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0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7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'Tab32'!$A$1:$I$65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1" i="208" l="1"/>
  <c r="C14" i="236"/>
  <c r="C13" i="235"/>
  <c r="C13" i="234"/>
  <c r="C13" i="233"/>
  <c r="C13" i="232"/>
  <c r="C13" i="231"/>
  <c r="C14" i="196"/>
  <c r="C14" i="195"/>
  <c r="C14" i="166"/>
  <c r="C13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<sst xmlns="http://schemas.openxmlformats.org/spreadsheetml/2006/main" count="1408" uniqueCount="530">
  <si>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</si>
  <si>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</si>
  <si>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</si>
  <si>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</si>
  <si>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</si>
  <si>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</si>
  <si>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</si>
  <si>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</si>
  <si>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</si>
  <si>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</si>
  <si>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</si>
  <si>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</si>
  <si>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</si>
  <si>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</si>
  <si>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</si>
  <si>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</si>
  <si>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</si>
  <si>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</si>
  <si>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</si>
  <si>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</si>
  <si>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</si>
  <si>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</si>
  <si>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</si>
  <si>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</si>
  <si>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</si>
  <si>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</si>
  <si>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</si>
  <si>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</si>
  <si>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</si>
  <si>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</si>
  <si>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</si>
  <si>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</si>
  <si>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</si>
  <si>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</si>
  <si>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</si>
  <si>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</si>
  <si>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</si>
  <si>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</si>
  <si>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</si>
  <si>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</si>
  <si>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</si>
  <si>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</si>
  <si>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</si>
  <si>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</si>
  <si>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</si>
  <si>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</si>
  <si>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</si>
  <si>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</si>
  <si>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</si>
  <si>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</si>
  <si>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</si>
  <si>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</si>
  <si>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</si>
  <si>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</si>
  <si>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</si>
  <si>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</si>
  <si>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</si>
  <si>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</si>
  <si>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</si>
  <si>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</si>
  <si>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</si>
  <si>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</si>
  <si>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</si>
  <si>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</si>
  <si>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</si>
  <si>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</si>
  <si>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</si>
  <si>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</si>
  <si>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</si>
  <si>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</si>
  <si>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</si>
  <si>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</si>
  <si>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</si>
  <si>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</si>
  <si>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</si>
  <si>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</si>
  <si>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</si>
  <si>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</si>
  <si>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</si>
  <si>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</si>
  <si>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</si>
  <si>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</si>
  <si>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</si>
  <si>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</si>
  <si>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</si>
  <si>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</si>
  <si>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</si>
  <si>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</si>
  <si>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</si>
  <si>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</si>
  <si>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</si>
  <si>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</si>
  <si>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</si>
  <si>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</si>
  <si>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</si>
  <si>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</si>
  <si>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</si>
  <si>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</si>
  <si>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</si>
  <si>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</si>
  <si>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</si>
  <si>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</si>
  <si>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</si>
  <si>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</si>
  <si>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</si>
  <si>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</si>
  <si>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</si>
  <si>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</si>
  <si>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</si>
  <si>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</si>
  <si>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</si>
  <si>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</si>
  <si>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</si>
  <si>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</si>
  <si>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</si>
  <si>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</si>
  <si>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</si>
  <si>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</si>
  <si>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</si>
  <si>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</si>
  <si>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</si>
  <si>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</si>
  <si>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</si>
  <si>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</si>
  <si>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</si>
  <si>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</si>
  <si>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</si>
  <si>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</si>
  <si>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</si>
  <si>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</si>
  <si>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</si>
  <si>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</si>
  <si>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</si>
  <si>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</si>
  <si>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</si>
  <si>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</si>
  <si>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</si>
  <si>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</si>
  <si>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</si>
  <si>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</si>
  <si>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</si>
  <si>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</si>
  <si>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</si>
  <si>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</si>
  <si>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</si>
  <si>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</si>
  <si>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</si>
  <si>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</si>
  <si>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</si>
  <si>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</si>
  <si>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</si>
  <si>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</si>
  <si>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</si>
  <si>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</si>
  <si>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</si>
  <si>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</si>
  <si>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</si>
  <si>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</si>
  <si>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</si>
  <si>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</si>
  <si>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</si>
  <si>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</si>
  <si>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</si>
  <si>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</si>
  <si>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</si>
  <si>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</si>
  <si>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</si>
  <si>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</si>
  <si>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</si>
  <si>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</si>
  <si>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</si>
  <si>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</si>
  <si>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</si>
  <si>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</si>
  <si>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</si>
  <si>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</si>
  <si>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</si>
  <si>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</si>
  <si>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</si>
  <si>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</si>
  <si>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</si>
  <si>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</si>
  <si>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</si>
  <si>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</si>
  <si>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</si>
  <si>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</si>
  <si>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</si>
  <si>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</si>
  <si>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</si>
  <si>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</si>
  <si>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</si>
  <si>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</si>
  <si>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</si>
  <si>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</si>
  <si>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</si>
  <si>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</si>
  <si>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</si>
  <si>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</si>
  <si>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</si>
  <si>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</si>
  <si>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</si>
  <si>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</si>
  <si>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</si>
  <si>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</si>
  <si>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</si>
  <si>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</si>
  <si>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</si>
  <si>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</si>
  <si>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</si>
  <si>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</si>
  <si>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</si>
  <si>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</si>
  <si>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</si>
  <si>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</si>
  <si>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</si>
  <si>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</si>
  <si>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</si>
  <si>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</si>
  <si>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</si>
  <si>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</si>
  <si>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</si>
  <si>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</si>
  <si>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</si>
  <si>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</si>
  <si>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</si>
  <si>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</si>
  <si>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</si>
  <si>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</si>
  <si>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</si>
  <si>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</si>
  <si>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</si>
  <si>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</si>
  <si>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</si>
  <si>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</si>
  <si>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</si>
  <si>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</si>
  <si>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</si>
  <si>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</si>
  <si>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</si>
  <si>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</si>
  <si>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</si>
  <si>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</si>
  <si>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</si>
  <si>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</si>
  <si>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</si>
  <si>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</si>
  <si>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</si>
  <si>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</si>
  <si>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</si>
  <si>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</si>
  <si>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</si>
  <si>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</si>
  <si>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</si>
  <si>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</si>
  <si>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</si>
  <si>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</si>
  <si>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</si>
  <si>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</si>
  <si>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</si>
  <si>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</si>
  <si>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</si>
  <si>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</si>
  <si>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</si>
  <si>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</si>
  <si>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</si>
  <si>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</si>
  <si>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</si>
  <si>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</si>
  <si>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</si>
  <si>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</si>
  <si>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</si>
  <si>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</si>
  <si>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</si>
  <si>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</si>
  <si>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</si>
  <si>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</si>
  <si>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</si>
  <si>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</si>
  <si>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</si>
  <si>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</si>
  <si>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</si>
  <si>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</si>
  <si>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</si>
  <si>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</si>
  <si>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</si>
  <si>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</si>
  <si>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</si>
  <si>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</si>
  <si>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</si>
  <si>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</si>
  <si>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</si>
  <si>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</si>
  <si>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</si>
  <si>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</si>
  <si>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</si>
  <si>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</si>
  <si>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</si>
  <si>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</si>
  <si>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</si>
  <si>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</si>
  <si>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</si>
  <si>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</si>
  <si>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</si>
  <si>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</si>
  <si>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</si>
  <si>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</si>
  <si>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</si>
  <si>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</si>
  <si>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</si>
  <si>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</si>
  <si>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</si>
  <si>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</si>
  <si>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</si>
  <si>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</si>
  <si>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</si>
  <si>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</si>
  <si>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</si>
  <si>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</si>
  <si>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</si>
  <si>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</si>
  <si>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</si>
  <si>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</si>
  <si>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</si>
  <si>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</si>
  <si>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</si>
  <si>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</si>
  <si>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</si>
  <si>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</si>
  <si>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</si>
  <si>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</si>
  <si>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</si>
  <si>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</si>
  <si>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</si>
  <si>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</si>
  <si>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</si>
  <si>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</si>
  <si>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</si>
  <si>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</si>
  <si>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</si>
  <si>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</si>
  <si>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</si>
  <si>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</si>
  <si>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</si>
  <si>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</si>
  <si>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</si>
  <si>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</si>
  <si>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</si>
  <si>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</si>
  <si>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</si>
  <si>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</si>
  <si>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</si>
  <si>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</si>
  <si>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</si>
  <si>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</si>
  <si>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</si>
  <si>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</si>
  <si>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</si>
  <si>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</si>
  <si>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</si>
  <si>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</si>
  <si>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</si>
  <si>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</si>
  <si>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</si>
  <si>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</si>
  <si>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</si>
  <si>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</si>
  <si>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</si>
  <si>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</si>
  <si>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</si>
  <si>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</si>
  <si>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</si>
  <si>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</si>
  <si>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</si>
  <si>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</si>
  <si>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</si>
  <si>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</si>
  <si>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</si>
  <si>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</si>
  <si>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</si>
  <si>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</si>
  <si>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</si>
  <si>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</si>
  <si>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</si>
  <si>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</si>
  <si>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</si>
  <si>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</si>
  <si>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</si>
  <si>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</si>
  <si>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</si>
  <si>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</si>
  <si>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</si>
  <si>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</si>
  <si>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</si>
  <si>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</si>
  <si>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</si>
  <si>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</si>
  <si>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</si>
  <si>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</si>
  <si>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</si>
  <si>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</si>
  <si>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</si>
  <si>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</si>
  <si>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</si>
  <si>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</si>
  <si>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</si>
  <si>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</si>
  <si>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</si>
  <si>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</si>
  <si>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</si>
  <si>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</si>
  <si>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</si>
  <si>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</si>
  <si>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</si>
  <si>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</si>
  <si>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</si>
  <si>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</si>
  <si>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</si>
  <si>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</si>
  <si>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</si>
  <si>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</si>
  <si>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</si>
  <si>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</si>
  <si>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</si>
  <si>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</si>
  <si>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</si>
  <si>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</si>
  <si>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</si>
  <si>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</si>
  <si>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</si>
  <si>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</si>
  <si>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</si>
  <si>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</si>
  <si>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</si>
  <si>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</si>
  <si>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</si>
  <si>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</si>
  <si>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</si>
  <si>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</si>
  <si>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</si>
  <si>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</si>
  <si>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</si>
  <si>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</si>
  <si>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</si>
  <si>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</si>
  <si>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</si>
  <si>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</si>
  <si>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</si>
  <si>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</si>
  <si>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</si>
  <si>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</si>
  <si>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</si>
  <si>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</si>
  <si>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</si>
  <si>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</si>
  <si>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</si>
  <si>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</si>
  <si>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</si>
  <si>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</si>
  <si>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</si>
  <si>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</si>
  <si>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</si>
  <si>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</si>
  <si>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</si>
  <si>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</si>
  <si>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</si>
  <si>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</si>
  <si>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</si>
  <si>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</si>
  <si>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</si>
  <si>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</si>
  <si>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</si>
  <si>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</si>
  <si>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</si>
  <si>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</si>
  <si>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GSVG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</si>
  <si>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</si>
  <si>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</si>
  <si>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</si>
  <si>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</si>
  <si>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</si>
  <si>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</si>
  <si>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</si>
  <si>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</si>
  <si>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</si>
  <si>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</si>
  <si>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</si>
  <si>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</si>
  <si>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</si>
  <si>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</si>
  <si>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</si>
  <si>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</si>
  <si>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</si>
  <si>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</si>
  <si>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</si>
  <si>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</si>
  <si>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</si>
  <si>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</si>
  <si>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</si>
  <si>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</si>
  <si>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</si>
  <si>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</si>
  <si>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</si>
  <si>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</si>
  <si>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</si>
  <si>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</si>
  <si>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</si>
  <si>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</si>
  <si>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</si>
  <si>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</si>
  <si>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</si>
  <si>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</si>
  <si>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</si>
  <si>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</si>
  <si>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</si>
  <si>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</si>
  <si>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</si>
  <si>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</si>
  <si>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</si>
  <si>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</si>
  <si>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</si>
  <si>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</si>
  <si>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2018 </t>
    </r>
    <r>
      <rPr>
        <vertAlign val="superscript"/>
        <sz val="11"/>
        <rFont val="Calibri"/>
        <family val="2"/>
        <scheme val="minor"/>
      </rPr>
      <t>2)</t>
    </r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</si>
  <si>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</si>
  <si>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</si>
  <si>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</si>
  <si>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</si>
  <si>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</si>
  <si>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t>Berichtsmonat: 12/2020</t>
  </si>
  <si>
    <t xml:space="preserve">    Berichtsmonat: 12/2020  (1. Zeile)</t>
  </si>
  <si>
    <t>Vergleichsmonat: 12/2019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</si>
</sst>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5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6" fontId="23" fillId="0" borderId="8" xfId="2" applyNumberFormat="1" applyFont="1" applyBorder="1" applyAlignment="1"/>
    <xf numFmtId="166" fontId="21" fillId="0" borderId="16" xfId="2" applyNumberFormat="1" applyFont="1" applyBorder="1" applyAlignment="1"/>
    <xf numFmtId="166" fontId="21" fillId="0" borderId="16" xfId="2" applyNumberFormat="1" applyFont="1" applyBorder="1" applyAlignment="1">
      <alignment vertical="center"/>
    </xf>
    <xf numFmtId="166" fontId="23" fillId="0" borderId="63" xfId="2" applyNumberFormat="1" applyFont="1" applyBorder="1" applyAlignment="1">
      <alignment vertical="center"/>
    </xf>
    <xf numFmtId="166" fontId="21" fillId="0" borderId="20" xfId="2" applyNumberFormat="1" applyFont="1" applyBorder="1" applyAlignment="1">
      <alignment vertical="center"/>
    </xf>
    <xf numFmtId="166" fontId="23" fillId="0" borderId="16" xfId="2" applyNumberFormat="1" applyFont="1" applyBorder="1" applyAlignment="1"/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169" fontId="21" fillId="0" borderId="16" xfId="2" applyNumberFormat="1" applyFont="1" applyBorder="1" applyAlignment="1"/>
    <xf numFmtId="169" fontId="21" fillId="0" borderId="50" xfId="2" applyNumberFormat="1" applyFont="1" applyBorder="1" applyAlignment="1">
      <alignment vertical="center"/>
    </xf>
    <xf numFmtId="169" fontId="21" fillId="0" borderId="20" xfId="2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5" xfId="3" applyNumberFormat="1" applyFont="1" applyBorder="1" applyAlignment="1">
      <alignment vertical="center"/>
    </xf>
    <xf numFmtId="0" fontId="23" fillId="0" borderId="66" xfId="3" applyFont="1" applyBorder="1" applyAlignment="1">
      <alignment horizontal="left" vertical="center" indent="1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168" fontId="23" fillId="0" borderId="70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173" fontId="21" fillId="0" borderId="18" xfId="2" applyNumberFormat="1" applyFont="1" applyBorder="1" applyAlignment="1">
      <alignment horizontal="right" vertical="center" indent="1"/>
    </xf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0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4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0" fontId="19" fillId="0" borderId="0" xfId="2" applyFont="1" applyBorder="1" applyAlignment="1">
      <alignment horizontal="left" vertical="center" indent="2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5" xfId="2" applyNumberFormat="1" applyFont="1" applyBorder="1" applyAlignment="1">
      <alignment horizontal="right" vertical="center"/>
    </xf>
    <xf numFmtId="168" fontId="19" fillId="0" borderId="16" xfId="2" applyNumberFormat="1" applyFont="1" applyBorder="1" applyAlignment="1">
      <alignment horizontal="right" vertical="center"/>
    </xf>
    <xf numFmtId="168" fontId="19" fillId="0" borderId="3" xfId="2" applyNumberFormat="1" applyFont="1" applyBorder="1" applyAlignment="1">
      <alignment horizontal="right" vertical="center"/>
    </xf>
    <xf numFmtId="173" fontId="21" fillId="0" borderId="22" xfId="2" applyNumberFormat="1" applyFont="1" applyBorder="1" applyAlignment="1">
      <alignment horizontal="right" vertical="center"/>
    </xf>
    <xf numFmtId="0" fontId="19" fillId="0" borderId="1" xfId="2" applyFont="1" applyBorder="1" applyAlignment="1">
      <alignment horizontal="left"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16" fillId="0" borderId="0" xfId="2" applyFont="1" applyAlignment="1">
      <alignment horizontal="right"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1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Dezember  2020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93" customWidth="1"/>
    <col min="9" max="16384" width="11.44140625" style="693"/>
  </cols>
  <sheetData>
    <row r="3" spans="2:3" ht="14.25" customHeight="1" x14ac:dyDescent="0.5">
      <c r="B3" s="692"/>
      <c r="C3" s="692"/>
    </row>
    <row r="4" spans="2:3" ht="14.25" customHeight="1" x14ac:dyDescent="0.5">
      <c r="B4" s="692"/>
      <c r="C4" s="692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8506925</v>
      </c>
      <c r="E8" s="522">
        <v>6553415</v>
      </c>
      <c r="F8" s="637">
        <v>1953510</v>
      </c>
      <c r="G8" s="642">
        <v>1571209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8615469</v>
      </c>
      <c r="E9" s="522">
        <v>6662454</v>
      </c>
      <c r="F9" s="638">
        <v>1953015</v>
      </c>
      <c r="G9" s="639">
        <v>1581611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8677278</v>
      </c>
      <c r="E10" s="522">
        <v>6718126</v>
      </c>
      <c r="F10" s="638">
        <v>1959152</v>
      </c>
      <c r="G10" s="639">
        <v>1597331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8730841</v>
      </c>
      <c r="E11" s="522">
        <v>6772530</v>
      </c>
      <c r="F11" s="638">
        <v>1958311</v>
      </c>
      <c r="G11" s="639">
        <v>1607882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8773427</v>
      </c>
      <c r="E12" s="522">
        <v>6820193</v>
      </c>
      <c r="F12" s="638">
        <v>1953234</v>
      </c>
      <c r="G12" s="639">
        <v>1615300</v>
      </c>
    </row>
    <row r="13" spans="1:7" s="21" customFormat="1" ht="39.9" customHeight="1" x14ac:dyDescent="0.3">
      <c r="A13" s="496">
        <v>6</v>
      </c>
      <c r="B13" s="493" t="s">
        <v>86</v>
      </c>
      <c r="C13" s="17">
        <f>C8+4</f>
        <v>2019</v>
      </c>
      <c r="D13" s="18">
        <v>8774750</v>
      </c>
      <c r="E13" s="522">
        <v>6816309</v>
      </c>
      <c r="F13" s="638">
        <v>1958441</v>
      </c>
      <c r="G13" s="639">
        <v>1625799</v>
      </c>
    </row>
    <row r="14" spans="1:7" s="21" customFormat="1" ht="39.9" customHeight="1" x14ac:dyDescent="0.3">
      <c r="A14" s="496">
        <v>7</v>
      </c>
      <c r="B14" s="493" t="s">
        <v>75</v>
      </c>
      <c r="C14" s="17">
        <f>C8+5</f>
        <v>2020</v>
      </c>
      <c r="D14" s="18">
        <v>8780398</v>
      </c>
      <c r="E14" s="522">
        <v>6815125</v>
      </c>
      <c r="F14" s="638">
        <v>1965273</v>
      </c>
      <c r="G14" s="639">
        <v>1633805</v>
      </c>
    </row>
    <row r="15" spans="1:7" s="21" customFormat="1" ht="26.1" customHeight="1" x14ac:dyDescent="0.3">
      <c r="A15" s="496">
        <v>8</v>
      </c>
      <c r="B15" s="494" t="s">
        <v>76</v>
      </c>
      <c r="C15" s="22"/>
      <c r="D15" s="18">
        <v>8792182</v>
      </c>
      <c r="E15" s="522">
        <v>6825099</v>
      </c>
      <c r="F15" s="638">
        <v>1967083</v>
      </c>
      <c r="G15" s="639">
        <v>1637783</v>
      </c>
    </row>
    <row r="16" spans="1:7" s="21" customFormat="1" ht="26.1" customHeight="1" x14ac:dyDescent="0.3">
      <c r="A16" s="496">
        <v>9</v>
      </c>
      <c r="B16" s="494" t="s">
        <v>77</v>
      </c>
      <c r="C16" s="22"/>
      <c r="D16" s="18">
        <v>8774942</v>
      </c>
      <c r="E16" s="522">
        <v>6806044</v>
      </c>
      <c r="F16" s="638">
        <v>1968898</v>
      </c>
      <c r="G16" s="639">
        <v>1642544</v>
      </c>
    </row>
    <row r="17" spans="1:7" s="21" customFormat="1" ht="26.1" customHeight="1" x14ac:dyDescent="0.3">
      <c r="A17" s="496">
        <v>10</v>
      </c>
      <c r="B17" s="494" t="s">
        <v>78</v>
      </c>
      <c r="C17" s="22"/>
      <c r="D17" s="18">
        <v>8744052</v>
      </c>
      <c r="E17" s="522">
        <v>6767673</v>
      </c>
      <c r="F17" s="638">
        <v>1976379</v>
      </c>
      <c r="G17" s="639">
        <v>1649899</v>
      </c>
    </row>
    <row r="18" spans="1:7" s="21" customFormat="1" ht="26.1" customHeight="1" x14ac:dyDescent="0.3">
      <c r="A18" s="496">
        <v>11</v>
      </c>
      <c r="B18" s="494" t="s">
        <v>79</v>
      </c>
      <c r="C18" s="22"/>
      <c r="D18" s="18">
        <v>8740436</v>
      </c>
      <c r="E18" s="522">
        <v>6756829</v>
      </c>
      <c r="F18" s="638">
        <v>1983607</v>
      </c>
      <c r="G18" s="639">
        <v>1657259</v>
      </c>
    </row>
    <row r="19" spans="1:7" s="21" customFormat="1" ht="26.1" customHeight="1" x14ac:dyDescent="0.3">
      <c r="A19" s="496">
        <v>12</v>
      </c>
      <c r="B19" s="494" t="s">
        <v>80</v>
      </c>
      <c r="C19" s="22"/>
      <c r="D19" s="18">
        <v>8771221</v>
      </c>
      <c r="E19" s="522">
        <v>6796325</v>
      </c>
      <c r="F19" s="638">
        <v>1974896</v>
      </c>
      <c r="G19" s="639">
        <v>1649816</v>
      </c>
    </row>
    <row r="20" spans="1:7" s="21" customFormat="1" ht="26.1" customHeight="1" x14ac:dyDescent="0.3">
      <c r="A20" s="496">
        <v>13</v>
      </c>
      <c r="B20" s="494" t="s">
        <v>81</v>
      </c>
      <c r="C20" s="22"/>
      <c r="D20" s="18">
        <v>8796652</v>
      </c>
      <c r="E20" s="522">
        <v>6869551</v>
      </c>
      <c r="F20" s="638">
        <v>1927101</v>
      </c>
      <c r="G20" s="639">
        <v>1603394</v>
      </c>
    </row>
    <row r="21" spans="1:7" s="21" customFormat="1" ht="26.1" customHeight="1" x14ac:dyDescent="0.3">
      <c r="A21" s="496">
        <v>14</v>
      </c>
      <c r="B21" s="494" t="s">
        <v>82</v>
      </c>
      <c r="C21" s="22"/>
      <c r="D21" s="18">
        <v>8797828</v>
      </c>
      <c r="E21" s="522">
        <v>6897669</v>
      </c>
      <c r="F21" s="638">
        <v>1900159</v>
      </c>
      <c r="G21" s="639">
        <v>1575386</v>
      </c>
    </row>
    <row r="22" spans="1:7" s="21" customFormat="1" ht="26.1" customHeight="1" x14ac:dyDescent="0.3">
      <c r="A22" s="496">
        <v>15</v>
      </c>
      <c r="B22" s="494" t="s">
        <v>83</v>
      </c>
      <c r="C22" s="22"/>
      <c r="D22" s="18">
        <v>8809739</v>
      </c>
      <c r="E22" s="522">
        <v>6897152</v>
      </c>
      <c r="F22" s="638">
        <v>1912587</v>
      </c>
      <c r="G22" s="639">
        <v>1590180</v>
      </c>
    </row>
    <row r="23" spans="1:7" s="21" customFormat="1" ht="26.1" customHeight="1" x14ac:dyDescent="0.3">
      <c r="A23" s="496">
        <v>16</v>
      </c>
      <c r="B23" s="494" t="s">
        <v>84</v>
      </c>
      <c r="C23" s="22"/>
      <c r="D23" s="18">
        <v>8806819</v>
      </c>
      <c r="E23" s="522">
        <v>6851434</v>
      </c>
      <c r="F23" s="638">
        <v>1955385</v>
      </c>
      <c r="G23" s="639">
        <v>1634854</v>
      </c>
    </row>
    <row r="24" spans="1:7" s="21" customFormat="1" ht="26.1" customHeight="1" x14ac:dyDescent="0.3">
      <c r="A24" s="496">
        <v>17</v>
      </c>
      <c r="B24" s="494" t="s">
        <v>85</v>
      </c>
      <c r="C24" s="22"/>
      <c r="D24" s="18">
        <v>8792243</v>
      </c>
      <c r="E24" s="522">
        <v>6823993</v>
      </c>
      <c r="F24" s="638">
        <v>1968250</v>
      </c>
      <c r="G24" s="639">
        <v>1649218</v>
      </c>
    </row>
    <row r="25" spans="1:7" s="25" customFormat="1" ht="35.1" customHeight="1" x14ac:dyDescent="0.25">
      <c r="A25" s="497">
        <v>18</v>
      </c>
      <c r="B25" s="495" t="s">
        <v>86</v>
      </c>
      <c r="C25" s="23"/>
      <c r="D25" s="24">
        <v>8755124</v>
      </c>
      <c r="E25" s="523">
        <v>6793247</v>
      </c>
      <c r="F25" s="640">
        <v>1961877</v>
      </c>
      <c r="G25" s="641">
        <v>1644215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4165265</v>
      </c>
      <c r="E8" s="522">
        <v>3342272</v>
      </c>
      <c r="F8" s="637">
        <v>822993</v>
      </c>
      <c r="G8" s="642">
        <v>786080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4229351</v>
      </c>
      <c r="E9" s="522">
        <v>3399942</v>
      </c>
      <c r="F9" s="638">
        <v>829409</v>
      </c>
      <c r="G9" s="639">
        <v>792625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4264750</v>
      </c>
      <c r="E10" s="522">
        <v>3426836</v>
      </c>
      <c r="F10" s="638">
        <v>837914</v>
      </c>
      <c r="G10" s="639">
        <v>800851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4297092</v>
      </c>
      <c r="E11" s="522">
        <v>3454009</v>
      </c>
      <c r="F11" s="638">
        <v>843083</v>
      </c>
      <c r="G11" s="639">
        <v>806478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4322239</v>
      </c>
      <c r="E12" s="522">
        <v>3476514</v>
      </c>
      <c r="F12" s="638">
        <v>845725</v>
      </c>
      <c r="G12" s="639">
        <v>809489</v>
      </c>
    </row>
    <row r="13" spans="1:7" s="21" customFormat="1" ht="39.9" customHeight="1" x14ac:dyDescent="0.3">
      <c r="A13" s="496">
        <v>6</v>
      </c>
      <c r="B13" s="493" t="s">
        <v>86</v>
      </c>
      <c r="C13" s="17">
        <f>C8+4</f>
        <v>2019</v>
      </c>
      <c r="D13" s="18">
        <v>4320050</v>
      </c>
      <c r="E13" s="522">
        <v>3469919</v>
      </c>
      <c r="F13" s="638">
        <v>850131</v>
      </c>
      <c r="G13" s="639">
        <v>813953</v>
      </c>
    </row>
    <row r="14" spans="1:7" s="21" customFormat="1" ht="39.9" customHeight="1" x14ac:dyDescent="0.3">
      <c r="A14" s="496">
        <v>7</v>
      </c>
      <c r="B14" s="493" t="s">
        <v>75</v>
      </c>
      <c r="C14" s="17">
        <f>C8+5</f>
        <v>2020</v>
      </c>
      <c r="D14" s="18">
        <v>4321306</v>
      </c>
      <c r="E14" s="522">
        <v>3466936</v>
      </c>
      <c r="F14" s="638">
        <v>854370</v>
      </c>
      <c r="G14" s="639">
        <v>818315</v>
      </c>
    </row>
    <row r="15" spans="1:7" s="21" customFormat="1" ht="26.1" customHeight="1" x14ac:dyDescent="0.3">
      <c r="A15" s="496">
        <v>8</v>
      </c>
      <c r="B15" s="494" t="s">
        <v>76</v>
      </c>
      <c r="C15" s="22"/>
      <c r="D15" s="18">
        <v>4329924</v>
      </c>
      <c r="E15" s="522">
        <v>3474039</v>
      </c>
      <c r="F15" s="638">
        <v>855885</v>
      </c>
      <c r="G15" s="639">
        <v>819979</v>
      </c>
    </row>
    <row r="16" spans="1:7" s="21" customFormat="1" ht="26.1" customHeight="1" x14ac:dyDescent="0.3">
      <c r="A16" s="496">
        <v>9</v>
      </c>
      <c r="B16" s="494" t="s">
        <v>77</v>
      </c>
      <c r="C16" s="22"/>
      <c r="D16" s="18">
        <v>4318278</v>
      </c>
      <c r="E16" s="522">
        <v>3460716</v>
      </c>
      <c r="F16" s="638">
        <v>857562</v>
      </c>
      <c r="G16" s="639">
        <v>822404</v>
      </c>
    </row>
    <row r="17" spans="1:7" s="21" customFormat="1" ht="26.1" customHeight="1" x14ac:dyDescent="0.3">
      <c r="A17" s="496">
        <v>10</v>
      </c>
      <c r="B17" s="494" t="s">
        <v>78</v>
      </c>
      <c r="C17" s="22"/>
      <c r="D17" s="18">
        <v>4303019</v>
      </c>
      <c r="E17" s="522">
        <v>3442732</v>
      </c>
      <c r="F17" s="638">
        <v>860287</v>
      </c>
      <c r="G17" s="639">
        <v>825057</v>
      </c>
    </row>
    <row r="18" spans="1:7" s="21" customFormat="1" ht="26.1" customHeight="1" x14ac:dyDescent="0.3">
      <c r="A18" s="496">
        <v>11</v>
      </c>
      <c r="B18" s="494" t="s">
        <v>79</v>
      </c>
      <c r="C18" s="22"/>
      <c r="D18" s="18">
        <v>4303376</v>
      </c>
      <c r="E18" s="522">
        <v>3439636</v>
      </c>
      <c r="F18" s="638">
        <v>863740</v>
      </c>
      <c r="G18" s="639">
        <v>828748</v>
      </c>
    </row>
    <row r="19" spans="1:7" s="21" customFormat="1" ht="26.1" customHeight="1" x14ac:dyDescent="0.3">
      <c r="A19" s="496">
        <v>12</v>
      </c>
      <c r="B19" s="494" t="s">
        <v>80</v>
      </c>
      <c r="C19" s="22"/>
      <c r="D19" s="18">
        <v>4322815</v>
      </c>
      <c r="E19" s="522">
        <v>3460741</v>
      </c>
      <c r="F19" s="638">
        <v>862074</v>
      </c>
      <c r="G19" s="639">
        <v>827378</v>
      </c>
    </row>
    <row r="20" spans="1:7" s="21" customFormat="1" ht="26.1" customHeight="1" x14ac:dyDescent="0.3">
      <c r="A20" s="496">
        <v>13</v>
      </c>
      <c r="B20" s="494" t="s">
        <v>81</v>
      </c>
      <c r="C20" s="22"/>
      <c r="D20" s="18">
        <v>4337166</v>
      </c>
      <c r="E20" s="522">
        <v>3497238</v>
      </c>
      <c r="F20" s="638">
        <v>839928</v>
      </c>
      <c r="G20" s="639">
        <v>805542</v>
      </c>
    </row>
    <row r="21" spans="1:7" s="21" customFormat="1" ht="26.1" customHeight="1" x14ac:dyDescent="0.3">
      <c r="A21" s="496">
        <v>14</v>
      </c>
      <c r="B21" s="494" t="s">
        <v>82</v>
      </c>
      <c r="C21" s="22"/>
      <c r="D21" s="18">
        <v>4338512</v>
      </c>
      <c r="E21" s="522">
        <v>3512411</v>
      </c>
      <c r="F21" s="638">
        <v>826101</v>
      </c>
      <c r="G21" s="639">
        <v>791456</v>
      </c>
    </row>
    <row r="22" spans="1:7" s="21" customFormat="1" ht="26.1" customHeight="1" x14ac:dyDescent="0.3">
      <c r="A22" s="496">
        <v>15</v>
      </c>
      <c r="B22" s="494" t="s">
        <v>83</v>
      </c>
      <c r="C22" s="22"/>
      <c r="D22" s="18">
        <v>4346325</v>
      </c>
      <c r="E22" s="522">
        <v>3514032</v>
      </c>
      <c r="F22" s="638">
        <v>832293</v>
      </c>
      <c r="G22" s="639">
        <v>797741</v>
      </c>
    </row>
    <row r="23" spans="1:7" s="21" customFormat="1" ht="26.1" customHeight="1" x14ac:dyDescent="0.3">
      <c r="A23" s="496">
        <v>16</v>
      </c>
      <c r="B23" s="494" t="s">
        <v>84</v>
      </c>
      <c r="C23" s="22"/>
      <c r="D23" s="18">
        <v>4343752</v>
      </c>
      <c r="E23" s="522">
        <v>3491921</v>
      </c>
      <c r="F23" s="638">
        <v>851831</v>
      </c>
      <c r="G23" s="639">
        <v>817323</v>
      </c>
    </row>
    <row r="24" spans="1:7" s="21" customFormat="1" ht="26.1" customHeight="1" x14ac:dyDescent="0.3">
      <c r="A24" s="496">
        <v>17</v>
      </c>
      <c r="B24" s="494" t="s">
        <v>85</v>
      </c>
      <c r="C24" s="22"/>
      <c r="D24" s="18">
        <v>4336621</v>
      </c>
      <c r="E24" s="522">
        <v>3478409</v>
      </c>
      <c r="F24" s="638">
        <v>858212</v>
      </c>
      <c r="G24" s="639">
        <v>823725</v>
      </c>
    </row>
    <row r="25" spans="1:7" s="25" customFormat="1" ht="35.1" customHeight="1" x14ac:dyDescent="0.25">
      <c r="A25" s="497">
        <v>18</v>
      </c>
      <c r="B25" s="495" t="s">
        <v>86</v>
      </c>
      <c r="C25" s="23"/>
      <c r="D25" s="24">
        <v>4312841</v>
      </c>
      <c r="E25" s="523">
        <v>3456626</v>
      </c>
      <c r="F25" s="640">
        <v>856215</v>
      </c>
      <c r="G25" s="641">
        <v>821818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4341660</v>
      </c>
      <c r="E8" s="522">
        <v>3211143</v>
      </c>
      <c r="F8" s="637">
        <v>1130517</v>
      </c>
      <c r="G8" s="642">
        <v>785129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4386118</v>
      </c>
      <c r="E9" s="522">
        <v>3262512</v>
      </c>
      <c r="F9" s="638">
        <v>1123606</v>
      </c>
      <c r="G9" s="639">
        <v>788986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4412528</v>
      </c>
      <c r="E10" s="522">
        <v>3291290</v>
      </c>
      <c r="F10" s="638">
        <v>1121238</v>
      </c>
      <c r="G10" s="639">
        <v>796480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4433749</v>
      </c>
      <c r="E11" s="522">
        <v>3318521</v>
      </c>
      <c r="F11" s="638">
        <v>1115228</v>
      </c>
      <c r="G11" s="639">
        <v>801404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4451188</v>
      </c>
      <c r="E12" s="522">
        <v>3343679</v>
      </c>
      <c r="F12" s="638">
        <v>1107509</v>
      </c>
      <c r="G12" s="639">
        <v>805811</v>
      </c>
    </row>
    <row r="13" spans="1:7" s="21" customFormat="1" ht="39.9" customHeight="1" x14ac:dyDescent="0.3">
      <c r="A13" s="496">
        <v>6</v>
      </c>
      <c r="B13" s="493" t="s">
        <v>86</v>
      </c>
      <c r="C13" s="17">
        <f>C8+4</f>
        <v>2019</v>
      </c>
      <c r="D13" s="18">
        <v>4454700</v>
      </c>
      <c r="E13" s="522">
        <v>3346390</v>
      </c>
      <c r="F13" s="638">
        <v>1108310</v>
      </c>
      <c r="G13" s="639">
        <v>811846</v>
      </c>
    </row>
    <row r="14" spans="1:7" s="21" customFormat="1" ht="39.9" customHeight="1" x14ac:dyDescent="0.3">
      <c r="A14" s="496">
        <v>7</v>
      </c>
      <c r="B14" s="493" t="s">
        <v>75</v>
      </c>
      <c r="C14" s="17">
        <f>C8+5</f>
        <v>2020</v>
      </c>
      <c r="D14" s="18">
        <v>4459092</v>
      </c>
      <c r="E14" s="522">
        <v>3348189</v>
      </c>
      <c r="F14" s="638">
        <v>1110903</v>
      </c>
      <c r="G14" s="639">
        <v>815490</v>
      </c>
    </row>
    <row r="15" spans="1:7" s="21" customFormat="1" ht="26.1" customHeight="1" x14ac:dyDescent="0.3">
      <c r="A15" s="496">
        <v>8</v>
      </c>
      <c r="B15" s="494" t="s">
        <v>76</v>
      </c>
      <c r="C15" s="22"/>
      <c r="D15" s="18">
        <v>4462258</v>
      </c>
      <c r="E15" s="522">
        <v>3351060</v>
      </c>
      <c r="F15" s="638">
        <v>1111198</v>
      </c>
      <c r="G15" s="639">
        <v>817804</v>
      </c>
    </row>
    <row r="16" spans="1:7" s="21" customFormat="1" ht="26.1" customHeight="1" x14ac:dyDescent="0.3">
      <c r="A16" s="496">
        <v>9</v>
      </c>
      <c r="B16" s="494" t="s">
        <v>77</v>
      </c>
      <c r="C16" s="22"/>
      <c r="D16" s="18">
        <v>4456664</v>
      </c>
      <c r="E16" s="522">
        <v>3345328</v>
      </c>
      <c r="F16" s="638">
        <v>1111336</v>
      </c>
      <c r="G16" s="639">
        <v>820140</v>
      </c>
    </row>
    <row r="17" spans="1:7" s="21" customFormat="1" ht="26.1" customHeight="1" x14ac:dyDescent="0.3">
      <c r="A17" s="496">
        <v>10</v>
      </c>
      <c r="B17" s="494" t="s">
        <v>78</v>
      </c>
      <c r="C17" s="22"/>
      <c r="D17" s="18">
        <v>4441033</v>
      </c>
      <c r="E17" s="522">
        <v>3324941</v>
      </c>
      <c r="F17" s="638">
        <v>1116092</v>
      </c>
      <c r="G17" s="639">
        <v>824842</v>
      </c>
    </row>
    <row r="18" spans="1:7" s="21" customFormat="1" ht="26.1" customHeight="1" x14ac:dyDescent="0.3">
      <c r="A18" s="496">
        <v>11</v>
      </c>
      <c r="B18" s="494" t="s">
        <v>79</v>
      </c>
      <c r="C18" s="22"/>
      <c r="D18" s="18">
        <v>4437060</v>
      </c>
      <c r="E18" s="522">
        <v>3317193</v>
      </c>
      <c r="F18" s="638">
        <v>1119867</v>
      </c>
      <c r="G18" s="639">
        <v>828511</v>
      </c>
    </row>
    <row r="19" spans="1:7" s="21" customFormat="1" ht="26.1" customHeight="1" x14ac:dyDescent="0.3">
      <c r="A19" s="496">
        <v>12</v>
      </c>
      <c r="B19" s="494" t="s">
        <v>80</v>
      </c>
      <c r="C19" s="22"/>
      <c r="D19" s="18">
        <v>4448406</v>
      </c>
      <c r="E19" s="522">
        <v>3335584</v>
      </c>
      <c r="F19" s="638">
        <v>1112822</v>
      </c>
      <c r="G19" s="639">
        <v>822438</v>
      </c>
    </row>
    <row r="20" spans="1:7" s="21" customFormat="1" ht="26.1" customHeight="1" x14ac:dyDescent="0.3">
      <c r="A20" s="496">
        <v>13</v>
      </c>
      <c r="B20" s="494" t="s">
        <v>81</v>
      </c>
      <c r="C20" s="22"/>
      <c r="D20" s="18">
        <v>4459486</v>
      </c>
      <c r="E20" s="522">
        <v>3372313</v>
      </c>
      <c r="F20" s="638">
        <v>1087173</v>
      </c>
      <c r="G20" s="639">
        <v>797852</v>
      </c>
    </row>
    <row r="21" spans="1:7" s="21" customFormat="1" ht="26.1" customHeight="1" x14ac:dyDescent="0.3">
      <c r="A21" s="496">
        <v>14</v>
      </c>
      <c r="B21" s="494" t="s">
        <v>82</v>
      </c>
      <c r="C21" s="22"/>
      <c r="D21" s="18">
        <v>4459316</v>
      </c>
      <c r="E21" s="522">
        <v>3385258</v>
      </c>
      <c r="F21" s="638">
        <v>1074058</v>
      </c>
      <c r="G21" s="639">
        <v>783930</v>
      </c>
    </row>
    <row r="22" spans="1:7" s="21" customFormat="1" ht="26.1" customHeight="1" x14ac:dyDescent="0.3">
      <c r="A22" s="496">
        <v>15</v>
      </c>
      <c r="B22" s="494" t="s">
        <v>83</v>
      </c>
      <c r="C22" s="22"/>
      <c r="D22" s="18">
        <v>4463414</v>
      </c>
      <c r="E22" s="522">
        <v>3383120</v>
      </c>
      <c r="F22" s="638">
        <v>1080294</v>
      </c>
      <c r="G22" s="639">
        <v>792439</v>
      </c>
    </row>
    <row r="23" spans="1:7" s="21" customFormat="1" ht="26.1" customHeight="1" x14ac:dyDescent="0.3">
      <c r="A23" s="496">
        <v>16</v>
      </c>
      <c r="B23" s="494" t="s">
        <v>84</v>
      </c>
      <c r="C23" s="22"/>
      <c r="D23" s="18">
        <v>4463067</v>
      </c>
      <c r="E23" s="522">
        <v>3359513</v>
      </c>
      <c r="F23" s="638">
        <v>1103554</v>
      </c>
      <c r="G23" s="639">
        <v>817531</v>
      </c>
    </row>
    <row r="24" spans="1:7" s="21" customFormat="1" ht="26.1" customHeight="1" x14ac:dyDescent="0.3">
      <c r="A24" s="496">
        <v>17</v>
      </c>
      <c r="B24" s="494" t="s">
        <v>85</v>
      </c>
      <c r="C24" s="22"/>
      <c r="D24" s="18">
        <v>4455622</v>
      </c>
      <c r="E24" s="522">
        <v>3345584</v>
      </c>
      <c r="F24" s="638">
        <v>1110038</v>
      </c>
      <c r="G24" s="639">
        <v>825493</v>
      </c>
    </row>
    <row r="25" spans="1:7" s="25" customFormat="1" ht="35.1" customHeight="1" x14ac:dyDescent="0.25">
      <c r="A25" s="497">
        <v>18</v>
      </c>
      <c r="B25" s="495" t="s">
        <v>86</v>
      </c>
      <c r="C25" s="23"/>
      <c r="D25" s="24">
        <v>4442283</v>
      </c>
      <c r="E25" s="523">
        <v>3336621</v>
      </c>
      <c r="F25" s="640">
        <v>1105662</v>
      </c>
      <c r="G25" s="641">
        <v>822397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429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527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299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8755124</v>
      </c>
      <c r="C9" s="704">
        <v>1787920</v>
      </c>
      <c r="D9" s="704">
        <v>1655890</v>
      </c>
      <c r="E9" s="704">
        <v>282074</v>
      </c>
      <c r="F9" s="704">
        <v>1408183</v>
      </c>
      <c r="G9" s="704">
        <v>1226995</v>
      </c>
      <c r="H9" s="704">
        <v>553229</v>
      </c>
      <c r="I9" s="704">
        <v>547558</v>
      </c>
      <c r="J9" s="704">
        <v>731244</v>
      </c>
      <c r="K9" s="704">
        <v>381676</v>
      </c>
      <c r="L9" s="704">
        <v>180355</v>
      </c>
    </row>
    <row r="10" spans="1:13" s="253" customFormat="1" ht="26.4" customHeight="1" x14ac:dyDescent="0.25">
      <c r="A10" s="703" t="s">
        <v>431</v>
      </c>
      <c r="B10" s="704">
        <v>9396720</v>
      </c>
      <c r="C10" s="704">
        <v>1887542</v>
      </c>
      <c r="D10" s="704">
        <v>1804095</v>
      </c>
      <c r="E10" s="704">
        <v>306191</v>
      </c>
      <c r="F10" s="704">
        <v>1493906</v>
      </c>
      <c r="G10" s="704">
        <v>1330481</v>
      </c>
      <c r="H10" s="704">
        <v>598612</v>
      </c>
      <c r="I10" s="704">
        <v>594345</v>
      </c>
      <c r="J10" s="704">
        <v>792935</v>
      </c>
      <c r="K10" s="704">
        <v>407652</v>
      </c>
      <c r="L10" s="704">
        <v>180961</v>
      </c>
    </row>
    <row r="11" spans="1:13" s="630" customFormat="1" ht="18.899999999999999" customHeight="1" x14ac:dyDescent="0.25">
      <c r="A11" s="707" t="s">
        <v>432</v>
      </c>
      <c r="B11" s="708">
        <v>7126581</v>
      </c>
      <c r="C11" s="708">
        <v>1544387</v>
      </c>
      <c r="D11" s="708">
        <v>1288647</v>
      </c>
      <c r="E11" s="708">
        <v>219577</v>
      </c>
      <c r="F11" s="708">
        <v>1214446</v>
      </c>
      <c r="G11" s="708">
        <v>967207</v>
      </c>
      <c r="H11" s="708">
        <v>431939</v>
      </c>
      <c r="I11" s="708">
        <v>431822</v>
      </c>
      <c r="J11" s="708">
        <v>576323</v>
      </c>
      <c r="K11" s="708">
        <v>317766</v>
      </c>
      <c r="L11" s="708">
        <v>134467</v>
      </c>
    </row>
    <row r="12" spans="1:13" s="630" customFormat="1" ht="18.899999999999999" customHeight="1" x14ac:dyDescent="0.25">
      <c r="A12" s="306" t="s">
        <v>433</v>
      </c>
      <c r="B12" s="710">
        <v>1098846</v>
      </c>
      <c r="C12" s="710">
        <v>166785</v>
      </c>
      <c r="D12" s="710">
        <v>275594</v>
      </c>
      <c r="E12" s="710">
        <v>45428</v>
      </c>
      <c r="F12" s="710">
        <v>88491</v>
      </c>
      <c r="G12" s="710">
        <v>187968</v>
      </c>
      <c r="H12" s="710">
        <v>85715</v>
      </c>
      <c r="I12" s="710">
        <v>81510</v>
      </c>
      <c r="J12" s="710">
        <v>113438</v>
      </c>
      <c r="K12" s="710">
        <v>48417</v>
      </c>
      <c r="L12" s="710">
        <v>5500</v>
      </c>
    </row>
    <row r="13" spans="1:13" s="630" customFormat="1" ht="18.899999999999999" customHeight="1" thickBot="1" x14ac:dyDescent="0.3">
      <c r="A13" s="336" t="s">
        <v>434</v>
      </c>
      <c r="B13" s="709">
        <v>1171293</v>
      </c>
      <c r="C13" s="709">
        <v>176370</v>
      </c>
      <c r="D13" s="709">
        <v>239854</v>
      </c>
      <c r="E13" s="709">
        <v>41186</v>
      </c>
      <c r="F13" s="709">
        <v>190969</v>
      </c>
      <c r="G13" s="709">
        <v>175306</v>
      </c>
      <c r="H13" s="709">
        <v>80958</v>
      </c>
      <c r="I13" s="709">
        <v>81013</v>
      </c>
      <c r="J13" s="709">
        <v>103174</v>
      </c>
      <c r="K13" s="709">
        <v>41469</v>
      </c>
      <c r="L13" s="709">
        <v>40994</v>
      </c>
    </row>
    <row r="14" spans="1:13" s="253" customFormat="1" ht="26.25" customHeight="1" thickTop="1" x14ac:dyDescent="0.25">
      <c r="A14" s="703" t="s">
        <v>428</v>
      </c>
      <c r="B14" s="704">
        <v>9552411</v>
      </c>
      <c r="C14" s="704">
        <v>1921854</v>
      </c>
      <c r="D14" s="704">
        <v>1855089</v>
      </c>
      <c r="E14" s="704">
        <v>317584</v>
      </c>
      <c r="F14" s="704">
        <v>1511482</v>
      </c>
      <c r="G14" s="704">
        <v>1347171</v>
      </c>
      <c r="H14" s="704">
        <v>607437</v>
      </c>
      <c r="I14" s="704">
        <v>602251</v>
      </c>
      <c r="J14" s="704">
        <v>799113</v>
      </c>
      <c r="K14" s="704">
        <v>409245</v>
      </c>
      <c r="L14" s="821">
        <v>181185</v>
      </c>
    </row>
    <row r="15" spans="1:13" s="630" customFormat="1" ht="18.899999999999999" customHeight="1" x14ac:dyDescent="0.25">
      <c r="A15" s="707" t="s">
        <v>435</v>
      </c>
      <c r="B15" s="708">
        <v>1732261</v>
      </c>
      <c r="C15" s="708">
        <v>1428980</v>
      </c>
      <c r="D15" s="708">
        <v>233591</v>
      </c>
      <c r="E15" s="708">
        <v>25661</v>
      </c>
      <c r="F15" s="708">
        <v>7488</v>
      </c>
      <c r="G15" s="708">
        <v>9558</v>
      </c>
      <c r="H15" s="708">
        <v>3610</v>
      </c>
      <c r="I15" s="708">
        <v>2666</v>
      </c>
      <c r="J15" s="708">
        <v>2404</v>
      </c>
      <c r="K15" s="708">
        <v>1043</v>
      </c>
      <c r="L15" s="708">
        <v>17260</v>
      </c>
    </row>
    <row r="16" spans="1:13" s="630" customFormat="1" ht="18.899999999999999" customHeight="1" x14ac:dyDescent="0.25">
      <c r="A16" s="819" t="s">
        <v>436</v>
      </c>
      <c r="B16" s="710">
        <v>1243365</v>
      </c>
      <c r="C16" s="710">
        <v>118383</v>
      </c>
      <c r="D16" s="710">
        <v>1047134</v>
      </c>
      <c r="E16" s="710">
        <v>23379</v>
      </c>
      <c r="F16" s="710">
        <v>14494</v>
      </c>
      <c r="G16" s="710">
        <v>7815</v>
      </c>
      <c r="H16" s="710">
        <v>1760</v>
      </c>
      <c r="I16" s="710">
        <v>1659</v>
      </c>
      <c r="J16" s="710">
        <v>1458</v>
      </c>
      <c r="K16" s="710">
        <v>290</v>
      </c>
      <c r="L16" s="710">
        <v>26993</v>
      </c>
    </row>
    <row r="17" spans="1:12" s="630" customFormat="1" ht="18.899999999999999" customHeight="1" x14ac:dyDescent="0.25">
      <c r="A17" s="819" t="s">
        <v>437</v>
      </c>
      <c r="B17" s="710">
        <v>213587</v>
      </c>
      <c r="C17" s="710">
        <v>6338</v>
      </c>
      <c r="D17" s="710">
        <v>13124</v>
      </c>
      <c r="E17" s="710">
        <v>168255</v>
      </c>
      <c r="F17" s="710">
        <v>294</v>
      </c>
      <c r="G17" s="710">
        <v>6219</v>
      </c>
      <c r="H17" s="710">
        <v>156</v>
      </c>
      <c r="I17" s="710">
        <v>133</v>
      </c>
      <c r="J17" s="710">
        <v>111</v>
      </c>
      <c r="K17" s="710">
        <v>33</v>
      </c>
      <c r="L17" s="710">
        <v>18924</v>
      </c>
    </row>
    <row r="18" spans="1:12" s="630" customFormat="1" ht="18.899999999999999" customHeight="1" x14ac:dyDescent="0.25">
      <c r="A18" s="819" t="s">
        <v>438</v>
      </c>
      <c r="B18" s="710">
        <v>1258640</v>
      </c>
      <c r="C18" s="710">
        <v>9030</v>
      </c>
      <c r="D18" s="710">
        <v>29645</v>
      </c>
      <c r="E18" s="710">
        <v>918</v>
      </c>
      <c r="F18" s="710">
        <v>1175346</v>
      </c>
      <c r="G18" s="710">
        <v>6905</v>
      </c>
      <c r="H18" s="710">
        <v>2361</v>
      </c>
      <c r="I18" s="710">
        <v>12069</v>
      </c>
      <c r="J18" s="710">
        <v>2193</v>
      </c>
      <c r="K18" s="710">
        <v>419</v>
      </c>
      <c r="L18" s="710">
        <v>19754</v>
      </c>
    </row>
    <row r="19" spans="1:12" s="630" customFormat="1" ht="18.899999999999999" customHeight="1" x14ac:dyDescent="0.25">
      <c r="A19" s="819" t="s">
        <v>439</v>
      </c>
      <c r="B19" s="710">
        <v>993236</v>
      </c>
      <c r="C19" s="710">
        <v>5393</v>
      </c>
      <c r="D19" s="710">
        <v>4124</v>
      </c>
      <c r="E19" s="710">
        <v>10502</v>
      </c>
      <c r="F19" s="710">
        <v>3239</v>
      </c>
      <c r="G19" s="710">
        <v>935358</v>
      </c>
      <c r="H19" s="710">
        <v>6191</v>
      </c>
      <c r="I19" s="710">
        <v>2047</v>
      </c>
      <c r="J19" s="710">
        <v>1022</v>
      </c>
      <c r="K19" s="710">
        <v>317</v>
      </c>
      <c r="L19" s="710">
        <v>25043</v>
      </c>
    </row>
    <row r="20" spans="1:12" s="630" customFormat="1" ht="18.899999999999999" customHeight="1" x14ac:dyDescent="0.25">
      <c r="A20" s="819" t="s">
        <v>440</v>
      </c>
      <c r="B20" s="710">
        <v>434148</v>
      </c>
      <c r="C20" s="710">
        <v>3198</v>
      </c>
      <c r="D20" s="710">
        <v>1301</v>
      </c>
      <c r="E20" s="710">
        <v>232</v>
      </c>
      <c r="F20" s="710">
        <v>735</v>
      </c>
      <c r="G20" s="710">
        <v>5718</v>
      </c>
      <c r="H20" s="710">
        <v>415812</v>
      </c>
      <c r="I20" s="710">
        <v>829</v>
      </c>
      <c r="J20" s="710">
        <v>1307</v>
      </c>
      <c r="K20" s="710">
        <v>100</v>
      </c>
      <c r="L20" s="710">
        <v>4916</v>
      </c>
    </row>
    <row r="21" spans="1:12" s="630" customFormat="1" ht="18.899999999999999" customHeight="1" x14ac:dyDescent="0.25">
      <c r="A21" s="819" t="s">
        <v>441</v>
      </c>
      <c r="B21" s="710">
        <v>460842</v>
      </c>
      <c r="C21" s="710">
        <v>2579</v>
      </c>
      <c r="D21" s="710">
        <v>1587</v>
      </c>
      <c r="E21" s="710">
        <v>227</v>
      </c>
      <c r="F21" s="710">
        <v>22839</v>
      </c>
      <c r="G21" s="710">
        <v>3925</v>
      </c>
      <c r="H21" s="710">
        <v>2720</v>
      </c>
      <c r="I21" s="710">
        <v>414500</v>
      </c>
      <c r="J21" s="710">
        <v>2550</v>
      </c>
      <c r="K21" s="710">
        <v>188</v>
      </c>
      <c r="L21" s="710">
        <v>9727</v>
      </c>
    </row>
    <row r="22" spans="1:12" s="630" customFormat="1" ht="18.899999999999999" customHeight="1" x14ac:dyDescent="0.25">
      <c r="A22" s="819" t="s">
        <v>442</v>
      </c>
      <c r="B22" s="710">
        <v>584970</v>
      </c>
      <c r="C22" s="710">
        <v>1803</v>
      </c>
      <c r="D22" s="710">
        <v>951</v>
      </c>
      <c r="E22" s="710">
        <v>218</v>
      </c>
      <c r="F22" s="710">
        <v>1120</v>
      </c>
      <c r="G22" s="710">
        <v>1261</v>
      </c>
      <c r="H22" s="710">
        <v>4131</v>
      </c>
      <c r="I22" s="710">
        <v>2627</v>
      </c>
      <c r="J22" s="710">
        <v>566118</v>
      </c>
      <c r="K22" s="710">
        <v>988</v>
      </c>
      <c r="L22" s="710">
        <v>5753</v>
      </c>
    </row>
    <row r="23" spans="1:12" s="630" customFormat="1" ht="18.899999999999999" customHeight="1" x14ac:dyDescent="0.25">
      <c r="A23" s="819" t="s">
        <v>443</v>
      </c>
      <c r="B23" s="710">
        <v>327167</v>
      </c>
      <c r="C23" s="710">
        <v>1679</v>
      </c>
      <c r="D23" s="710">
        <v>402</v>
      </c>
      <c r="E23" s="710">
        <v>65</v>
      </c>
      <c r="F23" s="710">
        <v>360</v>
      </c>
      <c r="G23" s="710">
        <v>436</v>
      </c>
      <c r="H23" s="710">
        <v>411</v>
      </c>
      <c r="I23" s="710">
        <v>326</v>
      </c>
      <c r="J23" s="710">
        <v>1976</v>
      </c>
      <c r="K23" s="710">
        <v>315198</v>
      </c>
      <c r="L23" s="710">
        <v>6314</v>
      </c>
    </row>
    <row r="24" spans="1:12" s="630" customFormat="1" ht="18.899999999999999" customHeight="1" x14ac:dyDescent="0.25">
      <c r="A24" s="819" t="s">
        <v>444</v>
      </c>
      <c r="B24" s="710">
        <v>211458</v>
      </c>
      <c r="C24" s="710">
        <v>26246</v>
      </c>
      <c r="D24" s="710">
        <v>45630</v>
      </c>
      <c r="E24" s="710">
        <v>4724</v>
      </c>
      <c r="F24" s="710">
        <v>27699</v>
      </c>
      <c r="G24" s="710">
        <v>39208</v>
      </c>
      <c r="H24" s="710">
        <v>20074</v>
      </c>
      <c r="I24" s="710">
        <v>16017</v>
      </c>
      <c r="J24" s="710">
        <v>25211</v>
      </c>
      <c r="K24" s="710">
        <v>5641</v>
      </c>
      <c r="L24" s="710">
        <v>1008</v>
      </c>
    </row>
    <row r="25" spans="1:12" s="630" customFormat="1" ht="18.899999999999999" customHeight="1" x14ac:dyDescent="0.25">
      <c r="A25" s="819" t="s">
        <v>445</v>
      </c>
      <c r="B25" s="710">
        <v>892690</v>
      </c>
      <c r="C25" s="710">
        <v>141009</v>
      </c>
      <c r="D25" s="710">
        <v>231606</v>
      </c>
      <c r="E25" s="710">
        <v>40898</v>
      </c>
      <c r="F25" s="710">
        <v>60977</v>
      </c>
      <c r="G25" s="710">
        <v>149762</v>
      </c>
      <c r="H25" s="710">
        <v>66100</v>
      </c>
      <c r="I25" s="710">
        <v>65947</v>
      </c>
      <c r="J25" s="710">
        <v>88949</v>
      </c>
      <c r="K25" s="710">
        <v>42950</v>
      </c>
      <c r="L25" s="710">
        <v>4492</v>
      </c>
    </row>
    <row r="26" spans="1:12" s="630" customFormat="1" ht="18.899999999999999" customHeight="1" x14ac:dyDescent="0.25">
      <c r="A26" s="819" t="s">
        <v>446</v>
      </c>
      <c r="B26" s="710">
        <v>856955</v>
      </c>
      <c r="C26" s="710">
        <v>173195</v>
      </c>
      <c r="D26" s="710">
        <v>155124</v>
      </c>
      <c r="E26" s="710">
        <v>27378</v>
      </c>
      <c r="F26" s="710">
        <v>117813</v>
      </c>
      <c r="G26" s="710">
        <v>110728</v>
      </c>
      <c r="H26" s="710">
        <v>54762</v>
      </c>
      <c r="I26" s="710">
        <v>61401</v>
      </c>
      <c r="J26" s="710">
        <v>80594</v>
      </c>
      <c r="K26" s="710">
        <v>35244</v>
      </c>
      <c r="L26" s="710">
        <v>40716</v>
      </c>
    </row>
    <row r="27" spans="1:12" s="630" customFormat="1" ht="18.899999999999999" customHeight="1" x14ac:dyDescent="0.25">
      <c r="A27" s="820" t="s">
        <v>447</v>
      </c>
      <c r="B27" s="711">
        <v>343092</v>
      </c>
      <c r="C27" s="711">
        <v>4021</v>
      </c>
      <c r="D27" s="711">
        <v>90870</v>
      </c>
      <c r="E27" s="711">
        <v>15127</v>
      </c>
      <c r="F27" s="711">
        <v>79078</v>
      </c>
      <c r="G27" s="711">
        <v>70278</v>
      </c>
      <c r="H27" s="711">
        <v>29349</v>
      </c>
      <c r="I27" s="711">
        <v>22030</v>
      </c>
      <c r="J27" s="711">
        <v>25220</v>
      </c>
      <c r="K27" s="711">
        <v>6834</v>
      </c>
      <c r="L27" s="711">
        <v>285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450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527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383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6793247</v>
      </c>
      <c r="C9" s="704">
        <v>1357900</v>
      </c>
      <c r="D9" s="704">
        <v>1291916</v>
      </c>
      <c r="E9" s="704">
        <v>224158</v>
      </c>
      <c r="F9" s="704">
        <v>1080740</v>
      </c>
      <c r="G9" s="704">
        <v>962977</v>
      </c>
      <c r="H9" s="704">
        <v>435437</v>
      </c>
      <c r="I9" s="704">
        <v>426571</v>
      </c>
      <c r="J9" s="704">
        <v>565248</v>
      </c>
      <c r="K9" s="704">
        <v>290044</v>
      </c>
      <c r="L9" s="704">
        <v>158256</v>
      </c>
    </row>
    <row r="10" spans="1:13" s="253" customFormat="1" ht="26.4" customHeight="1" x14ac:dyDescent="0.25">
      <c r="A10" s="703" t="s">
        <v>431</v>
      </c>
      <c r="B10" s="704">
        <v>7017344</v>
      </c>
      <c r="C10" s="704">
        <v>1394722</v>
      </c>
      <c r="D10" s="704">
        <v>1342804</v>
      </c>
      <c r="E10" s="704">
        <v>233669</v>
      </c>
      <c r="F10" s="704">
        <v>1114522</v>
      </c>
      <c r="G10" s="704">
        <v>999322</v>
      </c>
      <c r="H10" s="704">
        <v>451352</v>
      </c>
      <c r="I10" s="704">
        <v>441643</v>
      </c>
      <c r="J10" s="704">
        <v>583266</v>
      </c>
      <c r="K10" s="704">
        <v>297353</v>
      </c>
      <c r="L10" s="704">
        <v>158691</v>
      </c>
    </row>
    <row r="11" spans="1:13" s="630" customFormat="1" ht="18.899999999999999" customHeight="1" x14ac:dyDescent="0.25">
      <c r="A11" s="707" t="s">
        <v>432</v>
      </c>
      <c r="B11" s="708">
        <v>5410333</v>
      </c>
      <c r="C11" s="708">
        <v>1156221</v>
      </c>
      <c r="D11" s="708">
        <v>977419</v>
      </c>
      <c r="E11" s="708">
        <v>170297</v>
      </c>
      <c r="F11" s="708">
        <v>916079</v>
      </c>
      <c r="G11" s="708">
        <v>739598</v>
      </c>
      <c r="H11" s="708">
        <v>332196</v>
      </c>
      <c r="I11" s="708">
        <v>329539</v>
      </c>
      <c r="J11" s="708">
        <v>436404</v>
      </c>
      <c r="K11" s="708">
        <v>237342</v>
      </c>
      <c r="L11" s="708">
        <v>115238</v>
      </c>
    </row>
    <row r="12" spans="1:13" s="630" customFormat="1" ht="18.899999999999999" customHeight="1" x14ac:dyDescent="0.25">
      <c r="A12" s="306" t="s">
        <v>433</v>
      </c>
      <c r="B12" s="710">
        <v>782176</v>
      </c>
      <c r="C12" s="710">
        <v>123942</v>
      </c>
      <c r="D12" s="710">
        <v>193611</v>
      </c>
      <c r="E12" s="710">
        <v>32154</v>
      </c>
      <c r="F12" s="710">
        <v>65120</v>
      </c>
      <c r="G12" s="710">
        <v>134575</v>
      </c>
      <c r="H12" s="710">
        <v>62034</v>
      </c>
      <c r="I12" s="710">
        <v>57041</v>
      </c>
      <c r="J12" s="710">
        <v>77163</v>
      </c>
      <c r="K12" s="710">
        <v>31934</v>
      </c>
      <c r="L12" s="710">
        <v>4602</v>
      </c>
    </row>
    <row r="13" spans="1:13" s="630" customFormat="1" ht="18.899999999999999" customHeight="1" thickBot="1" x14ac:dyDescent="0.3">
      <c r="A13" s="336" t="s">
        <v>434</v>
      </c>
      <c r="B13" s="709">
        <v>824835</v>
      </c>
      <c r="C13" s="709">
        <v>114559</v>
      </c>
      <c r="D13" s="709">
        <v>171774</v>
      </c>
      <c r="E13" s="709">
        <v>31218</v>
      </c>
      <c r="F13" s="709">
        <v>133323</v>
      </c>
      <c r="G13" s="709">
        <v>125149</v>
      </c>
      <c r="H13" s="709">
        <v>57122</v>
      </c>
      <c r="I13" s="709">
        <v>55063</v>
      </c>
      <c r="J13" s="709">
        <v>69699</v>
      </c>
      <c r="K13" s="709">
        <v>28077</v>
      </c>
      <c r="L13" s="709">
        <v>38851</v>
      </c>
    </row>
    <row r="14" spans="1:13" s="253" customFormat="1" ht="26.25" customHeight="1" thickTop="1" x14ac:dyDescent="0.25">
      <c r="A14" s="703" t="s">
        <v>428</v>
      </c>
      <c r="B14" s="704">
        <v>7045138</v>
      </c>
      <c r="C14" s="704">
        <v>1398563</v>
      </c>
      <c r="D14" s="704">
        <v>1350521</v>
      </c>
      <c r="E14" s="704">
        <v>235429</v>
      </c>
      <c r="F14" s="704">
        <v>1118612</v>
      </c>
      <c r="G14" s="704">
        <v>1003464</v>
      </c>
      <c r="H14" s="704">
        <v>453493</v>
      </c>
      <c r="I14" s="704">
        <v>443388</v>
      </c>
      <c r="J14" s="704">
        <v>585012</v>
      </c>
      <c r="K14" s="704">
        <v>297823</v>
      </c>
      <c r="L14" s="704">
        <v>158833</v>
      </c>
    </row>
    <row r="15" spans="1:13" s="630" customFormat="1" ht="18.899999999999999" customHeight="1" x14ac:dyDescent="0.25">
      <c r="A15" s="707" t="s">
        <v>435</v>
      </c>
      <c r="B15" s="708">
        <v>1272584</v>
      </c>
      <c r="C15" s="708">
        <v>1075155</v>
      </c>
      <c r="D15" s="708">
        <v>148836</v>
      </c>
      <c r="E15" s="708">
        <v>16818</v>
      </c>
      <c r="F15" s="708">
        <v>4566</v>
      </c>
      <c r="G15" s="708">
        <v>5805</v>
      </c>
      <c r="H15" s="708">
        <v>2251</v>
      </c>
      <c r="I15" s="708">
        <v>1683</v>
      </c>
      <c r="J15" s="708">
        <v>1559</v>
      </c>
      <c r="K15" s="708">
        <v>681</v>
      </c>
      <c r="L15" s="708">
        <v>15230</v>
      </c>
    </row>
    <row r="16" spans="1:13" s="630" customFormat="1" ht="18.899999999999999" customHeight="1" x14ac:dyDescent="0.25">
      <c r="A16" s="819" t="s">
        <v>436</v>
      </c>
      <c r="B16" s="710">
        <v>925123</v>
      </c>
      <c r="C16" s="710">
        <v>70483</v>
      </c>
      <c r="D16" s="710">
        <v>801246</v>
      </c>
      <c r="E16" s="710">
        <v>14878</v>
      </c>
      <c r="F16" s="710">
        <v>8336</v>
      </c>
      <c r="G16" s="710">
        <v>4494</v>
      </c>
      <c r="H16" s="710">
        <v>996</v>
      </c>
      <c r="I16" s="710">
        <v>935</v>
      </c>
      <c r="J16" s="710">
        <v>753</v>
      </c>
      <c r="K16" s="710">
        <v>140</v>
      </c>
      <c r="L16" s="710">
        <v>22862</v>
      </c>
    </row>
    <row r="17" spans="1:12" s="630" customFormat="1" ht="18.899999999999999" customHeight="1" x14ac:dyDescent="0.25">
      <c r="A17" s="819" t="s">
        <v>437</v>
      </c>
      <c r="B17" s="710">
        <v>164894</v>
      </c>
      <c r="C17" s="710">
        <v>3392</v>
      </c>
      <c r="D17" s="710">
        <v>8360</v>
      </c>
      <c r="E17" s="710">
        <v>131741</v>
      </c>
      <c r="F17" s="710">
        <v>164</v>
      </c>
      <c r="G17" s="710">
        <v>3767</v>
      </c>
      <c r="H17" s="710">
        <v>87</v>
      </c>
      <c r="I17" s="710">
        <v>77</v>
      </c>
      <c r="J17" s="710">
        <v>57</v>
      </c>
      <c r="K17" s="710">
        <v>12</v>
      </c>
      <c r="L17" s="710">
        <v>17237</v>
      </c>
    </row>
    <row r="18" spans="1:12" s="630" customFormat="1" ht="18.899999999999999" customHeight="1" x14ac:dyDescent="0.25">
      <c r="A18" s="819" t="s">
        <v>438</v>
      </c>
      <c r="B18" s="710">
        <v>940628</v>
      </c>
      <c r="C18" s="710">
        <v>4289</v>
      </c>
      <c r="D18" s="710">
        <v>18436</v>
      </c>
      <c r="E18" s="710">
        <v>540</v>
      </c>
      <c r="F18" s="710">
        <v>886714</v>
      </c>
      <c r="G18" s="710">
        <v>3812</v>
      </c>
      <c r="H18" s="710">
        <v>1351</v>
      </c>
      <c r="I18" s="710">
        <v>7247</v>
      </c>
      <c r="J18" s="710">
        <v>1213</v>
      </c>
      <c r="K18" s="710">
        <v>259</v>
      </c>
      <c r="L18" s="710">
        <v>16767</v>
      </c>
    </row>
    <row r="19" spans="1:12" s="630" customFormat="1" ht="18.899999999999999" customHeight="1" x14ac:dyDescent="0.25">
      <c r="A19" s="819" t="s">
        <v>439</v>
      </c>
      <c r="B19" s="710">
        <v>756769</v>
      </c>
      <c r="C19" s="710">
        <v>2612</v>
      </c>
      <c r="D19" s="710">
        <v>2305</v>
      </c>
      <c r="E19" s="710">
        <v>6864</v>
      </c>
      <c r="F19" s="710">
        <v>1825</v>
      </c>
      <c r="G19" s="710">
        <v>716746</v>
      </c>
      <c r="H19" s="710">
        <v>3760</v>
      </c>
      <c r="I19" s="710">
        <v>1275</v>
      </c>
      <c r="J19" s="710">
        <v>620</v>
      </c>
      <c r="K19" s="710">
        <v>177</v>
      </c>
      <c r="L19" s="710">
        <v>20585</v>
      </c>
    </row>
    <row r="20" spans="1:12" s="630" customFormat="1" ht="18.899999999999999" customHeight="1" x14ac:dyDescent="0.25">
      <c r="A20" s="819" t="s">
        <v>440</v>
      </c>
      <c r="B20" s="710">
        <v>330461</v>
      </c>
      <c r="C20" s="710">
        <v>1296</v>
      </c>
      <c r="D20" s="710">
        <v>779</v>
      </c>
      <c r="E20" s="710">
        <v>111</v>
      </c>
      <c r="F20" s="710">
        <v>341</v>
      </c>
      <c r="G20" s="710">
        <v>2818</v>
      </c>
      <c r="H20" s="710">
        <v>319678</v>
      </c>
      <c r="I20" s="710">
        <v>466</v>
      </c>
      <c r="J20" s="710">
        <v>743</v>
      </c>
      <c r="K20" s="710">
        <v>50</v>
      </c>
      <c r="L20" s="710">
        <v>4179</v>
      </c>
    </row>
    <row r="21" spans="1:12" s="630" customFormat="1" ht="18.899999999999999" customHeight="1" x14ac:dyDescent="0.25">
      <c r="A21" s="819" t="s">
        <v>441</v>
      </c>
      <c r="B21" s="710">
        <v>346761</v>
      </c>
      <c r="C21" s="710">
        <v>1055</v>
      </c>
      <c r="D21" s="710">
        <v>987</v>
      </c>
      <c r="E21" s="710">
        <v>137</v>
      </c>
      <c r="F21" s="710">
        <v>14417</v>
      </c>
      <c r="G21" s="710">
        <v>2299</v>
      </c>
      <c r="H21" s="710">
        <v>1676</v>
      </c>
      <c r="I21" s="710">
        <v>316503</v>
      </c>
      <c r="J21" s="710">
        <v>1495</v>
      </c>
      <c r="K21" s="710">
        <v>101</v>
      </c>
      <c r="L21" s="710">
        <v>8091</v>
      </c>
    </row>
    <row r="22" spans="1:12" s="630" customFormat="1" ht="18.899999999999999" customHeight="1" x14ac:dyDescent="0.25">
      <c r="A22" s="819" t="s">
        <v>442</v>
      </c>
      <c r="B22" s="710">
        <v>441564</v>
      </c>
      <c r="C22" s="710">
        <v>771</v>
      </c>
      <c r="D22" s="710">
        <v>507</v>
      </c>
      <c r="E22" s="710">
        <v>113</v>
      </c>
      <c r="F22" s="710">
        <v>587</v>
      </c>
      <c r="G22" s="710">
        <v>633</v>
      </c>
      <c r="H22" s="710">
        <v>2557</v>
      </c>
      <c r="I22" s="710">
        <v>1623</v>
      </c>
      <c r="J22" s="710">
        <v>429229</v>
      </c>
      <c r="K22" s="710">
        <v>562</v>
      </c>
      <c r="L22" s="710">
        <v>4982</v>
      </c>
    </row>
    <row r="23" spans="1:12" s="630" customFormat="1" ht="18.899999999999999" customHeight="1" x14ac:dyDescent="0.25">
      <c r="A23" s="819" t="s">
        <v>443</v>
      </c>
      <c r="B23" s="710">
        <v>243603</v>
      </c>
      <c r="C23" s="710">
        <v>484</v>
      </c>
      <c r="D23" s="710">
        <v>217</v>
      </c>
      <c r="E23" s="710">
        <v>32</v>
      </c>
      <c r="F23" s="710">
        <v>188</v>
      </c>
      <c r="G23" s="710">
        <v>209</v>
      </c>
      <c r="H23" s="710">
        <v>264</v>
      </c>
      <c r="I23" s="710">
        <v>210</v>
      </c>
      <c r="J23" s="710">
        <v>1074</v>
      </c>
      <c r="K23" s="710">
        <v>235485</v>
      </c>
      <c r="L23" s="710">
        <v>5440</v>
      </c>
    </row>
    <row r="24" spans="1:12" s="630" customFormat="1" ht="18.899999999999999" customHeight="1" x14ac:dyDescent="0.25">
      <c r="A24" s="819" t="s">
        <v>444</v>
      </c>
      <c r="B24" s="710">
        <v>159688</v>
      </c>
      <c r="C24" s="710">
        <v>19899</v>
      </c>
      <c r="D24" s="710">
        <v>35270</v>
      </c>
      <c r="E24" s="710">
        <v>3596</v>
      </c>
      <c r="F24" s="710">
        <v>21014</v>
      </c>
      <c r="G24" s="710">
        <v>29463</v>
      </c>
      <c r="H24" s="710">
        <v>15209</v>
      </c>
      <c r="I24" s="710">
        <v>11660</v>
      </c>
      <c r="J24" s="710">
        <v>18352</v>
      </c>
      <c r="K24" s="710">
        <v>4339</v>
      </c>
      <c r="L24" s="710">
        <v>886</v>
      </c>
    </row>
    <row r="25" spans="1:12" s="630" customFormat="1" ht="18.899999999999999" customHeight="1" x14ac:dyDescent="0.25">
      <c r="A25" s="819" t="s">
        <v>445</v>
      </c>
      <c r="B25" s="710">
        <v>623749</v>
      </c>
      <c r="C25" s="710">
        <v>104208</v>
      </c>
      <c r="D25" s="710">
        <v>158712</v>
      </c>
      <c r="E25" s="710">
        <v>28607</v>
      </c>
      <c r="F25" s="710">
        <v>44182</v>
      </c>
      <c r="G25" s="710">
        <v>105370</v>
      </c>
      <c r="H25" s="710">
        <v>46968</v>
      </c>
      <c r="I25" s="710">
        <v>45458</v>
      </c>
      <c r="J25" s="710">
        <v>58903</v>
      </c>
      <c r="K25" s="710">
        <v>27625</v>
      </c>
      <c r="L25" s="710">
        <v>3716</v>
      </c>
    </row>
    <row r="26" spans="1:12" s="630" customFormat="1" ht="18.899999999999999" customHeight="1" x14ac:dyDescent="0.25">
      <c r="A26" s="819" t="s">
        <v>446</v>
      </c>
      <c r="B26" s="710">
        <v>587613</v>
      </c>
      <c r="C26" s="710">
        <v>112531</v>
      </c>
      <c r="D26" s="710">
        <v>106135</v>
      </c>
      <c r="E26" s="710">
        <v>19691</v>
      </c>
      <c r="F26" s="710">
        <v>78093</v>
      </c>
      <c r="G26" s="710">
        <v>75952</v>
      </c>
      <c r="H26" s="710">
        <v>38307</v>
      </c>
      <c r="I26" s="710">
        <v>41132</v>
      </c>
      <c r="J26" s="710">
        <v>53618</v>
      </c>
      <c r="K26" s="710">
        <v>23534</v>
      </c>
      <c r="L26" s="710">
        <v>38620</v>
      </c>
    </row>
    <row r="27" spans="1:12" s="630" customFormat="1" ht="18.899999999999999" customHeight="1" x14ac:dyDescent="0.25">
      <c r="A27" s="820" t="s">
        <v>447</v>
      </c>
      <c r="B27" s="711">
        <v>251701</v>
      </c>
      <c r="C27" s="711">
        <v>2388</v>
      </c>
      <c r="D27" s="711">
        <v>68731</v>
      </c>
      <c r="E27" s="711">
        <v>12301</v>
      </c>
      <c r="F27" s="711">
        <v>58185</v>
      </c>
      <c r="G27" s="711">
        <v>52096</v>
      </c>
      <c r="H27" s="711">
        <v>20389</v>
      </c>
      <c r="I27" s="711">
        <v>15119</v>
      </c>
      <c r="J27" s="711">
        <v>17396</v>
      </c>
      <c r="K27" s="711">
        <v>4858</v>
      </c>
      <c r="L27" s="711">
        <v>238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451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527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384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1961877</v>
      </c>
      <c r="C9" s="704">
        <v>430020</v>
      </c>
      <c r="D9" s="704">
        <v>363974</v>
      </c>
      <c r="E9" s="704">
        <v>57916</v>
      </c>
      <c r="F9" s="704">
        <v>327443</v>
      </c>
      <c r="G9" s="704">
        <v>264018</v>
      </c>
      <c r="H9" s="704">
        <v>117792</v>
      </c>
      <c r="I9" s="704">
        <v>120987</v>
      </c>
      <c r="J9" s="704">
        <v>165996</v>
      </c>
      <c r="K9" s="704">
        <v>91632</v>
      </c>
      <c r="L9" s="704">
        <v>22099</v>
      </c>
    </row>
    <row r="10" spans="1:13" s="253" customFormat="1" ht="26.4" customHeight="1" x14ac:dyDescent="0.25">
      <c r="A10" s="703" t="s">
        <v>431</v>
      </c>
      <c r="B10" s="704">
        <v>2379376</v>
      </c>
      <c r="C10" s="704">
        <v>492820</v>
      </c>
      <c r="D10" s="704">
        <v>461291</v>
      </c>
      <c r="E10" s="704">
        <v>72522</v>
      </c>
      <c r="F10" s="704">
        <v>379384</v>
      </c>
      <c r="G10" s="704">
        <v>331159</v>
      </c>
      <c r="H10" s="704">
        <v>147260</v>
      </c>
      <c r="I10" s="704">
        <v>152702</v>
      </c>
      <c r="J10" s="704">
        <v>209669</v>
      </c>
      <c r="K10" s="704">
        <v>110299</v>
      </c>
      <c r="L10" s="704">
        <v>22270</v>
      </c>
    </row>
    <row r="11" spans="1:13" s="630" customFormat="1" ht="18.899999999999999" customHeight="1" x14ac:dyDescent="0.25">
      <c r="A11" s="707" t="s">
        <v>432</v>
      </c>
      <c r="B11" s="708">
        <v>1716248</v>
      </c>
      <c r="C11" s="708">
        <v>388166</v>
      </c>
      <c r="D11" s="708">
        <v>311228</v>
      </c>
      <c r="E11" s="708">
        <v>49280</v>
      </c>
      <c r="F11" s="708">
        <v>298367</v>
      </c>
      <c r="G11" s="708">
        <v>227609</v>
      </c>
      <c r="H11" s="708">
        <v>99743</v>
      </c>
      <c r="I11" s="708">
        <v>102283</v>
      </c>
      <c r="J11" s="708">
        <v>139919</v>
      </c>
      <c r="K11" s="708">
        <v>80424</v>
      </c>
      <c r="L11" s="708">
        <v>19229</v>
      </c>
    </row>
    <row r="12" spans="1:13" s="630" customFormat="1" ht="18.899999999999999" customHeight="1" x14ac:dyDescent="0.25">
      <c r="A12" s="306" t="s">
        <v>433</v>
      </c>
      <c r="B12" s="710">
        <v>316670</v>
      </c>
      <c r="C12" s="710">
        <v>42843</v>
      </c>
      <c r="D12" s="710">
        <v>81983</v>
      </c>
      <c r="E12" s="710">
        <v>13274</v>
      </c>
      <c r="F12" s="710">
        <v>23371</v>
      </c>
      <c r="G12" s="710">
        <v>53393</v>
      </c>
      <c r="H12" s="710">
        <v>23681</v>
      </c>
      <c r="I12" s="710">
        <v>24469</v>
      </c>
      <c r="J12" s="710">
        <v>36275</v>
      </c>
      <c r="K12" s="710">
        <v>16483</v>
      </c>
      <c r="L12" s="710">
        <v>898</v>
      </c>
    </row>
    <row r="13" spans="1:13" s="630" customFormat="1" ht="18.899999999999999" customHeight="1" thickBot="1" x14ac:dyDescent="0.3">
      <c r="A13" s="336" t="s">
        <v>434</v>
      </c>
      <c r="B13" s="709">
        <v>346458</v>
      </c>
      <c r="C13" s="709">
        <v>61811</v>
      </c>
      <c r="D13" s="709">
        <v>68080</v>
      </c>
      <c r="E13" s="709">
        <v>9968</v>
      </c>
      <c r="F13" s="709">
        <v>57646</v>
      </c>
      <c r="G13" s="709">
        <v>50157</v>
      </c>
      <c r="H13" s="709">
        <v>23836</v>
      </c>
      <c r="I13" s="709">
        <v>25950</v>
      </c>
      <c r="J13" s="709">
        <v>33475</v>
      </c>
      <c r="K13" s="709">
        <v>13392</v>
      </c>
      <c r="L13" s="709">
        <v>2143</v>
      </c>
    </row>
    <row r="14" spans="1:13" s="253" customFormat="1" ht="26.25" customHeight="1" thickTop="1" x14ac:dyDescent="0.25">
      <c r="A14" s="703" t="s">
        <v>428</v>
      </c>
      <c r="B14" s="704">
        <v>2507273</v>
      </c>
      <c r="C14" s="704">
        <v>523291</v>
      </c>
      <c r="D14" s="704">
        <v>504568</v>
      </c>
      <c r="E14" s="704">
        <v>82155</v>
      </c>
      <c r="F14" s="704">
        <v>392870</v>
      </c>
      <c r="G14" s="704">
        <v>343707</v>
      </c>
      <c r="H14" s="704">
        <v>153944</v>
      </c>
      <c r="I14" s="704">
        <v>158863</v>
      </c>
      <c r="J14" s="704">
        <v>214101</v>
      </c>
      <c r="K14" s="704">
        <v>111422</v>
      </c>
      <c r="L14" s="704">
        <v>22352</v>
      </c>
    </row>
    <row r="15" spans="1:13" s="630" customFormat="1" ht="18.899999999999999" customHeight="1" x14ac:dyDescent="0.25">
      <c r="A15" s="707" t="s">
        <v>435</v>
      </c>
      <c r="B15" s="708">
        <v>459677</v>
      </c>
      <c r="C15" s="708">
        <v>353825</v>
      </c>
      <c r="D15" s="708">
        <v>84755</v>
      </c>
      <c r="E15" s="708">
        <v>8843</v>
      </c>
      <c r="F15" s="708">
        <v>2922</v>
      </c>
      <c r="G15" s="708">
        <v>3753</v>
      </c>
      <c r="H15" s="708">
        <v>1359</v>
      </c>
      <c r="I15" s="708">
        <v>983</v>
      </c>
      <c r="J15" s="708">
        <v>845</v>
      </c>
      <c r="K15" s="708">
        <v>362</v>
      </c>
      <c r="L15" s="708">
        <v>2030</v>
      </c>
    </row>
    <row r="16" spans="1:13" s="630" customFormat="1" ht="18.899999999999999" customHeight="1" x14ac:dyDescent="0.25">
      <c r="A16" s="819" t="s">
        <v>436</v>
      </c>
      <c r="B16" s="710">
        <v>318242</v>
      </c>
      <c r="C16" s="710">
        <v>47900</v>
      </c>
      <c r="D16" s="710">
        <v>245888</v>
      </c>
      <c r="E16" s="710">
        <v>8501</v>
      </c>
      <c r="F16" s="710">
        <v>6158</v>
      </c>
      <c r="G16" s="710">
        <v>3321</v>
      </c>
      <c r="H16" s="710">
        <v>764</v>
      </c>
      <c r="I16" s="710">
        <v>724</v>
      </c>
      <c r="J16" s="710">
        <v>705</v>
      </c>
      <c r="K16" s="710">
        <v>150</v>
      </c>
      <c r="L16" s="710">
        <v>4131</v>
      </c>
    </row>
    <row r="17" spans="1:12" s="630" customFormat="1" ht="18.899999999999999" customHeight="1" x14ac:dyDescent="0.25">
      <c r="A17" s="819" t="s">
        <v>437</v>
      </c>
      <c r="B17" s="710">
        <v>48693</v>
      </c>
      <c r="C17" s="710">
        <v>2946</v>
      </c>
      <c r="D17" s="710">
        <v>4764</v>
      </c>
      <c r="E17" s="710">
        <v>36514</v>
      </c>
      <c r="F17" s="710">
        <v>130</v>
      </c>
      <c r="G17" s="710">
        <v>2452</v>
      </c>
      <c r="H17" s="710">
        <v>69</v>
      </c>
      <c r="I17" s="710">
        <v>56</v>
      </c>
      <c r="J17" s="710">
        <v>54</v>
      </c>
      <c r="K17" s="710">
        <v>21</v>
      </c>
      <c r="L17" s="710">
        <v>1687</v>
      </c>
    </row>
    <row r="18" spans="1:12" s="630" customFormat="1" ht="18.899999999999999" customHeight="1" x14ac:dyDescent="0.25">
      <c r="A18" s="819" t="s">
        <v>438</v>
      </c>
      <c r="B18" s="710">
        <v>318012</v>
      </c>
      <c r="C18" s="710">
        <v>4741</v>
      </c>
      <c r="D18" s="710">
        <v>11209</v>
      </c>
      <c r="E18" s="710">
        <v>378</v>
      </c>
      <c r="F18" s="710">
        <v>288632</v>
      </c>
      <c r="G18" s="710">
        <v>3093</v>
      </c>
      <c r="H18" s="710">
        <v>1010</v>
      </c>
      <c r="I18" s="710">
        <v>4822</v>
      </c>
      <c r="J18" s="710">
        <v>980</v>
      </c>
      <c r="K18" s="710">
        <v>160</v>
      </c>
      <c r="L18" s="710">
        <v>2987</v>
      </c>
    </row>
    <row r="19" spans="1:12" s="630" customFormat="1" ht="18.899999999999999" customHeight="1" x14ac:dyDescent="0.25">
      <c r="A19" s="819" t="s">
        <v>439</v>
      </c>
      <c r="B19" s="710">
        <v>236467</v>
      </c>
      <c r="C19" s="710">
        <v>2781</v>
      </c>
      <c r="D19" s="710">
        <v>1819</v>
      </c>
      <c r="E19" s="710">
        <v>3638</v>
      </c>
      <c r="F19" s="710">
        <v>1414</v>
      </c>
      <c r="G19" s="710">
        <v>218612</v>
      </c>
      <c r="H19" s="710">
        <v>2431</v>
      </c>
      <c r="I19" s="710">
        <v>772</v>
      </c>
      <c r="J19" s="710">
        <v>402</v>
      </c>
      <c r="K19" s="710">
        <v>140</v>
      </c>
      <c r="L19" s="710">
        <v>4458</v>
      </c>
    </row>
    <row r="20" spans="1:12" s="630" customFormat="1" ht="18.899999999999999" customHeight="1" x14ac:dyDescent="0.25">
      <c r="A20" s="819" t="s">
        <v>440</v>
      </c>
      <c r="B20" s="710">
        <v>103687</v>
      </c>
      <c r="C20" s="710">
        <v>1902</v>
      </c>
      <c r="D20" s="710">
        <v>522</v>
      </c>
      <c r="E20" s="710">
        <v>121</v>
      </c>
      <c r="F20" s="710">
        <v>394</v>
      </c>
      <c r="G20" s="710">
        <v>2900</v>
      </c>
      <c r="H20" s="710">
        <v>96134</v>
      </c>
      <c r="I20" s="710">
        <v>363</v>
      </c>
      <c r="J20" s="710">
        <v>564</v>
      </c>
      <c r="K20" s="710">
        <v>50</v>
      </c>
      <c r="L20" s="710">
        <v>737</v>
      </c>
    </row>
    <row r="21" spans="1:12" s="630" customFormat="1" ht="18.899999999999999" customHeight="1" x14ac:dyDescent="0.25">
      <c r="A21" s="819" t="s">
        <v>441</v>
      </c>
      <c r="B21" s="710">
        <v>114081</v>
      </c>
      <c r="C21" s="710">
        <v>1524</v>
      </c>
      <c r="D21" s="710">
        <v>600</v>
      </c>
      <c r="E21" s="710">
        <v>90</v>
      </c>
      <c r="F21" s="710">
        <v>8422</v>
      </c>
      <c r="G21" s="710">
        <v>1626</v>
      </c>
      <c r="H21" s="710">
        <v>1044</v>
      </c>
      <c r="I21" s="710">
        <v>97997</v>
      </c>
      <c r="J21" s="710">
        <v>1055</v>
      </c>
      <c r="K21" s="710">
        <v>87</v>
      </c>
      <c r="L21" s="710">
        <v>1636</v>
      </c>
    </row>
    <row r="22" spans="1:12" s="630" customFormat="1" ht="18.899999999999999" customHeight="1" x14ac:dyDescent="0.25">
      <c r="A22" s="819" t="s">
        <v>442</v>
      </c>
      <c r="B22" s="710">
        <v>143406</v>
      </c>
      <c r="C22" s="710">
        <v>1032</v>
      </c>
      <c r="D22" s="710">
        <v>444</v>
      </c>
      <c r="E22" s="710">
        <v>105</v>
      </c>
      <c r="F22" s="710">
        <v>533</v>
      </c>
      <c r="G22" s="710">
        <v>628</v>
      </c>
      <c r="H22" s="710">
        <v>1574</v>
      </c>
      <c r="I22" s="710">
        <v>1004</v>
      </c>
      <c r="J22" s="710">
        <v>136889</v>
      </c>
      <c r="K22" s="710">
        <v>426</v>
      </c>
      <c r="L22" s="710">
        <v>771</v>
      </c>
    </row>
    <row r="23" spans="1:12" s="630" customFormat="1" ht="18.899999999999999" customHeight="1" x14ac:dyDescent="0.25">
      <c r="A23" s="819" t="s">
        <v>443</v>
      </c>
      <c r="B23" s="710">
        <v>83564</v>
      </c>
      <c r="C23" s="710">
        <v>1195</v>
      </c>
      <c r="D23" s="710">
        <v>185</v>
      </c>
      <c r="E23" s="710">
        <v>33</v>
      </c>
      <c r="F23" s="710">
        <v>172</v>
      </c>
      <c r="G23" s="710">
        <v>227</v>
      </c>
      <c r="H23" s="710">
        <v>147</v>
      </c>
      <c r="I23" s="710">
        <v>116</v>
      </c>
      <c r="J23" s="710">
        <v>902</v>
      </c>
      <c r="K23" s="710">
        <v>79713</v>
      </c>
      <c r="L23" s="710">
        <v>874</v>
      </c>
    </row>
    <row r="24" spans="1:12" s="630" customFormat="1" ht="18.899999999999999" customHeight="1" x14ac:dyDescent="0.25">
      <c r="A24" s="819" t="s">
        <v>444</v>
      </c>
      <c r="B24" s="710">
        <v>51770</v>
      </c>
      <c r="C24" s="710">
        <v>6347</v>
      </c>
      <c r="D24" s="710">
        <v>10360</v>
      </c>
      <c r="E24" s="710">
        <v>1128</v>
      </c>
      <c r="F24" s="710">
        <v>6685</v>
      </c>
      <c r="G24" s="710">
        <v>9745</v>
      </c>
      <c r="H24" s="710">
        <v>4865</v>
      </c>
      <c r="I24" s="710">
        <v>4357</v>
      </c>
      <c r="J24" s="710">
        <v>6859</v>
      </c>
      <c r="K24" s="710">
        <v>1302</v>
      </c>
      <c r="L24" s="710">
        <v>122</v>
      </c>
    </row>
    <row r="25" spans="1:12" s="630" customFormat="1" ht="18.899999999999999" customHeight="1" x14ac:dyDescent="0.25">
      <c r="A25" s="819" t="s">
        <v>445</v>
      </c>
      <c r="B25" s="710">
        <v>268941</v>
      </c>
      <c r="C25" s="710">
        <v>36801</v>
      </c>
      <c r="D25" s="710">
        <v>72894</v>
      </c>
      <c r="E25" s="710">
        <v>12291</v>
      </c>
      <c r="F25" s="710">
        <v>16795</v>
      </c>
      <c r="G25" s="710">
        <v>44392</v>
      </c>
      <c r="H25" s="710">
        <v>19132</v>
      </c>
      <c r="I25" s="710">
        <v>20489</v>
      </c>
      <c r="J25" s="710">
        <v>30046</v>
      </c>
      <c r="K25" s="710">
        <v>15325</v>
      </c>
      <c r="L25" s="710">
        <v>776</v>
      </c>
    </row>
    <row r="26" spans="1:12" s="630" customFormat="1" ht="18.899999999999999" customHeight="1" x14ac:dyDescent="0.25">
      <c r="A26" s="819" t="s">
        <v>446</v>
      </c>
      <c r="B26" s="710">
        <v>269342</v>
      </c>
      <c r="C26" s="710">
        <v>60664</v>
      </c>
      <c r="D26" s="710">
        <v>48989</v>
      </c>
      <c r="E26" s="710">
        <v>7687</v>
      </c>
      <c r="F26" s="710">
        <v>39720</v>
      </c>
      <c r="G26" s="710">
        <v>34776</v>
      </c>
      <c r="H26" s="710">
        <v>16455</v>
      </c>
      <c r="I26" s="710">
        <v>20269</v>
      </c>
      <c r="J26" s="710">
        <v>26976</v>
      </c>
      <c r="K26" s="710">
        <v>11710</v>
      </c>
      <c r="L26" s="710">
        <v>2096</v>
      </c>
    </row>
    <row r="27" spans="1:12" s="630" customFormat="1" ht="18.899999999999999" customHeight="1" x14ac:dyDescent="0.25">
      <c r="A27" s="820" t="s">
        <v>447</v>
      </c>
      <c r="B27" s="711">
        <v>91391</v>
      </c>
      <c r="C27" s="711">
        <v>1633</v>
      </c>
      <c r="D27" s="711">
        <v>22139</v>
      </c>
      <c r="E27" s="711">
        <v>2826</v>
      </c>
      <c r="F27" s="711">
        <v>20893</v>
      </c>
      <c r="G27" s="711">
        <v>18182</v>
      </c>
      <c r="H27" s="711">
        <v>8960</v>
      </c>
      <c r="I27" s="711">
        <v>6911</v>
      </c>
      <c r="J27" s="711">
        <v>7824</v>
      </c>
      <c r="K27" s="711">
        <v>1976</v>
      </c>
      <c r="L27" s="711">
        <v>47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378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527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250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373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7233370</v>
      </c>
      <c r="D7" s="731">
        <v>4060304</v>
      </c>
      <c r="E7" s="732">
        <v>104275</v>
      </c>
      <c r="F7" s="732">
        <v>473831</v>
      </c>
      <c r="G7" s="732">
        <v>101171</v>
      </c>
      <c r="H7" s="732">
        <v>2404980</v>
      </c>
      <c r="I7" s="733">
        <v>88809</v>
      </c>
    </row>
    <row r="8" spans="1:9" s="734" customFormat="1" ht="30" customHeight="1" x14ac:dyDescent="0.25">
      <c r="A8" s="735">
        <v>2</v>
      </c>
      <c r="B8" s="736" t="s">
        <v>452</v>
      </c>
      <c r="C8" s="737">
        <v>5535434</v>
      </c>
      <c r="D8" s="738">
        <v>3012944</v>
      </c>
      <c r="E8" s="739">
        <v>97261</v>
      </c>
      <c r="F8" s="739">
        <v>472387</v>
      </c>
      <c r="G8" s="739">
        <v>87423</v>
      </c>
      <c r="H8" s="739">
        <v>1777169</v>
      </c>
      <c r="I8" s="740">
        <v>88250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1300031</v>
      </c>
      <c r="D9" s="744">
        <v>701523</v>
      </c>
      <c r="E9" s="745">
        <v>33379</v>
      </c>
      <c r="F9" s="745">
        <v>153676</v>
      </c>
      <c r="G9" s="745">
        <v>19628</v>
      </c>
      <c r="H9" s="745">
        <v>348902</v>
      </c>
      <c r="I9" s="746">
        <v>42923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949426</v>
      </c>
      <c r="D10" s="744">
        <v>490309</v>
      </c>
      <c r="E10" s="745">
        <v>12928</v>
      </c>
      <c r="F10" s="745">
        <v>74401</v>
      </c>
      <c r="G10" s="745">
        <v>13480</v>
      </c>
      <c r="H10" s="745">
        <v>348637</v>
      </c>
      <c r="I10" s="746">
        <v>9671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169711</v>
      </c>
      <c r="D11" s="744">
        <v>80941</v>
      </c>
      <c r="E11" s="745">
        <v>2139</v>
      </c>
      <c r="F11" s="745">
        <v>13505</v>
      </c>
      <c r="G11" s="745">
        <v>1900</v>
      </c>
      <c r="H11" s="745">
        <v>69426</v>
      </c>
      <c r="I11" s="746">
        <v>1800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960943</v>
      </c>
      <c r="D12" s="744">
        <v>563609</v>
      </c>
      <c r="E12" s="745">
        <v>9705</v>
      </c>
      <c r="F12" s="745">
        <v>58485</v>
      </c>
      <c r="G12" s="745">
        <v>17065</v>
      </c>
      <c r="H12" s="745">
        <v>305057</v>
      </c>
      <c r="I12" s="746">
        <v>7022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771316</v>
      </c>
      <c r="D13" s="744">
        <v>421801</v>
      </c>
      <c r="E13" s="745">
        <v>13401</v>
      </c>
      <c r="F13" s="745">
        <v>58325</v>
      </c>
      <c r="G13" s="745">
        <v>11587</v>
      </c>
      <c r="H13" s="745">
        <v>257261</v>
      </c>
      <c r="I13" s="746">
        <v>8941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335833</v>
      </c>
      <c r="D14" s="744">
        <v>165983</v>
      </c>
      <c r="E14" s="745">
        <v>4885</v>
      </c>
      <c r="F14" s="745">
        <v>33295</v>
      </c>
      <c r="G14" s="745">
        <v>4891</v>
      </c>
      <c r="H14" s="745">
        <v>121371</v>
      </c>
      <c r="I14" s="746">
        <v>5408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352723</v>
      </c>
      <c r="D15" s="744">
        <v>202346</v>
      </c>
      <c r="E15" s="745">
        <v>5484</v>
      </c>
      <c r="F15" s="745">
        <v>26082</v>
      </c>
      <c r="G15" s="745">
        <v>6323</v>
      </c>
      <c r="H15" s="745">
        <v>108655</v>
      </c>
      <c r="I15" s="746">
        <v>3833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444746</v>
      </c>
      <c r="D16" s="744">
        <v>249595</v>
      </c>
      <c r="E16" s="745">
        <v>7748</v>
      </c>
      <c r="F16" s="745">
        <v>38569</v>
      </c>
      <c r="G16" s="745">
        <v>8113</v>
      </c>
      <c r="H16" s="745">
        <v>135101</v>
      </c>
      <c r="I16" s="746">
        <v>5620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250705</v>
      </c>
      <c r="D17" s="744">
        <v>136837</v>
      </c>
      <c r="E17" s="745">
        <v>7592</v>
      </c>
      <c r="F17" s="745">
        <v>16049</v>
      </c>
      <c r="G17" s="745">
        <v>4436</v>
      </c>
      <c r="H17" s="745">
        <v>82759</v>
      </c>
      <c r="I17" s="746">
        <v>3032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814089</v>
      </c>
      <c r="D18" s="738">
        <v>484013</v>
      </c>
      <c r="E18" s="739">
        <v>1304</v>
      </c>
      <c r="F18" s="739">
        <v>1444</v>
      </c>
      <c r="G18" s="739">
        <v>9852</v>
      </c>
      <c r="H18" s="739">
        <v>316917</v>
      </c>
      <c r="I18" s="740">
        <v>559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178116</v>
      </c>
      <c r="D19" s="744">
        <v>80250</v>
      </c>
      <c r="E19" s="745">
        <v>0</v>
      </c>
      <c r="F19" s="745">
        <v>1007</v>
      </c>
      <c r="G19" s="745">
        <v>0</v>
      </c>
      <c r="H19" s="745">
        <v>96300</v>
      </c>
      <c r="I19" s="746">
        <v>559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635973</v>
      </c>
      <c r="D20" s="744">
        <v>403763</v>
      </c>
      <c r="E20" s="745">
        <v>1304</v>
      </c>
      <c r="F20" s="745">
        <v>437</v>
      </c>
      <c r="G20" s="745">
        <v>9852</v>
      </c>
      <c r="H20" s="745">
        <v>220617</v>
      </c>
      <c r="I20" s="746">
        <v>0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883847</v>
      </c>
      <c r="D21" s="738">
        <v>563347</v>
      </c>
      <c r="E21" s="739">
        <v>5710</v>
      </c>
      <c r="F21" s="739">
        <v>0</v>
      </c>
      <c r="G21" s="739">
        <v>3896</v>
      </c>
      <c r="H21" s="739">
        <v>310894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613391</v>
      </c>
      <c r="D22" s="744">
        <v>437411</v>
      </c>
      <c r="E22" s="745">
        <v>5550</v>
      </c>
      <c r="F22" s="745">
        <v>0</v>
      </c>
      <c r="G22" s="745">
        <v>2839</v>
      </c>
      <c r="H22" s="745">
        <v>167591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270456</v>
      </c>
      <c r="D23" s="753">
        <v>125936</v>
      </c>
      <c r="E23" s="754">
        <v>160</v>
      </c>
      <c r="F23" s="754">
        <v>0</v>
      </c>
      <c r="G23" s="754">
        <v>1057</v>
      </c>
      <c r="H23" s="754">
        <v>143303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380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527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283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516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3589270</v>
      </c>
      <c r="D7" s="731">
        <v>2253249</v>
      </c>
      <c r="E7" s="732">
        <v>48856</v>
      </c>
      <c r="F7" s="732">
        <v>264434</v>
      </c>
      <c r="G7" s="732">
        <v>3503</v>
      </c>
      <c r="H7" s="732">
        <v>971843</v>
      </c>
      <c r="I7" s="733">
        <v>47385</v>
      </c>
    </row>
    <row r="8" spans="1:9" s="734" customFormat="1" ht="30" customHeight="1" x14ac:dyDescent="0.25">
      <c r="A8" s="735">
        <v>2</v>
      </c>
      <c r="B8" s="736" t="s">
        <v>452</v>
      </c>
      <c r="C8" s="737">
        <v>2687734</v>
      </c>
      <c r="D8" s="738">
        <v>1663384</v>
      </c>
      <c r="E8" s="739">
        <v>44991</v>
      </c>
      <c r="F8" s="739">
        <v>263383</v>
      </c>
      <c r="G8" s="739">
        <v>2629</v>
      </c>
      <c r="H8" s="739">
        <v>666237</v>
      </c>
      <c r="I8" s="740">
        <v>47110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612916</v>
      </c>
      <c r="D9" s="744">
        <v>365036</v>
      </c>
      <c r="E9" s="745">
        <v>15576</v>
      </c>
      <c r="F9" s="745">
        <v>88353</v>
      </c>
      <c r="G9" s="745">
        <v>874</v>
      </c>
      <c r="H9" s="745">
        <v>121014</v>
      </c>
      <c r="I9" s="746">
        <v>22063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466432</v>
      </c>
      <c r="D10" s="744">
        <v>283130</v>
      </c>
      <c r="E10" s="745">
        <v>6047</v>
      </c>
      <c r="F10" s="745">
        <v>41127</v>
      </c>
      <c r="G10" s="745">
        <v>345</v>
      </c>
      <c r="H10" s="745">
        <v>130318</v>
      </c>
      <c r="I10" s="746">
        <v>5465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79839</v>
      </c>
      <c r="D11" s="744">
        <v>43242</v>
      </c>
      <c r="E11" s="745">
        <v>993</v>
      </c>
      <c r="F11" s="745">
        <v>7208</v>
      </c>
      <c r="G11" s="745">
        <v>39</v>
      </c>
      <c r="H11" s="745">
        <v>27307</v>
      </c>
      <c r="I11" s="746">
        <v>1050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485083</v>
      </c>
      <c r="D12" s="744">
        <v>324848</v>
      </c>
      <c r="E12" s="745">
        <v>4352</v>
      </c>
      <c r="F12" s="745">
        <v>32557</v>
      </c>
      <c r="G12" s="745">
        <v>496</v>
      </c>
      <c r="H12" s="745">
        <v>118908</v>
      </c>
      <c r="I12" s="746">
        <v>3922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380585</v>
      </c>
      <c r="D13" s="744">
        <v>233665</v>
      </c>
      <c r="E13" s="745">
        <v>6344</v>
      </c>
      <c r="F13" s="745">
        <v>33591</v>
      </c>
      <c r="G13" s="745">
        <v>403</v>
      </c>
      <c r="H13" s="745">
        <v>101833</v>
      </c>
      <c r="I13" s="746">
        <v>4749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157530</v>
      </c>
      <c r="D14" s="744">
        <v>88015</v>
      </c>
      <c r="E14" s="745">
        <v>2235</v>
      </c>
      <c r="F14" s="745">
        <v>18210</v>
      </c>
      <c r="G14" s="745">
        <v>85</v>
      </c>
      <c r="H14" s="745">
        <v>46010</v>
      </c>
      <c r="I14" s="746">
        <v>2975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168163</v>
      </c>
      <c r="D15" s="744">
        <v>109755</v>
      </c>
      <c r="E15" s="745">
        <v>2449</v>
      </c>
      <c r="F15" s="745">
        <v>14063</v>
      </c>
      <c r="G15" s="745">
        <v>135</v>
      </c>
      <c r="H15" s="745">
        <v>39575</v>
      </c>
      <c r="I15" s="746">
        <v>2186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215140</v>
      </c>
      <c r="D16" s="744">
        <v>137994</v>
      </c>
      <c r="E16" s="745">
        <v>3703</v>
      </c>
      <c r="F16" s="745">
        <v>19760</v>
      </c>
      <c r="G16" s="745">
        <v>169</v>
      </c>
      <c r="H16" s="745">
        <v>50373</v>
      </c>
      <c r="I16" s="746">
        <v>3141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122046</v>
      </c>
      <c r="D17" s="744">
        <v>77699</v>
      </c>
      <c r="E17" s="745">
        <v>3292</v>
      </c>
      <c r="F17" s="745">
        <v>8514</v>
      </c>
      <c r="G17" s="745">
        <v>83</v>
      </c>
      <c r="H17" s="745">
        <v>30899</v>
      </c>
      <c r="I17" s="746">
        <v>1559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423075</v>
      </c>
      <c r="D18" s="738">
        <v>249135</v>
      </c>
      <c r="E18" s="739">
        <v>588</v>
      </c>
      <c r="F18" s="739">
        <v>1051</v>
      </c>
      <c r="G18" s="739">
        <v>371</v>
      </c>
      <c r="H18" s="739">
        <v>171655</v>
      </c>
      <c r="I18" s="740">
        <v>275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128943</v>
      </c>
      <c r="D19" s="744">
        <v>67441</v>
      </c>
      <c r="E19" s="745">
        <v>0</v>
      </c>
      <c r="F19" s="745">
        <v>945</v>
      </c>
      <c r="G19" s="745">
        <v>0</v>
      </c>
      <c r="H19" s="745">
        <v>60282</v>
      </c>
      <c r="I19" s="746">
        <v>275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294132</v>
      </c>
      <c r="D20" s="744">
        <v>181694</v>
      </c>
      <c r="E20" s="745">
        <v>588</v>
      </c>
      <c r="F20" s="745">
        <v>106</v>
      </c>
      <c r="G20" s="745">
        <v>371</v>
      </c>
      <c r="H20" s="745">
        <v>111373</v>
      </c>
      <c r="I20" s="746">
        <v>0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478461</v>
      </c>
      <c r="D21" s="738">
        <v>340730</v>
      </c>
      <c r="E21" s="739">
        <v>3277</v>
      </c>
      <c r="F21" s="739">
        <v>0</v>
      </c>
      <c r="G21" s="739">
        <v>503</v>
      </c>
      <c r="H21" s="739">
        <v>133951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347144</v>
      </c>
      <c r="D22" s="744">
        <v>261736</v>
      </c>
      <c r="E22" s="745">
        <v>3190</v>
      </c>
      <c r="F22" s="745">
        <v>0</v>
      </c>
      <c r="G22" s="745">
        <v>280</v>
      </c>
      <c r="H22" s="745">
        <v>81938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131317</v>
      </c>
      <c r="D23" s="753">
        <v>78994</v>
      </c>
      <c r="E23" s="754">
        <v>87</v>
      </c>
      <c r="F23" s="754">
        <v>0</v>
      </c>
      <c r="G23" s="754">
        <v>223</v>
      </c>
      <c r="H23" s="754">
        <v>52013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381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527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253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373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3644100</v>
      </c>
      <c r="D7" s="731">
        <v>1807055</v>
      </c>
      <c r="E7" s="732">
        <v>55419</v>
      </c>
      <c r="F7" s="732">
        <v>209397</v>
      </c>
      <c r="G7" s="732">
        <v>97668</v>
      </c>
      <c r="H7" s="732">
        <v>1433137</v>
      </c>
      <c r="I7" s="733">
        <v>41424</v>
      </c>
    </row>
    <row r="8" spans="1:9" s="734" customFormat="1" ht="30" customHeight="1" x14ac:dyDescent="0.25">
      <c r="A8" s="735">
        <v>2</v>
      </c>
      <c r="B8" s="736" t="s">
        <v>452</v>
      </c>
      <c r="C8" s="737">
        <v>2847700</v>
      </c>
      <c r="D8" s="738">
        <v>1349560</v>
      </c>
      <c r="E8" s="739">
        <v>52270</v>
      </c>
      <c r="F8" s="739">
        <v>209004</v>
      </c>
      <c r="G8" s="739">
        <v>84794</v>
      </c>
      <c r="H8" s="739">
        <v>1110932</v>
      </c>
      <c r="I8" s="740">
        <v>41140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687115</v>
      </c>
      <c r="D9" s="744">
        <v>336487</v>
      </c>
      <c r="E9" s="745">
        <v>17803</v>
      </c>
      <c r="F9" s="745">
        <v>65323</v>
      </c>
      <c r="G9" s="745">
        <v>18754</v>
      </c>
      <c r="H9" s="745">
        <v>227888</v>
      </c>
      <c r="I9" s="746">
        <v>20860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482994</v>
      </c>
      <c r="D10" s="744">
        <v>207179</v>
      </c>
      <c r="E10" s="745">
        <v>6881</v>
      </c>
      <c r="F10" s="745">
        <v>33274</v>
      </c>
      <c r="G10" s="745">
        <v>13135</v>
      </c>
      <c r="H10" s="745">
        <v>218319</v>
      </c>
      <c r="I10" s="746">
        <v>4206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89872</v>
      </c>
      <c r="D11" s="744">
        <v>37699</v>
      </c>
      <c r="E11" s="745">
        <v>1146</v>
      </c>
      <c r="F11" s="745">
        <v>6297</v>
      </c>
      <c r="G11" s="745">
        <v>1861</v>
      </c>
      <c r="H11" s="745">
        <v>42119</v>
      </c>
      <c r="I11" s="746">
        <v>750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475860</v>
      </c>
      <c r="D12" s="744">
        <v>238761</v>
      </c>
      <c r="E12" s="745">
        <v>5353</v>
      </c>
      <c r="F12" s="745">
        <v>25928</v>
      </c>
      <c r="G12" s="745">
        <v>16569</v>
      </c>
      <c r="H12" s="745">
        <v>186149</v>
      </c>
      <c r="I12" s="746">
        <v>3100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390731</v>
      </c>
      <c r="D13" s="744">
        <v>188136</v>
      </c>
      <c r="E13" s="745">
        <v>7057</v>
      </c>
      <c r="F13" s="745">
        <v>24734</v>
      </c>
      <c r="G13" s="745">
        <v>11184</v>
      </c>
      <c r="H13" s="745">
        <v>155428</v>
      </c>
      <c r="I13" s="746">
        <v>4192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178303</v>
      </c>
      <c r="D14" s="744">
        <v>77968</v>
      </c>
      <c r="E14" s="745">
        <v>2650</v>
      </c>
      <c r="F14" s="745">
        <v>15085</v>
      </c>
      <c r="G14" s="745">
        <v>4806</v>
      </c>
      <c r="H14" s="745">
        <v>75361</v>
      </c>
      <c r="I14" s="746">
        <v>2433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184560</v>
      </c>
      <c r="D15" s="744">
        <v>92591</v>
      </c>
      <c r="E15" s="745">
        <v>3035</v>
      </c>
      <c r="F15" s="745">
        <v>12019</v>
      </c>
      <c r="G15" s="745">
        <v>6188</v>
      </c>
      <c r="H15" s="745">
        <v>69080</v>
      </c>
      <c r="I15" s="746">
        <v>1647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229606</v>
      </c>
      <c r="D16" s="744">
        <v>111601</v>
      </c>
      <c r="E16" s="745">
        <v>4045</v>
      </c>
      <c r="F16" s="745">
        <v>18809</v>
      </c>
      <c r="G16" s="745">
        <v>7944</v>
      </c>
      <c r="H16" s="745">
        <v>84728</v>
      </c>
      <c r="I16" s="746">
        <v>2479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128659</v>
      </c>
      <c r="D17" s="744">
        <v>59138</v>
      </c>
      <c r="E17" s="745">
        <v>4300</v>
      </c>
      <c r="F17" s="745">
        <v>7535</v>
      </c>
      <c r="G17" s="745">
        <v>4353</v>
      </c>
      <c r="H17" s="745">
        <v>51860</v>
      </c>
      <c r="I17" s="746">
        <v>1473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391014</v>
      </c>
      <c r="D18" s="738">
        <v>234878</v>
      </c>
      <c r="E18" s="739">
        <v>716</v>
      </c>
      <c r="F18" s="739">
        <v>393</v>
      </c>
      <c r="G18" s="739">
        <v>9481</v>
      </c>
      <c r="H18" s="739">
        <v>145262</v>
      </c>
      <c r="I18" s="740">
        <v>284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49173</v>
      </c>
      <c r="D19" s="744">
        <v>12809</v>
      </c>
      <c r="E19" s="745">
        <v>0</v>
      </c>
      <c r="F19" s="745">
        <v>62</v>
      </c>
      <c r="G19" s="745">
        <v>0</v>
      </c>
      <c r="H19" s="745">
        <v>36018</v>
      </c>
      <c r="I19" s="746">
        <v>284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341841</v>
      </c>
      <c r="D20" s="744">
        <v>222069</v>
      </c>
      <c r="E20" s="745">
        <v>716</v>
      </c>
      <c r="F20" s="745">
        <v>331</v>
      </c>
      <c r="G20" s="745">
        <v>9481</v>
      </c>
      <c r="H20" s="745">
        <v>109244</v>
      </c>
      <c r="I20" s="746">
        <v>0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405386</v>
      </c>
      <c r="D21" s="738">
        <v>222617</v>
      </c>
      <c r="E21" s="739">
        <v>2433</v>
      </c>
      <c r="F21" s="739">
        <v>0</v>
      </c>
      <c r="G21" s="739">
        <v>3393</v>
      </c>
      <c r="H21" s="739">
        <v>176943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266247</v>
      </c>
      <c r="D22" s="744">
        <v>175675</v>
      </c>
      <c r="E22" s="745">
        <v>2360</v>
      </c>
      <c r="F22" s="745">
        <v>0</v>
      </c>
      <c r="G22" s="745">
        <v>2559</v>
      </c>
      <c r="H22" s="745">
        <v>85653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139139</v>
      </c>
      <c r="D23" s="753">
        <v>46942</v>
      </c>
      <c r="E23" s="754">
        <v>73</v>
      </c>
      <c r="F23" s="754">
        <v>0</v>
      </c>
      <c r="G23" s="754">
        <v>834</v>
      </c>
      <c r="H23" s="754">
        <v>91290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25" t="s">
        <v>307</v>
      </c>
    </row>
    <row r="2" spans="1:3" ht="8.25" customHeight="1" x14ac:dyDescent="0.3"/>
    <row r="3" spans="1:3" s="236" customFormat="1" ht="20.100000000000001" customHeight="1" x14ac:dyDescent="0.3">
      <c r="A3" s="626" t="s">
        <v>308</v>
      </c>
      <c r="B3" s="626"/>
    </row>
    <row r="4" spans="1:3" ht="18" customHeight="1" x14ac:dyDescent="0.3">
      <c r="B4" s="239" t="s">
        <v>309</v>
      </c>
      <c r="C4" s="239" t="s">
        <v>1</v>
      </c>
    </row>
    <row r="5" spans="1:3" ht="15" customHeight="1" x14ac:dyDescent="0.3">
      <c r="B5" s="239" t="s">
        <v>310</v>
      </c>
      <c r="C5" s="627" t="s">
        <v>12</v>
      </c>
    </row>
    <row r="6" spans="1:3" ht="15" customHeight="1" x14ac:dyDescent="0.3">
      <c r="B6" s="239" t="s">
        <v>311</v>
      </c>
      <c r="C6" s="627" t="s">
        <v>206</v>
      </c>
    </row>
    <row r="7" spans="1:3" ht="8.25" customHeight="1" x14ac:dyDescent="0.3">
      <c r="C7" s="627"/>
    </row>
    <row r="8" spans="1:3" s="629" customFormat="1" ht="20.100000000000001" customHeight="1" x14ac:dyDescent="0.3">
      <c r="A8" s="626" t="s">
        <v>385</v>
      </c>
      <c r="B8" s="626"/>
      <c r="C8" s="628"/>
    </row>
    <row r="9" spans="1:3" s="629" customFormat="1" ht="20.100000000000001" customHeight="1" x14ac:dyDescent="0.3">
      <c r="A9" s="626"/>
      <c r="B9" s="633" t="s">
        <v>367</v>
      </c>
      <c r="C9" s="628"/>
    </row>
    <row r="10" spans="1:3" ht="18" customHeight="1" x14ac:dyDescent="0.3">
      <c r="B10" s="239" t="s">
        <v>312</v>
      </c>
      <c r="C10" s="239" t="s">
        <v>9</v>
      </c>
    </row>
    <row r="11" spans="1:3" ht="14.25" customHeight="1" x14ac:dyDescent="0.3">
      <c r="B11" s="239" t="s">
        <v>313</v>
      </c>
      <c r="C11" s="239" t="s">
        <v>8</v>
      </c>
    </row>
    <row r="12" spans="1:3" ht="14.25" customHeight="1" x14ac:dyDescent="0.3">
      <c r="B12" s="239" t="s">
        <v>314</v>
      </c>
      <c r="C12" s="239" t="s">
        <v>10</v>
      </c>
    </row>
    <row r="13" spans="1:3" s="629" customFormat="1" ht="20.100000000000001" customHeight="1" x14ac:dyDescent="0.3">
      <c r="A13" s="626"/>
      <c r="B13" s="633" t="s">
        <v>414</v>
      </c>
      <c r="C13" s="628"/>
    </row>
    <row r="14" spans="1:3" ht="18" customHeight="1" x14ac:dyDescent="0.3">
      <c r="B14" s="239" t="s">
        <v>315</v>
      </c>
      <c r="C14" s="239" t="s">
        <v>415</v>
      </c>
    </row>
    <row r="15" spans="1:3" ht="14.25" customHeight="1" x14ac:dyDescent="0.3">
      <c r="B15" s="239" t="s">
        <v>316</v>
      </c>
      <c r="C15" s="239" t="s">
        <v>416</v>
      </c>
    </row>
    <row r="16" spans="1:3" ht="14.25" customHeight="1" x14ac:dyDescent="0.3">
      <c r="B16" s="239" t="s">
        <v>317</v>
      </c>
      <c r="C16" s="239" t="s">
        <v>363</v>
      </c>
    </row>
    <row r="17" spans="1:3" ht="8.25" customHeight="1" x14ac:dyDescent="0.3">
      <c r="C17" s="627"/>
    </row>
    <row r="18" spans="1:3" s="629" customFormat="1" ht="20.100000000000001" customHeight="1" x14ac:dyDescent="0.3">
      <c r="A18" s="626" t="s">
        <v>386</v>
      </c>
      <c r="B18" s="626"/>
      <c r="C18" s="628"/>
    </row>
    <row r="19" spans="1:3" s="629" customFormat="1" ht="20.100000000000001" customHeight="1" x14ac:dyDescent="0.3">
      <c r="A19" s="626"/>
      <c r="B19" s="633" t="s">
        <v>387</v>
      </c>
      <c r="C19" s="628"/>
    </row>
    <row r="20" spans="1:3" s="629" customFormat="1" ht="14.25" customHeight="1" x14ac:dyDescent="0.3">
      <c r="A20" s="626"/>
      <c r="B20" s="633" t="s">
        <v>388</v>
      </c>
      <c r="C20" s="628"/>
    </row>
    <row r="21" spans="1:3" ht="18" customHeight="1" x14ac:dyDescent="0.3">
      <c r="B21" s="239" t="s">
        <v>318</v>
      </c>
      <c r="C21" s="239" t="s">
        <v>9</v>
      </c>
    </row>
    <row r="22" spans="1:3" ht="14.25" customHeight="1" x14ac:dyDescent="0.3">
      <c r="B22" s="239" t="s">
        <v>319</v>
      </c>
      <c r="C22" s="239" t="s">
        <v>8</v>
      </c>
    </row>
    <row r="23" spans="1:3" ht="14.25" customHeight="1" x14ac:dyDescent="0.3">
      <c r="B23" s="239" t="s">
        <v>320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321</v>
      </c>
      <c r="C25" s="239" t="s">
        <v>389</v>
      </c>
    </row>
    <row r="26" spans="1:3" ht="14.25" customHeight="1" x14ac:dyDescent="0.3">
      <c r="B26" s="239" t="s">
        <v>323</v>
      </c>
      <c r="C26" s="239" t="s">
        <v>322</v>
      </c>
    </row>
    <row r="27" spans="1:3" ht="14.25" customHeight="1" x14ac:dyDescent="0.3">
      <c r="B27" s="239" t="s">
        <v>324</v>
      </c>
      <c r="C27" s="239" t="s">
        <v>185</v>
      </c>
    </row>
    <row r="28" spans="1:3" ht="8.25" customHeight="1" x14ac:dyDescent="0.3"/>
    <row r="29" spans="1:3" s="629" customFormat="1" ht="21" customHeight="1" x14ac:dyDescent="0.3">
      <c r="A29" s="626" t="s">
        <v>390</v>
      </c>
      <c r="B29" s="626"/>
      <c r="C29" s="628"/>
    </row>
    <row r="30" spans="1:3" ht="21" customHeight="1" x14ac:dyDescent="0.3">
      <c r="B30" s="239" t="s">
        <v>325</v>
      </c>
      <c r="C30" s="239" t="s">
        <v>52</v>
      </c>
    </row>
    <row r="31" spans="1:3" ht="14.25" customHeight="1" x14ac:dyDescent="0.3">
      <c r="B31" s="239" t="s">
        <v>328</v>
      </c>
      <c r="C31" s="239" t="s">
        <v>326</v>
      </c>
    </row>
    <row r="32" spans="1:3" s="630" customFormat="1" ht="8.25" customHeight="1" x14ac:dyDescent="0.25">
      <c r="B32" s="631"/>
      <c r="C32" s="632"/>
    </row>
    <row r="33" spans="1:3" s="630" customFormat="1" ht="20.100000000000001" customHeight="1" x14ac:dyDescent="0.3">
      <c r="A33" s="626" t="s">
        <v>391</v>
      </c>
      <c r="B33" s="626"/>
      <c r="C33" s="632"/>
    </row>
    <row r="34" spans="1:3" ht="20.100000000000001" customHeight="1" x14ac:dyDescent="0.3">
      <c r="B34" s="633" t="s">
        <v>327</v>
      </c>
    </row>
    <row r="35" spans="1:3" ht="18" customHeight="1" x14ac:dyDescent="0.3">
      <c r="B35" s="239" t="s">
        <v>330</v>
      </c>
      <c r="C35" s="239" t="s">
        <v>329</v>
      </c>
    </row>
    <row r="36" spans="1:3" ht="14.25" customHeight="1" x14ac:dyDescent="0.3">
      <c r="B36" s="239" t="s">
        <v>332</v>
      </c>
      <c r="C36" s="239" t="s">
        <v>331</v>
      </c>
    </row>
    <row r="37" spans="1:3" ht="14.25" customHeight="1" x14ac:dyDescent="0.3">
      <c r="B37" s="239" t="s">
        <v>334</v>
      </c>
      <c r="C37" s="239" t="s">
        <v>333</v>
      </c>
    </row>
    <row r="38" spans="1:3" ht="9.9" customHeight="1" x14ac:dyDescent="0.3"/>
    <row r="39" spans="1:3" ht="14.25" customHeight="1" x14ac:dyDescent="0.3">
      <c r="B39" s="239" t="s">
        <v>335</v>
      </c>
      <c r="C39" s="239" t="s">
        <v>95</v>
      </c>
    </row>
    <row r="40" spans="1:3" ht="14.25" customHeight="1" x14ac:dyDescent="0.3">
      <c r="B40" s="239" t="s">
        <v>338</v>
      </c>
      <c r="C40" s="239" t="s">
        <v>336</v>
      </c>
    </row>
    <row r="41" spans="1:3" ht="14.25" customHeight="1" x14ac:dyDescent="0.3">
      <c r="C41" s="239" t="s">
        <v>337</v>
      </c>
    </row>
    <row r="42" spans="1:3" ht="14.25" customHeight="1" x14ac:dyDescent="0.3">
      <c r="B42" s="239" t="s">
        <v>341</v>
      </c>
      <c r="C42" s="239" t="s">
        <v>339</v>
      </c>
    </row>
    <row r="43" spans="1:3" ht="8.25" customHeight="1" x14ac:dyDescent="0.3"/>
    <row r="44" spans="1:3" ht="20.100000000000001" customHeight="1" x14ac:dyDescent="0.3">
      <c r="B44" s="633" t="s">
        <v>340</v>
      </c>
    </row>
    <row r="45" spans="1:3" ht="18" customHeight="1" x14ac:dyDescent="0.3">
      <c r="B45" s="239" t="s">
        <v>343</v>
      </c>
      <c r="C45" s="239" t="s">
        <v>342</v>
      </c>
    </row>
    <row r="46" spans="1:3" ht="14.25" customHeight="1" x14ac:dyDescent="0.3">
      <c r="B46" s="239" t="s">
        <v>345</v>
      </c>
      <c r="C46" s="239" t="s">
        <v>344</v>
      </c>
    </row>
    <row r="47" spans="1:3" ht="14.25" customHeight="1" x14ac:dyDescent="0.3">
      <c r="B47" s="239" t="s">
        <v>347</v>
      </c>
      <c r="C47" s="239" t="s">
        <v>346</v>
      </c>
    </row>
    <row r="48" spans="1:3" ht="9.9" customHeight="1" x14ac:dyDescent="0.3">
      <c r="C48" s="243"/>
    </row>
    <row r="49" spans="2:3" ht="14.25" customHeight="1" x14ac:dyDescent="0.3">
      <c r="B49" s="239" t="s">
        <v>348</v>
      </c>
      <c r="C49" s="239" t="s">
        <v>525</v>
      </c>
    </row>
    <row r="50" spans="2:3" ht="14.25" customHeight="1" x14ac:dyDescent="0.3">
      <c r="B50" s="239" t="s">
        <v>349</v>
      </c>
      <c r="C50" s="239" t="s">
        <v>504</v>
      </c>
    </row>
    <row r="51" spans="2:3" ht="14.25" customHeight="1" x14ac:dyDescent="0.3">
      <c r="B51" s="239" t="s">
        <v>350</v>
      </c>
      <c r="C51" s="239" t="s">
        <v>507</v>
      </c>
    </row>
    <row r="52" spans="2:3" ht="14.25" customHeight="1" x14ac:dyDescent="0.3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4"/>
      <c r="B1" s="1"/>
    </row>
    <row r="2" spans="1:5" s="91" customFormat="1" ht="18" x14ac:dyDescent="0.3">
      <c r="A2" s="69" t="s">
        <v>376</v>
      </c>
      <c r="B2" s="90"/>
      <c r="C2" s="90"/>
      <c r="D2" s="90"/>
      <c r="E2" s="90"/>
    </row>
    <row r="3" spans="1:5" s="91" customFormat="1" ht="18" x14ac:dyDescent="0.3">
      <c r="A3" s="69" t="s">
        <v>329</v>
      </c>
      <c r="B3" s="90"/>
      <c r="C3" s="90"/>
      <c r="D3" s="90"/>
      <c r="E3" s="90"/>
    </row>
    <row r="4" spans="1:5" ht="39.9" customHeight="1" x14ac:dyDescent="0.3">
      <c r="A4" s="907" t="s">
        <v>527</v>
      </c>
      <c r="B4" s="907"/>
      <c r="C4" s="907"/>
      <c r="D4" s="907"/>
      <c r="E4" s="907"/>
    </row>
    <row r="5" spans="1:5" s="2" customFormat="1" ht="23.25" customHeight="1" x14ac:dyDescent="0.3">
      <c r="A5" s="71"/>
      <c r="B5" s="72"/>
      <c r="C5" s="93"/>
      <c r="E5" s="644" t="s">
        <v>256</v>
      </c>
    </row>
    <row r="6" spans="1:5" s="2" customFormat="1" ht="19.95" customHeight="1" x14ac:dyDescent="0.2">
      <c r="A6" s="908" t="s">
        <v>2</v>
      </c>
      <c r="B6" s="910" t="s">
        <v>20</v>
      </c>
      <c r="C6" s="912" t="s">
        <v>377</v>
      </c>
      <c r="D6" s="913" t="s">
        <v>4</v>
      </c>
      <c r="E6" s="914"/>
    </row>
    <row r="7" spans="1:5" s="2" customFormat="1" ht="52.5" customHeight="1" x14ac:dyDescent="0.2">
      <c r="A7" s="909"/>
      <c r="B7" s="911"/>
      <c r="C7" s="911"/>
      <c r="D7" s="643" t="s">
        <v>8</v>
      </c>
      <c r="E7" s="645" t="s">
        <v>10</v>
      </c>
    </row>
    <row r="8" spans="1:5" s="98" customFormat="1" ht="34.049999999999997" customHeight="1" x14ac:dyDescent="0.25">
      <c r="A8" s="82">
        <v>1</v>
      </c>
      <c r="B8" s="765" t="s">
        <v>142</v>
      </c>
      <c r="C8" s="97">
        <v>3382117</v>
      </c>
      <c r="D8" s="526">
        <v>1806464</v>
      </c>
      <c r="E8" s="646">
        <v>1575653</v>
      </c>
    </row>
    <row r="9" spans="1:5" s="98" customFormat="1" ht="34.049999999999997" customHeight="1" x14ac:dyDescent="0.25">
      <c r="A9" s="83">
        <v>2</v>
      </c>
      <c r="B9" s="766" t="s">
        <v>452</v>
      </c>
      <c r="C9" s="99">
        <v>2958482</v>
      </c>
      <c r="D9" s="527">
        <v>1626708</v>
      </c>
      <c r="E9" s="647">
        <v>1331774</v>
      </c>
    </row>
    <row r="10" spans="1:5" s="103" customFormat="1" ht="17.850000000000001" customHeight="1" x14ac:dyDescent="0.25">
      <c r="A10" s="84">
        <v>3</v>
      </c>
      <c r="B10" s="767" t="s">
        <v>468</v>
      </c>
      <c r="C10" s="100">
        <v>685210</v>
      </c>
      <c r="D10" s="528">
        <v>354500</v>
      </c>
      <c r="E10" s="648">
        <v>330710</v>
      </c>
    </row>
    <row r="11" spans="1:5" s="103" customFormat="1" ht="17.850000000000001" customHeight="1" x14ac:dyDescent="0.25">
      <c r="A11" s="84">
        <v>4</v>
      </c>
      <c r="B11" s="767" t="s">
        <v>469</v>
      </c>
      <c r="C11" s="100">
        <v>482090</v>
      </c>
      <c r="D11" s="528">
        <v>277216</v>
      </c>
      <c r="E11" s="648">
        <v>204874</v>
      </c>
    </row>
    <row r="12" spans="1:5" s="103" customFormat="1" ht="17.850000000000001" customHeight="1" x14ac:dyDescent="0.25">
      <c r="A12" s="84">
        <v>5</v>
      </c>
      <c r="B12" s="767" t="s">
        <v>32</v>
      </c>
      <c r="C12" s="100">
        <v>79550</v>
      </c>
      <c r="D12" s="528">
        <v>42294</v>
      </c>
      <c r="E12" s="648">
        <v>37256</v>
      </c>
    </row>
    <row r="13" spans="1:5" s="103" customFormat="1" ht="17.850000000000001" customHeight="1" x14ac:dyDescent="0.25">
      <c r="A13" s="84">
        <v>6</v>
      </c>
      <c r="B13" s="767" t="s">
        <v>470</v>
      </c>
      <c r="C13" s="100">
        <v>555621</v>
      </c>
      <c r="D13" s="528">
        <v>319088</v>
      </c>
      <c r="E13" s="648">
        <v>236533</v>
      </c>
    </row>
    <row r="14" spans="1:5" s="103" customFormat="1" ht="17.850000000000001" customHeight="1" x14ac:dyDescent="0.25">
      <c r="A14" s="84">
        <v>7</v>
      </c>
      <c r="B14" s="767" t="s">
        <v>34</v>
      </c>
      <c r="C14" s="100">
        <v>415565</v>
      </c>
      <c r="D14" s="528">
        <v>229419</v>
      </c>
      <c r="E14" s="648">
        <v>186146</v>
      </c>
    </row>
    <row r="15" spans="1:5" s="103" customFormat="1" ht="17.850000000000001" customHeight="1" x14ac:dyDescent="0.25">
      <c r="A15" s="84">
        <v>8</v>
      </c>
      <c r="B15" s="767" t="s">
        <v>35</v>
      </c>
      <c r="C15" s="100">
        <v>163264</v>
      </c>
      <c r="D15" s="528">
        <v>86222</v>
      </c>
      <c r="E15" s="648">
        <v>77042</v>
      </c>
    </row>
    <row r="16" spans="1:5" s="103" customFormat="1" ht="17.850000000000001" customHeight="1" x14ac:dyDescent="0.25">
      <c r="A16" s="84">
        <v>9</v>
      </c>
      <c r="B16" s="767" t="s">
        <v>36</v>
      </c>
      <c r="C16" s="100">
        <v>198563</v>
      </c>
      <c r="D16" s="528">
        <v>107251</v>
      </c>
      <c r="E16" s="648">
        <v>91312</v>
      </c>
    </row>
    <row r="17" spans="1:5" s="103" customFormat="1" ht="17.850000000000001" customHeight="1" x14ac:dyDescent="0.25">
      <c r="A17" s="84">
        <v>10</v>
      </c>
      <c r="B17" s="767" t="s">
        <v>16</v>
      </c>
      <c r="C17" s="100">
        <v>244500</v>
      </c>
      <c r="D17" s="528">
        <v>134899</v>
      </c>
      <c r="E17" s="648">
        <v>109601</v>
      </c>
    </row>
    <row r="18" spans="1:5" s="103" customFormat="1" ht="17.850000000000001" customHeight="1" x14ac:dyDescent="0.25">
      <c r="A18" s="84">
        <v>11</v>
      </c>
      <c r="B18" s="767" t="s">
        <v>37</v>
      </c>
      <c r="C18" s="100">
        <v>134119</v>
      </c>
      <c r="D18" s="528">
        <v>75819</v>
      </c>
      <c r="E18" s="648">
        <v>58300</v>
      </c>
    </row>
    <row r="19" spans="1:5" s="98" customFormat="1" ht="34.049999999999997" customHeight="1" x14ac:dyDescent="0.25">
      <c r="A19" s="83">
        <v>12</v>
      </c>
      <c r="B19" s="749" t="s">
        <v>453</v>
      </c>
      <c r="C19" s="99">
        <v>343216</v>
      </c>
      <c r="D19" s="527">
        <v>156602</v>
      </c>
      <c r="E19" s="647">
        <v>186614</v>
      </c>
    </row>
    <row r="20" spans="1:5" s="103" customFormat="1" ht="17.850000000000001" customHeight="1" x14ac:dyDescent="0.25">
      <c r="A20" s="84">
        <v>13</v>
      </c>
      <c r="B20" s="742" t="s">
        <v>454</v>
      </c>
      <c r="C20" s="100">
        <v>62426</v>
      </c>
      <c r="D20" s="528">
        <v>52907</v>
      </c>
      <c r="E20" s="648">
        <v>9519</v>
      </c>
    </row>
    <row r="21" spans="1:5" s="103" customFormat="1" ht="17.850000000000001" customHeight="1" x14ac:dyDescent="0.25">
      <c r="A21" s="84">
        <v>14</v>
      </c>
      <c r="B21" s="742" t="s">
        <v>455</v>
      </c>
      <c r="C21" s="100">
        <v>280790</v>
      </c>
      <c r="D21" s="528">
        <v>103695</v>
      </c>
      <c r="E21" s="648">
        <v>177095</v>
      </c>
    </row>
    <row r="22" spans="1:5" s="1" customFormat="1" ht="34.049999999999997" customHeight="1" x14ac:dyDescent="0.25">
      <c r="A22" s="217">
        <v>15</v>
      </c>
      <c r="B22" s="759" t="s">
        <v>478</v>
      </c>
      <c r="C22" s="125">
        <v>80419</v>
      </c>
      <c r="D22" s="539">
        <v>23154</v>
      </c>
      <c r="E22" s="768">
        <v>57265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9"/>
      <c r="C1" s="231"/>
      <c r="N1" s="233"/>
    </row>
    <row r="2" spans="1:18" s="236" customFormat="1" ht="49.5" customHeight="1" x14ac:dyDescent="0.35">
      <c r="A2" s="234" t="s">
        <v>46</v>
      </c>
      <c r="B2" s="770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71" t="s">
        <v>26</v>
      </c>
    </row>
    <row r="4" spans="1:18" ht="21" customHeight="1" x14ac:dyDescent="0.3">
      <c r="A4" s="920" t="s">
        <v>2</v>
      </c>
      <c r="B4" s="923" t="s">
        <v>74</v>
      </c>
      <c r="C4" s="924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21"/>
      <c r="B5" s="925"/>
      <c r="C5" s="926"/>
      <c r="D5" s="928" t="s">
        <v>23</v>
      </c>
      <c r="E5" s="917" t="s">
        <v>48</v>
      </c>
      <c r="F5" s="915" t="s">
        <v>49</v>
      </c>
      <c r="G5" s="917" t="s">
        <v>50</v>
      </c>
      <c r="H5" s="245" t="s">
        <v>21</v>
      </c>
      <c r="I5" s="772"/>
      <c r="J5" s="915" t="s">
        <v>483</v>
      </c>
      <c r="K5" s="917" t="s">
        <v>479</v>
      </c>
      <c r="L5" s="772" t="s">
        <v>21</v>
      </c>
      <c r="M5" s="772"/>
      <c r="N5" s="915" t="s">
        <v>522</v>
      </c>
    </row>
    <row r="6" spans="1:18" ht="31.5" customHeight="1" x14ac:dyDescent="0.3">
      <c r="A6" s="922"/>
      <c r="B6" s="927"/>
      <c r="C6" s="919"/>
      <c r="D6" s="929"/>
      <c r="E6" s="918"/>
      <c r="F6" s="919"/>
      <c r="G6" s="918"/>
      <c r="H6" s="773" t="s">
        <v>5</v>
      </c>
      <c r="I6" s="773" t="s">
        <v>6</v>
      </c>
      <c r="J6" s="916"/>
      <c r="K6" s="918"/>
      <c r="L6" s="576" t="s">
        <v>480</v>
      </c>
      <c r="M6" s="576" t="s">
        <v>481</v>
      </c>
      <c r="N6" s="919"/>
    </row>
    <row r="7" spans="1:18" ht="18" customHeight="1" x14ac:dyDescent="0.3">
      <c r="A7" s="774">
        <v>1</v>
      </c>
      <c r="B7" s="775"/>
      <c r="C7" s="776">
        <v>2015</v>
      </c>
      <c r="D7" s="777">
        <v>3807725</v>
      </c>
      <c r="E7" s="778">
        <v>3241363</v>
      </c>
      <c r="F7" s="779">
        <v>566362</v>
      </c>
      <c r="G7" s="780">
        <v>3194171</v>
      </c>
      <c r="H7" s="781">
        <v>1286024</v>
      </c>
      <c r="I7" s="781">
        <v>1908147</v>
      </c>
      <c r="J7" s="782">
        <v>47192</v>
      </c>
      <c r="K7" s="778">
        <v>565365</v>
      </c>
      <c r="L7" s="781">
        <v>423537</v>
      </c>
      <c r="M7" s="781">
        <v>141828</v>
      </c>
      <c r="N7" s="783">
        <v>997</v>
      </c>
    </row>
    <row r="8" spans="1:18" s="248" customFormat="1" ht="20.100000000000001" customHeight="1" x14ac:dyDescent="0.3">
      <c r="A8" s="774">
        <v>2</v>
      </c>
      <c r="B8" s="784"/>
      <c r="C8" s="776">
        <f>C7+1</f>
        <v>2016</v>
      </c>
      <c r="D8" s="777">
        <v>3874423</v>
      </c>
      <c r="E8" s="778">
        <v>3298907</v>
      </c>
      <c r="F8" s="783">
        <v>575516</v>
      </c>
      <c r="G8" s="778">
        <v>3250110</v>
      </c>
      <c r="H8" s="785">
        <v>1301249</v>
      </c>
      <c r="I8" s="785">
        <v>1948861</v>
      </c>
      <c r="J8" s="783">
        <v>48797</v>
      </c>
      <c r="K8" s="778">
        <v>574489</v>
      </c>
      <c r="L8" s="785">
        <v>434904</v>
      </c>
      <c r="M8" s="785">
        <v>139585</v>
      </c>
      <c r="N8" s="783">
        <v>1027</v>
      </c>
      <c r="P8" s="786"/>
      <c r="Q8" s="786"/>
      <c r="R8" s="786"/>
    </row>
    <row r="9" spans="1:18" s="248" customFormat="1" ht="20.100000000000001" customHeight="1" x14ac:dyDescent="0.3">
      <c r="A9" s="774">
        <v>3</v>
      </c>
      <c r="B9" s="784"/>
      <c r="C9" s="776">
        <f>C7+2</f>
        <v>2017</v>
      </c>
      <c r="D9" s="777">
        <v>3959005</v>
      </c>
      <c r="E9" s="778">
        <v>3376065</v>
      </c>
      <c r="F9" s="783">
        <v>582940</v>
      </c>
      <c r="G9" s="778">
        <v>3325108</v>
      </c>
      <c r="H9" s="785">
        <v>1327672</v>
      </c>
      <c r="I9" s="785">
        <v>1997436</v>
      </c>
      <c r="J9" s="783">
        <v>50957</v>
      </c>
      <c r="K9" s="778">
        <v>581889</v>
      </c>
      <c r="L9" s="785">
        <v>444422</v>
      </c>
      <c r="M9" s="785">
        <v>137467</v>
      </c>
      <c r="N9" s="783">
        <v>1051</v>
      </c>
      <c r="P9" s="786"/>
      <c r="Q9" s="786"/>
      <c r="R9" s="786"/>
    </row>
    <row r="10" spans="1:18" s="248" customFormat="1" ht="20.100000000000001" customHeight="1" x14ac:dyDescent="0.3">
      <c r="A10" s="774">
        <v>4</v>
      </c>
      <c r="B10" s="784"/>
      <c r="C10" s="776">
        <f>C7+3</f>
        <v>2018</v>
      </c>
      <c r="D10" s="777">
        <v>4060323</v>
      </c>
      <c r="E10" s="778">
        <v>3471146</v>
      </c>
      <c r="F10" s="783">
        <v>589177</v>
      </c>
      <c r="G10" s="778">
        <v>3417799</v>
      </c>
      <c r="H10" s="785">
        <v>1361158</v>
      </c>
      <c r="I10" s="785">
        <v>2056641</v>
      </c>
      <c r="J10" s="783">
        <v>53347</v>
      </c>
      <c r="K10" s="778">
        <v>588114</v>
      </c>
      <c r="L10" s="785">
        <v>452897</v>
      </c>
      <c r="M10" s="785">
        <v>135217</v>
      </c>
      <c r="N10" s="783">
        <v>1063</v>
      </c>
      <c r="P10" s="786"/>
      <c r="Q10" s="786"/>
      <c r="R10" s="786"/>
    </row>
    <row r="11" spans="1:18" s="248" customFormat="1" ht="20.100000000000001" customHeight="1" x14ac:dyDescent="0.3">
      <c r="A11" s="774">
        <v>5</v>
      </c>
      <c r="B11" s="784"/>
      <c r="C11" s="776">
        <f>C7+4</f>
        <v>2019</v>
      </c>
      <c r="D11" s="777">
        <v>4134231</v>
      </c>
      <c r="E11" s="778">
        <v>3539334</v>
      </c>
      <c r="F11" s="783">
        <v>594897</v>
      </c>
      <c r="G11" s="778">
        <v>3483585</v>
      </c>
      <c r="H11" s="785">
        <v>1376002</v>
      </c>
      <c r="I11" s="785">
        <v>2107583</v>
      </c>
      <c r="J11" s="783">
        <v>55749</v>
      </c>
      <c r="K11" s="778">
        <v>593805</v>
      </c>
      <c r="L11" s="785">
        <v>460615</v>
      </c>
      <c r="M11" s="785">
        <v>133190</v>
      </c>
      <c r="N11" s="783">
        <v>1092</v>
      </c>
      <c r="P11" s="786"/>
      <c r="Q11" s="786"/>
      <c r="R11" s="786"/>
    </row>
    <row r="12" spans="1:18" s="248" customFormat="1" ht="35.25" customHeight="1" x14ac:dyDescent="0.3">
      <c r="A12" s="774">
        <v>6</v>
      </c>
      <c r="B12" s="787" t="s">
        <v>86</v>
      </c>
      <c r="C12" s="788">
        <f>C7+4</f>
        <v>2019</v>
      </c>
      <c r="D12" s="777">
        <v>4115949</v>
      </c>
      <c r="E12" s="778">
        <v>3518979</v>
      </c>
      <c r="F12" s="783">
        <v>596970</v>
      </c>
      <c r="G12" s="778">
        <v>3456957</v>
      </c>
      <c r="H12" s="785">
        <v>1327318</v>
      </c>
      <c r="I12" s="785">
        <v>2129639</v>
      </c>
      <c r="J12" s="783">
        <v>62022</v>
      </c>
      <c r="K12" s="778">
        <v>595864</v>
      </c>
      <c r="L12" s="785">
        <v>463310</v>
      </c>
      <c r="M12" s="785">
        <v>132554</v>
      </c>
      <c r="N12" s="783">
        <v>1106</v>
      </c>
      <c r="P12" s="786"/>
      <c r="Q12" s="786"/>
      <c r="R12" s="786"/>
    </row>
    <row r="13" spans="1:18" s="19" customFormat="1" ht="35.25" customHeight="1" x14ac:dyDescent="0.3">
      <c r="A13" s="109">
        <v>7</v>
      </c>
      <c r="B13" s="120" t="s">
        <v>75</v>
      </c>
      <c r="C13" s="121">
        <f>C7+5</f>
        <v>2020</v>
      </c>
      <c r="D13" s="128">
        <v>4103856</v>
      </c>
      <c r="E13" s="533">
        <v>3509242</v>
      </c>
      <c r="F13" s="131">
        <v>594614</v>
      </c>
      <c r="G13" s="533">
        <v>3447222</v>
      </c>
      <c r="H13" s="536">
        <v>1321108</v>
      </c>
      <c r="I13" s="536">
        <v>2126114</v>
      </c>
      <c r="J13" s="131">
        <v>62020</v>
      </c>
      <c r="K13" s="533">
        <v>594614</v>
      </c>
      <c r="L13" s="536">
        <v>462524</v>
      </c>
      <c r="M13" s="536">
        <v>132090</v>
      </c>
      <c r="N13" s="131">
        <v>0</v>
      </c>
      <c r="O13" s="110"/>
      <c r="P13" s="110"/>
      <c r="Q13" s="110"/>
    </row>
    <row r="14" spans="1:18" s="248" customFormat="1" ht="21" customHeight="1" x14ac:dyDescent="0.3">
      <c r="A14" s="774">
        <v>8</v>
      </c>
      <c r="B14" s="787" t="s">
        <v>76</v>
      </c>
      <c r="C14" s="788"/>
      <c r="D14" s="777">
        <v>4120996</v>
      </c>
      <c r="E14" s="778">
        <v>3525959</v>
      </c>
      <c r="F14" s="783">
        <v>595037</v>
      </c>
      <c r="G14" s="778">
        <v>3463932</v>
      </c>
      <c r="H14" s="785">
        <v>1335341</v>
      </c>
      <c r="I14" s="785">
        <v>2128591</v>
      </c>
      <c r="J14" s="783">
        <v>62027</v>
      </c>
      <c r="K14" s="778">
        <v>595037</v>
      </c>
      <c r="L14" s="785">
        <v>463207</v>
      </c>
      <c r="M14" s="785">
        <v>131830</v>
      </c>
      <c r="N14" s="783">
        <v>0</v>
      </c>
      <c r="P14" s="786"/>
      <c r="Q14" s="786"/>
      <c r="R14" s="786"/>
    </row>
    <row r="15" spans="1:18" s="248" customFormat="1" ht="21" customHeight="1" x14ac:dyDescent="0.3">
      <c r="A15" s="774">
        <v>9</v>
      </c>
      <c r="B15" s="787" t="s">
        <v>77</v>
      </c>
      <c r="C15" s="788"/>
      <c r="D15" s="777">
        <v>3935097</v>
      </c>
      <c r="E15" s="778">
        <v>3339305</v>
      </c>
      <c r="F15" s="783">
        <v>595792</v>
      </c>
      <c r="G15" s="778">
        <v>3284039</v>
      </c>
      <c r="H15" s="785">
        <v>1178076</v>
      </c>
      <c r="I15" s="785">
        <v>2105963</v>
      </c>
      <c r="J15" s="783">
        <v>55266</v>
      </c>
      <c r="K15" s="778">
        <v>595792</v>
      </c>
      <c r="L15" s="785">
        <v>464104</v>
      </c>
      <c r="M15" s="785">
        <v>131688</v>
      </c>
      <c r="N15" s="783">
        <v>0</v>
      </c>
      <c r="P15" s="786"/>
      <c r="Q15" s="786"/>
      <c r="R15" s="786"/>
    </row>
    <row r="16" spans="1:18" s="248" customFormat="1" ht="21" customHeight="1" x14ac:dyDescent="0.3">
      <c r="A16" s="774">
        <v>10</v>
      </c>
      <c r="B16" s="787" t="s">
        <v>78</v>
      </c>
      <c r="C16" s="788"/>
      <c r="D16" s="777">
        <v>3918009</v>
      </c>
      <c r="E16" s="778">
        <v>3329334</v>
      </c>
      <c r="F16" s="783">
        <v>588675</v>
      </c>
      <c r="G16" s="778">
        <v>3277228</v>
      </c>
      <c r="H16" s="785">
        <v>1191835</v>
      </c>
      <c r="I16" s="785">
        <v>2085393</v>
      </c>
      <c r="J16" s="783">
        <v>52106</v>
      </c>
      <c r="K16" s="778">
        <v>588675</v>
      </c>
      <c r="L16" s="785">
        <v>457010</v>
      </c>
      <c r="M16" s="785">
        <v>131665</v>
      </c>
      <c r="N16" s="783">
        <v>0</v>
      </c>
      <c r="P16" s="786"/>
      <c r="Q16" s="786"/>
      <c r="R16" s="786"/>
    </row>
    <row r="17" spans="1:18" s="248" customFormat="1" ht="21" customHeight="1" x14ac:dyDescent="0.3">
      <c r="A17" s="774">
        <v>11</v>
      </c>
      <c r="B17" s="787" t="s">
        <v>79</v>
      </c>
      <c r="C17" s="788"/>
      <c r="D17" s="777">
        <v>3978144</v>
      </c>
      <c r="E17" s="778">
        <v>3388378</v>
      </c>
      <c r="F17" s="783">
        <v>589766</v>
      </c>
      <c r="G17" s="778">
        <v>3336479</v>
      </c>
      <c r="H17" s="785">
        <v>1247849</v>
      </c>
      <c r="I17" s="785">
        <v>2088630</v>
      </c>
      <c r="J17" s="783">
        <v>51899</v>
      </c>
      <c r="K17" s="778">
        <v>589766</v>
      </c>
      <c r="L17" s="785">
        <v>458218</v>
      </c>
      <c r="M17" s="785">
        <v>131548</v>
      </c>
      <c r="N17" s="783">
        <v>0</v>
      </c>
      <c r="P17" s="786"/>
      <c r="Q17" s="786"/>
      <c r="R17" s="786"/>
    </row>
    <row r="18" spans="1:18" s="248" customFormat="1" ht="21" customHeight="1" x14ac:dyDescent="0.3">
      <c r="A18" s="774">
        <v>12</v>
      </c>
      <c r="B18" s="787" t="s">
        <v>80</v>
      </c>
      <c r="C18" s="788"/>
      <c r="D18" s="777">
        <v>4059462</v>
      </c>
      <c r="E18" s="778">
        <v>3466537</v>
      </c>
      <c r="F18" s="783">
        <v>592925</v>
      </c>
      <c r="G18" s="778">
        <v>3413340</v>
      </c>
      <c r="H18" s="785">
        <v>1311242</v>
      </c>
      <c r="I18" s="785">
        <v>2102098</v>
      </c>
      <c r="J18" s="783">
        <v>53197</v>
      </c>
      <c r="K18" s="778">
        <v>592925</v>
      </c>
      <c r="L18" s="785">
        <v>461262</v>
      </c>
      <c r="M18" s="785">
        <v>131663</v>
      </c>
      <c r="N18" s="783">
        <v>0</v>
      </c>
      <c r="P18" s="786"/>
      <c r="Q18" s="786"/>
      <c r="R18" s="786"/>
    </row>
    <row r="19" spans="1:18" s="248" customFormat="1" ht="21" customHeight="1" x14ac:dyDescent="0.3">
      <c r="A19" s="774">
        <v>13</v>
      </c>
      <c r="B19" s="787" t="s">
        <v>81</v>
      </c>
      <c r="C19" s="788"/>
      <c r="D19" s="777">
        <v>4150698</v>
      </c>
      <c r="E19" s="778">
        <v>3555119</v>
      </c>
      <c r="F19" s="783">
        <v>595579</v>
      </c>
      <c r="G19" s="778">
        <v>3500635</v>
      </c>
      <c r="H19" s="785">
        <v>1369842</v>
      </c>
      <c r="I19" s="785">
        <v>2130793</v>
      </c>
      <c r="J19" s="783">
        <v>54484</v>
      </c>
      <c r="K19" s="778">
        <v>595579</v>
      </c>
      <c r="L19" s="785">
        <v>463772</v>
      </c>
      <c r="M19" s="785">
        <v>131807</v>
      </c>
      <c r="N19" s="783">
        <v>0</v>
      </c>
      <c r="P19" s="786"/>
      <c r="Q19" s="786"/>
      <c r="R19" s="786"/>
    </row>
    <row r="20" spans="1:18" s="248" customFormat="1" ht="21" customHeight="1" x14ac:dyDescent="0.3">
      <c r="A20" s="774">
        <v>14</v>
      </c>
      <c r="B20" s="787" t="s">
        <v>82</v>
      </c>
      <c r="C20" s="788"/>
      <c r="D20" s="777">
        <v>4148577</v>
      </c>
      <c r="E20" s="778">
        <v>3552487</v>
      </c>
      <c r="F20" s="783">
        <v>596090</v>
      </c>
      <c r="G20" s="778">
        <v>3497821</v>
      </c>
      <c r="H20" s="785">
        <v>1371865</v>
      </c>
      <c r="I20" s="785">
        <v>2125956</v>
      </c>
      <c r="J20" s="783">
        <v>54666</v>
      </c>
      <c r="K20" s="778">
        <v>596090</v>
      </c>
      <c r="L20" s="785">
        <v>464311</v>
      </c>
      <c r="M20" s="785">
        <v>131779</v>
      </c>
      <c r="N20" s="783">
        <v>0</v>
      </c>
      <c r="P20" s="786"/>
      <c r="Q20" s="786"/>
      <c r="R20" s="786"/>
    </row>
    <row r="21" spans="1:18" s="248" customFormat="1" ht="21" customHeight="1" x14ac:dyDescent="0.3">
      <c r="A21" s="774">
        <v>15</v>
      </c>
      <c r="B21" s="787" t="s">
        <v>83</v>
      </c>
      <c r="C21" s="788"/>
      <c r="D21" s="777">
        <v>4157746</v>
      </c>
      <c r="E21" s="778">
        <v>3559764</v>
      </c>
      <c r="F21" s="783">
        <v>597982</v>
      </c>
      <c r="G21" s="778">
        <v>3504940</v>
      </c>
      <c r="H21" s="785">
        <v>1366605</v>
      </c>
      <c r="I21" s="785">
        <v>2138335</v>
      </c>
      <c r="J21" s="783">
        <v>54824</v>
      </c>
      <c r="K21" s="778">
        <v>597982</v>
      </c>
      <c r="L21" s="785">
        <v>466401</v>
      </c>
      <c r="M21" s="785">
        <v>131581</v>
      </c>
      <c r="N21" s="783">
        <v>0</v>
      </c>
      <c r="P21" s="786"/>
      <c r="Q21" s="786"/>
      <c r="R21" s="786"/>
    </row>
    <row r="22" spans="1:18" s="248" customFormat="1" ht="21" customHeight="1" x14ac:dyDescent="0.3">
      <c r="A22" s="774">
        <v>16</v>
      </c>
      <c r="B22" s="787" t="s">
        <v>84</v>
      </c>
      <c r="C22" s="788"/>
      <c r="D22" s="777">
        <v>4125875</v>
      </c>
      <c r="E22" s="778">
        <v>3526842</v>
      </c>
      <c r="F22" s="783">
        <v>599033</v>
      </c>
      <c r="G22" s="778">
        <v>3472510</v>
      </c>
      <c r="H22" s="785">
        <v>1327224</v>
      </c>
      <c r="I22" s="785">
        <v>2145286</v>
      </c>
      <c r="J22" s="783">
        <v>54332</v>
      </c>
      <c r="K22" s="778">
        <v>599033</v>
      </c>
      <c r="L22" s="785">
        <v>467845</v>
      </c>
      <c r="M22" s="785">
        <v>131188</v>
      </c>
      <c r="N22" s="783">
        <v>0</v>
      </c>
      <c r="P22" s="786"/>
      <c r="Q22" s="786"/>
      <c r="R22" s="786"/>
    </row>
    <row r="23" spans="1:18" s="248" customFormat="1" ht="21" customHeight="1" x14ac:dyDescent="0.3">
      <c r="A23" s="774">
        <v>17</v>
      </c>
      <c r="B23" s="787" t="s">
        <v>85</v>
      </c>
      <c r="C23" s="788"/>
      <c r="D23" s="777">
        <v>4096989</v>
      </c>
      <c r="E23" s="778">
        <v>3498470</v>
      </c>
      <c r="F23" s="783">
        <v>598519</v>
      </c>
      <c r="G23" s="778">
        <v>3444177</v>
      </c>
      <c r="H23" s="785">
        <v>1297633</v>
      </c>
      <c r="I23" s="785">
        <v>2146544</v>
      </c>
      <c r="J23" s="783">
        <v>54293</v>
      </c>
      <c r="K23" s="778">
        <v>598519</v>
      </c>
      <c r="L23" s="785">
        <v>467601</v>
      </c>
      <c r="M23" s="785">
        <v>130918</v>
      </c>
      <c r="N23" s="783">
        <v>0</v>
      </c>
      <c r="P23" s="786"/>
      <c r="Q23" s="786"/>
      <c r="R23" s="786"/>
    </row>
    <row r="24" spans="1:18" s="48" customFormat="1" ht="24.9" customHeight="1" x14ac:dyDescent="0.25">
      <c r="A24" s="833">
        <v>18</v>
      </c>
      <c r="B24" s="123" t="s">
        <v>86</v>
      </c>
      <c r="C24" s="124"/>
      <c r="D24" s="132">
        <v>4004906</v>
      </c>
      <c r="E24" s="418">
        <v>3406736</v>
      </c>
      <c r="F24" s="134">
        <v>598170</v>
      </c>
      <c r="G24" s="418">
        <v>3350279</v>
      </c>
      <c r="H24" s="419">
        <v>1211163</v>
      </c>
      <c r="I24" s="419">
        <v>2139116</v>
      </c>
      <c r="J24" s="134">
        <v>56457</v>
      </c>
      <c r="K24" s="418">
        <v>598170</v>
      </c>
      <c r="L24" s="419">
        <v>467382</v>
      </c>
      <c r="M24" s="419">
        <v>130788</v>
      </c>
      <c r="N24" s="134">
        <v>0</v>
      </c>
      <c r="O24" s="112"/>
      <c r="P24" s="112"/>
      <c r="Q24" s="112"/>
    </row>
    <row r="25" spans="1:18" ht="14.4" x14ac:dyDescent="0.3">
      <c r="A25" s="273" t="s">
        <v>482</v>
      </c>
    </row>
    <row r="26" spans="1:18" x14ac:dyDescent="0.3">
      <c r="D26" s="789"/>
      <c r="E26" s="789"/>
      <c r="F26" s="789"/>
      <c r="G26" s="789"/>
      <c r="H26" s="789"/>
      <c r="I26" s="789"/>
      <c r="J26" s="789"/>
      <c r="K26" s="789"/>
      <c r="L26" s="789"/>
      <c r="M26" s="789"/>
      <c r="N26" s="789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9"/>
      <c r="C1" s="231"/>
      <c r="N1" s="233"/>
    </row>
    <row r="2" spans="1:18" s="236" customFormat="1" ht="44.25" customHeight="1" x14ac:dyDescent="0.35">
      <c r="A2" s="234" t="s">
        <v>185</v>
      </c>
      <c r="B2" s="770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71" t="s">
        <v>27</v>
      </c>
    </row>
    <row r="4" spans="1:18" ht="21" customHeight="1" x14ac:dyDescent="0.3">
      <c r="A4" s="920" t="s">
        <v>2</v>
      </c>
      <c r="B4" s="923" t="s">
        <v>74</v>
      </c>
      <c r="C4" s="924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21"/>
      <c r="B5" s="925"/>
      <c r="C5" s="926"/>
      <c r="D5" s="928" t="s">
        <v>23</v>
      </c>
      <c r="E5" s="917" t="s">
        <v>48</v>
      </c>
      <c r="F5" s="915" t="s">
        <v>49</v>
      </c>
      <c r="G5" s="917" t="s">
        <v>50</v>
      </c>
      <c r="H5" s="245" t="s">
        <v>21</v>
      </c>
      <c r="I5" s="772"/>
      <c r="J5" s="915" t="s">
        <v>483</v>
      </c>
      <c r="K5" s="917" t="s">
        <v>479</v>
      </c>
      <c r="L5" s="930" t="s">
        <v>21</v>
      </c>
      <c r="M5" s="931"/>
      <c r="N5" s="915" t="s">
        <v>522</v>
      </c>
    </row>
    <row r="6" spans="1:18" ht="30" customHeight="1" x14ac:dyDescent="0.3">
      <c r="A6" s="922"/>
      <c r="B6" s="927"/>
      <c r="C6" s="919"/>
      <c r="D6" s="929"/>
      <c r="E6" s="918"/>
      <c r="F6" s="919"/>
      <c r="G6" s="918"/>
      <c r="H6" s="773" t="s">
        <v>5</v>
      </c>
      <c r="I6" s="790" t="s">
        <v>6</v>
      </c>
      <c r="J6" s="916"/>
      <c r="K6" s="918"/>
      <c r="L6" s="576" t="s">
        <v>480</v>
      </c>
      <c r="M6" s="576" t="s">
        <v>481</v>
      </c>
      <c r="N6" s="919"/>
    </row>
    <row r="7" spans="1:18" ht="18" customHeight="1" x14ac:dyDescent="0.3">
      <c r="A7" s="774">
        <v>1</v>
      </c>
      <c r="B7" s="775"/>
      <c r="C7" s="776">
        <v>2015</v>
      </c>
      <c r="D7" s="791">
        <v>3789902</v>
      </c>
      <c r="E7" s="792">
        <v>3224163</v>
      </c>
      <c r="F7" s="793">
        <v>565739</v>
      </c>
      <c r="G7" s="794">
        <v>3177238</v>
      </c>
      <c r="H7" s="795">
        <v>1279343</v>
      </c>
      <c r="I7" s="796">
        <v>1897895</v>
      </c>
      <c r="J7" s="797">
        <v>46925</v>
      </c>
      <c r="K7" s="792">
        <v>564742</v>
      </c>
      <c r="L7" s="798">
        <v>423167</v>
      </c>
      <c r="M7" s="799">
        <v>141575</v>
      </c>
      <c r="N7" s="800">
        <v>997</v>
      </c>
    </row>
    <row r="8" spans="1:18" s="248" customFormat="1" ht="20.100000000000001" customHeight="1" x14ac:dyDescent="0.3">
      <c r="A8" s="774">
        <v>2</v>
      </c>
      <c r="B8" s="784"/>
      <c r="C8" s="776">
        <f>C7+1</f>
        <v>2016</v>
      </c>
      <c r="D8" s="791">
        <v>3856826</v>
      </c>
      <c r="E8" s="792">
        <v>3281929</v>
      </c>
      <c r="F8" s="800">
        <v>574897</v>
      </c>
      <c r="G8" s="792">
        <v>3233412</v>
      </c>
      <c r="H8" s="799">
        <v>1294756</v>
      </c>
      <c r="I8" s="798">
        <v>1938656</v>
      </c>
      <c r="J8" s="800">
        <v>48517</v>
      </c>
      <c r="K8" s="792">
        <v>573870</v>
      </c>
      <c r="L8" s="798">
        <v>434524</v>
      </c>
      <c r="M8" s="799">
        <v>139346</v>
      </c>
      <c r="N8" s="800">
        <v>1027</v>
      </c>
      <c r="P8" s="786"/>
      <c r="Q8" s="786"/>
      <c r="R8" s="786"/>
    </row>
    <row r="9" spans="1:18" s="248" customFormat="1" ht="20.100000000000001" customHeight="1" x14ac:dyDescent="0.3">
      <c r="A9" s="774">
        <v>3</v>
      </c>
      <c r="B9" s="784"/>
      <c r="C9" s="776">
        <f>C7+2</f>
        <v>2017</v>
      </c>
      <c r="D9" s="791">
        <v>3941685</v>
      </c>
      <c r="E9" s="792">
        <v>3359372</v>
      </c>
      <c r="F9" s="800">
        <v>582313</v>
      </c>
      <c r="G9" s="792">
        <v>3308701</v>
      </c>
      <c r="H9" s="799">
        <v>1321501</v>
      </c>
      <c r="I9" s="798">
        <v>1987200</v>
      </c>
      <c r="J9" s="800">
        <v>50671</v>
      </c>
      <c r="K9" s="792">
        <v>581262</v>
      </c>
      <c r="L9" s="798">
        <v>444028</v>
      </c>
      <c r="M9" s="799">
        <v>137234</v>
      </c>
      <c r="N9" s="800">
        <v>1051</v>
      </c>
      <c r="P9" s="786"/>
      <c r="Q9" s="786"/>
      <c r="R9" s="786"/>
    </row>
    <row r="10" spans="1:18" s="248" customFormat="1" ht="20.100000000000001" customHeight="1" x14ac:dyDescent="0.3">
      <c r="A10" s="774">
        <v>4</v>
      </c>
      <c r="B10" s="784"/>
      <c r="C10" s="776">
        <f>C7+3</f>
        <v>2018</v>
      </c>
      <c r="D10" s="791">
        <v>4043459</v>
      </c>
      <c r="E10" s="792">
        <v>3454873</v>
      </c>
      <c r="F10" s="800">
        <v>588586</v>
      </c>
      <c r="G10" s="792">
        <v>3401794</v>
      </c>
      <c r="H10" s="799">
        <v>1355259</v>
      </c>
      <c r="I10" s="798">
        <v>2046535</v>
      </c>
      <c r="J10" s="800">
        <v>53079</v>
      </c>
      <c r="K10" s="792">
        <v>587523</v>
      </c>
      <c r="L10" s="798">
        <v>452514</v>
      </c>
      <c r="M10" s="799">
        <v>135009</v>
      </c>
      <c r="N10" s="800">
        <v>1063</v>
      </c>
      <c r="P10" s="786"/>
      <c r="Q10" s="786"/>
      <c r="R10" s="786"/>
    </row>
    <row r="11" spans="1:18" s="248" customFormat="1" ht="20.100000000000001" customHeight="1" x14ac:dyDescent="0.3">
      <c r="A11" s="774">
        <v>5</v>
      </c>
      <c r="B11" s="784"/>
      <c r="C11" s="776">
        <f>C7+4</f>
        <v>2019</v>
      </c>
      <c r="D11" s="791">
        <v>4117167</v>
      </c>
      <c r="E11" s="792">
        <v>3522817</v>
      </c>
      <c r="F11" s="800">
        <v>594350</v>
      </c>
      <c r="G11" s="792">
        <v>3467321</v>
      </c>
      <c r="H11" s="799">
        <v>1370215</v>
      </c>
      <c r="I11" s="798">
        <v>2097106</v>
      </c>
      <c r="J11" s="800">
        <v>55496</v>
      </c>
      <c r="K11" s="792">
        <v>593258</v>
      </c>
      <c r="L11" s="798">
        <v>460260</v>
      </c>
      <c r="M11" s="799">
        <v>132998</v>
      </c>
      <c r="N11" s="800">
        <v>1092</v>
      </c>
      <c r="P11" s="786"/>
      <c r="Q11" s="786"/>
      <c r="R11" s="786"/>
    </row>
    <row r="12" spans="1:18" s="248" customFormat="1" ht="35.25" customHeight="1" x14ac:dyDescent="0.3">
      <c r="A12" s="774">
        <v>6</v>
      </c>
      <c r="B12" s="787" t="s">
        <v>86</v>
      </c>
      <c r="C12" s="788">
        <f>C7+4</f>
        <v>2019</v>
      </c>
      <c r="D12" s="791">
        <v>4098731</v>
      </c>
      <c r="E12" s="792">
        <v>3502301</v>
      </c>
      <c r="F12" s="800">
        <v>596430</v>
      </c>
      <c r="G12" s="792">
        <v>3440515</v>
      </c>
      <c r="H12" s="799">
        <v>1321561</v>
      </c>
      <c r="I12" s="798">
        <v>2118954</v>
      </c>
      <c r="J12" s="800">
        <v>61786</v>
      </c>
      <c r="K12" s="792">
        <v>595324</v>
      </c>
      <c r="L12" s="798">
        <v>462954</v>
      </c>
      <c r="M12" s="799">
        <v>132370</v>
      </c>
      <c r="N12" s="800">
        <v>1106</v>
      </c>
      <c r="P12" s="786"/>
      <c r="Q12" s="786"/>
      <c r="R12" s="786"/>
    </row>
    <row r="13" spans="1:18" s="19" customFormat="1" ht="35.25" customHeight="1" x14ac:dyDescent="0.3">
      <c r="A13" s="109">
        <v>7</v>
      </c>
      <c r="B13" s="120" t="s">
        <v>75</v>
      </c>
      <c r="C13" s="121">
        <f>C7+5</f>
        <v>2020</v>
      </c>
      <c r="D13" s="116">
        <v>4086745</v>
      </c>
      <c r="E13" s="538">
        <v>3492678</v>
      </c>
      <c r="F13" s="118">
        <v>594067</v>
      </c>
      <c r="G13" s="538">
        <v>3430890</v>
      </c>
      <c r="H13" s="541">
        <v>1315385</v>
      </c>
      <c r="I13" s="834">
        <v>2115505</v>
      </c>
      <c r="J13" s="118">
        <v>61788</v>
      </c>
      <c r="K13" s="538">
        <v>594067</v>
      </c>
      <c r="L13" s="541">
        <v>462158</v>
      </c>
      <c r="M13" s="541">
        <v>131909</v>
      </c>
      <c r="N13" s="118">
        <v>0</v>
      </c>
      <c r="O13" s="110"/>
      <c r="P13" s="110"/>
      <c r="Q13" s="110"/>
    </row>
    <row r="14" spans="1:18" s="248" customFormat="1" ht="21" customHeight="1" x14ac:dyDescent="0.3">
      <c r="A14" s="774">
        <v>8</v>
      </c>
      <c r="B14" s="787" t="s">
        <v>76</v>
      </c>
      <c r="C14" s="788"/>
      <c r="D14" s="791">
        <v>4104327</v>
      </c>
      <c r="E14" s="792">
        <v>3509834</v>
      </c>
      <c r="F14" s="800">
        <v>594493</v>
      </c>
      <c r="G14" s="792">
        <v>3448018</v>
      </c>
      <c r="H14" s="799">
        <v>1329817</v>
      </c>
      <c r="I14" s="798">
        <v>2118201</v>
      </c>
      <c r="J14" s="800">
        <v>61816</v>
      </c>
      <c r="K14" s="792">
        <v>594493</v>
      </c>
      <c r="L14" s="798">
        <v>462841</v>
      </c>
      <c r="M14" s="799">
        <v>131652</v>
      </c>
      <c r="N14" s="800">
        <v>0</v>
      </c>
      <c r="P14" s="786"/>
      <c r="Q14" s="786"/>
      <c r="R14" s="786"/>
    </row>
    <row r="15" spans="1:18" s="248" customFormat="1" ht="21" customHeight="1" x14ac:dyDescent="0.3">
      <c r="A15" s="774">
        <v>9</v>
      </c>
      <c r="B15" s="787" t="s">
        <v>77</v>
      </c>
      <c r="C15" s="788"/>
      <c r="D15" s="791">
        <v>3918438</v>
      </c>
      <c r="E15" s="792">
        <v>3323195</v>
      </c>
      <c r="F15" s="800">
        <v>595243</v>
      </c>
      <c r="G15" s="792">
        <v>3268137</v>
      </c>
      <c r="H15" s="799">
        <v>1172558</v>
      </c>
      <c r="I15" s="798">
        <v>2095579</v>
      </c>
      <c r="J15" s="800">
        <v>55058</v>
      </c>
      <c r="K15" s="792">
        <v>595243</v>
      </c>
      <c r="L15" s="798">
        <v>463735</v>
      </c>
      <c r="M15" s="799">
        <v>131508</v>
      </c>
      <c r="N15" s="800">
        <v>0</v>
      </c>
      <c r="P15" s="786"/>
      <c r="Q15" s="786"/>
      <c r="R15" s="786"/>
    </row>
    <row r="16" spans="1:18" s="248" customFormat="1" ht="21" customHeight="1" x14ac:dyDescent="0.3">
      <c r="A16" s="774">
        <v>10</v>
      </c>
      <c r="B16" s="787" t="s">
        <v>78</v>
      </c>
      <c r="C16" s="788"/>
      <c r="D16" s="791">
        <v>3901305</v>
      </c>
      <c r="E16" s="792">
        <v>3313187</v>
      </c>
      <c r="F16" s="800">
        <v>588118</v>
      </c>
      <c r="G16" s="792">
        <v>3261284</v>
      </c>
      <c r="H16" s="799">
        <v>1186321</v>
      </c>
      <c r="I16" s="798">
        <v>2074963</v>
      </c>
      <c r="J16" s="800">
        <v>51903</v>
      </c>
      <c r="K16" s="792">
        <v>588118</v>
      </c>
      <c r="L16" s="798">
        <v>456631</v>
      </c>
      <c r="M16" s="799">
        <v>131487</v>
      </c>
      <c r="N16" s="800">
        <v>0</v>
      </c>
      <c r="P16" s="786"/>
      <c r="Q16" s="786"/>
      <c r="R16" s="786"/>
    </row>
    <row r="17" spans="1:18" s="248" customFormat="1" ht="21" customHeight="1" x14ac:dyDescent="0.3">
      <c r="A17" s="774">
        <v>11</v>
      </c>
      <c r="B17" s="787" t="s">
        <v>79</v>
      </c>
      <c r="C17" s="788"/>
      <c r="D17" s="791">
        <v>3961368</v>
      </c>
      <c r="E17" s="792">
        <v>3372157</v>
      </c>
      <c r="F17" s="800">
        <v>589211</v>
      </c>
      <c r="G17" s="792">
        <v>3320463</v>
      </c>
      <c r="H17" s="799">
        <v>1242323</v>
      </c>
      <c r="I17" s="798">
        <v>2078140</v>
      </c>
      <c r="J17" s="800">
        <v>51694</v>
      </c>
      <c r="K17" s="792">
        <v>589211</v>
      </c>
      <c r="L17" s="798">
        <v>457837</v>
      </c>
      <c r="M17" s="799">
        <v>131374</v>
      </c>
      <c r="N17" s="800">
        <v>0</v>
      </c>
      <c r="P17" s="786"/>
      <c r="Q17" s="786"/>
      <c r="R17" s="786"/>
    </row>
    <row r="18" spans="1:18" s="248" customFormat="1" ht="21" customHeight="1" x14ac:dyDescent="0.3">
      <c r="A18" s="774">
        <v>12</v>
      </c>
      <c r="B18" s="787" t="s">
        <v>80</v>
      </c>
      <c r="C18" s="788"/>
      <c r="D18" s="791">
        <v>4042853</v>
      </c>
      <c r="E18" s="792">
        <v>3450475</v>
      </c>
      <c r="F18" s="800">
        <v>592378</v>
      </c>
      <c r="G18" s="792">
        <v>3397485</v>
      </c>
      <c r="H18" s="799">
        <v>1305840</v>
      </c>
      <c r="I18" s="798">
        <v>2091645</v>
      </c>
      <c r="J18" s="800">
        <v>52990</v>
      </c>
      <c r="K18" s="792">
        <v>592378</v>
      </c>
      <c r="L18" s="798">
        <v>460888</v>
      </c>
      <c r="M18" s="799">
        <v>131490</v>
      </c>
      <c r="N18" s="800">
        <v>0</v>
      </c>
      <c r="P18" s="786"/>
      <c r="Q18" s="786"/>
      <c r="R18" s="786"/>
    </row>
    <row r="19" spans="1:18" s="248" customFormat="1" ht="21" customHeight="1" x14ac:dyDescent="0.3">
      <c r="A19" s="774">
        <v>13</v>
      </c>
      <c r="B19" s="787" t="s">
        <v>81</v>
      </c>
      <c r="C19" s="788"/>
      <c r="D19" s="791">
        <v>4134058</v>
      </c>
      <c r="E19" s="792">
        <v>3539030</v>
      </c>
      <c r="F19" s="800">
        <v>595028</v>
      </c>
      <c r="G19" s="792">
        <v>3484749</v>
      </c>
      <c r="H19" s="799">
        <v>1364445</v>
      </c>
      <c r="I19" s="798">
        <v>2120304</v>
      </c>
      <c r="J19" s="800">
        <v>54281</v>
      </c>
      <c r="K19" s="792">
        <v>595028</v>
      </c>
      <c r="L19" s="798">
        <v>463394</v>
      </c>
      <c r="M19" s="799">
        <v>131634</v>
      </c>
      <c r="N19" s="800">
        <v>0</v>
      </c>
      <c r="P19" s="786"/>
      <c r="Q19" s="786"/>
      <c r="R19" s="786"/>
    </row>
    <row r="20" spans="1:18" s="248" customFormat="1" ht="21" customHeight="1" x14ac:dyDescent="0.3">
      <c r="A20" s="774">
        <v>14</v>
      </c>
      <c r="B20" s="787" t="s">
        <v>82</v>
      </c>
      <c r="C20" s="788"/>
      <c r="D20" s="791">
        <v>4131903</v>
      </c>
      <c r="E20" s="792">
        <v>3536355</v>
      </c>
      <c r="F20" s="800">
        <v>595548</v>
      </c>
      <c r="G20" s="792">
        <v>3481885</v>
      </c>
      <c r="H20" s="799">
        <v>1366454</v>
      </c>
      <c r="I20" s="798">
        <v>2115431</v>
      </c>
      <c r="J20" s="800">
        <v>54470</v>
      </c>
      <c r="K20" s="792">
        <v>595548</v>
      </c>
      <c r="L20" s="798">
        <v>463941</v>
      </c>
      <c r="M20" s="799">
        <v>131607</v>
      </c>
      <c r="N20" s="800">
        <v>0</v>
      </c>
      <c r="P20" s="786"/>
      <c r="Q20" s="786"/>
      <c r="R20" s="786"/>
    </row>
    <row r="21" spans="1:18" s="248" customFormat="1" ht="21" customHeight="1" x14ac:dyDescent="0.3">
      <c r="A21" s="774">
        <v>15</v>
      </c>
      <c r="B21" s="787" t="s">
        <v>83</v>
      </c>
      <c r="C21" s="788"/>
      <c r="D21" s="791">
        <v>4141087</v>
      </c>
      <c r="E21" s="792">
        <v>3543638</v>
      </c>
      <c r="F21" s="800">
        <v>597449</v>
      </c>
      <c r="G21" s="792">
        <v>3489005</v>
      </c>
      <c r="H21" s="799">
        <v>1361183</v>
      </c>
      <c r="I21" s="798">
        <v>2127822</v>
      </c>
      <c r="J21" s="800">
        <v>54633</v>
      </c>
      <c r="K21" s="792">
        <v>597449</v>
      </c>
      <c r="L21" s="798">
        <v>466037</v>
      </c>
      <c r="M21" s="799">
        <v>131412</v>
      </c>
      <c r="N21" s="800">
        <v>0</v>
      </c>
      <c r="P21" s="786"/>
      <c r="Q21" s="786"/>
      <c r="R21" s="786"/>
    </row>
    <row r="22" spans="1:18" s="248" customFormat="1" ht="21" customHeight="1" x14ac:dyDescent="0.3">
      <c r="A22" s="774">
        <v>16</v>
      </c>
      <c r="B22" s="787" t="s">
        <v>84</v>
      </c>
      <c r="C22" s="788"/>
      <c r="D22" s="791">
        <v>4109271</v>
      </c>
      <c r="E22" s="792">
        <v>3510758</v>
      </c>
      <c r="F22" s="800">
        <v>598513</v>
      </c>
      <c r="G22" s="792">
        <v>3456620</v>
      </c>
      <c r="H22" s="799">
        <v>1321820</v>
      </c>
      <c r="I22" s="798">
        <v>2134800</v>
      </c>
      <c r="J22" s="800">
        <v>54138</v>
      </c>
      <c r="K22" s="792">
        <v>598513</v>
      </c>
      <c r="L22" s="798">
        <v>467487</v>
      </c>
      <c r="M22" s="799">
        <v>131026</v>
      </c>
      <c r="N22" s="800">
        <v>0</v>
      </c>
      <c r="P22" s="786"/>
      <c r="Q22" s="786"/>
      <c r="R22" s="786"/>
    </row>
    <row r="23" spans="1:18" s="248" customFormat="1" ht="21" customHeight="1" x14ac:dyDescent="0.3">
      <c r="A23" s="774">
        <v>17</v>
      </c>
      <c r="B23" s="787" t="s">
        <v>85</v>
      </c>
      <c r="C23" s="788"/>
      <c r="D23" s="791">
        <v>4080486</v>
      </c>
      <c r="E23" s="792">
        <v>3482494</v>
      </c>
      <c r="F23" s="800">
        <v>597992</v>
      </c>
      <c r="G23" s="792">
        <v>3428398</v>
      </c>
      <c r="H23" s="799">
        <v>1292305</v>
      </c>
      <c r="I23" s="798">
        <v>2136093</v>
      </c>
      <c r="J23" s="800">
        <v>54096</v>
      </c>
      <c r="K23" s="792">
        <v>597992</v>
      </c>
      <c r="L23" s="798">
        <v>467236</v>
      </c>
      <c r="M23" s="799">
        <v>130756</v>
      </c>
      <c r="N23" s="800">
        <v>0</v>
      </c>
      <c r="P23" s="786"/>
      <c r="Q23" s="786"/>
      <c r="R23" s="786"/>
    </row>
    <row r="24" spans="1:18" s="48" customFormat="1" ht="24.9" customHeight="1" x14ac:dyDescent="0.25">
      <c r="A24" s="111">
        <v>18</v>
      </c>
      <c r="B24" s="123" t="s">
        <v>86</v>
      </c>
      <c r="C24" s="124"/>
      <c r="D24" s="125">
        <v>3988612</v>
      </c>
      <c r="E24" s="539">
        <v>3390965</v>
      </c>
      <c r="F24" s="127">
        <v>597647</v>
      </c>
      <c r="G24" s="539">
        <v>3334715</v>
      </c>
      <c r="H24" s="542">
        <v>1205912</v>
      </c>
      <c r="I24" s="835">
        <v>2128803</v>
      </c>
      <c r="J24" s="127">
        <v>56250</v>
      </c>
      <c r="K24" s="539">
        <v>597647</v>
      </c>
      <c r="L24" s="542">
        <v>467017</v>
      </c>
      <c r="M24" s="542">
        <v>130630</v>
      </c>
      <c r="N24" s="127">
        <v>0</v>
      </c>
      <c r="O24" s="112"/>
      <c r="P24" s="112"/>
      <c r="Q24" s="112"/>
    </row>
    <row r="25" spans="1:18" ht="14.4" x14ac:dyDescent="0.3">
      <c r="A25" s="273" t="s">
        <v>482</v>
      </c>
    </row>
    <row r="26" spans="1:18" x14ac:dyDescent="0.3">
      <c r="D26" s="789"/>
      <c r="E26" s="789"/>
      <c r="F26" s="789"/>
      <c r="G26" s="789"/>
      <c r="H26" s="789"/>
      <c r="I26" s="789"/>
      <c r="J26" s="789"/>
      <c r="K26" s="789"/>
      <c r="L26" s="789"/>
      <c r="M26" s="789"/>
      <c r="N26" s="789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1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528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529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08" t="s">
        <v>2</v>
      </c>
      <c r="B6" s="910" t="s">
        <v>20</v>
      </c>
      <c r="C6" s="94" t="s">
        <v>55</v>
      </c>
      <c r="D6" s="95"/>
      <c r="E6" s="95"/>
      <c r="F6" s="95"/>
      <c r="G6" s="96"/>
      <c r="H6" s="147" t="s">
        <v>517</v>
      </c>
      <c r="I6" s="148"/>
      <c r="J6" s="95"/>
      <c r="K6" s="95"/>
      <c r="L6" s="149"/>
    </row>
    <row r="7" spans="1:14" s="19" customFormat="1" ht="21" customHeight="1" x14ac:dyDescent="0.3">
      <c r="A7" s="935"/>
      <c r="B7" s="932"/>
      <c r="C7" s="912" t="s">
        <v>518</v>
      </c>
      <c r="D7" s="95" t="s">
        <v>186</v>
      </c>
      <c r="E7" s="95"/>
      <c r="F7" s="95"/>
      <c r="G7" s="96"/>
      <c r="H7" s="912" t="s">
        <v>518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35"/>
      <c r="B8" s="932"/>
      <c r="C8" s="933"/>
      <c r="D8" s="148" t="s">
        <v>57</v>
      </c>
      <c r="E8" s="96"/>
      <c r="F8" s="147" t="s">
        <v>58</v>
      </c>
      <c r="G8" s="149"/>
      <c r="H8" s="932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09"/>
      <c r="B9" s="911"/>
      <c r="C9" s="934"/>
      <c r="D9" s="544" t="s">
        <v>56</v>
      </c>
      <c r="E9" s="521" t="s">
        <v>59</v>
      </c>
      <c r="F9" s="544" t="s">
        <v>56</v>
      </c>
      <c r="G9" s="521" t="s">
        <v>59</v>
      </c>
      <c r="H9" s="911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1182714</v>
      </c>
      <c r="D10" s="545">
        <v>89130</v>
      </c>
      <c r="E10" s="151">
        <v>75</v>
      </c>
      <c r="F10" s="545">
        <v>38948</v>
      </c>
      <c r="G10" s="151">
        <v>33</v>
      </c>
      <c r="H10" s="150">
        <v>1867404</v>
      </c>
      <c r="I10" s="545">
        <v>94982</v>
      </c>
      <c r="J10" s="151">
        <v>51</v>
      </c>
      <c r="K10" s="545">
        <v>38858</v>
      </c>
      <c r="L10" s="151">
        <v>21</v>
      </c>
    </row>
    <row r="11" spans="1:14" s="139" customFormat="1" ht="19.95" customHeight="1" thickBot="1" x14ac:dyDescent="0.3">
      <c r="A11" s="138">
        <v>2</v>
      </c>
      <c r="B11" s="165"/>
      <c r="C11" s="152">
        <v>1309738</v>
      </c>
      <c r="D11" s="546">
        <v>153259</v>
      </c>
      <c r="E11" s="153">
        <v>117</v>
      </c>
      <c r="F11" s="546">
        <v>47585</v>
      </c>
      <c r="G11" s="153">
        <v>36</v>
      </c>
      <c r="H11" s="152">
        <v>1886644</v>
      </c>
      <c r="I11" s="546">
        <v>185988</v>
      </c>
      <c r="J11" s="153">
        <v>99</v>
      </c>
      <c r="K11" s="546">
        <v>46951</v>
      </c>
      <c r="L11" s="153">
        <v>25</v>
      </c>
      <c r="N11" s="140"/>
    </row>
    <row r="12" spans="1:14" s="142" customFormat="1" ht="16.95" customHeight="1" thickTop="1" x14ac:dyDescent="0.3">
      <c r="A12" s="141">
        <v>3</v>
      </c>
      <c r="B12" s="166" t="s">
        <v>452</v>
      </c>
      <c r="C12" s="154">
        <v>1155225</v>
      </c>
      <c r="D12" s="547">
        <v>87781</v>
      </c>
      <c r="E12" s="155">
        <v>76</v>
      </c>
      <c r="F12" s="547">
        <v>38164</v>
      </c>
      <c r="G12" s="155">
        <v>33</v>
      </c>
      <c r="H12" s="154">
        <v>1845882</v>
      </c>
      <c r="I12" s="547">
        <v>94352</v>
      </c>
      <c r="J12" s="155">
        <v>51</v>
      </c>
      <c r="K12" s="547">
        <v>38486</v>
      </c>
      <c r="L12" s="155">
        <v>21</v>
      </c>
      <c r="N12" s="143"/>
    </row>
    <row r="13" spans="1:14" s="139" customFormat="1" ht="16.95" customHeight="1" x14ac:dyDescent="0.25">
      <c r="A13" s="144">
        <v>4</v>
      </c>
      <c r="B13" s="167"/>
      <c r="C13" s="156">
        <v>1274855</v>
      </c>
      <c r="D13" s="548">
        <v>151254</v>
      </c>
      <c r="E13" s="157">
        <v>119</v>
      </c>
      <c r="F13" s="548">
        <v>46628</v>
      </c>
      <c r="G13" s="157">
        <v>37</v>
      </c>
      <c r="H13" s="156">
        <v>1858254</v>
      </c>
      <c r="I13" s="548">
        <v>183860</v>
      </c>
      <c r="J13" s="157">
        <v>99</v>
      </c>
      <c r="K13" s="548">
        <v>46177</v>
      </c>
      <c r="L13" s="157">
        <v>25</v>
      </c>
      <c r="N13" s="140"/>
    </row>
    <row r="14" spans="1:14" s="19" customFormat="1" ht="16.95" customHeight="1" x14ac:dyDescent="0.3">
      <c r="A14" s="145">
        <v>5</v>
      </c>
      <c r="B14" s="171" t="s">
        <v>468</v>
      </c>
      <c r="C14" s="128">
        <v>181211</v>
      </c>
      <c r="D14" s="533">
        <v>13372</v>
      </c>
      <c r="E14" s="131">
        <v>74</v>
      </c>
      <c r="F14" s="533">
        <v>5944</v>
      </c>
      <c r="G14" s="131">
        <v>33</v>
      </c>
      <c r="H14" s="128">
        <v>516038</v>
      </c>
      <c r="I14" s="533">
        <v>25516</v>
      </c>
      <c r="J14" s="131">
        <v>49</v>
      </c>
      <c r="K14" s="533">
        <v>9849</v>
      </c>
      <c r="L14" s="131">
        <v>19</v>
      </c>
      <c r="N14" s="143"/>
    </row>
    <row r="15" spans="1:14" s="54" customFormat="1" ht="16.95" customHeight="1" x14ac:dyDescent="0.25">
      <c r="A15" s="84">
        <v>6</v>
      </c>
      <c r="B15" s="172"/>
      <c r="C15" s="158">
        <v>199664</v>
      </c>
      <c r="D15" s="530">
        <v>23270</v>
      </c>
      <c r="E15" s="159">
        <v>117</v>
      </c>
      <c r="F15" s="530">
        <v>7733</v>
      </c>
      <c r="G15" s="159">
        <v>39</v>
      </c>
      <c r="H15" s="158">
        <v>519433</v>
      </c>
      <c r="I15" s="530">
        <v>54357</v>
      </c>
      <c r="J15" s="159">
        <v>105</v>
      </c>
      <c r="K15" s="530">
        <v>12553</v>
      </c>
      <c r="L15" s="159">
        <v>24</v>
      </c>
      <c r="N15" s="140"/>
    </row>
    <row r="16" spans="1:14" s="19" customFormat="1" ht="16.95" customHeight="1" x14ac:dyDescent="0.3">
      <c r="A16" s="145">
        <v>7</v>
      </c>
      <c r="B16" s="171" t="s">
        <v>469</v>
      </c>
      <c r="C16" s="128">
        <v>215442</v>
      </c>
      <c r="D16" s="533">
        <v>14973</v>
      </c>
      <c r="E16" s="131">
        <v>69</v>
      </c>
      <c r="F16" s="533">
        <v>7895</v>
      </c>
      <c r="G16" s="131">
        <v>37</v>
      </c>
      <c r="H16" s="128">
        <v>273055</v>
      </c>
      <c r="I16" s="533">
        <v>13438</v>
      </c>
      <c r="J16" s="131">
        <v>49</v>
      </c>
      <c r="K16" s="533">
        <v>6484</v>
      </c>
      <c r="L16" s="131">
        <v>24</v>
      </c>
      <c r="N16" s="143"/>
    </row>
    <row r="17" spans="1:14" s="54" customFormat="1" ht="16.95" customHeight="1" x14ac:dyDescent="0.25">
      <c r="A17" s="84">
        <v>8</v>
      </c>
      <c r="B17" s="172"/>
      <c r="C17" s="158">
        <v>222600</v>
      </c>
      <c r="D17" s="530">
        <v>25671</v>
      </c>
      <c r="E17" s="159">
        <v>115</v>
      </c>
      <c r="F17" s="530">
        <v>9136</v>
      </c>
      <c r="G17" s="159">
        <v>41</v>
      </c>
      <c r="H17" s="158">
        <v>271122</v>
      </c>
      <c r="I17" s="530">
        <v>27021</v>
      </c>
      <c r="J17" s="159">
        <v>100</v>
      </c>
      <c r="K17" s="530">
        <v>7615</v>
      </c>
      <c r="L17" s="159">
        <v>28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37416</v>
      </c>
      <c r="D18" s="533">
        <v>1918</v>
      </c>
      <c r="E18" s="131">
        <v>51</v>
      </c>
      <c r="F18" s="533">
        <v>1096</v>
      </c>
      <c r="G18" s="131">
        <v>29</v>
      </c>
      <c r="H18" s="128">
        <v>43233</v>
      </c>
      <c r="I18" s="533">
        <v>1969</v>
      </c>
      <c r="J18" s="131">
        <v>46</v>
      </c>
      <c r="K18" s="533">
        <v>1180</v>
      </c>
      <c r="L18" s="131">
        <v>27</v>
      </c>
      <c r="N18" s="143"/>
    </row>
    <row r="19" spans="1:14" s="54" customFormat="1" ht="16.95" customHeight="1" x14ac:dyDescent="0.25">
      <c r="A19" s="84">
        <v>10</v>
      </c>
      <c r="B19" s="172"/>
      <c r="C19" s="158">
        <v>37904</v>
      </c>
      <c r="D19" s="530">
        <v>3323</v>
      </c>
      <c r="E19" s="159">
        <v>88</v>
      </c>
      <c r="F19" s="530">
        <v>1367</v>
      </c>
      <c r="G19" s="159">
        <v>36</v>
      </c>
      <c r="H19" s="158">
        <v>43698</v>
      </c>
      <c r="I19" s="530">
        <v>3794</v>
      </c>
      <c r="J19" s="159">
        <v>87</v>
      </c>
      <c r="K19" s="530">
        <v>1386</v>
      </c>
      <c r="L19" s="159">
        <v>32</v>
      </c>
      <c r="N19" s="140"/>
    </row>
    <row r="20" spans="1:14" s="19" customFormat="1" ht="16.95" customHeight="1" x14ac:dyDescent="0.3">
      <c r="A20" s="145">
        <v>11</v>
      </c>
      <c r="B20" s="171" t="s">
        <v>470</v>
      </c>
      <c r="C20" s="128">
        <v>244769</v>
      </c>
      <c r="D20" s="533">
        <v>22113</v>
      </c>
      <c r="E20" s="131">
        <v>90</v>
      </c>
      <c r="F20" s="533">
        <v>7653</v>
      </c>
      <c r="G20" s="131">
        <v>31</v>
      </c>
      <c r="H20" s="128">
        <v>317303</v>
      </c>
      <c r="I20" s="533">
        <v>18006</v>
      </c>
      <c r="J20" s="131">
        <v>57</v>
      </c>
      <c r="K20" s="533">
        <v>6424</v>
      </c>
      <c r="L20" s="131">
        <v>20</v>
      </c>
      <c r="N20" s="143"/>
    </row>
    <row r="21" spans="1:14" s="54" customFormat="1" ht="16.95" customHeight="1" x14ac:dyDescent="0.25">
      <c r="A21" s="84">
        <v>12</v>
      </c>
      <c r="B21" s="172"/>
      <c r="C21" s="158">
        <v>252937</v>
      </c>
      <c r="D21" s="530">
        <v>36606</v>
      </c>
      <c r="E21" s="159">
        <v>145</v>
      </c>
      <c r="F21" s="530">
        <v>9108</v>
      </c>
      <c r="G21" s="159">
        <v>36</v>
      </c>
      <c r="H21" s="158">
        <v>318030</v>
      </c>
      <c r="I21" s="530">
        <v>33786</v>
      </c>
      <c r="J21" s="159">
        <v>106</v>
      </c>
      <c r="K21" s="530">
        <v>7624</v>
      </c>
      <c r="L21" s="159">
        <v>24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180074</v>
      </c>
      <c r="D22" s="533">
        <v>12762</v>
      </c>
      <c r="E22" s="131">
        <v>71</v>
      </c>
      <c r="F22" s="533">
        <v>6153</v>
      </c>
      <c r="G22" s="131">
        <v>34</v>
      </c>
      <c r="H22" s="128">
        <v>240491</v>
      </c>
      <c r="I22" s="533">
        <v>12239</v>
      </c>
      <c r="J22" s="131">
        <v>51</v>
      </c>
      <c r="K22" s="533">
        <v>5307</v>
      </c>
      <c r="L22" s="131">
        <v>22</v>
      </c>
      <c r="N22" s="143"/>
    </row>
    <row r="23" spans="1:14" s="54" customFormat="1" ht="16.95" customHeight="1" x14ac:dyDescent="0.25">
      <c r="A23" s="84">
        <v>14</v>
      </c>
      <c r="B23" s="172"/>
      <c r="C23" s="158">
        <v>189877</v>
      </c>
      <c r="D23" s="530">
        <v>21887</v>
      </c>
      <c r="E23" s="159">
        <v>115</v>
      </c>
      <c r="F23" s="530">
        <v>7311</v>
      </c>
      <c r="G23" s="159">
        <v>39</v>
      </c>
      <c r="H23" s="158">
        <v>241389</v>
      </c>
      <c r="I23" s="530">
        <v>22587</v>
      </c>
      <c r="J23" s="159">
        <v>94</v>
      </c>
      <c r="K23" s="530">
        <v>5952</v>
      </c>
      <c r="L23" s="159">
        <v>25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66341</v>
      </c>
      <c r="D24" s="533">
        <v>5227</v>
      </c>
      <c r="E24" s="131">
        <v>79</v>
      </c>
      <c r="F24" s="533">
        <v>1871</v>
      </c>
      <c r="G24" s="131">
        <v>28</v>
      </c>
      <c r="H24" s="128">
        <v>98943</v>
      </c>
      <c r="I24" s="533">
        <v>5737</v>
      </c>
      <c r="J24" s="131">
        <v>58</v>
      </c>
      <c r="K24" s="533">
        <v>2121</v>
      </c>
      <c r="L24" s="131">
        <v>21</v>
      </c>
      <c r="N24" s="143"/>
    </row>
    <row r="25" spans="1:14" s="54" customFormat="1" ht="16.95" customHeight="1" x14ac:dyDescent="0.25">
      <c r="A25" s="84">
        <v>16</v>
      </c>
      <c r="B25" s="172"/>
      <c r="C25" s="158">
        <v>72134</v>
      </c>
      <c r="D25" s="530">
        <v>7823</v>
      </c>
      <c r="E25" s="159">
        <v>108</v>
      </c>
      <c r="F25" s="530">
        <v>2111</v>
      </c>
      <c r="G25" s="159">
        <v>29</v>
      </c>
      <c r="H25" s="158">
        <v>99797</v>
      </c>
      <c r="I25" s="530">
        <v>8664</v>
      </c>
      <c r="J25" s="159">
        <v>87</v>
      </c>
      <c r="K25" s="530">
        <v>2160</v>
      </c>
      <c r="L25" s="159">
        <v>22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75986</v>
      </c>
      <c r="D26" s="533">
        <v>5020</v>
      </c>
      <c r="E26" s="131">
        <v>66</v>
      </c>
      <c r="F26" s="533">
        <v>2392</v>
      </c>
      <c r="G26" s="131">
        <v>31</v>
      </c>
      <c r="H26" s="128">
        <v>125821</v>
      </c>
      <c r="I26" s="533">
        <v>5927</v>
      </c>
      <c r="J26" s="131">
        <v>47</v>
      </c>
      <c r="K26" s="533">
        <v>2641</v>
      </c>
      <c r="L26" s="131">
        <v>21</v>
      </c>
      <c r="N26" s="143"/>
    </row>
    <row r="27" spans="1:14" s="54" customFormat="1" ht="16.95" customHeight="1" x14ac:dyDescent="0.25">
      <c r="A27" s="84">
        <v>18</v>
      </c>
      <c r="B27" s="172"/>
      <c r="C27" s="158">
        <v>99081</v>
      </c>
      <c r="D27" s="530">
        <v>9440</v>
      </c>
      <c r="E27" s="159">
        <v>95</v>
      </c>
      <c r="F27" s="530">
        <v>2924</v>
      </c>
      <c r="G27" s="159">
        <v>30</v>
      </c>
      <c r="H27" s="158">
        <v>127872</v>
      </c>
      <c r="I27" s="530">
        <v>10552</v>
      </c>
      <c r="J27" s="159">
        <v>83</v>
      </c>
      <c r="K27" s="530">
        <v>3024</v>
      </c>
      <c r="L27" s="159">
        <v>24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100797</v>
      </c>
      <c r="D28" s="533">
        <v>7774</v>
      </c>
      <c r="E28" s="131">
        <v>77</v>
      </c>
      <c r="F28" s="533">
        <v>3511</v>
      </c>
      <c r="G28" s="131">
        <v>35</v>
      </c>
      <c r="H28" s="128">
        <v>147771</v>
      </c>
      <c r="I28" s="533">
        <v>7622</v>
      </c>
      <c r="J28" s="131">
        <v>52</v>
      </c>
      <c r="K28" s="533">
        <v>2866</v>
      </c>
      <c r="L28" s="131">
        <v>19</v>
      </c>
      <c r="N28" s="143"/>
    </row>
    <row r="29" spans="1:14" s="54" customFormat="1" ht="16.95" customHeight="1" x14ac:dyDescent="0.25">
      <c r="A29" s="84">
        <v>20</v>
      </c>
      <c r="B29" s="172"/>
      <c r="C29" s="158">
        <v>138638</v>
      </c>
      <c r="D29" s="530">
        <v>15731</v>
      </c>
      <c r="E29" s="159">
        <v>113</v>
      </c>
      <c r="F29" s="530">
        <v>4965</v>
      </c>
      <c r="G29" s="159">
        <v>36</v>
      </c>
      <c r="H29" s="158">
        <v>152679</v>
      </c>
      <c r="I29" s="530">
        <v>16276</v>
      </c>
      <c r="J29" s="159">
        <v>107</v>
      </c>
      <c r="K29" s="530">
        <v>3980</v>
      </c>
      <c r="L29" s="159">
        <v>26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53189</v>
      </c>
      <c r="D30" s="533">
        <v>4622</v>
      </c>
      <c r="E30" s="131">
        <v>87</v>
      </c>
      <c r="F30" s="533">
        <v>1649</v>
      </c>
      <c r="G30" s="131">
        <v>31</v>
      </c>
      <c r="H30" s="128">
        <v>83227</v>
      </c>
      <c r="I30" s="533">
        <v>3898</v>
      </c>
      <c r="J30" s="131">
        <v>47</v>
      </c>
      <c r="K30" s="533">
        <v>1614</v>
      </c>
      <c r="L30" s="131">
        <v>19</v>
      </c>
      <c r="N30" s="143"/>
    </row>
    <row r="31" spans="1:14" s="54" customFormat="1" ht="16.95" customHeight="1" x14ac:dyDescent="0.25">
      <c r="A31" s="84">
        <v>22</v>
      </c>
      <c r="B31" s="173"/>
      <c r="C31" s="158">
        <v>62020</v>
      </c>
      <c r="D31" s="530">
        <v>7503</v>
      </c>
      <c r="E31" s="159">
        <v>121</v>
      </c>
      <c r="F31" s="530">
        <v>1973</v>
      </c>
      <c r="G31" s="159">
        <v>32</v>
      </c>
      <c r="H31" s="158">
        <v>84234</v>
      </c>
      <c r="I31" s="530">
        <v>6823</v>
      </c>
      <c r="J31" s="159">
        <v>81</v>
      </c>
      <c r="K31" s="530">
        <v>1883</v>
      </c>
      <c r="L31" s="159">
        <v>22</v>
      </c>
      <c r="N31" s="140"/>
    </row>
    <row r="32" spans="1:14" s="19" customFormat="1" ht="16.95" customHeight="1" x14ac:dyDescent="0.3">
      <c r="A32" s="145">
        <v>23</v>
      </c>
      <c r="B32" s="169" t="s">
        <v>485</v>
      </c>
      <c r="C32" s="128">
        <v>27489</v>
      </c>
      <c r="D32" s="533">
        <v>1349</v>
      </c>
      <c r="E32" s="131">
        <v>49</v>
      </c>
      <c r="F32" s="533">
        <v>784</v>
      </c>
      <c r="G32" s="131">
        <v>29</v>
      </c>
      <c r="H32" s="128">
        <v>21522</v>
      </c>
      <c r="I32" s="533">
        <v>630</v>
      </c>
      <c r="J32" s="131">
        <v>29</v>
      </c>
      <c r="K32" s="533">
        <v>372</v>
      </c>
      <c r="L32" s="131">
        <v>17</v>
      </c>
      <c r="N32" s="143"/>
    </row>
    <row r="33" spans="1:14" s="54" customFormat="1" ht="16.95" customHeight="1" x14ac:dyDescent="0.25">
      <c r="A33" s="85">
        <v>24</v>
      </c>
      <c r="B33" s="170"/>
      <c r="C33" s="160">
        <v>34883</v>
      </c>
      <c r="D33" s="531">
        <v>2005</v>
      </c>
      <c r="E33" s="161">
        <v>57</v>
      </c>
      <c r="F33" s="531">
        <v>957</v>
      </c>
      <c r="G33" s="161">
        <v>27</v>
      </c>
      <c r="H33" s="160">
        <v>28390</v>
      </c>
      <c r="I33" s="531">
        <v>2128</v>
      </c>
      <c r="J33" s="161">
        <v>75</v>
      </c>
      <c r="K33" s="531">
        <v>774</v>
      </c>
      <c r="L33" s="161">
        <v>27</v>
      </c>
      <c r="N33" s="140"/>
    </row>
    <row r="34" spans="1:14" ht="15" customHeight="1" x14ac:dyDescent="0.3">
      <c r="A34" s="163" t="s">
        <v>519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3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1"/>
      <c r="B1" s="1"/>
      <c r="E1" s="4"/>
    </row>
    <row r="2" spans="1:10" s="7" customFormat="1" ht="52.2" customHeight="1" x14ac:dyDescent="0.35">
      <c r="A2" s="68" t="s">
        <v>306</v>
      </c>
      <c r="B2" s="6"/>
      <c r="C2" s="6"/>
      <c r="D2" s="6"/>
      <c r="E2" s="6"/>
    </row>
    <row r="3" spans="1:10" s="10" customFormat="1" ht="33.75" customHeight="1" x14ac:dyDescent="0.35">
      <c r="A3" s="5" t="s">
        <v>527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2.6</v>
      </c>
      <c r="D6" s="550">
        <v>3.3</v>
      </c>
      <c r="E6" s="180">
        <v>2.1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452</v>
      </c>
      <c r="C7" s="181">
        <v>2.6</v>
      </c>
      <c r="D7" s="551">
        <v>3.3</v>
      </c>
      <c r="E7" s="181">
        <v>2.1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468</v>
      </c>
      <c r="C8" s="182">
        <v>2.2999999999999998</v>
      </c>
      <c r="D8" s="552">
        <v>3.3</v>
      </c>
      <c r="E8" s="182">
        <v>1.9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469</v>
      </c>
      <c r="C9" s="182">
        <v>2.9</v>
      </c>
      <c r="D9" s="552">
        <v>3.7</v>
      </c>
      <c r="E9" s="182">
        <v>2.4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2.8</v>
      </c>
      <c r="D10" s="552">
        <v>2.9</v>
      </c>
      <c r="E10" s="182">
        <v>2.7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470</v>
      </c>
      <c r="C11" s="182">
        <v>2.5</v>
      </c>
      <c r="D11" s="552">
        <v>3.1</v>
      </c>
      <c r="E11" s="182">
        <v>2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2.7</v>
      </c>
      <c r="D12" s="552">
        <v>3.4</v>
      </c>
      <c r="E12" s="182">
        <v>2.2000000000000002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2.4</v>
      </c>
      <c r="D13" s="552">
        <v>2.8</v>
      </c>
      <c r="E13" s="182">
        <v>2.1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2.5</v>
      </c>
      <c r="D14" s="552">
        <v>3.1</v>
      </c>
      <c r="E14" s="182">
        <v>2.1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2.6</v>
      </c>
      <c r="D15" s="552">
        <v>3.5</v>
      </c>
      <c r="E15" s="182">
        <v>1.9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2.4</v>
      </c>
      <c r="D16" s="552">
        <v>3.1</v>
      </c>
      <c r="E16" s="182">
        <v>1.9</v>
      </c>
      <c r="G16" s="176"/>
      <c r="H16" s="177"/>
      <c r="I16" s="177"/>
      <c r="J16" s="177"/>
    </row>
    <row r="17" spans="1:10" s="48" customFormat="1" ht="46.2" customHeight="1" x14ac:dyDescent="0.25">
      <c r="A17" s="815">
        <v>12</v>
      </c>
      <c r="B17" s="816" t="s">
        <v>485</v>
      </c>
      <c r="C17" s="817">
        <v>2.4</v>
      </c>
      <c r="D17" s="818">
        <v>2.9</v>
      </c>
      <c r="E17" s="817">
        <v>1.7</v>
      </c>
      <c r="G17" s="175"/>
      <c r="H17" s="112"/>
      <c r="I17" s="112"/>
      <c r="J17" s="112"/>
    </row>
    <row r="18" spans="1:10" ht="15" customHeight="1" x14ac:dyDescent="0.3">
      <c r="A18" s="163" t="s">
        <v>411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412</v>
      </c>
      <c r="B19" s="188"/>
      <c r="C19" s="188"/>
      <c r="D19" s="188"/>
      <c r="E19" s="188"/>
    </row>
    <row r="20" spans="1:10" x14ac:dyDescent="0.3">
      <c r="A20" s="86"/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1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08" t="s">
        <v>2</v>
      </c>
      <c r="B4" s="944" t="s">
        <v>74</v>
      </c>
      <c r="C4" s="945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35"/>
      <c r="B5" s="946"/>
      <c r="C5" s="947"/>
      <c r="D5" s="910" t="s">
        <v>23</v>
      </c>
      <c r="E5" s="938" t="s">
        <v>48</v>
      </c>
      <c r="F5" s="942" t="s">
        <v>49</v>
      </c>
      <c r="G5" s="938" t="s">
        <v>50</v>
      </c>
      <c r="H5" s="95" t="s">
        <v>21</v>
      </c>
      <c r="I5" s="537"/>
      <c r="J5" s="936" t="s">
        <v>488</v>
      </c>
      <c r="K5" s="95" t="s">
        <v>21</v>
      </c>
      <c r="L5" s="96"/>
      <c r="M5" s="938" t="s">
        <v>479</v>
      </c>
      <c r="N5" s="940" t="s">
        <v>21</v>
      </c>
      <c r="O5" s="941"/>
      <c r="P5" s="942" t="s">
        <v>522</v>
      </c>
    </row>
    <row r="6" spans="1:20" ht="33" customHeight="1" x14ac:dyDescent="0.3">
      <c r="A6" s="909"/>
      <c r="B6" s="948"/>
      <c r="C6" s="943"/>
      <c r="D6" s="911"/>
      <c r="E6" s="939"/>
      <c r="F6" s="943"/>
      <c r="G6" s="939"/>
      <c r="H6" s="532" t="s">
        <v>5</v>
      </c>
      <c r="I6" s="543" t="s">
        <v>6</v>
      </c>
      <c r="J6" s="937"/>
      <c r="K6" s="532" t="s">
        <v>489</v>
      </c>
      <c r="L6" s="806" t="s">
        <v>193</v>
      </c>
      <c r="M6" s="939"/>
      <c r="N6" s="813" t="s">
        <v>480</v>
      </c>
      <c r="O6" s="805" t="s">
        <v>481</v>
      </c>
      <c r="P6" s="943"/>
    </row>
    <row r="7" spans="1:20" ht="18" customHeight="1" x14ac:dyDescent="0.3">
      <c r="A7" s="109">
        <v>1</v>
      </c>
      <c r="B7" s="114"/>
      <c r="C7" s="115">
        <v>2015</v>
      </c>
      <c r="D7" s="128">
        <v>2307129</v>
      </c>
      <c r="E7" s="533">
        <v>1949341</v>
      </c>
      <c r="F7" s="129">
        <v>357788</v>
      </c>
      <c r="G7" s="534">
        <v>1912845</v>
      </c>
      <c r="H7" s="535">
        <v>1064722</v>
      </c>
      <c r="I7" s="553">
        <v>848123</v>
      </c>
      <c r="J7" s="536">
        <v>36496</v>
      </c>
      <c r="K7" s="536">
        <v>18260</v>
      </c>
      <c r="L7" s="131">
        <v>18236</v>
      </c>
      <c r="M7" s="533">
        <v>357354</v>
      </c>
      <c r="N7" s="554">
        <v>180386</v>
      </c>
      <c r="O7" s="536">
        <v>176968</v>
      </c>
      <c r="P7" s="131">
        <v>434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2016</v>
      </c>
      <c r="D8" s="128">
        <v>2313666</v>
      </c>
      <c r="E8" s="533">
        <v>1955513</v>
      </c>
      <c r="F8" s="131">
        <v>358153</v>
      </c>
      <c r="G8" s="533">
        <v>1919554</v>
      </c>
      <c r="H8" s="536">
        <v>1062415</v>
      </c>
      <c r="I8" s="554">
        <v>857139</v>
      </c>
      <c r="J8" s="536">
        <v>35959</v>
      </c>
      <c r="K8" s="536">
        <v>18187</v>
      </c>
      <c r="L8" s="131">
        <v>17772</v>
      </c>
      <c r="M8" s="533">
        <v>357718</v>
      </c>
      <c r="N8" s="554">
        <v>183169</v>
      </c>
      <c r="O8" s="536">
        <v>174549</v>
      </c>
      <c r="P8" s="131">
        <v>435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2017</v>
      </c>
      <c r="D9" s="128">
        <v>2330447</v>
      </c>
      <c r="E9" s="533">
        <v>1971237</v>
      </c>
      <c r="F9" s="131">
        <v>359210</v>
      </c>
      <c r="G9" s="533">
        <v>1935727</v>
      </c>
      <c r="H9" s="536">
        <v>1065338</v>
      </c>
      <c r="I9" s="554">
        <v>870389</v>
      </c>
      <c r="J9" s="536">
        <v>35510</v>
      </c>
      <c r="K9" s="536">
        <v>18165</v>
      </c>
      <c r="L9" s="131">
        <v>17345</v>
      </c>
      <c r="M9" s="533">
        <v>358770</v>
      </c>
      <c r="N9" s="554">
        <v>186606</v>
      </c>
      <c r="O9" s="536">
        <v>172164</v>
      </c>
      <c r="P9" s="131">
        <v>440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2018</v>
      </c>
      <c r="D10" s="128">
        <v>2350828</v>
      </c>
      <c r="E10" s="533">
        <v>1989467</v>
      </c>
      <c r="F10" s="131">
        <v>361361</v>
      </c>
      <c r="G10" s="533">
        <v>1954315</v>
      </c>
      <c r="H10" s="536">
        <v>1069214</v>
      </c>
      <c r="I10" s="554">
        <v>885101</v>
      </c>
      <c r="J10" s="536">
        <v>35152</v>
      </c>
      <c r="K10" s="536">
        <v>18228</v>
      </c>
      <c r="L10" s="131">
        <v>16924</v>
      </c>
      <c r="M10" s="533">
        <v>360918</v>
      </c>
      <c r="N10" s="554">
        <v>190895</v>
      </c>
      <c r="O10" s="536">
        <v>170023</v>
      </c>
      <c r="P10" s="131">
        <v>443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2019</v>
      </c>
      <c r="D11" s="128">
        <v>2379509</v>
      </c>
      <c r="E11" s="533">
        <v>2015224</v>
      </c>
      <c r="F11" s="131">
        <v>364285</v>
      </c>
      <c r="G11" s="533">
        <v>1980209</v>
      </c>
      <c r="H11" s="536">
        <v>1075870</v>
      </c>
      <c r="I11" s="554">
        <v>904339</v>
      </c>
      <c r="J11" s="536">
        <v>35015</v>
      </c>
      <c r="K11" s="536">
        <v>18429</v>
      </c>
      <c r="L11" s="131">
        <v>16586</v>
      </c>
      <c r="M11" s="533">
        <v>363840</v>
      </c>
      <c r="N11" s="554">
        <v>195549</v>
      </c>
      <c r="O11" s="536">
        <v>168291</v>
      </c>
      <c r="P11" s="131">
        <v>445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86</v>
      </c>
      <c r="C12" s="121">
        <f>C7+4</f>
        <v>2019</v>
      </c>
      <c r="D12" s="128">
        <v>2396164</v>
      </c>
      <c r="E12" s="533">
        <v>2030277</v>
      </c>
      <c r="F12" s="131">
        <v>365887</v>
      </c>
      <c r="G12" s="533">
        <v>1995268</v>
      </c>
      <c r="H12" s="536">
        <v>1080963</v>
      </c>
      <c r="I12" s="554">
        <v>914305</v>
      </c>
      <c r="J12" s="536">
        <v>35009</v>
      </c>
      <c r="K12" s="536">
        <v>18546</v>
      </c>
      <c r="L12" s="131">
        <v>16463</v>
      </c>
      <c r="M12" s="533">
        <v>365446</v>
      </c>
      <c r="N12" s="554">
        <v>197774</v>
      </c>
      <c r="O12" s="536">
        <v>167672</v>
      </c>
      <c r="P12" s="131">
        <v>441</v>
      </c>
      <c r="R12" s="110"/>
      <c r="S12" s="110"/>
      <c r="T12" s="110"/>
    </row>
    <row r="13" spans="1:20" s="19" customFormat="1" ht="40.200000000000003" customHeight="1" x14ac:dyDescent="0.3">
      <c r="A13" s="109">
        <v>7</v>
      </c>
      <c r="B13" s="120" t="s">
        <v>75</v>
      </c>
      <c r="C13" s="121">
        <f>C7+5</f>
        <v>2020</v>
      </c>
      <c r="D13" s="128">
        <v>2392779</v>
      </c>
      <c r="E13" s="533">
        <v>2027625</v>
      </c>
      <c r="F13" s="131">
        <v>365154</v>
      </c>
      <c r="G13" s="533">
        <v>1992734</v>
      </c>
      <c r="H13" s="536">
        <v>1079392</v>
      </c>
      <c r="I13" s="554">
        <v>913342</v>
      </c>
      <c r="J13" s="536">
        <v>34891</v>
      </c>
      <c r="K13" s="536">
        <v>18506</v>
      </c>
      <c r="L13" s="131">
        <v>16385</v>
      </c>
      <c r="M13" s="533">
        <v>365154</v>
      </c>
      <c r="N13" s="536">
        <v>197911</v>
      </c>
      <c r="O13" s="536">
        <v>167243</v>
      </c>
      <c r="P13" s="131">
        <v>0</v>
      </c>
      <c r="Q13" s="110"/>
      <c r="R13" s="110"/>
      <c r="S13" s="110"/>
    </row>
    <row r="14" spans="1:20" s="19" customFormat="1" ht="21" customHeight="1" x14ac:dyDescent="0.3">
      <c r="A14" s="109">
        <v>8</v>
      </c>
      <c r="B14" s="120" t="s">
        <v>76</v>
      </c>
      <c r="C14" s="121"/>
      <c r="D14" s="128">
        <v>2403266</v>
      </c>
      <c r="E14" s="533">
        <v>2037173</v>
      </c>
      <c r="F14" s="131">
        <v>366093</v>
      </c>
      <c r="G14" s="533">
        <v>2002229</v>
      </c>
      <c r="H14" s="536">
        <v>1082659</v>
      </c>
      <c r="I14" s="554">
        <v>919570</v>
      </c>
      <c r="J14" s="536">
        <v>34944</v>
      </c>
      <c r="K14" s="536">
        <v>18576</v>
      </c>
      <c r="L14" s="131">
        <v>16368</v>
      </c>
      <c r="M14" s="533">
        <v>366093</v>
      </c>
      <c r="N14" s="554">
        <v>199084</v>
      </c>
      <c r="O14" s="536">
        <v>167009</v>
      </c>
      <c r="P14" s="131">
        <v>0</v>
      </c>
      <c r="R14" s="110"/>
      <c r="S14" s="110"/>
      <c r="T14" s="110"/>
    </row>
    <row r="15" spans="1:20" s="19" customFormat="1" ht="21" customHeight="1" x14ac:dyDescent="0.3">
      <c r="A15" s="109">
        <v>9</v>
      </c>
      <c r="B15" s="120" t="s">
        <v>77</v>
      </c>
      <c r="C15" s="121"/>
      <c r="D15" s="128">
        <v>2406322</v>
      </c>
      <c r="E15" s="533">
        <v>2039418</v>
      </c>
      <c r="F15" s="131">
        <v>366904</v>
      </c>
      <c r="G15" s="533">
        <v>2004542</v>
      </c>
      <c r="H15" s="536">
        <v>1082667</v>
      </c>
      <c r="I15" s="554">
        <v>921875</v>
      </c>
      <c r="J15" s="536">
        <v>34876</v>
      </c>
      <c r="K15" s="536">
        <v>18583</v>
      </c>
      <c r="L15" s="131">
        <v>16293</v>
      </c>
      <c r="M15" s="533">
        <v>366904</v>
      </c>
      <c r="N15" s="554">
        <v>199914</v>
      </c>
      <c r="O15" s="536">
        <v>166990</v>
      </c>
      <c r="P15" s="131">
        <v>0</v>
      </c>
      <c r="R15" s="110"/>
      <c r="S15" s="110"/>
      <c r="T15" s="110"/>
    </row>
    <row r="16" spans="1:20" s="19" customFormat="1" ht="21" customHeight="1" x14ac:dyDescent="0.3">
      <c r="A16" s="109">
        <v>10</v>
      </c>
      <c r="B16" s="120" t="s">
        <v>78</v>
      </c>
      <c r="C16" s="121"/>
      <c r="D16" s="128">
        <v>2411048</v>
      </c>
      <c r="E16" s="533">
        <v>2043483</v>
      </c>
      <c r="F16" s="131">
        <v>367565</v>
      </c>
      <c r="G16" s="533">
        <v>2008586</v>
      </c>
      <c r="H16" s="536">
        <v>1084016</v>
      </c>
      <c r="I16" s="554">
        <v>924570</v>
      </c>
      <c r="J16" s="536">
        <v>34897</v>
      </c>
      <c r="K16" s="536">
        <v>18628</v>
      </c>
      <c r="L16" s="131">
        <v>16269</v>
      </c>
      <c r="M16" s="533">
        <v>367565</v>
      </c>
      <c r="N16" s="554">
        <v>200677</v>
      </c>
      <c r="O16" s="536">
        <v>166888</v>
      </c>
      <c r="P16" s="131">
        <v>0</v>
      </c>
      <c r="R16" s="110"/>
      <c r="S16" s="110"/>
      <c r="T16" s="110"/>
    </row>
    <row r="17" spans="1:20" s="19" customFormat="1" ht="21" customHeight="1" x14ac:dyDescent="0.3">
      <c r="A17" s="109">
        <v>11</v>
      </c>
      <c r="B17" s="120" t="s">
        <v>79</v>
      </c>
      <c r="C17" s="121"/>
      <c r="D17" s="128">
        <v>2415079</v>
      </c>
      <c r="E17" s="533">
        <v>2047095</v>
      </c>
      <c r="F17" s="131">
        <v>367984</v>
      </c>
      <c r="G17" s="533">
        <v>2012209</v>
      </c>
      <c r="H17" s="536">
        <v>1085052</v>
      </c>
      <c r="I17" s="554">
        <v>927157</v>
      </c>
      <c r="J17" s="536">
        <v>34886</v>
      </c>
      <c r="K17" s="536">
        <v>18651</v>
      </c>
      <c r="L17" s="131">
        <v>16235</v>
      </c>
      <c r="M17" s="533">
        <v>367984</v>
      </c>
      <c r="N17" s="554">
        <v>201145</v>
      </c>
      <c r="O17" s="536">
        <v>166839</v>
      </c>
      <c r="P17" s="131">
        <v>0</v>
      </c>
      <c r="R17" s="110"/>
      <c r="S17" s="110"/>
      <c r="T17" s="110"/>
    </row>
    <row r="18" spans="1:20" s="19" customFormat="1" ht="21" customHeight="1" x14ac:dyDescent="0.3">
      <c r="A18" s="109">
        <v>12</v>
      </c>
      <c r="B18" s="120" t="s">
        <v>80</v>
      </c>
      <c r="C18" s="121"/>
      <c r="D18" s="128">
        <v>2418083</v>
      </c>
      <c r="E18" s="533">
        <v>2049779</v>
      </c>
      <c r="F18" s="131">
        <v>368304</v>
      </c>
      <c r="G18" s="533">
        <v>2014876</v>
      </c>
      <c r="H18" s="536">
        <v>1085754</v>
      </c>
      <c r="I18" s="554">
        <v>929122</v>
      </c>
      <c r="J18" s="536">
        <v>34903</v>
      </c>
      <c r="K18" s="536">
        <v>18679</v>
      </c>
      <c r="L18" s="131">
        <v>16224</v>
      </c>
      <c r="M18" s="533">
        <v>368304</v>
      </c>
      <c r="N18" s="554">
        <v>201653</v>
      </c>
      <c r="O18" s="536">
        <v>166651</v>
      </c>
      <c r="P18" s="131">
        <v>0</v>
      </c>
      <c r="R18" s="110"/>
      <c r="S18" s="110"/>
      <c r="T18" s="110"/>
    </row>
    <row r="19" spans="1:20" s="19" customFormat="1" ht="21" customHeight="1" x14ac:dyDescent="0.3">
      <c r="A19" s="109">
        <v>13</v>
      </c>
      <c r="B19" s="120" t="s">
        <v>81</v>
      </c>
      <c r="C19" s="121"/>
      <c r="D19" s="128">
        <v>2422708</v>
      </c>
      <c r="E19" s="533">
        <v>2054068</v>
      </c>
      <c r="F19" s="131">
        <v>368640</v>
      </c>
      <c r="G19" s="533">
        <v>2019159</v>
      </c>
      <c r="H19" s="536">
        <v>1087513</v>
      </c>
      <c r="I19" s="554">
        <v>931646</v>
      </c>
      <c r="J19" s="536">
        <v>34909</v>
      </c>
      <c r="K19" s="536">
        <v>18696</v>
      </c>
      <c r="L19" s="131">
        <v>16213</v>
      </c>
      <c r="M19" s="533">
        <v>368640</v>
      </c>
      <c r="N19" s="554">
        <v>202199</v>
      </c>
      <c r="O19" s="536">
        <v>166441</v>
      </c>
      <c r="P19" s="131">
        <v>0</v>
      </c>
      <c r="R19" s="110"/>
      <c r="S19" s="110"/>
      <c r="T19" s="110"/>
    </row>
    <row r="20" spans="1:20" s="19" customFormat="1" ht="21" customHeight="1" x14ac:dyDescent="0.3">
      <c r="A20" s="109">
        <v>14</v>
      </c>
      <c r="B20" s="120" t="s">
        <v>82</v>
      </c>
      <c r="C20" s="121"/>
      <c r="D20" s="128">
        <v>2425160</v>
      </c>
      <c r="E20" s="533">
        <v>2056494</v>
      </c>
      <c r="F20" s="131">
        <v>368666</v>
      </c>
      <c r="G20" s="533">
        <v>2021602</v>
      </c>
      <c r="H20" s="536">
        <v>1088122</v>
      </c>
      <c r="I20" s="554">
        <v>933480</v>
      </c>
      <c r="J20" s="536">
        <v>34892</v>
      </c>
      <c r="K20" s="536">
        <v>18687</v>
      </c>
      <c r="L20" s="131">
        <v>16205</v>
      </c>
      <c r="M20" s="533">
        <v>368666</v>
      </c>
      <c r="N20" s="554">
        <v>202573</v>
      </c>
      <c r="O20" s="536">
        <v>166093</v>
      </c>
      <c r="P20" s="131">
        <v>0</v>
      </c>
      <c r="R20" s="110"/>
      <c r="S20" s="110"/>
      <c r="T20" s="110"/>
    </row>
    <row r="21" spans="1:20" s="19" customFormat="1" ht="21" customHeight="1" x14ac:dyDescent="0.3">
      <c r="A21" s="109">
        <v>15</v>
      </c>
      <c r="B21" s="120" t="s">
        <v>83</v>
      </c>
      <c r="C21" s="121"/>
      <c r="D21" s="128">
        <v>2429945</v>
      </c>
      <c r="E21" s="533">
        <v>2060337</v>
      </c>
      <c r="F21" s="131">
        <v>369608</v>
      </c>
      <c r="G21" s="533">
        <v>2025434</v>
      </c>
      <c r="H21" s="536">
        <v>1089257</v>
      </c>
      <c r="I21" s="554">
        <v>936177</v>
      </c>
      <c r="J21" s="536">
        <v>34903</v>
      </c>
      <c r="K21" s="536">
        <v>18712</v>
      </c>
      <c r="L21" s="131">
        <v>16191</v>
      </c>
      <c r="M21" s="533">
        <v>369608</v>
      </c>
      <c r="N21" s="554">
        <v>203361</v>
      </c>
      <c r="O21" s="536">
        <v>166247</v>
      </c>
      <c r="P21" s="131">
        <v>0</v>
      </c>
      <c r="R21" s="110"/>
      <c r="S21" s="110"/>
      <c r="T21" s="110"/>
    </row>
    <row r="22" spans="1:20" s="19" customFormat="1" ht="21" customHeight="1" x14ac:dyDescent="0.3">
      <c r="A22" s="109">
        <v>16</v>
      </c>
      <c r="B22" s="120" t="s">
        <v>84</v>
      </c>
      <c r="C22" s="121"/>
      <c r="D22" s="128">
        <v>2434354</v>
      </c>
      <c r="E22" s="533">
        <v>2064125</v>
      </c>
      <c r="F22" s="131">
        <v>370229</v>
      </c>
      <c r="G22" s="533">
        <v>2029235</v>
      </c>
      <c r="H22" s="536">
        <v>1090570</v>
      </c>
      <c r="I22" s="554">
        <v>938665</v>
      </c>
      <c r="J22" s="536">
        <v>34890</v>
      </c>
      <c r="K22" s="536">
        <v>18728</v>
      </c>
      <c r="L22" s="131">
        <v>16162</v>
      </c>
      <c r="M22" s="533">
        <v>370229</v>
      </c>
      <c r="N22" s="554">
        <v>204010</v>
      </c>
      <c r="O22" s="536">
        <v>166219</v>
      </c>
      <c r="P22" s="131">
        <v>0</v>
      </c>
      <c r="R22" s="110"/>
      <c r="S22" s="110"/>
      <c r="T22" s="110"/>
    </row>
    <row r="23" spans="1:20" s="19" customFormat="1" ht="21" customHeight="1" x14ac:dyDescent="0.3">
      <c r="A23" s="109">
        <v>17</v>
      </c>
      <c r="B23" s="120" t="s">
        <v>85</v>
      </c>
      <c r="C23" s="121"/>
      <c r="D23" s="128">
        <v>2436560</v>
      </c>
      <c r="E23" s="533">
        <v>2066146</v>
      </c>
      <c r="F23" s="131">
        <v>370414</v>
      </c>
      <c r="G23" s="533">
        <v>2031261</v>
      </c>
      <c r="H23" s="536">
        <v>1090884</v>
      </c>
      <c r="I23" s="554">
        <v>940377</v>
      </c>
      <c r="J23" s="536">
        <v>34885</v>
      </c>
      <c r="K23" s="536">
        <v>18760</v>
      </c>
      <c r="L23" s="131">
        <v>16125</v>
      </c>
      <c r="M23" s="533">
        <v>370414</v>
      </c>
      <c r="N23" s="554">
        <v>204532</v>
      </c>
      <c r="O23" s="536">
        <v>165882</v>
      </c>
      <c r="P23" s="131">
        <v>0</v>
      </c>
      <c r="R23" s="110"/>
      <c r="S23" s="110"/>
      <c r="T23" s="110"/>
    </row>
    <row r="24" spans="1:20" s="48" customFormat="1" ht="24.9" customHeight="1" x14ac:dyDescent="0.25">
      <c r="A24" s="111">
        <v>18</v>
      </c>
      <c r="B24" s="123" t="s">
        <v>86</v>
      </c>
      <c r="C24" s="124"/>
      <c r="D24" s="132">
        <v>2436069</v>
      </c>
      <c r="E24" s="418">
        <v>2065854</v>
      </c>
      <c r="F24" s="134">
        <v>370215</v>
      </c>
      <c r="G24" s="418">
        <v>2031028</v>
      </c>
      <c r="H24" s="419">
        <v>1089694</v>
      </c>
      <c r="I24" s="555">
        <v>941334</v>
      </c>
      <c r="J24" s="419">
        <v>34826</v>
      </c>
      <c r="K24" s="419">
        <v>18762</v>
      </c>
      <c r="L24" s="134">
        <v>16064</v>
      </c>
      <c r="M24" s="418">
        <v>370215</v>
      </c>
      <c r="N24" s="419">
        <v>204816</v>
      </c>
      <c r="O24" s="419">
        <v>165399</v>
      </c>
      <c r="P24" s="134">
        <v>0</v>
      </c>
      <c r="Q24" s="112"/>
      <c r="R24" s="112"/>
      <c r="S24" s="112"/>
    </row>
    <row r="25" spans="1:20" ht="14.4" x14ac:dyDescent="0.3">
      <c r="A25" s="198" t="s">
        <v>482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08" t="s">
        <v>2</v>
      </c>
      <c r="B4" s="944" t="s">
        <v>74</v>
      </c>
      <c r="C4" s="945"/>
      <c r="D4" s="949" t="s">
        <v>64</v>
      </c>
      <c r="E4" s="950"/>
      <c r="F4" s="945"/>
      <c r="G4" s="95" t="s">
        <v>65</v>
      </c>
      <c r="H4" s="95"/>
      <c r="I4" s="95"/>
      <c r="J4" s="96"/>
    </row>
    <row r="5" spans="1:14" ht="18" customHeight="1" x14ac:dyDescent="0.3">
      <c r="A5" s="935"/>
      <c r="B5" s="946"/>
      <c r="C5" s="947"/>
      <c r="D5" s="948"/>
      <c r="E5" s="951"/>
      <c r="F5" s="943"/>
      <c r="G5" s="938" t="s">
        <v>24</v>
      </c>
      <c r="H5" s="936" t="s">
        <v>66</v>
      </c>
      <c r="I5" s="936" t="s">
        <v>25</v>
      </c>
      <c r="J5" s="942" t="s">
        <v>523</v>
      </c>
    </row>
    <row r="6" spans="1:14" ht="25.2" customHeight="1" x14ac:dyDescent="0.3">
      <c r="A6" s="909"/>
      <c r="B6" s="948"/>
      <c r="C6" s="943"/>
      <c r="D6" s="524" t="s">
        <v>0</v>
      </c>
      <c r="E6" s="532" t="s">
        <v>8</v>
      </c>
      <c r="F6" s="806" t="s">
        <v>10</v>
      </c>
      <c r="G6" s="939"/>
      <c r="H6" s="952"/>
      <c r="I6" s="952"/>
      <c r="J6" s="943"/>
    </row>
    <row r="7" spans="1:14" ht="18" customHeight="1" x14ac:dyDescent="0.3">
      <c r="A7" s="109">
        <v>1</v>
      </c>
      <c r="B7" s="114"/>
      <c r="C7" s="115">
        <v>2015</v>
      </c>
      <c r="D7" s="533">
        <v>2307129</v>
      </c>
      <c r="E7" s="535">
        <v>901980</v>
      </c>
      <c r="F7" s="130">
        <v>1405149</v>
      </c>
      <c r="G7" s="533">
        <v>1949341</v>
      </c>
      <c r="H7" s="536">
        <v>180386</v>
      </c>
      <c r="I7" s="536">
        <v>176968</v>
      </c>
      <c r="J7" s="131">
        <v>434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2016</v>
      </c>
      <c r="D8" s="533">
        <v>2313666</v>
      </c>
      <c r="E8" s="536">
        <v>901173</v>
      </c>
      <c r="F8" s="131">
        <v>1412493</v>
      </c>
      <c r="G8" s="533">
        <v>1955513</v>
      </c>
      <c r="H8" s="536">
        <v>183169</v>
      </c>
      <c r="I8" s="536">
        <v>174549</v>
      </c>
      <c r="J8" s="131">
        <v>435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2017</v>
      </c>
      <c r="D9" s="533">
        <v>2330447</v>
      </c>
      <c r="E9" s="536">
        <v>906425</v>
      </c>
      <c r="F9" s="131">
        <v>1424022</v>
      </c>
      <c r="G9" s="533">
        <v>1971237</v>
      </c>
      <c r="H9" s="536">
        <v>186606</v>
      </c>
      <c r="I9" s="536">
        <v>172164</v>
      </c>
      <c r="J9" s="131">
        <v>440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2018</v>
      </c>
      <c r="D10" s="533">
        <v>2350828</v>
      </c>
      <c r="E10" s="536">
        <v>912957</v>
      </c>
      <c r="F10" s="131">
        <v>1437871</v>
      </c>
      <c r="G10" s="533">
        <v>1989467</v>
      </c>
      <c r="H10" s="536">
        <v>190895</v>
      </c>
      <c r="I10" s="536">
        <v>170023</v>
      </c>
      <c r="J10" s="131">
        <v>443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2019</v>
      </c>
      <c r="D11" s="533">
        <v>2379509</v>
      </c>
      <c r="E11" s="536">
        <v>922455</v>
      </c>
      <c r="F11" s="131">
        <v>1457054</v>
      </c>
      <c r="G11" s="533">
        <v>2015224</v>
      </c>
      <c r="H11" s="536">
        <v>195549</v>
      </c>
      <c r="I11" s="536">
        <v>168291</v>
      </c>
      <c r="J11" s="131">
        <v>445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86</v>
      </c>
      <c r="C12" s="121">
        <f>C7+4</f>
        <v>2019</v>
      </c>
      <c r="D12" s="533">
        <v>2396164</v>
      </c>
      <c r="E12" s="536">
        <v>927542</v>
      </c>
      <c r="F12" s="131">
        <v>1468622</v>
      </c>
      <c r="G12" s="533">
        <v>2030277</v>
      </c>
      <c r="H12" s="536">
        <v>197774</v>
      </c>
      <c r="I12" s="536">
        <v>167672</v>
      </c>
      <c r="J12" s="131">
        <v>441</v>
      </c>
      <c r="L12" s="110"/>
      <c r="M12" s="110"/>
      <c r="N12" s="110"/>
    </row>
    <row r="13" spans="1:14" s="19" customFormat="1" ht="40.200000000000003" customHeight="1" x14ac:dyDescent="0.3">
      <c r="A13" s="109">
        <v>7</v>
      </c>
      <c r="B13" s="120" t="s">
        <v>75</v>
      </c>
      <c r="C13" s="121">
        <f>C7+5</f>
        <v>2020</v>
      </c>
      <c r="D13" s="533">
        <v>2392779</v>
      </c>
      <c r="E13" s="536">
        <v>925877</v>
      </c>
      <c r="F13" s="131">
        <v>1466902</v>
      </c>
      <c r="G13" s="533">
        <v>2027625</v>
      </c>
      <c r="H13" s="536">
        <v>197911</v>
      </c>
      <c r="I13" s="536">
        <v>167243</v>
      </c>
      <c r="J13" s="131">
        <v>0</v>
      </c>
      <c r="L13" s="110"/>
      <c r="M13" s="110"/>
      <c r="N13" s="110"/>
    </row>
    <row r="14" spans="1:14" s="19" customFormat="1" ht="21" customHeight="1" x14ac:dyDescent="0.3">
      <c r="A14" s="109">
        <v>8</v>
      </c>
      <c r="B14" s="120" t="s">
        <v>76</v>
      </c>
      <c r="C14" s="121"/>
      <c r="D14" s="533">
        <v>2403266</v>
      </c>
      <c r="E14" s="536">
        <v>931177</v>
      </c>
      <c r="F14" s="131">
        <v>1472089</v>
      </c>
      <c r="G14" s="533">
        <v>2037173</v>
      </c>
      <c r="H14" s="536">
        <v>199084</v>
      </c>
      <c r="I14" s="536">
        <v>167009</v>
      </c>
      <c r="J14" s="131">
        <v>0</v>
      </c>
      <c r="L14" s="110"/>
      <c r="M14" s="110"/>
      <c r="N14" s="110"/>
    </row>
    <row r="15" spans="1:14" s="19" customFormat="1" ht="21" customHeight="1" x14ac:dyDescent="0.3">
      <c r="A15" s="109">
        <v>9</v>
      </c>
      <c r="B15" s="120" t="s">
        <v>77</v>
      </c>
      <c r="C15" s="121"/>
      <c r="D15" s="533">
        <v>2406322</v>
      </c>
      <c r="E15" s="536">
        <v>932047</v>
      </c>
      <c r="F15" s="131">
        <v>1474275</v>
      </c>
      <c r="G15" s="533">
        <v>2039418</v>
      </c>
      <c r="H15" s="536">
        <v>199914</v>
      </c>
      <c r="I15" s="536">
        <v>166990</v>
      </c>
      <c r="J15" s="131">
        <v>0</v>
      </c>
      <c r="L15" s="110"/>
      <c r="M15" s="110"/>
      <c r="N15" s="110"/>
    </row>
    <row r="16" spans="1:14" s="19" customFormat="1" ht="21" customHeight="1" x14ac:dyDescent="0.3">
      <c r="A16" s="109">
        <v>10</v>
      </c>
      <c r="B16" s="120" t="s">
        <v>78</v>
      </c>
      <c r="C16" s="121"/>
      <c r="D16" s="533">
        <v>2411048</v>
      </c>
      <c r="E16" s="536">
        <v>933974</v>
      </c>
      <c r="F16" s="131">
        <v>1477074</v>
      </c>
      <c r="G16" s="533">
        <v>2043483</v>
      </c>
      <c r="H16" s="536">
        <v>200677</v>
      </c>
      <c r="I16" s="536">
        <v>166888</v>
      </c>
      <c r="J16" s="131">
        <v>0</v>
      </c>
      <c r="L16" s="110"/>
      <c r="M16" s="110"/>
      <c r="N16" s="110"/>
    </row>
    <row r="17" spans="1:14" s="19" customFormat="1" ht="21" customHeight="1" x14ac:dyDescent="0.3">
      <c r="A17" s="109">
        <v>11</v>
      </c>
      <c r="B17" s="120" t="s">
        <v>79</v>
      </c>
      <c r="C17" s="121"/>
      <c r="D17" s="533">
        <v>2415079</v>
      </c>
      <c r="E17" s="536">
        <v>935406</v>
      </c>
      <c r="F17" s="131">
        <v>1479673</v>
      </c>
      <c r="G17" s="533">
        <v>2047095</v>
      </c>
      <c r="H17" s="536">
        <v>201145</v>
      </c>
      <c r="I17" s="536">
        <v>166839</v>
      </c>
      <c r="J17" s="131">
        <v>0</v>
      </c>
      <c r="L17" s="110"/>
      <c r="M17" s="110"/>
      <c r="N17" s="110"/>
    </row>
    <row r="18" spans="1:14" s="19" customFormat="1" ht="21" customHeight="1" x14ac:dyDescent="0.3">
      <c r="A18" s="109">
        <v>12</v>
      </c>
      <c r="B18" s="120" t="s">
        <v>80</v>
      </c>
      <c r="C18" s="121"/>
      <c r="D18" s="533">
        <v>2418083</v>
      </c>
      <c r="E18" s="536">
        <v>936465</v>
      </c>
      <c r="F18" s="131">
        <v>1481618</v>
      </c>
      <c r="G18" s="533">
        <v>2049779</v>
      </c>
      <c r="H18" s="536">
        <v>201653</v>
      </c>
      <c r="I18" s="536">
        <v>166651</v>
      </c>
      <c r="J18" s="131">
        <v>0</v>
      </c>
      <c r="L18" s="110"/>
      <c r="M18" s="110"/>
      <c r="N18" s="110"/>
    </row>
    <row r="19" spans="1:14" s="19" customFormat="1" ht="21" customHeight="1" x14ac:dyDescent="0.3">
      <c r="A19" s="109">
        <v>13</v>
      </c>
      <c r="B19" s="120" t="s">
        <v>81</v>
      </c>
      <c r="C19" s="121"/>
      <c r="D19" s="533">
        <v>2422708</v>
      </c>
      <c r="E19" s="536">
        <v>938698</v>
      </c>
      <c r="F19" s="131">
        <v>1484010</v>
      </c>
      <c r="G19" s="533">
        <v>2054068</v>
      </c>
      <c r="H19" s="536">
        <v>202199</v>
      </c>
      <c r="I19" s="536">
        <v>166441</v>
      </c>
      <c r="J19" s="131">
        <v>0</v>
      </c>
      <c r="L19" s="110"/>
      <c r="M19" s="110"/>
      <c r="N19" s="110"/>
    </row>
    <row r="20" spans="1:14" s="19" customFormat="1" ht="21" customHeight="1" x14ac:dyDescent="0.3">
      <c r="A20" s="109">
        <v>14</v>
      </c>
      <c r="B20" s="120" t="s">
        <v>82</v>
      </c>
      <c r="C20" s="121"/>
      <c r="D20" s="533">
        <v>2425160</v>
      </c>
      <c r="E20" s="536">
        <v>939655</v>
      </c>
      <c r="F20" s="131">
        <v>1485505</v>
      </c>
      <c r="G20" s="533">
        <v>2056494</v>
      </c>
      <c r="H20" s="536">
        <v>202573</v>
      </c>
      <c r="I20" s="536">
        <v>166093</v>
      </c>
      <c r="J20" s="131">
        <v>0</v>
      </c>
      <c r="L20" s="110"/>
      <c r="M20" s="110"/>
      <c r="N20" s="110"/>
    </row>
    <row r="21" spans="1:14" s="19" customFormat="1" ht="21" customHeight="1" x14ac:dyDescent="0.3">
      <c r="A21" s="109">
        <v>15</v>
      </c>
      <c r="B21" s="120" t="s">
        <v>83</v>
      </c>
      <c r="C21" s="121"/>
      <c r="D21" s="533">
        <v>2429945</v>
      </c>
      <c r="E21" s="536">
        <v>941655</v>
      </c>
      <c r="F21" s="131">
        <v>1488290</v>
      </c>
      <c r="G21" s="533">
        <v>2060337</v>
      </c>
      <c r="H21" s="536">
        <v>203361</v>
      </c>
      <c r="I21" s="536">
        <v>166247</v>
      </c>
      <c r="J21" s="131">
        <v>0</v>
      </c>
      <c r="L21" s="110"/>
      <c r="M21" s="110"/>
      <c r="N21" s="110"/>
    </row>
    <row r="22" spans="1:14" s="19" customFormat="1" ht="21" customHeight="1" x14ac:dyDescent="0.3">
      <c r="A22" s="109">
        <v>16</v>
      </c>
      <c r="B22" s="120" t="s">
        <v>84</v>
      </c>
      <c r="C22" s="121"/>
      <c r="D22" s="533">
        <v>2434354</v>
      </c>
      <c r="E22" s="536">
        <v>943325</v>
      </c>
      <c r="F22" s="131">
        <v>1491029</v>
      </c>
      <c r="G22" s="533">
        <v>2064125</v>
      </c>
      <c r="H22" s="536">
        <v>204010</v>
      </c>
      <c r="I22" s="536">
        <v>166219</v>
      </c>
      <c r="J22" s="131">
        <v>0</v>
      </c>
      <c r="L22" s="110"/>
      <c r="M22" s="110"/>
      <c r="N22" s="110"/>
    </row>
    <row r="23" spans="1:14" s="19" customFormat="1" ht="21" customHeight="1" x14ac:dyDescent="0.3">
      <c r="A23" s="109">
        <v>17</v>
      </c>
      <c r="B23" s="120" t="s">
        <v>85</v>
      </c>
      <c r="C23" s="121"/>
      <c r="D23" s="533">
        <v>2436560</v>
      </c>
      <c r="E23" s="536">
        <v>943855</v>
      </c>
      <c r="F23" s="131">
        <v>1492705</v>
      </c>
      <c r="G23" s="533">
        <v>2066146</v>
      </c>
      <c r="H23" s="536">
        <v>204532</v>
      </c>
      <c r="I23" s="536">
        <v>165882</v>
      </c>
      <c r="J23" s="131">
        <v>0</v>
      </c>
      <c r="L23" s="110"/>
      <c r="M23" s="110"/>
      <c r="N23" s="110"/>
    </row>
    <row r="24" spans="1:14" s="48" customFormat="1" ht="24.9" customHeight="1" x14ac:dyDescent="0.3">
      <c r="A24" s="111">
        <v>18</v>
      </c>
      <c r="B24" s="123" t="s">
        <v>86</v>
      </c>
      <c r="C24" s="124"/>
      <c r="D24" s="418">
        <v>2436069</v>
      </c>
      <c r="E24" s="419">
        <v>943000</v>
      </c>
      <c r="F24" s="134">
        <v>1493069</v>
      </c>
      <c r="G24" s="418">
        <v>2065854</v>
      </c>
      <c r="H24" s="419">
        <v>204816</v>
      </c>
      <c r="I24" s="419">
        <v>165399</v>
      </c>
      <c r="J24" s="134">
        <v>0</v>
      </c>
      <c r="L24" s="110"/>
      <c r="M24" s="112"/>
      <c r="N24" s="112"/>
    </row>
    <row r="25" spans="1:14" ht="14.4" x14ac:dyDescent="0.3">
      <c r="A25" s="198" t="s">
        <v>482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1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08" t="s">
        <v>2</v>
      </c>
      <c r="B4" s="944" t="s">
        <v>74</v>
      </c>
      <c r="C4" s="945"/>
      <c r="D4" s="912" t="s">
        <v>68</v>
      </c>
      <c r="E4" s="94" t="s">
        <v>69</v>
      </c>
      <c r="F4" s="95"/>
      <c r="G4" s="537"/>
      <c r="H4" s="953" t="s">
        <v>251</v>
      </c>
      <c r="I4" s="936" t="s">
        <v>71</v>
      </c>
      <c r="J4" s="936" t="s">
        <v>72</v>
      </c>
      <c r="K4" s="942" t="s">
        <v>73</v>
      </c>
    </row>
    <row r="5" spans="1:15" ht="18" customHeight="1" x14ac:dyDescent="0.3">
      <c r="A5" s="935"/>
      <c r="B5" s="946"/>
      <c r="C5" s="947"/>
      <c r="D5" s="932"/>
      <c r="E5" s="938" t="s">
        <v>23</v>
      </c>
      <c r="F5" s="95" t="s">
        <v>21</v>
      </c>
      <c r="G5" s="537"/>
      <c r="H5" s="954"/>
      <c r="I5" s="956"/>
      <c r="J5" s="956"/>
      <c r="K5" s="947"/>
    </row>
    <row r="6" spans="1:15" ht="31.2" customHeight="1" x14ac:dyDescent="0.3">
      <c r="A6" s="909"/>
      <c r="B6" s="948"/>
      <c r="C6" s="943"/>
      <c r="D6" s="911"/>
      <c r="E6" s="939"/>
      <c r="F6" s="532" t="s">
        <v>252</v>
      </c>
      <c r="G6" s="532" t="s">
        <v>70</v>
      </c>
      <c r="H6" s="955"/>
      <c r="I6" s="952"/>
      <c r="J6" s="952"/>
      <c r="K6" s="943"/>
    </row>
    <row r="7" spans="1:15" ht="18" customHeight="1" x14ac:dyDescent="0.3">
      <c r="A7" s="109">
        <v>1</v>
      </c>
      <c r="B7" s="114"/>
      <c r="C7" s="115">
        <v>2015</v>
      </c>
      <c r="D7" s="194">
        <v>2307129</v>
      </c>
      <c r="E7" s="556">
        <v>1623199</v>
      </c>
      <c r="F7" s="558">
        <v>1519362</v>
      </c>
      <c r="G7" s="560">
        <v>103837</v>
      </c>
      <c r="H7" s="561">
        <v>178112</v>
      </c>
      <c r="I7" s="558">
        <v>413065</v>
      </c>
      <c r="J7" s="558">
        <v>44228</v>
      </c>
      <c r="K7" s="195">
        <v>48525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2016</v>
      </c>
      <c r="D8" s="194">
        <v>2313666</v>
      </c>
      <c r="E8" s="556">
        <v>1643378</v>
      </c>
      <c r="F8" s="558">
        <v>1551895</v>
      </c>
      <c r="G8" s="558">
        <v>91483</v>
      </c>
      <c r="H8" s="562">
        <v>167041</v>
      </c>
      <c r="I8" s="558">
        <v>410528</v>
      </c>
      <c r="J8" s="558">
        <v>44532</v>
      </c>
      <c r="K8" s="195">
        <v>48187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2017</v>
      </c>
      <c r="D9" s="194">
        <v>2330447</v>
      </c>
      <c r="E9" s="556">
        <v>1667886</v>
      </c>
      <c r="F9" s="558">
        <v>1585029</v>
      </c>
      <c r="G9" s="558">
        <v>82857</v>
      </c>
      <c r="H9" s="562">
        <v>162514</v>
      </c>
      <c r="I9" s="558">
        <v>407385</v>
      </c>
      <c r="J9" s="558">
        <v>44700</v>
      </c>
      <c r="K9" s="195">
        <v>47962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2018</v>
      </c>
      <c r="D10" s="194">
        <v>2350828</v>
      </c>
      <c r="E10" s="556">
        <v>1697499</v>
      </c>
      <c r="F10" s="558">
        <v>1621386</v>
      </c>
      <c r="G10" s="558">
        <v>76113</v>
      </c>
      <c r="H10" s="562">
        <v>155832</v>
      </c>
      <c r="I10" s="558">
        <v>404832</v>
      </c>
      <c r="J10" s="558">
        <v>44894</v>
      </c>
      <c r="K10" s="195">
        <v>47771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2019</v>
      </c>
      <c r="D11" s="194">
        <v>2379509</v>
      </c>
      <c r="E11" s="556">
        <v>1734761</v>
      </c>
      <c r="F11" s="558">
        <v>1659855</v>
      </c>
      <c r="G11" s="558">
        <v>74906</v>
      </c>
      <c r="H11" s="562">
        <v>149593</v>
      </c>
      <c r="I11" s="558">
        <v>402406</v>
      </c>
      <c r="J11" s="558">
        <v>45150</v>
      </c>
      <c r="K11" s="195">
        <v>47599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86</v>
      </c>
      <c r="C12" s="121">
        <f>C7+4</f>
        <v>2019</v>
      </c>
      <c r="D12" s="194">
        <v>2396164</v>
      </c>
      <c r="E12" s="556">
        <v>1755172</v>
      </c>
      <c r="F12" s="558">
        <v>1679865</v>
      </c>
      <c r="G12" s="558">
        <v>75307</v>
      </c>
      <c r="H12" s="562">
        <v>146999</v>
      </c>
      <c r="I12" s="558">
        <v>402011</v>
      </c>
      <c r="J12" s="558">
        <v>45282</v>
      </c>
      <c r="K12" s="195">
        <v>46700</v>
      </c>
      <c r="M12" s="110"/>
      <c r="N12" s="110"/>
      <c r="O12" s="110"/>
    </row>
    <row r="13" spans="1:15" s="19" customFormat="1" ht="40.200000000000003" customHeight="1" x14ac:dyDescent="0.3">
      <c r="A13" s="109">
        <v>7</v>
      </c>
      <c r="B13" s="120" t="s">
        <v>75</v>
      </c>
      <c r="C13" s="121">
        <f>C7+5</f>
        <v>2020</v>
      </c>
      <c r="D13" s="194">
        <v>2392779</v>
      </c>
      <c r="E13" s="556">
        <v>1752663</v>
      </c>
      <c r="F13" s="558">
        <v>1679003</v>
      </c>
      <c r="G13" s="558">
        <v>73660</v>
      </c>
      <c r="H13" s="562">
        <v>146551</v>
      </c>
      <c r="I13" s="558">
        <v>401043</v>
      </c>
      <c r="J13" s="558">
        <v>45180</v>
      </c>
      <c r="K13" s="195">
        <v>47342</v>
      </c>
      <c r="M13" s="110"/>
      <c r="N13" s="110"/>
      <c r="O13" s="110"/>
    </row>
    <row r="14" spans="1:15" s="19" customFormat="1" ht="21" customHeight="1" x14ac:dyDescent="0.3">
      <c r="A14" s="109">
        <v>8</v>
      </c>
      <c r="B14" s="120" t="s">
        <v>76</v>
      </c>
      <c r="C14" s="121"/>
      <c r="D14" s="194">
        <v>2403266</v>
      </c>
      <c r="E14" s="556">
        <v>1763012</v>
      </c>
      <c r="F14" s="558">
        <v>1685098</v>
      </c>
      <c r="G14" s="558">
        <v>77914</v>
      </c>
      <c r="H14" s="562">
        <v>146577</v>
      </c>
      <c r="I14" s="558">
        <v>400763</v>
      </c>
      <c r="J14" s="558">
        <v>45190</v>
      </c>
      <c r="K14" s="195">
        <v>47724</v>
      </c>
      <c r="M14" s="110"/>
      <c r="N14" s="110"/>
      <c r="O14" s="110"/>
    </row>
    <row r="15" spans="1:15" s="19" customFormat="1" ht="21" customHeight="1" x14ac:dyDescent="0.3">
      <c r="A15" s="109">
        <v>9</v>
      </c>
      <c r="B15" s="120" t="s">
        <v>77</v>
      </c>
      <c r="C15" s="121"/>
      <c r="D15" s="194">
        <v>2406322</v>
      </c>
      <c r="E15" s="556">
        <v>1766242</v>
      </c>
      <c r="F15" s="558">
        <v>1687874</v>
      </c>
      <c r="G15" s="558">
        <v>78368</v>
      </c>
      <c r="H15" s="562">
        <v>146442</v>
      </c>
      <c r="I15" s="558">
        <v>400492</v>
      </c>
      <c r="J15" s="558">
        <v>45262</v>
      </c>
      <c r="K15" s="195">
        <v>47884</v>
      </c>
      <c r="M15" s="110"/>
      <c r="N15" s="110"/>
      <c r="O15" s="110"/>
    </row>
    <row r="16" spans="1:15" s="19" customFormat="1" ht="21" customHeight="1" x14ac:dyDescent="0.3">
      <c r="A16" s="109">
        <v>10</v>
      </c>
      <c r="B16" s="120" t="s">
        <v>78</v>
      </c>
      <c r="C16" s="121"/>
      <c r="D16" s="194">
        <v>2411048</v>
      </c>
      <c r="E16" s="556">
        <v>1771109</v>
      </c>
      <c r="F16" s="558">
        <v>1692380</v>
      </c>
      <c r="G16" s="558">
        <v>78729</v>
      </c>
      <c r="H16" s="562">
        <v>145943</v>
      </c>
      <c r="I16" s="558">
        <v>400557</v>
      </c>
      <c r="J16" s="558">
        <v>45274</v>
      </c>
      <c r="K16" s="195">
        <v>48165</v>
      </c>
      <c r="M16" s="110"/>
      <c r="N16" s="110"/>
      <c r="O16" s="110"/>
    </row>
    <row r="17" spans="1:15" s="19" customFormat="1" ht="21" customHeight="1" x14ac:dyDescent="0.3">
      <c r="A17" s="109">
        <v>11</v>
      </c>
      <c r="B17" s="120" t="s">
        <v>79</v>
      </c>
      <c r="C17" s="121"/>
      <c r="D17" s="194">
        <v>2415079</v>
      </c>
      <c r="E17" s="556">
        <v>1775390</v>
      </c>
      <c r="F17" s="558">
        <v>1696558</v>
      </c>
      <c r="G17" s="558">
        <v>78832</v>
      </c>
      <c r="H17" s="562">
        <v>145462</v>
      </c>
      <c r="I17" s="558">
        <v>400577</v>
      </c>
      <c r="J17" s="558">
        <v>45321</v>
      </c>
      <c r="K17" s="195">
        <v>48329</v>
      </c>
      <c r="M17" s="110"/>
      <c r="N17" s="110"/>
      <c r="O17" s="110"/>
    </row>
    <row r="18" spans="1:15" s="19" customFormat="1" ht="21" customHeight="1" x14ac:dyDescent="0.3">
      <c r="A18" s="109">
        <v>12</v>
      </c>
      <c r="B18" s="120" t="s">
        <v>80</v>
      </c>
      <c r="C18" s="121"/>
      <c r="D18" s="194">
        <v>2418083</v>
      </c>
      <c r="E18" s="556">
        <v>1779102</v>
      </c>
      <c r="F18" s="558">
        <v>1700121</v>
      </c>
      <c r="G18" s="558">
        <v>78981</v>
      </c>
      <c r="H18" s="562">
        <v>144835</v>
      </c>
      <c r="I18" s="558">
        <v>400303</v>
      </c>
      <c r="J18" s="558">
        <v>45347</v>
      </c>
      <c r="K18" s="195">
        <v>48496</v>
      </c>
      <c r="M18" s="110"/>
      <c r="N18" s="110"/>
      <c r="O18" s="110"/>
    </row>
    <row r="19" spans="1:15" s="19" customFormat="1" ht="21" customHeight="1" x14ac:dyDescent="0.3">
      <c r="A19" s="109">
        <v>13</v>
      </c>
      <c r="B19" s="120" t="s">
        <v>81</v>
      </c>
      <c r="C19" s="121"/>
      <c r="D19" s="194">
        <v>2422708</v>
      </c>
      <c r="E19" s="556">
        <v>1784522</v>
      </c>
      <c r="F19" s="558">
        <v>1704562</v>
      </c>
      <c r="G19" s="558">
        <v>79960</v>
      </c>
      <c r="H19" s="562">
        <v>144215</v>
      </c>
      <c r="I19" s="558">
        <v>400225</v>
      </c>
      <c r="J19" s="558">
        <v>45436</v>
      </c>
      <c r="K19" s="195">
        <v>48310</v>
      </c>
      <c r="M19" s="110"/>
      <c r="N19" s="110"/>
      <c r="O19" s="110"/>
    </row>
    <row r="20" spans="1:15" s="19" customFormat="1" ht="21" customHeight="1" x14ac:dyDescent="0.3">
      <c r="A20" s="109">
        <v>14</v>
      </c>
      <c r="B20" s="120" t="s">
        <v>82</v>
      </c>
      <c r="C20" s="121"/>
      <c r="D20" s="194">
        <v>2425160</v>
      </c>
      <c r="E20" s="556">
        <v>1789229</v>
      </c>
      <c r="F20" s="558">
        <v>1708514</v>
      </c>
      <c r="G20" s="558">
        <v>80715</v>
      </c>
      <c r="H20" s="562">
        <v>143574</v>
      </c>
      <c r="I20" s="558">
        <v>400112</v>
      </c>
      <c r="J20" s="558">
        <v>45389</v>
      </c>
      <c r="K20" s="195">
        <v>46856</v>
      </c>
      <c r="M20" s="110"/>
      <c r="N20" s="110"/>
      <c r="O20" s="110"/>
    </row>
    <row r="21" spans="1:15" s="19" customFormat="1" ht="21" customHeight="1" x14ac:dyDescent="0.3">
      <c r="A21" s="109">
        <v>15</v>
      </c>
      <c r="B21" s="120" t="s">
        <v>83</v>
      </c>
      <c r="C21" s="121"/>
      <c r="D21" s="194">
        <v>2429945</v>
      </c>
      <c r="E21" s="556">
        <v>1794134</v>
      </c>
      <c r="F21" s="558">
        <v>1712150</v>
      </c>
      <c r="G21" s="558">
        <v>81984</v>
      </c>
      <c r="H21" s="562">
        <v>143244</v>
      </c>
      <c r="I21" s="558">
        <v>400111</v>
      </c>
      <c r="J21" s="558">
        <v>45425</v>
      </c>
      <c r="K21" s="195">
        <v>47031</v>
      </c>
      <c r="M21" s="110"/>
      <c r="N21" s="110"/>
      <c r="O21" s="110"/>
    </row>
    <row r="22" spans="1:15" s="19" customFormat="1" ht="21" customHeight="1" x14ac:dyDescent="0.3">
      <c r="A22" s="109">
        <v>16</v>
      </c>
      <c r="B22" s="120" t="s">
        <v>84</v>
      </c>
      <c r="C22" s="121"/>
      <c r="D22" s="194">
        <v>2434354</v>
      </c>
      <c r="E22" s="556">
        <v>1798605</v>
      </c>
      <c r="F22" s="558">
        <v>1716237</v>
      </c>
      <c r="G22" s="558">
        <v>82368</v>
      </c>
      <c r="H22" s="562">
        <v>142806</v>
      </c>
      <c r="I22" s="558">
        <v>400056</v>
      </c>
      <c r="J22" s="558">
        <v>45481</v>
      </c>
      <c r="K22" s="195">
        <v>47406</v>
      </c>
      <c r="M22" s="110"/>
      <c r="N22" s="110"/>
      <c r="O22" s="110"/>
    </row>
    <row r="23" spans="1:15" s="19" customFormat="1" ht="21" customHeight="1" x14ac:dyDescent="0.3">
      <c r="A23" s="109">
        <v>17</v>
      </c>
      <c r="B23" s="120" t="s">
        <v>85</v>
      </c>
      <c r="C23" s="121"/>
      <c r="D23" s="194">
        <v>2436560</v>
      </c>
      <c r="E23" s="556">
        <v>1801482</v>
      </c>
      <c r="F23" s="558">
        <v>1718992</v>
      </c>
      <c r="G23" s="558">
        <v>82490</v>
      </c>
      <c r="H23" s="562">
        <v>142217</v>
      </c>
      <c r="I23" s="558">
        <v>399722</v>
      </c>
      <c r="J23" s="558">
        <v>45405</v>
      </c>
      <c r="K23" s="195">
        <v>47734</v>
      </c>
      <c r="M23" s="110"/>
      <c r="N23" s="110"/>
      <c r="O23" s="110"/>
    </row>
    <row r="24" spans="1:15" s="48" customFormat="1" ht="24.9" customHeight="1" x14ac:dyDescent="0.25">
      <c r="A24" s="111">
        <v>18</v>
      </c>
      <c r="B24" s="123" t="s">
        <v>86</v>
      </c>
      <c r="C24" s="124"/>
      <c r="D24" s="196">
        <v>2436069</v>
      </c>
      <c r="E24" s="557">
        <v>1802625</v>
      </c>
      <c r="F24" s="559">
        <v>1719913</v>
      </c>
      <c r="G24" s="559">
        <v>82712</v>
      </c>
      <c r="H24" s="563">
        <v>141699</v>
      </c>
      <c r="I24" s="559">
        <v>399140</v>
      </c>
      <c r="J24" s="559">
        <v>45284</v>
      </c>
      <c r="K24" s="197">
        <v>47321</v>
      </c>
      <c r="M24" s="112"/>
      <c r="N24" s="112"/>
      <c r="O24" s="112"/>
    </row>
    <row r="25" spans="1:15" ht="16.5" customHeight="1" x14ac:dyDescent="0.3">
      <c r="A25" s="198" t="s">
        <v>406</v>
      </c>
    </row>
    <row r="26" spans="1:15" ht="14.4" x14ac:dyDescent="0.3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34" customFormat="1" ht="20.100000000000001" customHeight="1" x14ac:dyDescent="0.3">
      <c r="A2" s="626" t="s">
        <v>392</v>
      </c>
      <c r="B2" s="626"/>
      <c r="C2" s="633"/>
    </row>
    <row r="3" spans="1:8" ht="18" customHeight="1" x14ac:dyDescent="0.3">
      <c r="B3" s="239" t="s">
        <v>353</v>
      </c>
      <c r="C3" s="239" t="s">
        <v>352</v>
      </c>
    </row>
    <row r="4" spans="1:8" ht="14.25" customHeight="1" x14ac:dyDescent="0.3">
      <c r="B4" s="239" t="s">
        <v>355</v>
      </c>
      <c r="C4" s="239" t="s">
        <v>354</v>
      </c>
    </row>
    <row r="5" spans="1:8" ht="8.25" customHeight="1" x14ac:dyDescent="0.3"/>
    <row r="6" spans="1:8" ht="20.100000000000001" customHeight="1" x14ac:dyDescent="0.3">
      <c r="A6" s="626" t="s">
        <v>423</v>
      </c>
      <c r="B6" s="626"/>
    </row>
    <row r="7" spans="1:8" ht="18" customHeight="1" x14ac:dyDescent="0.3">
      <c r="B7" s="239" t="s">
        <v>356</v>
      </c>
      <c r="C7" s="239" t="s">
        <v>420</v>
      </c>
    </row>
    <row r="8" spans="1:8" ht="14.25" customHeight="1" x14ac:dyDescent="0.3">
      <c r="B8" s="239" t="s">
        <v>405</v>
      </c>
      <c r="C8" s="239" t="s">
        <v>484</v>
      </c>
    </row>
    <row r="9" spans="1:8" ht="14.25" customHeight="1" x14ac:dyDescent="0.3">
      <c r="B9" s="239" t="s">
        <v>357</v>
      </c>
      <c r="C9" s="239" t="s">
        <v>425</v>
      </c>
      <c r="H9" s="634"/>
    </row>
    <row r="10" spans="1:8" ht="8.25" customHeight="1" x14ac:dyDescent="0.3">
      <c r="H10" s="634"/>
    </row>
    <row r="11" spans="1:8" ht="20.100000000000001" customHeight="1" x14ac:dyDescent="0.3">
      <c r="A11" s="626" t="s">
        <v>393</v>
      </c>
      <c r="B11" s="626"/>
    </row>
    <row r="12" spans="1:8" ht="18" customHeight="1" x14ac:dyDescent="0.3">
      <c r="B12" s="239" t="s">
        <v>360</v>
      </c>
      <c r="C12" s="239" t="s">
        <v>358</v>
      </c>
    </row>
    <row r="13" spans="1:8" ht="14.25" customHeight="1" x14ac:dyDescent="0.3">
      <c r="C13" s="239" t="s">
        <v>359</v>
      </c>
    </row>
    <row r="14" spans="1:8" s="634" customFormat="1" ht="14.25" customHeight="1" x14ac:dyDescent="0.3">
      <c r="B14" s="239" t="s">
        <v>404</v>
      </c>
      <c r="C14" s="239" t="s">
        <v>361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10" s="2" customFormat="1" ht="10.199999999999999" x14ac:dyDescent="0.2">
      <c r="A1" s="401"/>
      <c r="B1" s="107"/>
      <c r="C1" s="1"/>
      <c r="I1" s="4"/>
    </row>
    <row r="2" spans="1:10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10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10" s="19" customFormat="1" ht="22.2" customHeight="1" x14ac:dyDescent="0.3">
      <c r="A4" s="908" t="s">
        <v>2</v>
      </c>
      <c r="B4" s="944" t="s">
        <v>74</v>
      </c>
      <c r="C4" s="945"/>
      <c r="D4" s="912" t="s">
        <v>93</v>
      </c>
      <c r="E4" s="94" t="s">
        <v>94</v>
      </c>
      <c r="F4" s="95"/>
      <c r="G4" s="95"/>
      <c r="H4" s="95"/>
      <c r="I4" s="96"/>
    </row>
    <row r="5" spans="1:10" s="19" customFormat="1" ht="22.2" customHeight="1" x14ac:dyDescent="0.3">
      <c r="A5" s="935"/>
      <c r="B5" s="946"/>
      <c r="C5" s="947"/>
      <c r="D5" s="932"/>
      <c r="E5" s="938" t="s">
        <v>382</v>
      </c>
      <c r="F5" s="936" t="s">
        <v>195</v>
      </c>
      <c r="G5" s="936" t="s">
        <v>196</v>
      </c>
      <c r="H5" s="957" t="s">
        <v>197</v>
      </c>
      <c r="I5" s="958"/>
    </row>
    <row r="6" spans="1:10" s="19" customFormat="1" ht="22.2" customHeight="1" x14ac:dyDescent="0.3">
      <c r="A6" s="935"/>
      <c r="B6" s="946"/>
      <c r="C6" s="947"/>
      <c r="D6" s="932"/>
      <c r="E6" s="960"/>
      <c r="F6" s="962"/>
      <c r="G6" s="962"/>
      <c r="H6" s="936" t="s">
        <v>201</v>
      </c>
      <c r="I6" s="942" t="s">
        <v>198</v>
      </c>
    </row>
    <row r="7" spans="1:10" s="19" customFormat="1" ht="39" customHeight="1" x14ac:dyDescent="0.3">
      <c r="A7" s="909"/>
      <c r="B7" s="948"/>
      <c r="C7" s="943"/>
      <c r="D7" s="911"/>
      <c r="E7" s="961"/>
      <c r="F7" s="937"/>
      <c r="G7" s="937"/>
      <c r="H7" s="937"/>
      <c r="I7" s="959"/>
    </row>
    <row r="8" spans="1:10" ht="18" customHeight="1" x14ac:dyDescent="0.3">
      <c r="A8" s="109">
        <v>1</v>
      </c>
      <c r="B8" s="114"/>
      <c r="C8" s="115">
        <v>2015</v>
      </c>
      <c r="D8" s="128">
        <v>103837</v>
      </c>
      <c r="E8" s="533">
        <v>4144</v>
      </c>
      <c r="F8" s="536">
        <v>16090</v>
      </c>
      <c r="G8" s="536">
        <v>75503</v>
      </c>
      <c r="H8" s="535">
        <v>1601</v>
      </c>
      <c r="I8" s="697">
        <v>6499</v>
      </c>
    </row>
    <row r="9" spans="1:10" s="19" customFormat="1" ht="20.100000000000001" customHeight="1" x14ac:dyDescent="0.3">
      <c r="A9" s="109">
        <v>2</v>
      </c>
      <c r="B9" s="119"/>
      <c r="C9" s="115">
        <f>C8+1</f>
        <v>2016</v>
      </c>
      <c r="D9" s="128">
        <v>91483</v>
      </c>
      <c r="E9" s="533">
        <v>2966</v>
      </c>
      <c r="F9" s="536">
        <v>16673</v>
      </c>
      <c r="G9" s="536">
        <v>59759</v>
      </c>
      <c r="H9" s="536">
        <v>3955</v>
      </c>
      <c r="I9" s="698">
        <v>8130</v>
      </c>
    </row>
    <row r="10" spans="1:10" s="19" customFormat="1" ht="20.100000000000001" customHeight="1" x14ac:dyDescent="0.3">
      <c r="A10" s="109">
        <v>3</v>
      </c>
      <c r="B10" s="119"/>
      <c r="C10" s="115">
        <f>C8+2</f>
        <v>2017</v>
      </c>
      <c r="D10" s="128">
        <v>82857</v>
      </c>
      <c r="E10" s="533">
        <v>2129</v>
      </c>
      <c r="F10" s="536">
        <v>17630</v>
      </c>
      <c r="G10" s="536">
        <v>45810</v>
      </c>
      <c r="H10" s="536">
        <v>7230</v>
      </c>
      <c r="I10" s="698">
        <v>10058</v>
      </c>
    </row>
    <row r="11" spans="1:10" s="19" customFormat="1" ht="20.100000000000001" customHeight="1" x14ac:dyDescent="0.3">
      <c r="A11" s="109">
        <v>4</v>
      </c>
      <c r="B11" s="119"/>
      <c r="C11" s="115">
        <f>C8+3</f>
        <v>2018</v>
      </c>
      <c r="D11" s="128">
        <v>76113</v>
      </c>
      <c r="E11" s="533">
        <v>1947</v>
      </c>
      <c r="F11" s="536">
        <v>19211</v>
      </c>
      <c r="G11" s="536">
        <v>31105</v>
      </c>
      <c r="H11" s="536">
        <v>11208</v>
      </c>
      <c r="I11" s="698">
        <v>12642</v>
      </c>
    </row>
    <row r="12" spans="1:10" s="19" customFormat="1" ht="20.100000000000001" customHeight="1" x14ac:dyDescent="0.3">
      <c r="A12" s="109">
        <v>5</v>
      </c>
      <c r="B12" s="119"/>
      <c r="C12" s="115">
        <f>C8+4</f>
        <v>2019</v>
      </c>
      <c r="D12" s="128">
        <v>74906</v>
      </c>
      <c r="E12" s="533">
        <v>1976</v>
      </c>
      <c r="F12" s="536">
        <v>21049</v>
      </c>
      <c r="G12" s="536">
        <v>22875</v>
      </c>
      <c r="H12" s="536">
        <v>13320</v>
      </c>
      <c r="I12" s="698">
        <v>15686</v>
      </c>
    </row>
    <row r="13" spans="1:10" s="19" customFormat="1" ht="40.200000000000003" customHeight="1" x14ac:dyDescent="0.3">
      <c r="A13" s="109">
        <v>6</v>
      </c>
      <c r="B13" s="120" t="s">
        <v>86</v>
      </c>
      <c r="C13" s="121">
        <f>C8+4</f>
        <v>2019</v>
      </c>
      <c r="D13" s="128">
        <v>75307</v>
      </c>
      <c r="E13" s="533">
        <v>2036</v>
      </c>
      <c r="F13" s="536">
        <v>21436</v>
      </c>
      <c r="G13" s="536">
        <v>21119</v>
      </c>
      <c r="H13" s="536">
        <v>12974</v>
      </c>
      <c r="I13" s="698">
        <v>17742</v>
      </c>
    </row>
    <row r="14" spans="1:10" s="19" customFormat="1" ht="40.200000000000003" customHeight="1" x14ac:dyDescent="0.3">
      <c r="A14" s="109">
        <v>7</v>
      </c>
      <c r="B14" s="120" t="s">
        <v>75</v>
      </c>
      <c r="C14" s="121">
        <f>C8+5</f>
        <v>2020</v>
      </c>
      <c r="D14" s="128">
        <v>73660</v>
      </c>
      <c r="E14" s="533">
        <v>2032</v>
      </c>
      <c r="F14" s="536">
        <v>21002</v>
      </c>
      <c r="G14" s="536">
        <v>20187</v>
      </c>
      <c r="H14" s="536">
        <v>12777</v>
      </c>
      <c r="I14" s="131">
        <v>17662</v>
      </c>
      <c r="J14" s="110"/>
    </row>
    <row r="15" spans="1:10" s="19" customFormat="1" ht="21" customHeight="1" x14ac:dyDescent="0.3">
      <c r="A15" s="109">
        <v>8</v>
      </c>
      <c r="B15" s="120" t="s">
        <v>76</v>
      </c>
      <c r="C15" s="121"/>
      <c r="D15" s="128">
        <v>77914</v>
      </c>
      <c r="E15" s="533">
        <v>2042</v>
      </c>
      <c r="F15" s="536">
        <v>21976</v>
      </c>
      <c r="G15" s="536">
        <v>22965</v>
      </c>
      <c r="H15" s="536">
        <v>12878</v>
      </c>
      <c r="I15" s="131">
        <v>18053</v>
      </c>
    </row>
    <row r="16" spans="1:10" s="19" customFormat="1" ht="21" customHeight="1" x14ac:dyDescent="0.3">
      <c r="A16" s="109">
        <v>9</v>
      </c>
      <c r="B16" s="120" t="s">
        <v>77</v>
      </c>
      <c r="C16" s="121"/>
      <c r="D16" s="128">
        <v>78368</v>
      </c>
      <c r="E16" s="533">
        <v>2045</v>
      </c>
      <c r="F16" s="536">
        <v>22135</v>
      </c>
      <c r="G16" s="536">
        <v>23319</v>
      </c>
      <c r="H16" s="536">
        <v>12777</v>
      </c>
      <c r="I16" s="131">
        <v>18092</v>
      </c>
    </row>
    <row r="17" spans="1:10" s="19" customFormat="1" ht="21" customHeight="1" x14ac:dyDescent="0.3">
      <c r="A17" s="109">
        <v>10</v>
      </c>
      <c r="B17" s="120" t="s">
        <v>78</v>
      </c>
      <c r="C17" s="121"/>
      <c r="D17" s="128">
        <v>78729</v>
      </c>
      <c r="E17" s="533">
        <v>2059</v>
      </c>
      <c r="F17" s="536">
        <v>22291</v>
      </c>
      <c r="G17" s="536">
        <v>23705</v>
      </c>
      <c r="H17" s="536">
        <v>12618</v>
      </c>
      <c r="I17" s="131">
        <v>18056</v>
      </c>
    </row>
    <row r="18" spans="1:10" s="19" customFormat="1" ht="21" customHeight="1" x14ac:dyDescent="0.3">
      <c r="A18" s="109">
        <v>11</v>
      </c>
      <c r="B18" s="120" t="s">
        <v>79</v>
      </c>
      <c r="C18" s="121"/>
      <c r="D18" s="128">
        <v>78832</v>
      </c>
      <c r="E18" s="533">
        <v>2059</v>
      </c>
      <c r="F18" s="536">
        <v>22376</v>
      </c>
      <c r="G18" s="536">
        <v>23908</v>
      </c>
      <c r="H18" s="536">
        <v>12513</v>
      </c>
      <c r="I18" s="131">
        <v>17976</v>
      </c>
    </row>
    <row r="19" spans="1:10" s="19" customFormat="1" ht="21" customHeight="1" x14ac:dyDescent="0.3">
      <c r="A19" s="109">
        <v>12</v>
      </c>
      <c r="B19" s="120" t="s">
        <v>80</v>
      </c>
      <c r="C19" s="121"/>
      <c r="D19" s="128">
        <v>78981</v>
      </c>
      <c r="E19" s="533">
        <v>2057</v>
      </c>
      <c r="F19" s="536">
        <v>22495</v>
      </c>
      <c r="G19" s="536">
        <v>24084</v>
      </c>
      <c r="H19" s="536">
        <v>12363</v>
      </c>
      <c r="I19" s="131">
        <v>17982</v>
      </c>
    </row>
    <row r="20" spans="1:10" s="19" customFormat="1" ht="21" customHeight="1" x14ac:dyDescent="0.3">
      <c r="A20" s="109">
        <v>13</v>
      </c>
      <c r="B20" s="120" t="s">
        <v>81</v>
      </c>
      <c r="C20" s="121"/>
      <c r="D20" s="128">
        <v>79960</v>
      </c>
      <c r="E20" s="533">
        <v>2070</v>
      </c>
      <c r="F20" s="536">
        <v>22654</v>
      </c>
      <c r="G20" s="536">
        <v>24335</v>
      </c>
      <c r="H20" s="536">
        <v>12217</v>
      </c>
      <c r="I20" s="131">
        <v>18684</v>
      </c>
    </row>
    <row r="21" spans="1:10" s="19" customFormat="1" ht="21" customHeight="1" x14ac:dyDescent="0.3">
      <c r="A21" s="109">
        <v>14</v>
      </c>
      <c r="B21" s="120" t="s">
        <v>82</v>
      </c>
      <c r="C21" s="121"/>
      <c r="D21" s="128">
        <v>80715</v>
      </c>
      <c r="E21" s="533">
        <v>2086</v>
      </c>
      <c r="F21" s="536">
        <v>22651</v>
      </c>
      <c r="G21" s="536">
        <v>24493</v>
      </c>
      <c r="H21" s="536">
        <v>12022</v>
      </c>
      <c r="I21" s="131">
        <v>19463</v>
      </c>
    </row>
    <row r="22" spans="1:10" s="19" customFormat="1" ht="21" customHeight="1" x14ac:dyDescent="0.3">
      <c r="A22" s="109">
        <v>15</v>
      </c>
      <c r="B22" s="120" t="s">
        <v>83</v>
      </c>
      <c r="C22" s="121"/>
      <c r="D22" s="128">
        <v>81984</v>
      </c>
      <c r="E22" s="533">
        <v>2084</v>
      </c>
      <c r="F22" s="536">
        <v>22854</v>
      </c>
      <c r="G22" s="536">
        <v>24728</v>
      </c>
      <c r="H22" s="536">
        <v>11877</v>
      </c>
      <c r="I22" s="131">
        <v>20441</v>
      </c>
    </row>
    <row r="23" spans="1:10" s="19" customFormat="1" ht="21" customHeight="1" x14ac:dyDescent="0.3">
      <c r="A23" s="109">
        <v>16</v>
      </c>
      <c r="B23" s="120" t="s">
        <v>84</v>
      </c>
      <c r="C23" s="121"/>
      <c r="D23" s="128">
        <v>82368</v>
      </c>
      <c r="E23" s="533">
        <v>2093</v>
      </c>
      <c r="F23" s="536">
        <v>22936</v>
      </c>
      <c r="G23" s="536">
        <v>24847</v>
      </c>
      <c r="H23" s="536">
        <v>11685</v>
      </c>
      <c r="I23" s="131">
        <v>20807</v>
      </c>
    </row>
    <row r="24" spans="1:10" s="19" customFormat="1" ht="21" customHeight="1" x14ac:dyDescent="0.3">
      <c r="A24" s="109">
        <v>17</v>
      </c>
      <c r="B24" s="120" t="s">
        <v>85</v>
      </c>
      <c r="C24" s="121"/>
      <c r="D24" s="128">
        <v>82490</v>
      </c>
      <c r="E24" s="533">
        <v>2112</v>
      </c>
      <c r="F24" s="536">
        <v>22991</v>
      </c>
      <c r="G24" s="536">
        <v>24904</v>
      </c>
      <c r="H24" s="536">
        <v>11494</v>
      </c>
      <c r="I24" s="131">
        <v>20989</v>
      </c>
    </row>
    <row r="25" spans="1:10" s="48" customFormat="1" ht="24.9" customHeight="1" x14ac:dyDescent="0.25">
      <c r="A25" s="111">
        <v>18</v>
      </c>
      <c r="B25" s="123" t="s">
        <v>86</v>
      </c>
      <c r="C25" s="124"/>
      <c r="D25" s="132">
        <v>82712</v>
      </c>
      <c r="E25" s="418">
        <v>2121</v>
      </c>
      <c r="F25" s="419">
        <v>23077</v>
      </c>
      <c r="G25" s="419">
        <v>25084</v>
      </c>
      <c r="H25" s="419">
        <v>11349</v>
      </c>
      <c r="I25" s="420">
        <v>21081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08" t="s">
        <v>2</v>
      </c>
      <c r="B5" s="912" t="s">
        <v>98</v>
      </c>
      <c r="C5" s="912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35"/>
      <c r="B6" s="932"/>
      <c r="C6" s="932"/>
      <c r="D6" s="963" t="s">
        <v>99</v>
      </c>
      <c r="E6" s="914"/>
      <c r="F6" s="913" t="s">
        <v>255</v>
      </c>
      <c r="G6" s="914"/>
      <c r="H6" s="964" t="s">
        <v>100</v>
      </c>
      <c r="I6" s="964"/>
      <c r="J6" s="964"/>
      <c r="K6" s="914"/>
    </row>
    <row r="7" spans="1:11" s="19" customFormat="1" ht="21" customHeight="1" x14ac:dyDescent="0.3">
      <c r="A7" s="935"/>
      <c r="B7" s="932"/>
      <c r="C7" s="932"/>
      <c r="D7" s="965" t="s">
        <v>8</v>
      </c>
      <c r="E7" s="945" t="s">
        <v>10</v>
      </c>
      <c r="F7" s="965" t="s">
        <v>8</v>
      </c>
      <c r="G7" s="945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09"/>
      <c r="B8" s="911"/>
      <c r="C8" s="911"/>
      <c r="D8" s="939"/>
      <c r="E8" s="943"/>
      <c r="F8" s="939"/>
      <c r="G8" s="943"/>
      <c r="H8" s="524" t="s">
        <v>8</v>
      </c>
      <c r="I8" s="806" t="s">
        <v>10</v>
      </c>
      <c r="J8" s="524" t="s">
        <v>8</v>
      </c>
      <c r="K8" s="80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2436069</v>
      </c>
      <c r="D9" s="564">
        <v>96538</v>
      </c>
      <c r="E9" s="202">
        <v>45161</v>
      </c>
      <c r="F9" s="564">
        <v>777370</v>
      </c>
      <c r="G9" s="202">
        <v>1025255</v>
      </c>
      <c r="H9" s="564">
        <v>45284</v>
      </c>
      <c r="I9" s="202">
        <v>399140</v>
      </c>
      <c r="J9" s="564">
        <v>23808</v>
      </c>
      <c r="K9" s="202">
        <v>23513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2065854</v>
      </c>
      <c r="D10" s="565">
        <v>84823</v>
      </c>
      <c r="E10" s="206">
        <v>42296</v>
      </c>
      <c r="F10" s="565">
        <v>650515</v>
      </c>
      <c r="G10" s="206">
        <v>876007</v>
      </c>
      <c r="H10" s="565">
        <v>37563</v>
      </c>
      <c r="I10" s="206">
        <v>334606</v>
      </c>
      <c r="J10" s="565">
        <v>20169</v>
      </c>
      <c r="K10" s="206">
        <v>19875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2031028</v>
      </c>
      <c r="D11" s="415">
        <v>83434</v>
      </c>
      <c r="E11" s="210">
        <v>42109</v>
      </c>
      <c r="F11" s="415">
        <v>634188</v>
      </c>
      <c r="G11" s="210">
        <v>870229</v>
      </c>
      <c r="H11" s="415">
        <v>37272</v>
      </c>
      <c r="I11" s="210">
        <v>324451</v>
      </c>
      <c r="J11" s="415">
        <v>19798</v>
      </c>
      <c r="K11" s="210">
        <v>19547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1089694</v>
      </c>
      <c r="D12" s="415">
        <v>62914</v>
      </c>
      <c r="E12" s="210">
        <v>21519</v>
      </c>
      <c r="F12" s="415">
        <v>363733</v>
      </c>
      <c r="G12" s="210">
        <v>385349</v>
      </c>
      <c r="H12" s="415">
        <v>18286</v>
      </c>
      <c r="I12" s="210">
        <v>212378</v>
      </c>
      <c r="J12" s="415">
        <v>12876</v>
      </c>
      <c r="K12" s="210">
        <v>12639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941334</v>
      </c>
      <c r="D13" s="415">
        <v>20520</v>
      </c>
      <c r="E13" s="210">
        <v>20590</v>
      </c>
      <c r="F13" s="415">
        <v>270455</v>
      </c>
      <c r="G13" s="210">
        <v>484880</v>
      </c>
      <c r="H13" s="415">
        <v>18986</v>
      </c>
      <c r="I13" s="210">
        <v>112073</v>
      </c>
      <c r="J13" s="415">
        <v>6922</v>
      </c>
      <c r="K13" s="210">
        <v>6908</v>
      </c>
    </row>
    <row r="14" spans="1:11" s="48" customFormat="1" ht="25.95" customHeight="1" x14ac:dyDescent="0.25">
      <c r="A14" s="207">
        <v>6</v>
      </c>
      <c r="B14" s="208" t="s">
        <v>490</v>
      </c>
      <c r="C14" s="209">
        <v>34826</v>
      </c>
      <c r="D14" s="415">
        <v>1389</v>
      </c>
      <c r="E14" s="210">
        <v>187</v>
      </c>
      <c r="F14" s="415">
        <v>16327</v>
      </c>
      <c r="G14" s="210">
        <v>5778</v>
      </c>
      <c r="H14" s="415">
        <v>291</v>
      </c>
      <c r="I14" s="210">
        <v>10155</v>
      </c>
      <c r="J14" s="415">
        <v>371</v>
      </c>
      <c r="K14" s="210">
        <v>328</v>
      </c>
    </row>
    <row r="15" spans="1:11" s="48" customFormat="1" ht="25.95" customHeight="1" x14ac:dyDescent="0.25">
      <c r="A15" s="207">
        <v>7</v>
      </c>
      <c r="B15" s="211" t="s">
        <v>489</v>
      </c>
      <c r="C15" s="209">
        <v>18762</v>
      </c>
      <c r="D15" s="415">
        <v>944</v>
      </c>
      <c r="E15" s="210">
        <v>164</v>
      </c>
      <c r="F15" s="415">
        <v>8292</v>
      </c>
      <c r="G15" s="210">
        <v>4450</v>
      </c>
      <c r="H15" s="415">
        <v>229</v>
      </c>
      <c r="I15" s="210">
        <v>4299</v>
      </c>
      <c r="J15" s="415">
        <v>210</v>
      </c>
      <c r="K15" s="210">
        <v>174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16064</v>
      </c>
      <c r="D16" s="415">
        <v>445</v>
      </c>
      <c r="E16" s="210">
        <v>23</v>
      </c>
      <c r="F16" s="415">
        <v>8035</v>
      </c>
      <c r="G16" s="210">
        <v>1328</v>
      </c>
      <c r="H16" s="415">
        <v>62</v>
      </c>
      <c r="I16" s="210">
        <v>5856</v>
      </c>
      <c r="J16" s="415">
        <v>161</v>
      </c>
      <c r="K16" s="210">
        <v>154</v>
      </c>
    </row>
    <row r="17" spans="1:11" s="34" customFormat="1" ht="40.200000000000003" customHeight="1" x14ac:dyDescent="0.25">
      <c r="A17" s="212">
        <v>9</v>
      </c>
      <c r="B17" s="213" t="s">
        <v>526</v>
      </c>
      <c r="C17" s="214">
        <v>370215</v>
      </c>
      <c r="D17" s="412">
        <v>11715</v>
      </c>
      <c r="E17" s="215">
        <v>2865</v>
      </c>
      <c r="F17" s="412">
        <v>126855</v>
      </c>
      <c r="G17" s="215">
        <v>149248</v>
      </c>
      <c r="H17" s="412">
        <v>7721</v>
      </c>
      <c r="I17" s="215">
        <v>64534</v>
      </c>
      <c r="J17" s="412">
        <v>3639</v>
      </c>
      <c r="K17" s="215">
        <v>3638</v>
      </c>
    </row>
    <row r="18" spans="1:11" s="48" customFormat="1" ht="25.95" customHeight="1" x14ac:dyDescent="0.25">
      <c r="A18" s="207">
        <v>10</v>
      </c>
      <c r="B18" s="211" t="s">
        <v>491</v>
      </c>
      <c r="C18" s="209">
        <v>204816</v>
      </c>
      <c r="D18" s="415">
        <v>6607</v>
      </c>
      <c r="E18" s="210">
        <v>1827</v>
      </c>
      <c r="F18" s="415">
        <v>84531</v>
      </c>
      <c r="G18" s="210">
        <v>68748</v>
      </c>
      <c r="H18" s="415">
        <v>2615</v>
      </c>
      <c r="I18" s="210">
        <v>36889</v>
      </c>
      <c r="J18" s="415">
        <v>1773</v>
      </c>
      <c r="K18" s="210">
        <v>1826</v>
      </c>
    </row>
    <row r="19" spans="1:11" s="48" customFormat="1" ht="25.95" customHeight="1" x14ac:dyDescent="0.25">
      <c r="A19" s="217">
        <v>11</v>
      </c>
      <c r="B19" s="384" t="s">
        <v>492</v>
      </c>
      <c r="C19" s="132">
        <v>165399</v>
      </c>
      <c r="D19" s="418">
        <v>5108</v>
      </c>
      <c r="E19" s="134">
        <v>1038</v>
      </c>
      <c r="F19" s="418">
        <v>42324</v>
      </c>
      <c r="G19" s="134">
        <v>80500</v>
      </c>
      <c r="H19" s="418">
        <v>5106</v>
      </c>
      <c r="I19" s="134">
        <v>27645</v>
      </c>
      <c r="J19" s="418">
        <v>1866</v>
      </c>
      <c r="K19" s="134">
        <v>1812</v>
      </c>
    </row>
    <row r="20" spans="1:11" ht="17.399999999999999" customHeight="1" x14ac:dyDescent="0.3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08" t="s">
        <v>2</v>
      </c>
      <c r="B5" s="912" t="s">
        <v>98</v>
      </c>
      <c r="C5" s="912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35"/>
      <c r="B6" s="932"/>
      <c r="C6" s="932"/>
      <c r="D6" s="966" t="s">
        <v>257</v>
      </c>
      <c r="E6" s="950"/>
      <c r="F6" s="966" t="s">
        <v>258</v>
      </c>
      <c r="G6" s="942"/>
      <c r="H6" s="966" t="s">
        <v>259</v>
      </c>
      <c r="I6" s="942"/>
      <c r="J6" s="957" t="s">
        <v>197</v>
      </c>
      <c r="K6" s="957"/>
      <c r="L6" s="957"/>
      <c r="M6" s="958"/>
    </row>
    <row r="7" spans="1:13" s="19" customFormat="1" ht="57.75" customHeight="1" x14ac:dyDescent="0.3">
      <c r="A7" s="935"/>
      <c r="B7" s="932"/>
      <c r="C7" s="932"/>
      <c r="D7" s="948"/>
      <c r="E7" s="951"/>
      <c r="F7" s="967"/>
      <c r="G7" s="959"/>
      <c r="H7" s="967"/>
      <c r="I7" s="959"/>
      <c r="J7" s="963" t="s">
        <v>201</v>
      </c>
      <c r="K7" s="958"/>
      <c r="L7" s="957" t="s">
        <v>198</v>
      </c>
      <c r="M7" s="958"/>
    </row>
    <row r="8" spans="1:13" s="19" customFormat="1" ht="23.1" customHeight="1" x14ac:dyDescent="0.3">
      <c r="A8" s="909"/>
      <c r="B8" s="911"/>
      <c r="C8" s="911"/>
      <c r="D8" s="809" t="s">
        <v>8</v>
      </c>
      <c r="E8" s="807" t="s">
        <v>10</v>
      </c>
      <c r="F8" s="524" t="s">
        <v>8</v>
      </c>
      <c r="G8" s="802" t="s">
        <v>10</v>
      </c>
      <c r="H8" s="524" t="s">
        <v>8</v>
      </c>
      <c r="I8" s="806" t="s">
        <v>10</v>
      </c>
      <c r="J8" s="524" t="s">
        <v>8</v>
      </c>
      <c r="K8" s="806" t="s">
        <v>10</v>
      </c>
      <c r="L8" s="524" t="s">
        <v>8</v>
      </c>
      <c r="M8" s="80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82712</v>
      </c>
      <c r="D9" s="566">
        <v>2120</v>
      </c>
      <c r="E9" s="220">
        <v>1</v>
      </c>
      <c r="F9" s="566">
        <v>23077</v>
      </c>
      <c r="G9" s="221">
        <v>0</v>
      </c>
      <c r="H9" s="566">
        <v>24173</v>
      </c>
      <c r="I9" s="221">
        <v>911</v>
      </c>
      <c r="J9" s="566">
        <v>3558</v>
      </c>
      <c r="K9" s="221">
        <v>7791</v>
      </c>
      <c r="L9" s="566">
        <v>21081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69818</v>
      </c>
      <c r="D10" s="567">
        <v>2120</v>
      </c>
      <c r="E10" s="224">
        <v>1</v>
      </c>
      <c r="F10" s="567">
        <v>21030</v>
      </c>
      <c r="G10" s="225">
        <v>0</v>
      </c>
      <c r="H10" s="567">
        <v>21914</v>
      </c>
      <c r="I10" s="225">
        <v>875</v>
      </c>
      <c r="J10" s="567">
        <v>3323</v>
      </c>
      <c r="K10" s="225">
        <v>4241</v>
      </c>
      <c r="L10" s="567">
        <v>16314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68167</v>
      </c>
      <c r="D11" s="568">
        <v>2089</v>
      </c>
      <c r="E11" s="227">
        <v>1</v>
      </c>
      <c r="F11" s="568">
        <v>20533</v>
      </c>
      <c r="G11" s="228">
        <v>0</v>
      </c>
      <c r="H11" s="568">
        <v>21375</v>
      </c>
      <c r="I11" s="228">
        <v>871</v>
      </c>
      <c r="J11" s="568">
        <v>3217</v>
      </c>
      <c r="K11" s="228">
        <v>4193</v>
      </c>
      <c r="L11" s="568">
        <v>15888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39831</v>
      </c>
      <c r="D12" s="568">
        <v>1801</v>
      </c>
      <c r="E12" s="227">
        <v>1</v>
      </c>
      <c r="F12" s="568">
        <v>10956</v>
      </c>
      <c r="G12" s="228">
        <v>0</v>
      </c>
      <c r="H12" s="568">
        <v>8922</v>
      </c>
      <c r="I12" s="228">
        <v>245</v>
      </c>
      <c r="J12" s="568">
        <v>2310</v>
      </c>
      <c r="K12" s="228">
        <v>1889</v>
      </c>
      <c r="L12" s="568">
        <v>13707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28336</v>
      </c>
      <c r="D13" s="568">
        <v>288</v>
      </c>
      <c r="E13" s="227">
        <v>0</v>
      </c>
      <c r="F13" s="568">
        <v>9577</v>
      </c>
      <c r="G13" s="228">
        <v>0</v>
      </c>
      <c r="H13" s="568">
        <v>12453</v>
      </c>
      <c r="I13" s="228">
        <v>626</v>
      </c>
      <c r="J13" s="568">
        <v>907</v>
      </c>
      <c r="K13" s="228">
        <v>2304</v>
      </c>
      <c r="L13" s="568">
        <v>2181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493</v>
      </c>
      <c r="C14" s="226">
        <v>1651</v>
      </c>
      <c r="D14" s="568">
        <v>31</v>
      </c>
      <c r="E14" s="227">
        <v>0</v>
      </c>
      <c r="F14" s="568">
        <v>497</v>
      </c>
      <c r="G14" s="228">
        <v>0</v>
      </c>
      <c r="H14" s="568">
        <v>539</v>
      </c>
      <c r="I14" s="228">
        <v>4</v>
      </c>
      <c r="J14" s="568">
        <v>106</v>
      </c>
      <c r="K14" s="228">
        <v>48</v>
      </c>
      <c r="L14" s="568">
        <v>426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524</v>
      </c>
      <c r="C15" s="226">
        <v>1091</v>
      </c>
      <c r="D15" s="568">
        <v>0</v>
      </c>
      <c r="E15" s="227">
        <v>0</v>
      </c>
      <c r="F15" s="568">
        <v>348</v>
      </c>
      <c r="G15" s="228">
        <v>0</v>
      </c>
      <c r="H15" s="568">
        <v>428</v>
      </c>
      <c r="I15" s="228">
        <v>3</v>
      </c>
      <c r="J15" s="568">
        <v>14</v>
      </c>
      <c r="K15" s="228">
        <v>41</v>
      </c>
      <c r="L15" s="568">
        <v>257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560</v>
      </c>
      <c r="D16" s="568">
        <v>31</v>
      </c>
      <c r="E16" s="227">
        <v>0</v>
      </c>
      <c r="F16" s="568">
        <v>149</v>
      </c>
      <c r="G16" s="228">
        <v>0</v>
      </c>
      <c r="H16" s="568">
        <v>111</v>
      </c>
      <c r="I16" s="228">
        <v>1</v>
      </c>
      <c r="J16" s="568">
        <v>92</v>
      </c>
      <c r="K16" s="228">
        <v>7</v>
      </c>
      <c r="L16" s="568">
        <v>169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526</v>
      </c>
      <c r="C17" s="97">
        <v>12894</v>
      </c>
      <c r="D17" s="569">
        <v>0</v>
      </c>
      <c r="E17" s="229">
        <v>0</v>
      </c>
      <c r="F17" s="569">
        <v>2047</v>
      </c>
      <c r="G17" s="230">
        <v>0</v>
      </c>
      <c r="H17" s="569">
        <v>2259</v>
      </c>
      <c r="I17" s="230">
        <v>36</v>
      </c>
      <c r="J17" s="569">
        <v>235</v>
      </c>
      <c r="K17" s="230">
        <v>3550</v>
      </c>
      <c r="L17" s="569">
        <v>4767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494</v>
      </c>
      <c r="C18" s="226">
        <v>6506</v>
      </c>
      <c r="D18" s="568">
        <v>0</v>
      </c>
      <c r="E18" s="227">
        <v>0</v>
      </c>
      <c r="F18" s="568">
        <v>1956</v>
      </c>
      <c r="G18" s="228">
        <v>0</v>
      </c>
      <c r="H18" s="568">
        <v>2181</v>
      </c>
      <c r="I18" s="228">
        <v>31</v>
      </c>
      <c r="J18" s="568">
        <v>150</v>
      </c>
      <c r="K18" s="228">
        <v>304</v>
      </c>
      <c r="L18" s="568">
        <v>1884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495</v>
      </c>
      <c r="C19" s="125">
        <v>6388</v>
      </c>
      <c r="D19" s="539">
        <v>0</v>
      </c>
      <c r="E19" s="126">
        <v>0</v>
      </c>
      <c r="F19" s="539">
        <v>91</v>
      </c>
      <c r="G19" s="127">
        <v>0</v>
      </c>
      <c r="H19" s="539">
        <v>78</v>
      </c>
      <c r="I19" s="127">
        <v>5</v>
      </c>
      <c r="J19" s="539">
        <v>85</v>
      </c>
      <c r="K19" s="127">
        <v>3246</v>
      </c>
      <c r="L19" s="539">
        <v>2883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73" t="s">
        <v>120</v>
      </c>
      <c r="C7" s="251" t="s">
        <v>407</v>
      </c>
      <c r="D7" s="571">
        <v>2436069</v>
      </c>
      <c r="E7" s="577">
        <v>1984194</v>
      </c>
      <c r="F7" s="252">
        <v>451875</v>
      </c>
      <c r="G7" s="571">
        <v>1264</v>
      </c>
      <c r="H7" s="577">
        <v>1415</v>
      </c>
      <c r="I7" s="252">
        <v>603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74"/>
      <c r="C8" s="257" t="s">
        <v>113</v>
      </c>
      <c r="D8" s="572">
        <v>141699</v>
      </c>
      <c r="E8" s="578">
        <v>123273</v>
      </c>
      <c r="F8" s="258">
        <v>18426</v>
      </c>
      <c r="G8" s="572">
        <v>1230</v>
      </c>
      <c r="H8" s="578">
        <v>1285</v>
      </c>
      <c r="I8" s="258">
        <v>857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74"/>
      <c r="C9" s="262" t="s">
        <v>114</v>
      </c>
      <c r="D9" s="572">
        <v>1802625</v>
      </c>
      <c r="E9" s="578">
        <v>1458555</v>
      </c>
      <c r="F9" s="258">
        <v>344070</v>
      </c>
      <c r="G9" s="572">
        <v>1407</v>
      </c>
      <c r="H9" s="578">
        <v>1581</v>
      </c>
      <c r="I9" s="258">
        <v>668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74"/>
      <c r="C10" s="262" t="s">
        <v>115</v>
      </c>
      <c r="D10" s="572">
        <v>1719913</v>
      </c>
      <c r="E10" s="578">
        <v>1384237</v>
      </c>
      <c r="F10" s="258">
        <v>335676</v>
      </c>
      <c r="G10" s="572">
        <v>1367</v>
      </c>
      <c r="H10" s="578">
        <v>1540</v>
      </c>
      <c r="I10" s="258">
        <v>650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74"/>
      <c r="C11" s="262" t="s">
        <v>116</v>
      </c>
      <c r="D11" s="572">
        <v>2121</v>
      </c>
      <c r="E11" s="578">
        <v>2064</v>
      </c>
      <c r="F11" s="258">
        <v>57</v>
      </c>
      <c r="G11" s="572">
        <v>2462</v>
      </c>
      <c r="H11" s="578">
        <v>2469</v>
      </c>
      <c r="I11" s="258">
        <v>2202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74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74"/>
      <c r="C13" s="262" t="s">
        <v>202</v>
      </c>
      <c r="D13" s="572">
        <v>23077</v>
      </c>
      <c r="E13" s="578">
        <v>18375</v>
      </c>
      <c r="F13" s="258">
        <v>4702</v>
      </c>
      <c r="G13" s="572">
        <v>1995</v>
      </c>
      <c r="H13" s="578">
        <v>2209</v>
      </c>
      <c r="I13" s="258">
        <v>1156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74"/>
      <c r="C14" s="262" t="s">
        <v>203</v>
      </c>
      <c r="D14" s="572">
        <v>25084</v>
      </c>
      <c r="E14" s="578">
        <v>23303</v>
      </c>
      <c r="F14" s="258">
        <v>1781</v>
      </c>
      <c r="G14" s="572">
        <v>2685</v>
      </c>
      <c r="H14" s="578">
        <v>2774</v>
      </c>
      <c r="I14" s="258">
        <v>1518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74"/>
      <c r="C15" s="257" t="s">
        <v>204</v>
      </c>
      <c r="D15" s="572">
        <v>32430</v>
      </c>
      <c r="E15" s="578">
        <v>30576</v>
      </c>
      <c r="F15" s="258">
        <v>1854</v>
      </c>
      <c r="G15" s="572">
        <v>2082</v>
      </c>
      <c r="H15" s="578">
        <v>2098</v>
      </c>
      <c r="I15" s="258">
        <v>1820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74"/>
      <c r="C16" s="262" t="s">
        <v>187</v>
      </c>
      <c r="D16" s="572">
        <v>399140</v>
      </c>
      <c r="E16" s="578">
        <v>321786</v>
      </c>
      <c r="F16" s="258">
        <v>77354</v>
      </c>
      <c r="G16" s="572">
        <v>834</v>
      </c>
      <c r="H16" s="578">
        <v>958</v>
      </c>
      <c r="I16" s="258">
        <v>317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74"/>
      <c r="C17" s="262" t="s">
        <v>188</v>
      </c>
      <c r="D17" s="572">
        <v>45284</v>
      </c>
      <c r="E17" s="578">
        <v>39556</v>
      </c>
      <c r="F17" s="258">
        <v>5728</v>
      </c>
      <c r="G17" s="572">
        <v>373</v>
      </c>
      <c r="H17" s="578">
        <v>400</v>
      </c>
      <c r="I17" s="258">
        <v>188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75"/>
      <c r="C18" s="264" t="s">
        <v>189</v>
      </c>
      <c r="D18" s="573">
        <v>47321</v>
      </c>
      <c r="E18" s="579">
        <v>41024</v>
      </c>
      <c r="F18" s="265">
        <v>6297</v>
      </c>
      <c r="G18" s="573">
        <v>407</v>
      </c>
      <c r="H18" s="579">
        <v>435</v>
      </c>
      <c r="I18" s="265">
        <v>227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76" t="s">
        <v>260</v>
      </c>
      <c r="C19" s="267" t="s">
        <v>407</v>
      </c>
      <c r="D19" s="574">
        <v>2065854</v>
      </c>
      <c r="E19" s="580">
        <v>1646728</v>
      </c>
      <c r="F19" s="268">
        <v>419126</v>
      </c>
      <c r="G19" s="574">
        <v>1277</v>
      </c>
      <c r="H19" s="580">
        <v>1450</v>
      </c>
      <c r="I19" s="268">
        <v>595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69"/>
      <c r="C20" s="257" t="s">
        <v>118</v>
      </c>
      <c r="D20" s="572">
        <v>127119</v>
      </c>
      <c r="E20" s="578">
        <v>110116</v>
      </c>
      <c r="F20" s="258">
        <v>17003</v>
      </c>
      <c r="G20" s="572">
        <v>1224</v>
      </c>
      <c r="H20" s="578">
        <v>1280</v>
      </c>
      <c r="I20" s="258">
        <v>860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69"/>
      <c r="C21" s="262" t="s">
        <v>114</v>
      </c>
      <c r="D21" s="572">
        <v>1526522</v>
      </c>
      <c r="E21" s="578">
        <v>1210644</v>
      </c>
      <c r="F21" s="258">
        <v>315878</v>
      </c>
      <c r="G21" s="572">
        <v>1423</v>
      </c>
      <c r="H21" s="578">
        <v>1621</v>
      </c>
      <c r="I21" s="258">
        <v>662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9"/>
      <c r="C22" s="262" t="s">
        <v>115</v>
      </c>
      <c r="D22" s="572">
        <v>1456704</v>
      </c>
      <c r="E22" s="578">
        <v>1148617</v>
      </c>
      <c r="F22" s="258">
        <v>308087</v>
      </c>
      <c r="G22" s="572">
        <v>1379</v>
      </c>
      <c r="H22" s="578">
        <v>1576</v>
      </c>
      <c r="I22" s="258">
        <v>644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9"/>
      <c r="C23" s="262" t="s">
        <v>116</v>
      </c>
      <c r="D23" s="572">
        <v>2121</v>
      </c>
      <c r="E23" s="578">
        <v>2064</v>
      </c>
      <c r="F23" s="258">
        <v>57</v>
      </c>
      <c r="G23" s="572">
        <v>2462</v>
      </c>
      <c r="H23" s="578">
        <v>2469</v>
      </c>
      <c r="I23" s="258">
        <v>2202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9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9"/>
      <c r="C25" s="262" t="s">
        <v>202</v>
      </c>
      <c r="D25" s="572">
        <v>21030</v>
      </c>
      <c r="E25" s="578">
        <v>16576</v>
      </c>
      <c r="F25" s="258">
        <v>4454</v>
      </c>
      <c r="G25" s="572">
        <v>1993</v>
      </c>
      <c r="H25" s="578">
        <v>2224</v>
      </c>
      <c r="I25" s="258">
        <v>1135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69"/>
      <c r="C26" s="262" t="s">
        <v>203</v>
      </c>
      <c r="D26" s="572">
        <v>22789</v>
      </c>
      <c r="E26" s="578">
        <v>21146</v>
      </c>
      <c r="F26" s="258">
        <v>1643</v>
      </c>
      <c r="G26" s="572">
        <v>2701</v>
      </c>
      <c r="H26" s="578">
        <v>2798</v>
      </c>
      <c r="I26" s="258">
        <v>1462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69"/>
      <c r="C27" s="257" t="s">
        <v>204</v>
      </c>
      <c r="D27" s="572">
        <v>23878</v>
      </c>
      <c r="E27" s="578">
        <v>22241</v>
      </c>
      <c r="F27" s="258">
        <v>1637</v>
      </c>
      <c r="G27" s="572">
        <v>2254</v>
      </c>
      <c r="H27" s="578">
        <v>2283</v>
      </c>
      <c r="I27" s="258">
        <v>1850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9"/>
      <c r="C28" s="262" t="s">
        <v>187</v>
      </c>
      <c r="D28" s="572">
        <v>334606</v>
      </c>
      <c r="E28" s="578">
        <v>259639</v>
      </c>
      <c r="F28" s="258">
        <v>74967</v>
      </c>
      <c r="G28" s="572">
        <v>837</v>
      </c>
      <c r="H28" s="578">
        <v>989</v>
      </c>
      <c r="I28" s="258">
        <v>308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9"/>
      <c r="C29" s="262" t="s">
        <v>188</v>
      </c>
      <c r="D29" s="572">
        <v>37563</v>
      </c>
      <c r="E29" s="578">
        <v>32176</v>
      </c>
      <c r="F29" s="258">
        <v>5387</v>
      </c>
      <c r="G29" s="572">
        <v>379</v>
      </c>
      <c r="H29" s="578">
        <v>411</v>
      </c>
      <c r="I29" s="258">
        <v>187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70"/>
      <c r="C30" s="270" t="s">
        <v>189</v>
      </c>
      <c r="D30" s="575">
        <v>40044</v>
      </c>
      <c r="E30" s="581">
        <v>34153</v>
      </c>
      <c r="F30" s="271">
        <v>5891</v>
      </c>
      <c r="G30" s="575">
        <v>402</v>
      </c>
      <c r="H30" s="581">
        <v>433</v>
      </c>
      <c r="I30" s="271">
        <v>226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68" t="s">
        <v>261</v>
      </c>
      <c r="C31" s="272" t="s">
        <v>407</v>
      </c>
      <c r="D31" s="571">
        <v>370215</v>
      </c>
      <c r="E31" s="577">
        <v>337466</v>
      </c>
      <c r="F31" s="252">
        <v>32749</v>
      </c>
      <c r="G31" s="571">
        <v>1195</v>
      </c>
      <c r="H31" s="577">
        <v>1241</v>
      </c>
      <c r="I31" s="252">
        <v>714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69"/>
      <c r="C32" s="257" t="s">
        <v>190</v>
      </c>
      <c r="D32" s="572">
        <v>14580</v>
      </c>
      <c r="E32" s="578">
        <v>13157</v>
      </c>
      <c r="F32" s="258">
        <v>1423</v>
      </c>
      <c r="G32" s="572">
        <v>1279</v>
      </c>
      <c r="H32" s="578">
        <v>1330</v>
      </c>
      <c r="I32" s="258">
        <v>813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69"/>
      <c r="C33" s="262" t="s">
        <v>114</v>
      </c>
      <c r="D33" s="572">
        <v>276103</v>
      </c>
      <c r="E33" s="578">
        <v>247911</v>
      </c>
      <c r="F33" s="258">
        <v>28192</v>
      </c>
      <c r="G33" s="572">
        <v>1322</v>
      </c>
      <c r="H33" s="578">
        <v>1389</v>
      </c>
      <c r="I33" s="258">
        <v>731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69"/>
      <c r="C34" s="262" t="s">
        <v>115</v>
      </c>
      <c r="D34" s="572">
        <v>263209</v>
      </c>
      <c r="E34" s="578">
        <v>235620</v>
      </c>
      <c r="F34" s="258">
        <v>27589</v>
      </c>
      <c r="G34" s="572">
        <v>1297</v>
      </c>
      <c r="H34" s="578">
        <v>1365</v>
      </c>
      <c r="I34" s="258">
        <v>710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69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69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69"/>
      <c r="C37" s="262" t="s">
        <v>202</v>
      </c>
      <c r="D37" s="572">
        <v>2047</v>
      </c>
      <c r="E37" s="578">
        <v>1799</v>
      </c>
      <c r="F37" s="258">
        <v>248</v>
      </c>
      <c r="G37" s="572">
        <v>2010</v>
      </c>
      <c r="H37" s="578">
        <v>2076</v>
      </c>
      <c r="I37" s="258">
        <v>1533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69"/>
      <c r="C38" s="262" t="s">
        <v>203</v>
      </c>
      <c r="D38" s="572">
        <v>2295</v>
      </c>
      <c r="E38" s="578">
        <v>2157</v>
      </c>
      <c r="F38" s="258">
        <v>138</v>
      </c>
      <c r="G38" s="572">
        <v>2524</v>
      </c>
      <c r="H38" s="578">
        <v>2545</v>
      </c>
      <c r="I38" s="258">
        <v>2192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69"/>
      <c r="C39" s="257" t="s">
        <v>204</v>
      </c>
      <c r="D39" s="572">
        <v>8552</v>
      </c>
      <c r="E39" s="578">
        <v>8335</v>
      </c>
      <c r="F39" s="258">
        <v>217</v>
      </c>
      <c r="G39" s="572">
        <v>1602</v>
      </c>
      <c r="H39" s="578">
        <v>1602</v>
      </c>
      <c r="I39" s="258">
        <v>1597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69"/>
      <c r="C40" s="262" t="s">
        <v>187</v>
      </c>
      <c r="D40" s="572">
        <v>64534</v>
      </c>
      <c r="E40" s="578">
        <v>62147</v>
      </c>
      <c r="F40" s="258">
        <v>2387</v>
      </c>
      <c r="G40" s="572">
        <v>820</v>
      </c>
      <c r="H40" s="578">
        <v>828</v>
      </c>
      <c r="I40" s="258">
        <v>607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69"/>
      <c r="C41" s="262" t="s">
        <v>188</v>
      </c>
      <c r="D41" s="572">
        <v>7721</v>
      </c>
      <c r="E41" s="578">
        <v>7380</v>
      </c>
      <c r="F41" s="258">
        <v>341</v>
      </c>
      <c r="G41" s="572">
        <v>349</v>
      </c>
      <c r="H41" s="578">
        <v>355</v>
      </c>
      <c r="I41" s="258">
        <v>209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70"/>
      <c r="C42" s="270" t="s">
        <v>189</v>
      </c>
      <c r="D42" s="575">
        <v>7277</v>
      </c>
      <c r="E42" s="581">
        <v>6871</v>
      </c>
      <c r="F42" s="271">
        <v>406</v>
      </c>
      <c r="G42" s="575">
        <v>434</v>
      </c>
      <c r="H42" s="581">
        <v>445</v>
      </c>
      <c r="I42" s="271">
        <v>242</v>
      </c>
      <c r="K42" s="260"/>
      <c r="L42" s="261"/>
      <c r="M42" s="261"/>
      <c r="N42" s="261"/>
    </row>
    <row r="43" spans="1:14" ht="18" customHeight="1" x14ac:dyDescent="0.3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68" t="s">
        <v>262</v>
      </c>
      <c r="C7" s="276" t="s">
        <v>407</v>
      </c>
      <c r="D7" s="571">
        <v>1089694</v>
      </c>
      <c r="E7" s="583">
        <v>804898</v>
      </c>
      <c r="F7" s="277">
        <v>284796</v>
      </c>
      <c r="G7" s="571">
        <v>986</v>
      </c>
      <c r="H7" s="583">
        <v>1179</v>
      </c>
      <c r="I7" s="277">
        <v>442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77"/>
      <c r="C8" s="257" t="s">
        <v>119</v>
      </c>
      <c r="D8" s="572">
        <v>84433</v>
      </c>
      <c r="E8" s="578">
        <v>71141</v>
      </c>
      <c r="F8" s="258">
        <v>13292</v>
      </c>
      <c r="G8" s="572">
        <v>1146</v>
      </c>
      <c r="H8" s="578">
        <v>1205</v>
      </c>
      <c r="I8" s="258">
        <v>828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77"/>
      <c r="C9" s="257" t="s">
        <v>114</v>
      </c>
      <c r="D9" s="572">
        <v>749082</v>
      </c>
      <c r="E9" s="578">
        <v>544389</v>
      </c>
      <c r="F9" s="258">
        <v>204693</v>
      </c>
      <c r="G9" s="572">
        <v>1089</v>
      </c>
      <c r="H9" s="578">
        <v>1315</v>
      </c>
      <c r="I9" s="258">
        <v>488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77"/>
      <c r="C10" s="257" t="s">
        <v>115</v>
      </c>
      <c r="D10" s="572">
        <v>709251</v>
      </c>
      <c r="E10" s="578">
        <v>510589</v>
      </c>
      <c r="F10" s="258">
        <v>198662</v>
      </c>
      <c r="G10" s="572">
        <v>1036</v>
      </c>
      <c r="H10" s="578">
        <v>1259</v>
      </c>
      <c r="I10" s="258">
        <v>466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77"/>
      <c r="C11" s="257" t="s">
        <v>116</v>
      </c>
      <c r="D11" s="572">
        <v>1802</v>
      </c>
      <c r="E11" s="578">
        <v>1746</v>
      </c>
      <c r="F11" s="258">
        <v>56</v>
      </c>
      <c r="G11" s="572">
        <v>2410</v>
      </c>
      <c r="H11" s="578">
        <v>2417</v>
      </c>
      <c r="I11" s="258">
        <v>2193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77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77"/>
      <c r="C13" s="257" t="s">
        <v>202</v>
      </c>
      <c r="D13" s="572">
        <v>10956</v>
      </c>
      <c r="E13" s="578">
        <v>7521</v>
      </c>
      <c r="F13" s="258">
        <v>3435</v>
      </c>
      <c r="G13" s="572">
        <v>1505</v>
      </c>
      <c r="H13" s="578">
        <v>1748</v>
      </c>
      <c r="I13" s="258">
        <v>975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77"/>
      <c r="C14" s="257" t="s">
        <v>203</v>
      </c>
      <c r="D14" s="572">
        <v>9167</v>
      </c>
      <c r="E14" s="578">
        <v>8091</v>
      </c>
      <c r="F14" s="258">
        <v>1076</v>
      </c>
      <c r="G14" s="572">
        <v>2218</v>
      </c>
      <c r="H14" s="578">
        <v>2371</v>
      </c>
      <c r="I14" s="258">
        <v>1071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77"/>
      <c r="C15" s="257" t="s">
        <v>204</v>
      </c>
      <c r="D15" s="572">
        <v>17906</v>
      </c>
      <c r="E15" s="578">
        <v>16442</v>
      </c>
      <c r="F15" s="258">
        <v>1464</v>
      </c>
      <c r="G15" s="572">
        <v>2189</v>
      </c>
      <c r="H15" s="578">
        <v>2223</v>
      </c>
      <c r="I15" s="258">
        <v>1806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77"/>
      <c r="C16" s="257" t="s">
        <v>187</v>
      </c>
      <c r="D16" s="572">
        <v>212378</v>
      </c>
      <c r="E16" s="578">
        <v>153189</v>
      </c>
      <c r="F16" s="258">
        <v>59189</v>
      </c>
      <c r="G16" s="572">
        <v>693</v>
      </c>
      <c r="H16" s="578">
        <v>871</v>
      </c>
      <c r="I16" s="258">
        <v>234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77"/>
      <c r="C17" s="257" t="s">
        <v>188</v>
      </c>
      <c r="D17" s="572">
        <v>18286</v>
      </c>
      <c r="E17" s="578">
        <v>14822</v>
      </c>
      <c r="F17" s="258">
        <v>3464</v>
      </c>
      <c r="G17" s="572">
        <v>288</v>
      </c>
      <c r="H17" s="578">
        <v>322</v>
      </c>
      <c r="I17" s="258">
        <v>146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78"/>
      <c r="C18" s="286" t="s">
        <v>189</v>
      </c>
      <c r="D18" s="575">
        <v>25515</v>
      </c>
      <c r="E18" s="581">
        <v>21357</v>
      </c>
      <c r="F18" s="271">
        <v>4158</v>
      </c>
      <c r="G18" s="575">
        <v>392</v>
      </c>
      <c r="H18" s="581">
        <v>428</v>
      </c>
      <c r="I18" s="271">
        <v>206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68" t="s">
        <v>263</v>
      </c>
      <c r="C19" s="276" t="s">
        <v>407</v>
      </c>
      <c r="D19" s="582">
        <v>941334</v>
      </c>
      <c r="E19" s="583">
        <v>812204</v>
      </c>
      <c r="F19" s="277">
        <v>129130</v>
      </c>
      <c r="G19" s="582">
        <v>1602</v>
      </c>
      <c r="H19" s="583">
        <v>1710</v>
      </c>
      <c r="I19" s="277">
        <v>922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77"/>
      <c r="C20" s="257" t="s">
        <v>121</v>
      </c>
      <c r="D20" s="572">
        <v>41110</v>
      </c>
      <c r="E20" s="578">
        <v>37537</v>
      </c>
      <c r="F20" s="258">
        <v>3573</v>
      </c>
      <c r="G20" s="572">
        <v>1373</v>
      </c>
      <c r="H20" s="578">
        <v>1410</v>
      </c>
      <c r="I20" s="258">
        <v>981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77"/>
      <c r="C21" s="257" t="s">
        <v>114</v>
      </c>
      <c r="D21" s="572">
        <v>755335</v>
      </c>
      <c r="E21" s="578">
        <v>647609</v>
      </c>
      <c r="F21" s="258">
        <v>107726</v>
      </c>
      <c r="G21" s="572">
        <v>1740</v>
      </c>
      <c r="H21" s="578">
        <v>1866</v>
      </c>
      <c r="I21" s="258">
        <v>985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77"/>
      <c r="C22" s="257" t="s">
        <v>115</v>
      </c>
      <c r="D22" s="572">
        <v>726999</v>
      </c>
      <c r="E22" s="578">
        <v>620922</v>
      </c>
      <c r="F22" s="258">
        <v>106077</v>
      </c>
      <c r="G22" s="572">
        <v>1701</v>
      </c>
      <c r="H22" s="578">
        <v>1825</v>
      </c>
      <c r="I22" s="258">
        <v>970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77"/>
      <c r="C23" s="257" t="s">
        <v>116</v>
      </c>
      <c r="D23" s="572">
        <v>288</v>
      </c>
      <c r="E23" s="578">
        <v>287</v>
      </c>
      <c r="F23" s="258">
        <v>1</v>
      </c>
      <c r="G23" s="572">
        <v>2766</v>
      </c>
      <c r="H23" s="578">
        <v>2766</v>
      </c>
      <c r="I23" s="258">
        <v>2688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77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77"/>
      <c r="C25" s="257" t="s">
        <v>202</v>
      </c>
      <c r="D25" s="572">
        <v>9577</v>
      </c>
      <c r="E25" s="578">
        <v>8622</v>
      </c>
      <c r="F25" s="258">
        <v>955</v>
      </c>
      <c r="G25" s="572">
        <v>2539</v>
      </c>
      <c r="H25" s="578">
        <v>2632</v>
      </c>
      <c r="I25" s="258">
        <v>1702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77"/>
      <c r="C26" s="257" t="s">
        <v>203</v>
      </c>
      <c r="D26" s="572">
        <v>13079</v>
      </c>
      <c r="E26" s="578">
        <v>12542</v>
      </c>
      <c r="F26" s="258">
        <v>537</v>
      </c>
      <c r="G26" s="572">
        <v>3034</v>
      </c>
      <c r="H26" s="578">
        <v>3068</v>
      </c>
      <c r="I26" s="258">
        <v>2238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77"/>
      <c r="C27" s="257" t="s">
        <v>204</v>
      </c>
      <c r="D27" s="572">
        <v>5392</v>
      </c>
      <c r="E27" s="578">
        <v>5236</v>
      </c>
      <c r="F27" s="258">
        <v>156</v>
      </c>
      <c r="G27" s="572">
        <v>2431</v>
      </c>
      <c r="H27" s="578">
        <v>2436</v>
      </c>
      <c r="I27" s="258">
        <v>2273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77"/>
      <c r="C28" s="257" t="s">
        <v>187</v>
      </c>
      <c r="D28" s="572">
        <v>112073</v>
      </c>
      <c r="E28" s="578">
        <v>97795</v>
      </c>
      <c r="F28" s="258">
        <v>14278</v>
      </c>
      <c r="G28" s="572">
        <v>1091</v>
      </c>
      <c r="H28" s="578">
        <v>1164</v>
      </c>
      <c r="I28" s="258">
        <v>597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77"/>
      <c r="C29" s="257" t="s">
        <v>188</v>
      </c>
      <c r="D29" s="572">
        <v>18986</v>
      </c>
      <c r="E29" s="578">
        <v>17089</v>
      </c>
      <c r="F29" s="258">
        <v>1897</v>
      </c>
      <c r="G29" s="572">
        <v>465</v>
      </c>
      <c r="H29" s="578">
        <v>488</v>
      </c>
      <c r="I29" s="258">
        <v>261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78"/>
      <c r="C30" s="286" t="s">
        <v>189</v>
      </c>
      <c r="D30" s="575">
        <v>13830</v>
      </c>
      <c r="E30" s="581">
        <v>12174</v>
      </c>
      <c r="F30" s="271">
        <v>1656</v>
      </c>
      <c r="G30" s="575">
        <v>416</v>
      </c>
      <c r="H30" s="581">
        <v>435</v>
      </c>
      <c r="I30" s="271">
        <v>273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68" t="s">
        <v>496</v>
      </c>
      <c r="C31" s="288" t="s">
        <v>407</v>
      </c>
      <c r="D31" s="571">
        <v>18762</v>
      </c>
      <c r="E31" s="577">
        <v>16140</v>
      </c>
      <c r="F31" s="252">
        <v>2622</v>
      </c>
      <c r="G31" s="571">
        <v>1420</v>
      </c>
      <c r="H31" s="577">
        <v>1544</v>
      </c>
      <c r="I31" s="252">
        <v>656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77"/>
      <c r="C32" s="257" t="s">
        <v>122</v>
      </c>
      <c r="D32" s="572">
        <v>1108</v>
      </c>
      <c r="E32" s="578">
        <v>1002</v>
      </c>
      <c r="F32" s="258">
        <v>106</v>
      </c>
      <c r="G32" s="572">
        <v>1458</v>
      </c>
      <c r="H32" s="578">
        <v>1520</v>
      </c>
      <c r="I32" s="258">
        <v>875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77"/>
      <c r="C33" s="257" t="s">
        <v>114</v>
      </c>
      <c r="D33" s="572">
        <v>12742</v>
      </c>
      <c r="E33" s="578">
        <v>10884</v>
      </c>
      <c r="F33" s="258">
        <v>1858</v>
      </c>
      <c r="G33" s="572">
        <v>1648</v>
      </c>
      <c r="H33" s="578">
        <v>1797</v>
      </c>
      <c r="I33" s="258">
        <v>777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77"/>
      <c r="C34" s="257" t="s">
        <v>115</v>
      </c>
      <c r="D34" s="572">
        <v>11651</v>
      </c>
      <c r="E34" s="578">
        <v>9872</v>
      </c>
      <c r="F34" s="258">
        <v>1779</v>
      </c>
      <c r="G34" s="572">
        <v>1578</v>
      </c>
      <c r="H34" s="578">
        <v>1727</v>
      </c>
      <c r="I34" s="258">
        <v>750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77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77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77"/>
      <c r="C37" s="257" t="s">
        <v>202</v>
      </c>
      <c r="D37" s="572">
        <v>348</v>
      </c>
      <c r="E37" s="578">
        <v>299</v>
      </c>
      <c r="F37" s="258">
        <v>49</v>
      </c>
      <c r="G37" s="572">
        <v>1972</v>
      </c>
      <c r="H37" s="578">
        <v>2090</v>
      </c>
      <c r="I37" s="258">
        <v>1255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77"/>
      <c r="C38" s="257" t="s">
        <v>203</v>
      </c>
      <c r="D38" s="572">
        <v>431</v>
      </c>
      <c r="E38" s="578">
        <v>409</v>
      </c>
      <c r="F38" s="258">
        <v>22</v>
      </c>
      <c r="G38" s="572">
        <v>2768</v>
      </c>
      <c r="H38" s="578">
        <v>2835</v>
      </c>
      <c r="I38" s="258">
        <v>1505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77"/>
      <c r="C39" s="257" t="s">
        <v>204</v>
      </c>
      <c r="D39" s="572">
        <v>312</v>
      </c>
      <c r="E39" s="578">
        <v>304</v>
      </c>
      <c r="F39" s="258">
        <v>8</v>
      </c>
      <c r="G39" s="572">
        <v>2364</v>
      </c>
      <c r="H39" s="578">
        <v>2374</v>
      </c>
      <c r="I39" s="258">
        <v>2004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77"/>
      <c r="C40" s="257" t="s">
        <v>187</v>
      </c>
      <c r="D40" s="572">
        <v>4299</v>
      </c>
      <c r="E40" s="578">
        <v>3692</v>
      </c>
      <c r="F40" s="258">
        <v>607</v>
      </c>
      <c r="G40" s="572">
        <v>880</v>
      </c>
      <c r="H40" s="578">
        <v>977</v>
      </c>
      <c r="I40" s="258">
        <v>288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77"/>
      <c r="C41" s="257" t="s">
        <v>188</v>
      </c>
      <c r="D41" s="572">
        <v>229</v>
      </c>
      <c r="E41" s="578">
        <v>214</v>
      </c>
      <c r="F41" s="258">
        <v>15</v>
      </c>
      <c r="G41" s="572">
        <v>362</v>
      </c>
      <c r="H41" s="578">
        <v>376</v>
      </c>
      <c r="I41" s="258">
        <v>160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78"/>
      <c r="C42" s="286" t="s">
        <v>189</v>
      </c>
      <c r="D42" s="575">
        <v>384</v>
      </c>
      <c r="E42" s="581">
        <v>348</v>
      </c>
      <c r="F42" s="271">
        <v>36</v>
      </c>
      <c r="G42" s="575">
        <v>428</v>
      </c>
      <c r="H42" s="581">
        <v>456</v>
      </c>
      <c r="I42" s="271">
        <v>150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68" t="s">
        <v>497</v>
      </c>
      <c r="C43" s="276" t="s">
        <v>407</v>
      </c>
      <c r="D43" s="582">
        <v>16064</v>
      </c>
      <c r="E43" s="583">
        <v>13486</v>
      </c>
      <c r="F43" s="277">
        <v>2578</v>
      </c>
      <c r="G43" s="582">
        <v>1766</v>
      </c>
      <c r="H43" s="583">
        <v>1925</v>
      </c>
      <c r="I43" s="277">
        <v>932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77"/>
      <c r="C44" s="257" t="s">
        <v>118</v>
      </c>
      <c r="D44" s="572">
        <v>468</v>
      </c>
      <c r="E44" s="578">
        <v>436</v>
      </c>
      <c r="F44" s="258">
        <v>32</v>
      </c>
      <c r="G44" s="572">
        <v>1652</v>
      </c>
      <c r="H44" s="578">
        <v>1703</v>
      </c>
      <c r="I44" s="258">
        <v>970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77"/>
      <c r="C45" s="257" t="s">
        <v>114</v>
      </c>
      <c r="D45" s="572">
        <v>9363</v>
      </c>
      <c r="E45" s="578">
        <v>7762</v>
      </c>
      <c r="F45" s="258">
        <v>1601</v>
      </c>
      <c r="G45" s="572">
        <v>2222</v>
      </c>
      <c r="H45" s="578">
        <v>2448</v>
      </c>
      <c r="I45" s="258">
        <v>1131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77"/>
      <c r="C46" s="257" t="s">
        <v>115</v>
      </c>
      <c r="D46" s="572">
        <v>8803</v>
      </c>
      <c r="E46" s="578">
        <v>7234</v>
      </c>
      <c r="F46" s="258">
        <v>1569</v>
      </c>
      <c r="G46" s="572">
        <v>2178</v>
      </c>
      <c r="H46" s="578">
        <v>2407</v>
      </c>
      <c r="I46" s="258">
        <v>1122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77"/>
      <c r="C47" s="257" t="s">
        <v>116</v>
      </c>
      <c r="D47" s="572">
        <v>31</v>
      </c>
      <c r="E47" s="578">
        <v>31</v>
      </c>
      <c r="F47" s="258">
        <v>0</v>
      </c>
      <c r="G47" s="572">
        <v>2668</v>
      </c>
      <c r="H47" s="578">
        <v>2668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77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77"/>
      <c r="C49" s="257" t="s">
        <v>202</v>
      </c>
      <c r="D49" s="572">
        <v>149</v>
      </c>
      <c r="E49" s="578">
        <v>134</v>
      </c>
      <c r="F49" s="258">
        <v>15</v>
      </c>
      <c r="G49" s="572">
        <v>2834</v>
      </c>
      <c r="H49" s="578">
        <v>3001</v>
      </c>
      <c r="I49" s="258">
        <v>1342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77"/>
      <c r="C50" s="257" t="s">
        <v>203</v>
      </c>
      <c r="D50" s="572">
        <v>112</v>
      </c>
      <c r="E50" s="578">
        <v>104</v>
      </c>
      <c r="F50" s="258">
        <v>8</v>
      </c>
      <c r="G50" s="572">
        <v>3116</v>
      </c>
      <c r="H50" s="578">
        <v>3215</v>
      </c>
      <c r="I50" s="258">
        <v>1829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77"/>
      <c r="C51" s="257" t="s">
        <v>204</v>
      </c>
      <c r="D51" s="572">
        <v>268</v>
      </c>
      <c r="E51" s="578">
        <v>259</v>
      </c>
      <c r="F51" s="258">
        <v>9</v>
      </c>
      <c r="G51" s="572">
        <v>2901</v>
      </c>
      <c r="H51" s="578">
        <v>2947</v>
      </c>
      <c r="I51" s="258">
        <v>1587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77"/>
      <c r="C52" s="257" t="s">
        <v>187</v>
      </c>
      <c r="D52" s="572">
        <v>5856</v>
      </c>
      <c r="E52" s="578">
        <v>4963</v>
      </c>
      <c r="F52" s="258">
        <v>893</v>
      </c>
      <c r="G52" s="572">
        <v>1118</v>
      </c>
      <c r="H52" s="578">
        <v>1211</v>
      </c>
      <c r="I52" s="258">
        <v>606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77"/>
      <c r="C53" s="257" t="s">
        <v>188</v>
      </c>
      <c r="D53" s="572">
        <v>62</v>
      </c>
      <c r="E53" s="578">
        <v>51</v>
      </c>
      <c r="F53" s="258">
        <v>11</v>
      </c>
      <c r="G53" s="572">
        <v>524</v>
      </c>
      <c r="H53" s="578">
        <v>569</v>
      </c>
      <c r="I53" s="258">
        <v>317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78"/>
      <c r="C54" s="286" t="s">
        <v>189</v>
      </c>
      <c r="D54" s="575">
        <v>315</v>
      </c>
      <c r="E54" s="581">
        <v>274</v>
      </c>
      <c r="F54" s="271">
        <v>41</v>
      </c>
      <c r="G54" s="575">
        <v>645</v>
      </c>
      <c r="H54" s="581">
        <v>678</v>
      </c>
      <c r="I54" s="271">
        <v>421</v>
      </c>
      <c r="K54" s="283"/>
      <c r="L54" s="284"/>
      <c r="M54" s="284"/>
      <c r="N54" s="284"/>
    </row>
    <row r="55" spans="1:14" ht="18" customHeight="1" x14ac:dyDescent="0.3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8" t="s">
        <v>498</v>
      </c>
      <c r="C7" s="251" t="s">
        <v>407</v>
      </c>
      <c r="D7" s="571">
        <v>204816</v>
      </c>
      <c r="E7" s="577">
        <v>176013</v>
      </c>
      <c r="F7" s="252">
        <v>28803</v>
      </c>
      <c r="G7" s="571">
        <v>1423</v>
      </c>
      <c r="H7" s="577">
        <v>1536</v>
      </c>
      <c r="I7" s="252">
        <v>733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69"/>
      <c r="C8" s="257" t="s">
        <v>125</v>
      </c>
      <c r="D8" s="572">
        <v>8434</v>
      </c>
      <c r="E8" s="578">
        <v>7140</v>
      </c>
      <c r="F8" s="258">
        <v>1294</v>
      </c>
      <c r="G8" s="572">
        <v>1333</v>
      </c>
      <c r="H8" s="578">
        <v>1430</v>
      </c>
      <c r="I8" s="258">
        <v>798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69"/>
      <c r="C9" s="262" t="s">
        <v>114</v>
      </c>
      <c r="D9" s="572">
        <v>153279</v>
      </c>
      <c r="E9" s="578">
        <v>128251</v>
      </c>
      <c r="F9" s="258">
        <v>25028</v>
      </c>
      <c r="G9" s="572">
        <v>1598</v>
      </c>
      <c r="H9" s="578">
        <v>1764</v>
      </c>
      <c r="I9" s="258">
        <v>747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9"/>
      <c r="C10" s="257" t="s">
        <v>115</v>
      </c>
      <c r="D10" s="572">
        <v>146773</v>
      </c>
      <c r="E10" s="578">
        <v>122242</v>
      </c>
      <c r="F10" s="258">
        <v>24531</v>
      </c>
      <c r="G10" s="572">
        <v>1570</v>
      </c>
      <c r="H10" s="578">
        <v>1739</v>
      </c>
      <c r="I10" s="258">
        <v>725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9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9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9"/>
      <c r="C13" s="257" t="s">
        <v>202</v>
      </c>
      <c r="D13" s="572">
        <v>1956</v>
      </c>
      <c r="E13" s="578">
        <v>1714</v>
      </c>
      <c r="F13" s="258">
        <v>242</v>
      </c>
      <c r="G13" s="572">
        <v>2040</v>
      </c>
      <c r="H13" s="578">
        <v>2110</v>
      </c>
      <c r="I13" s="258">
        <v>1548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69"/>
      <c r="C14" s="257" t="s">
        <v>203</v>
      </c>
      <c r="D14" s="572">
        <v>2212</v>
      </c>
      <c r="E14" s="578">
        <v>2084</v>
      </c>
      <c r="F14" s="258">
        <v>128</v>
      </c>
      <c r="G14" s="572">
        <v>2563</v>
      </c>
      <c r="H14" s="578">
        <v>2579</v>
      </c>
      <c r="I14" s="258">
        <v>2317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69"/>
      <c r="C15" s="257" t="s">
        <v>204</v>
      </c>
      <c r="D15" s="572">
        <v>2338</v>
      </c>
      <c r="E15" s="578">
        <v>2211</v>
      </c>
      <c r="F15" s="258">
        <v>127</v>
      </c>
      <c r="G15" s="572">
        <v>2110</v>
      </c>
      <c r="H15" s="578">
        <v>2121</v>
      </c>
      <c r="I15" s="258">
        <v>1925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9"/>
      <c r="C16" s="262" t="s">
        <v>187</v>
      </c>
      <c r="D16" s="572">
        <v>36889</v>
      </c>
      <c r="E16" s="578">
        <v>35000</v>
      </c>
      <c r="F16" s="258">
        <v>1889</v>
      </c>
      <c r="G16" s="572">
        <v>884</v>
      </c>
      <c r="H16" s="578">
        <v>895</v>
      </c>
      <c r="I16" s="258">
        <v>663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9"/>
      <c r="C17" s="262" t="s">
        <v>188</v>
      </c>
      <c r="D17" s="572">
        <v>2615</v>
      </c>
      <c r="E17" s="578">
        <v>2377</v>
      </c>
      <c r="F17" s="258">
        <v>238</v>
      </c>
      <c r="G17" s="572">
        <v>459</v>
      </c>
      <c r="H17" s="578">
        <v>485</v>
      </c>
      <c r="I17" s="258">
        <v>207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70"/>
      <c r="C18" s="289" t="s">
        <v>189</v>
      </c>
      <c r="D18" s="575">
        <v>3599</v>
      </c>
      <c r="E18" s="581">
        <v>3245</v>
      </c>
      <c r="F18" s="271">
        <v>354</v>
      </c>
      <c r="G18" s="575">
        <v>423</v>
      </c>
      <c r="H18" s="581">
        <v>444</v>
      </c>
      <c r="I18" s="271">
        <v>231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68" t="s">
        <v>499</v>
      </c>
      <c r="C19" s="251" t="s">
        <v>407</v>
      </c>
      <c r="D19" s="571">
        <v>165399</v>
      </c>
      <c r="E19" s="577">
        <v>161453</v>
      </c>
      <c r="F19" s="252">
        <v>3946</v>
      </c>
      <c r="G19" s="571">
        <v>912</v>
      </c>
      <c r="H19" s="577">
        <v>920</v>
      </c>
      <c r="I19" s="252">
        <v>576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69"/>
      <c r="C20" s="257" t="s">
        <v>125</v>
      </c>
      <c r="D20" s="572">
        <v>6146</v>
      </c>
      <c r="E20" s="578">
        <v>6017</v>
      </c>
      <c r="F20" s="258">
        <v>129</v>
      </c>
      <c r="G20" s="572">
        <v>1206</v>
      </c>
      <c r="H20" s="578">
        <v>1211</v>
      </c>
      <c r="I20" s="258">
        <v>966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69"/>
      <c r="C21" s="262" t="s">
        <v>114</v>
      </c>
      <c r="D21" s="572">
        <v>122824</v>
      </c>
      <c r="E21" s="578">
        <v>119660</v>
      </c>
      <c r="F21" s="258">
        <v>3164</v>
      </c>
      <c r="G21" s="572">
        <v>976</v>
      </c>
      <c r="H21" s="578">
        <v>986</v>
      </c>
      <c r="I21" s="258">
        <v>604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9"/>
      <c r="C22" s="257" t="s">
        <v>115</v>
      </c>
      <c r="D22" s="572">
        <v>116436</v>
      </c>
      <c r="E22" s="578">
        <v>113378</v>
      </c>
      <c r="F22" s="258">
        <v>3058</v>
      </c>
      <c r="G22" s="572">
        <v>952</v>
      </c>
      <c r="H22" s="578">
        <v>962</v>
      </c>
      <c r="I22" s="258">
        <v>588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9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9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9"/>
      <c r="C25" s="257" t="s">
        <v>202</v>
      </c>
      <c r="D25" s="572">
        <v>91</v>
      </c>
      <c r="E25" s="578">
        <v>85</v>
      </c>
      <c r="F25" s="258">
        <v>6</v>
      </c>
      <c r="G25" s="572">
        <v>1365</v>
      </c>
      <c r="H25" s="578">
        <v>1396</v>
      </c>
      <c r="I25" s="258">
        <v>927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69"/>
      <c r="C26" s="257" t="s">
        <v>203</v>
      </c>
      <c r="D26" s="572">
        <v>83</v>
      </c>
      <c r="E26" s="578">
        <v>73</v>
      </c>
      <c r="F26" s="258">
        <v>10</v>
      </c>
      <c r="G26" s="572">
        <v>1469</v>
      </c>
      <c r="H26" s="578">
        <v>1590</v>
      </c>
      <c r="I26" s="258">
        <v>591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69"/>
      <c r="C27" s="257" t="s">
        <v>204</v>
      </c>
      <c r="D27" s="572">
        <v>6214</v>
      </c>
      <c r="E27" s="578">
        <v>6124</v>
      </c>
      <c r="F27" s="258">
        <v>90</v>
      </c>
      <c r="G27" s="572">
        <v>1411</v>
      </c>
      <c r="H27" s="578">
        <v>1415</v>
      </c>
      <c r="I27" s="258">
        <v>1135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9"/>
      <c r="C28" s="262" t="s">
        <v>187</v>
      </c>
      <c r="D28" s="572">
        <v>27645</v>
      </c>
      <c r="E28" s="578">
        <v>27147</v>
      </c>
      <c r="F28" s="258">
        <v>498</v>
      </c>
      <c r="G28" s="572">
        <v>736</v>
      </c>
      <c r="H28" s="578">
        <v>742</v>
      </c>
      <c r="I28" s="258">
        <v>394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9"/>
      <c r="C29" s="262" t="s">
        <v>188</v>
      </c>
      <c r="D29" s="572">
        <v>5106</v>
      </c>
      <c r="E29" s="578">
        <v>5003</v>
      </c>
      <c r="F29" s="258">
        <v>103</v>
      </c>
      <c r="G29" s="572">
        <v>292</v>
      </c>
      <c r="H29" s="578">
        <v>293</v>
      </c>
      <c r="I29" s="258">
        <v>214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70"/>
      <c r="C30" s="289" t="s">
        <v>189</v>
      </c>
      <c r="D30" s="575">
        <v>3678</v>
      </c>
      <c r="E30" s="581">
        <v>3626</v>
      </c>
      <c r="F30" s="271">
        <v>52</v>
      </c>
      <c r="G30" s="575">
        <v>444</v>
      </c>
      <c r="H30" s="581">
        <v>446</v>
      </c>
      <c r="I30" s="271">
        <v>316</v>
      </c>
      <c r="K30" s="260"/>
      <c r="L30" s="261"/>
      <c r="M30" s="261"/>
      <c r="N30" s="261"/>
    </row>
    <row r="31" spans="1:14" ht="18" customHeight="1" x14ac:dyDescent="0.3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500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80" t="s">
        <v>2</v>
      </c>
      <c r="B5" s="928" t="s">
        <v>11</v>
      </c>
      <c r="C5" s="971" t="s">
        <v>267</v>
      </c>
      <c r="D5" s="971" t="s">
        <v>50</v>
      </c>
      <c r="E5" s="245" t="s">
        <v>21</v>
      </c>
      <c r="F5" s="246"/>
      <c r="G5" s="971" t="s">
        <v>483</v>
      </c>
      <c r="H5" s="245" t="s">
        <v>21</v>
      </c>
      <c r="I5" s="246"/>
      <c r="J5" s="917" t="s">
        <v>501</v>
      </c>
      <c r="K5" s="930" t="s">
        <v>21</v>
      </c>
      <c r="L5" s="979"/>
    </row>
    <row r="6" spans="1:12" s="292" customFormat="1" ht="34.5" customHeight="1" x14ac:dyDescent="0.3">
      <c r="A6" s="981"/>
      <c r="B6" s="929"/>
      <c r="C6" s="929"/>
      <c r="D6" s="972"/>
      <c r="E6" s="570" t="s">
        <v>5</v>
      </c>
      <c r="F6" s="293" t="s">
        <v>6</v>
      </c>
      <c r="G6" s="929"/>
      <c r="H6" s="590" t="s">
        <v>489</v>
      </c>
      <c r="I6" s="804" t="s">
        <v>193</v>
      </c>
      <c r="J6" s="982"/>
      <c r="K6" s="810" t="s">
        <v>480</v>
      </c>
      <c r="L6" s="803" t="s">
        <v>481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2436069</v>
      </c>
      <c r="D7" s="297">
        <v>2031028</v>
      </c>
      <c r="E7" s="584">
        <v>1089694</v>
      </c>
      <c r="F7" s="298">
        <v>941334</v>
      </c>
      <c r="G7" s="297">
        <v>34826</v>
      </c>
      <c r="H7" s="584">
        <v>18762</v>
      </c>
      <c r="I7" s="298">
        <v>16064</v>
      </c>
      <c r="J7" s="584">
        <v>370215</v>
      </c>
      <c r="K7" s="591">
        <v>204816</v>
      </c>
      <c r="L7" s="298">
        <v>165399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198378</v>
      </c>
      <c r="D8" s="303">
        <v>153543</v>
      </c>
      <c r="E8" s="585">
        <v>123969</v>
      </c>
      <c r="F8" s="304">
        <v>29574</v>
      </c>
      <c r="G8" s="303">
        <v>1741</v>
      </c>
      <c r="H8" s="585">
        <v>1020</v>
      </c>
      <c r="I8" s="304">
        <v>721</v>
      </c>
      <c r="J8" s="585">
        <v>43094</v>
      </c>
      <c r="K8" s="592">
        <v>12575</v>
      </c>
      <c r="L8" s="304">
        <v>30519</v>
      </c>
    </row>
    <row r="9" spans="1:12" s="248" customFormat="1" ht="21.15" customHeight="1" x14ac:dyDescent="0.3">
      <c r="A9" s="300">
        <v>3</v>
      </c>
      <c r="B9" s="301" t="s">
        <v>502</v>
      </c>
      <c r="C9" s="302">
        <v>15887</v>
      </c>
      <c r="D9" s="303">
        <v>8228</v>
      </c>
      <c r="E9" s="585">
        <v>6750</v>
      </c>
      <c r="F9" s="304">
        <v>1478</v>
      </c>
      <c r="G9" s="303">
        <v>46</v>
      </c>
      <c r="H9" s="585">
        <v>41</v>
      </c>
      <c r="I9" s="304">
        <v>5</v>
      </c>
      <c r="J9" s="585">
        <v>7613</v>
      </c>
      <c r="K9" s="592">
        <v>2166</v>
      </c>
      <c r="L9" s="304">
        <v>5447</v>
      </c>
    </row>
    <row r="10" spans="1:12" s="248" customFormat="1" ht="21.15" customHeight="1" x14ac:dyDescent="0.3">
      <c r="A10" s="300">
        <v>4</v>
      </c>
      <c r="B10" s="301" t="s">
        <v>503</v>
      </c>
      <c r="C10" s="302">
        <v>9861</v>
      </c>
      <c r="D10" s="303">
        <v>6700</v>
      </c>
      <c r="E10" s="585">
        <v>5237</v>
      </c>
      <c r="F10" s="304">
        <v>1463</v>
      </c>
      <c r="G10" s="303">
        <v>68</v>
      </c>
      <c r="H10" s="585">
        <v>61</v>
      </c>
      <c r="I10" s="304">
        <v>7</v>
      </c>
      <c r="J10" s="585">
        <v>3093</v>
      </c>
      <c r="K10" s="592">
        <v>1174</v>
      </c>
      <c r="L10" s="304">
        <v>1919</v>
      </c>
    </row>
    <row r="11" spans="1:12" s="248" customFormat="1" ht="21.15" customHeight="1" x14ac:dyDescent="0.3">
      <c r="A11" s="300">
        <v>5</v>
      </c>
      <c r="B11" s="301" t="s">
        <v>268</v>
      </c>
      <c r="C11" s="302">
        <v>268</v>
      </c>
      <c r="D11" s="303">
        <v>259</v>
      </c>
      <c r="E11" s="585">
        <v>227</v>
      </c>
      <c r="F11" s="304">
        <v>32</v>
      </c>
      <c r="G11" s="303">
        <v>5</v>
      </c>
      <c r="H11" s="585">
        <v>1</v>
      </c>
      <c r="I11" s="304">
        <v>4</v>
      </c>
      <c r="J11" s="585">
        <v>4</v>
      </c>
      <c r="K11" s="592">
        <v>3</v>
      </c>
      <c r="L11" s="304">
        <v>1</v>
      </c>
    </row>
    <row r="12" spans="1:12" s="259" customFormat="1" ht="24.9" customHeight="1" thickBot="1" x14ac:dyDescent="0.3">
      <c r="A12" s="305">
        <v>6</v>
      </c>
      <c r="B12" s="811" t="s">
        <v>128</v>
      </c>
      <c r="C12" s="307">
        <v>51965</v>
      </c>
      <c r="D12" s="308">
        <v>42776</v>
      </c>
      <c r="E12" s="586">
        <v>24035</v>
      </c>
      <c r="F12" s="309">
        <v>18741</v>
      </c>
      <c r="G12" s="308">
        <v>461</v>
      </c>
      <c r="H12" s="586">
        <v>293</v>
      </c>
      <c r="I12" s="309">
        <v>168</v>
      </c>
      <c r="J12" s="586">
        <v>8728</v>
      </c>
      <c r="K12" s="593">
        <v>5590</v>
      </c>
      <c r="L12" s="309">
        <v>3138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141699</v>
      </c>
      <c r="D13" s="313">
        <v>125543</v>
      </c>
      <c r="E13" s="587">
        <v>84433</v>
      </c>
      <c r="F13" s="314">
        <v>41110</v>
      </c>
      <c r="G13" s="313">
        <v>1576</v>
      </c>
      <c r="H13" s="587">
        <v>1108</v>
      </c>
      <c r="I13" s="314">
        <v>468</v>
      </c>
      <c r="J13" s="587">
        <v>14580</v>
      </c>
      <c r="K13" s="594">
        <v>8434</v>
      </c>
      <c r="L13" s="314">
        <v>6146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35334</v>
      </c>
      <c r="D14" s="303">
        <v>32274</v>
      </c>
      <c r="E14" s="585">
        <v>24363</v>
      </c>
      <c r="F14" s="304">
        <v>7911</v>
      </c>
      <c r="G14" s="303">
        <v>141</v>
      </c>
      <c r="H14" s="585">
        <v>129</v>
      </c>
      <c r="I14" s="304">
        <v>12</v>
      </c>
      <c r="J14" s="585">
        <v>2919</v>
      </c>
      <c r="K14" s="592">
        <v>1331</v>
      </c>
      <c r="L14" s="304">
        <v>1588</v>
      </c>
    </row>
    <row r="15" spans="1:12" s="248" customFormat="1" ht="21.15" customHeight="1" x14ac:dyDescent="0.3">
      <c r="A15" s="300">
        <v>9</v>
      </c>
      <c r="B15" s="301" t="s">
        <v>502</v>
      </c>
      <c r="C15" s="302">
        <v>1147</v>
      </c>
      <c r="D15" s="303">
        <v>432</v>
      </c>
      <c r="E15" s="585">
        <v>356</v>
      </c>
      <c r="F15" s="304">
        <v>76</v>
      </c>
      <c r="G15" s="303">
        <v>1</v>
      </c>
      <c r="H15" s="585">
        <v>1</v>
      </c>
      <c r="I15" s="304">
        <v>0</v>
      </c>
      <c r="J15" s="585">
        <v>714</v>
      </c>
      <c r="K15" s="592">
        <v>191</v>
      </c>
      <c r="L15" s="304">
        <v>523</v>
      </c>
    </row>
    <row r="16" spans="1:12" s="248" customFormat="1" ht="21.15" customHeight="1" x14ac:dyDescent="0.3">
      <c r="A16" s="300">
        <v>10</v>
      </c>
      <c r="B16" s="301" t="s">
        <v>503</v>
      </c>
      <c r="C16" s="302">
        <v>523</v>
      </c>
      <c r="D16" s="303">
        <v>318</v>
      </c>
      <c r="E16" s="585">
        <v>247</v>
      </c>
      <c r="F16" s="304">
        <v>71</v>
      </c>
      <c r="G16" s="303">
        <v>0</v>
      </c>
      <c r="H16" s="585">
        <v>0</v>
      </c>
      <c r="I16" s="304">
        <v>0</v>
      </c>
      <c r="J16" s="585">
        <v>205</v>
      </c>
      <c r="K16" s="592">
        <v>63</v>
      </c>
      <c r="L16" s="304">
        <v>142</v>
      </c>
    </row>
    <row r="17" spans="1:12" s="248" customFormat="1" ht="21.15" customHeight="1" x14ac:dyDescent="0.3">
      <c r="A17" s="300">
        <v>11</v>
      </c>
      <c r="B17" s="301" t="s">
        <v>268</v>
      </c>
      <c r="C17" s="302">
        <v>4</v>
      </c>
      <c r="D17" s="303">
        <v>4</v>
      </c>
      <c r="E17" s="585">
        <v>4</v>
      </c>
      <c r="F17" s="304">
        <v>0</v>
      </c>
      <c r="G17" s="303">
        <v>0</v>
      </c>
      <c r="H17" s="585">
        <v>0</v>
      </c>
      <c r="I17" s="304">
        <v>0</v>
      </c>
      <c r="J17" s="585">
        <v>0</v>
      </c>
      <c r="K17" s="592">
        <v>0</v>
      </c>
      <c r="L17" s="304">
        <v>0</v>
      </c>
    </row>
    <row r="18" spans="1:12" s="259" customFormat="1" ht="24.9" customHeight="1" x14ac:dyDescent="0.25">
      <c r="A18" s="315">
        <v>12</v>
      </c>
      <c r="B18" s="812" t="s">
        <v>128</v>
      </c>
      <c r="C18" s="316">
        <v>24382</v>
      </c>
      <c r="D18" s="317">
        <v>21903</v>
      </c>
      <c r="E18" s="588">
        <v>14446</v>
      </c>
      <c r="F18" s="318">
        <v>7457</v>
      </c>
      <c r="G18" s="317">
        <v>149</v>
      </c>
      <c r="H18" s="588">
        <v>119</v>
      </c>
      <c r="I18" s="318">
        <v>30</v>
      </c>
      <c r="J18" s="588">
        <v>2330</v>
      </c>
      <c r="K18" s="595">
        <v>1481</v>
      </c>
      <c r="L18" s="318">
        <v>849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1802625</v>
      </c>
      <c r="D19" s="297">
        <v>1504417</v>
      </c>
      <c r="E19" s="584">
        <v>749082</v>
      </c>
      <c r="F19" s="298">
        <v>755335</v>
      </c>
      <c r="G19" s="297">
        <v>22105</v>
      </c>
      <c r="H19" s="584">
        <v>12742</v>
      </c>
      <c r="I19" s="298">
        <v>9363</v>
      </c>
      <c r="J19" s="584">
        <v>276103</v>
      </c>
      <c r="K19" s="591">
        <v>153279</v>
      </c>
      <c r="L19" s="298">
        <v>122824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103298</v>
      </c>
      <c r="D20" s="303">
        <v>78446</v>
      </c>
      <c r="E20" s="585">
        <v>61889</v>
      </c>
      <c r="F20" s="304">
        <v>16557</v>
      </c>
      <c r="G20" s="303">
        <v>534</v>
      </c>
      <c r="H20" s="585">
        <v>463</v>
      </c>
      <c r="I20" s="304">
        <v>71</v>
      </c>
      <c r="J20" s="585">
        <v>24318</v>
      </c>
      <c r="K20" s="592">
        <v>7355</v>
      </c>
      <c r="L20" s="304">
        <v>16963</v>
      </c>
    </row>
    <row r="21" spans="1:12" s="248" customFormat="1" ht="21.15" customHeight="1" x14ac:dyDescent="0.3">
      <c r="A21" s="300">
        <v>15</v>
      </c>
      <c r="B21" s="301" t="s">
        <v>502</v>
      </c>
      <c r="C21" s="302">
        <v>14740</v>
      </c>
      <c r="D21" s="303">
        <v>7796</v>
      </c>
      <c r="E21" s="585">
        <v>6394</v>
      </c>
      <c r="F21" s="304">
        <v>1402</v>
      </c>
      <c r="G21" s="303">
        <v>45</v>
      </c>
      <c r="H21" s="585">
        <v>40</v>
      </c>
      <c r="I21" s="304">
        <v>5</v>
      </c>
      <c r="J21" s="585">
        <v>6899</v>
      </c>
      <c r="K21" s="592">
        <v>1975</v>
      </c>
      <c r="L21" s="304">
        <v>4924</v>
      </c>
    </row>
    <row r="22" spans="1:12" s="248" customFormat="1" ht="21.15" customHeight="1" x14ac:dyDescent="0.3">
      <c r="A22" s="300">
        <v>16</v>
      </c>
      <c r="B22" s="301" t="s">
        <v>503</v>
      </c>
      <c r="C22" s="302">
        <v>9338</v>
      </c>
      <c r="D22" s="303">
        <v>6382</v>
      </c>
      <c r="E22" s="585">
        <v>4990</v>
      </c>
      <c r="F22" s="304">
        <v>1392</v>
      </c>
      <c r="G22" s="303">
        <v>68</v>
      </c>
      <c r="H22" s="585">
        <v>61</v>
      </c>
      <c r="I22" s="304">
        <v>7</v>
      </c>
      <c r="J22" s="585">
        <v>2888</v>
      </c>
      <c r="K22" s="592">
        <v>1111</v>
      </c>
      <c r="L22" s="304">
        <v>1777</v>
      </c>
    </row>
    <row r="23" spans="1:12" s="248" customFormat="1" ht="21.15" customHeight="1" x14ac:dyDescent="0.3">
      <c r="A23" s="300">
        <v>17</v>
      </c>
      <c r="B23" s="301" t="s">
        <v>268</v>
      </c>
      <c r="C23" s="302">
        <v>69</v>
      </c>
      <c r="D23" s="303">
        <v>67</v>
      </c>
      <c r="E23" s="585">
        <v>57</v>
      </c>
      <c r="F23" s="304">
        <v>10</v>
      </c>
      <c r="G23" s="303">
        <v>2</v>
      </c>
      <c r="H23" s="585">
        <v>0</v>
      </c>
      <c r="I23" s="304">
        <v>2</v>
      </c>
      <c r="J23" s="585">
        <v>0</v>
      </c>
      <c r="K23" s="592">
        <v>0</v>
      </c>
      <c r="L23" s="304">
        <v>0</v>
      </c>
    </row>
    <row r="24" spans="1:12" s="259" customFormat="1" ht="24.9" customHeight="1" x14ac:dyDescent="0.25">
      <c r="A24" s="315">
        <v>18</v>
      </c>
      <c r="B24" s="812" t="s">
        <v>128</v>
      </c>
      <c r="C24" s="316">
        <v>27583</v>
      </c>
      <c r="D24" s="317">
        <v>20873</v>
      </c>
      <c r="E24" s="588">
        <v>9589</v>
      </c>
      <c r="F24" s="318">
        <v>11284</v>
      </c>
      <c r="G24" s="317">
        <v>312</v>
      </c>
      <c r="H24" s="588">
        <v>174</v>
      </c>
      <c r="I24" s="318">
        <v>138</v>
      </c>
      <c r="J24" s="588">
        <v>6398</v>
      </c>
      <c r="K24" s="595">
        <v>4109</v>
      </c>
      <c r="L24" s="318">
        <v>2289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399140</v>
      </c>
      <c r="D25" s="297">
        <v>324451</v>
      </c>
      <c r="E25" s="584">
        <v>212378</v>
      </c>
      <c r="F25" s="298">
        <v>112073</v>
      </c>
      <c r="G25" s="297">
        <v>10155</v>
      </c>
      <c r="H25" s="584">
        <v>4299</v>
      </c>
      <c r="I25" s="298">
        <v>5856</v>
      </c>
      <c r="J25" s="584">
        <v>64534</v>
      </c>
      <c r="K25" s="591">
        <v>36889</v>
      </c>
      <c r="L25" s="298">
        <v>27645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44755</v>
      </c>
      <c r="D26" s="303">
        <v>30714</v>
      </c>
      <c r="E26" s="585">
        <v>27871</v>
      </c>
      <c r="F26" s="304">
        <v>2843</v>
      </c>
      <c r="G26" s="303">
        <v>816</v>
      </c>
      <c r="H26" s="585">
        <v>331</v>
      </c>
      <c r="I26" s="304">
        <v>485</v>
      </c>
      <c r="J26" s="585">
        <v>13225</v>
      </c>
      <c r="K26" s="592">
        <v>3080</v>
      </c>
      <c r="L26" s="304">
        <v>10145</v>
      </c>
    </row>
    <row r="27" spans="1:12" s="248" customFormat="1" ht="21.15" customHeight="1" x14ac:dyDescent="0.3">
      <c r="A27" s="300">
        <v>21</v>
      </c>
      <c r="B27" s="301" t="s">
        <v>502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585">
        <v>0</v>
      </c>
      <c r="K27" s="592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503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585">
        <v>0</v>
      </c>
      <c r="K28" s="592">
        <v>0</v>
      </c>
      <c r="L28" s="304">
        <v>0</v>
      </c>
    </row>
    <row r="29" spans="1:12" s="259" customFormat="1" ht="24.9" customHeight="1" x14ac:dyDescent="0.25">
      <c r="A29" s="315">
        <v>23</v>
      </c>
      <c r="B29" s="812" t="s">
        <v>268</v>
      </c>
      <c r="C29" s="316">
        <v>7</v>
      </c>
      <c r="D29" s="317">
        <v>7</v>
      </c>
      <c r="E29" s="588">
        <v>5</v>
      </c>
      <c r="F29" s="318">
        <v>2</v>
      </c>
      <c r="G29" s="317">
        <v>0</v>
      </c>
      <c r="H29" s="588">
        <v>0</v>
      </c>
      <c r="I29" s="318">
        <v>0</v>
      </c>
      <c r="J29" s="588">
        <v>0</v>
      </c>
      <c r="K29" s="595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45284</v>
      </c>
      <c r="D30" s="297">
        <v>37272</v>
      </c>
      <c r="E30" s="584">
        <v>18286</v>
      </c>
      <c r="F30" s="298">
        <v>18986</v>
      </c>
      <c r="G30" s="297">
        <v>291</v>
      </c>
      <c r="H30" s="584">
        <v>229</v>
      </c>
      <c r="I30" s="298">
        <v>62</v>
      </c>
      <c r="J30" s="584">
        <v>7721</v>
      </c>
      <c r="K30" s="591">
        <v>2615</v>
      </c>
      <c r="L30" s="298">
        <v>5106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610</v>
      </c>
      <c r="D31" s="303">
        <v>513</v>
      </c>
      <c r="E31" s="585">
        <v>337</v>
      </c>
      <c r="F31" s="304">
        <v>176</v>
      </c>
      <c r="G31" s="303">
        <v>2</v>
      </c>
      <c r="H31" s="585">
        <v>2</v>
      </c>
      <c r="I31" s="304">
        <v>0</v>
      </c>
      <c r="J31" s="585">
        <v>95</v>
      </c>
      <c r="K31" s="592">
        <v>36</v>
      </c>
      <c r="L31" s="304">
        <v>59</v>
      </c>
    </row>
    <row r="32" spans="1:12" s="248" customFormat="1" ht="21.15" customHeight="1" x14ac:dyDescent="0.3">
      <c r="A32" s="300">
        <v>26</v>
      </c>
      <c r="B32" s="301" t="s">
        <v>502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585">
        <v>0</v>
      </c>
      <c r="K32" s="592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503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585">
        <v>0</v>
      </c>
      <c r="K33" s="592">
        <v>0</v>
      </c>
      <c r="L33" s="304">
        <v>0</v>
      </c>
    </row>
    <row r="34" spans="1:12" s="259" customFormat="1" ht="24.9" customHeight="1" x14ac:dyDescent="0.25">
      <c r="A34" s="315">
        <v>28</v>
      </c>
      <c r="B34" s="812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588">
        <v>0</v>
      </c>
      <c r="K34" s="595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47321</v>
      </c>
      <c r="D35" s="322">
        <v>39345</v>
      </c>
      <c r="E35" s="589">
        <v>25515</v>
      </c>
      <c r="F35" s="323">
        <v>13830</v>
      </c>
      <c r="G35" s="322">
        <v>699</v>
      </c>
      <c r="H35" s="589">
        <v>384</v>
      </c>
      <c r="I35" s="323">
        <v>315</v>
      </c>
      <c r="J35" s="589">
        <v>7277</v>
      </c>
      <c r="K35" s="596">
        <v>3599</v>
      </c>
      <c r="L35" s="323">
        <v>3678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14381</v>
      </c>
      <c r="D36" s="303">
        <v>11596</v>
      </c>
      <c r="E36" s="585">
        <v>9509</v>
      </c>
      <c r="F36" s="304">
        <v>2087</v>
      </c>
      <c r="G36" s="303">
        <v>248</v>
      </c>
      <c r="H36" s="585">
        <v>95</v>
      </c>
      <c r="I36" s="304">
        <v>153</v>
      </c>
      <c r="J36" s="585">
        <v>2537</v>
      </c>
      <c r="K36" s="592">
        <v>773</v>
      </c>
      <c r="L36" s="304">
        <v>1764</v>
      </c>
    </row>
    <row r="37" spans="1:12" s="248" customFormat="1" ht="21.15" customHeight="1" x14ac:dyDescent="0.3">
      <c r="A37" s="300">
        <v>31</v>
      </c>
      <c r="B37" s="301" t="s">
        <v>502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585">
        <v>0</v>
      </c>
      <c r="K37" s="592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503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585">
        <v>0</v>
      </c>
      <c r="K38" s="592">
        <v>0</v>
      </c>
      <c r="L38" s="304">
        <v>0</v>
      </c>
    </row>
    <row r="39" spans="1:12" s="259" customFormat="1" ht="24.9" customHeight="1" x14ac:dyDescent="0.25">
      <c r="A39" s="315">
        <v>33</v>
      </c>
      <c r="B39" s="812" t="s">
        <v>268</v>
      </c>
      <c r="C39" s="316">
        <v>188</v>
      </c>
      <c r="D39" s="317">
        <v>181</v>
      </c>
      <c r="E39" s="588">
        <v>161</v>
      </c>
      <c r="F39" s="318">
        <v>20</v>
      </c>
      <c r="G39" s="317">
        <v>3</v>
      </c>
      <c r="H39" s="588">
        <v>1</v>
      </c>
      <c r="I39" s="318">
        <v>2</v>
      </c>
      <c r="J39" s="588">
        <v>4</v>
      </c>
      <c r="K39" s="595">
        <v>3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504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80" t="s">
        <v>2</v>
      </c>
      <c r="B5" s="928" t="s">
        <v>11</v>
      </c>
      <c r="C5" s="971" t="s">
        <v>267</v>
      </c>
      <c r="D5" s="971" t="s">
        <v>50</v>
      </c>
      <c r="E5" s="245" t="s">
        <v>21</v>
      </c>
      <c r="F5" s="246"/>
      <c r="G5" s="971" t="s">
        <v>483</v>
      </c>
      <c r="H5" s="328" t="s">
        <v>21</v>
      </c>
      <c r="I5" s="329"/>
      <c r="J5" s="917" t="s">
        <v>501</v>
      </c>
      <c r="K5" s="930" t="s">
        <v>21</v>
      </c>
      <c r="L5" s="979"/>
    </row>
    <row r="6" spans="1:12" s="292" customFormat="1" ht="33.75" customHeight="1" x14ac:dyDescent="0.3">
      <c r="A6" s="981"/>
      <c r="B6" s="929"/>
      <c r="C6" s="929"/>
      <c r="D6" s="972"/>
      <c r="E6" s="570" t="s">
        <v>5</v>
      </c>
      <c r="F6" s="293" t="s">
        <v>6</v>
      </c>
      <c r="G6" s="929"/>
      <c r="H6" s="590" t="s">
        <v>489</v>
      </c>
      <c r="I6" s="804" t="s">
        <v>193</v>
      </c>
      <c r="J6" s="982"/>
      <c r="K6" s="810" t="s">
        <v>480</v>
      </c>
      <c r="L6" s="803" t="s">
        <v>481</v>
      </c>
    </row>
    <row r="7" spans="1:12" s="248" customFormat="1" ht="36" customHeight="1" x14ac:dyDescent="0.3">
      <c r="A7" s="300">
        <v>1</v>
      </c>
      <c r="B7" s="330" t="s">
        <v>269</v>
      </c>
      <c r="C7" s="331">
        <v>8.1</v>
      </c>
      <c r="D7" s="332">
        <v>7.6</v>
      </c>
      <c r="E7" s="597">
        <v>11.4</v>
      </c>
      <c r="F7" s="333">
        <v>3.1</v>
      </c>
      <c r="G7" s="332">
        <v>5</v>
      </c>
      <c r="H7" s="600">
        <v>5.4</v>
      </c>
      <c r="I7" s="334">
        <v>4.5</v>
      </c>
      <c r="J7" s="597">
        <v>11.6</v>
      </c>
      <c r="K7" s="601">
        <v>6.1</v>
      </c>
      <c r="L7" s="333">
        <v>18.5</v>
      </c>
    </row>
    <row r="8" spans="1:12" s="248" customFormat="1" ht="20.100000000000001" customHeight="1" x14ac:dyDescent="0.3">
      <c r="A8" s="300">
        <v>2</v>
      </c>
      <c r="B8" s="301" t="s">
        <v>505</v>
      </c>
      <c r="C8" s="331">
        <v>0.7</v>
      </c>
      <c r="D8" s="332">
        <v>0.4</v>
      </c>
      <c r="E8" s="597">
        <v>0.6</v>
      </c>
      <c r="F8" s="333">
        <v>0.2</v>
      </c>
      <c r="G8" s="332">
        <v>0.1</v>
      </c>
      <c r="H8" s="597">
        <v>0.2</v>
      </c>
      <c r="I8" s="333">
        <v>0</v>
      </c>
      <c r="J8" s="597">
        <v>2.1</v>
      </c>
      <c r="K8" s="601">
        <v>1.1000000000000001</v>
      </c>
      <c r="L8" s="333">
        <v>3.3</v>
      </c>
    </row>
    <row r="9" spans="1:12" s="248" customFormat="1" ht="20.100000000000001" customHeight="1" x14ac:dyDescent="0.3">
      <c r="A9" s="300">
        <v>3</v>
      </c>
      <c r="B9" s="301" t="s">
        <v>506</v>
      </c>
      <c r="C9" s="331">
        <v>0.4</v>
      </c>
      <c r="D9" s="332">
        <v>0.3</v>
      </c>
      <c r="E9" s="597">
        <v>0.5</v>
      </c>
      <c r="F9" s="333">
        <v>0.2</v>
      </c>
      <c r="G9" s="332">
        <v>0.2</v>
      </c>
      <c r="H9" s="597">
        <v>0.3</v>
      </c>
      <c r="I9" s="333">
        <v>0</v>
      </c>
      <c r="J9" s="597">
        <v>0.8</v>
      </c>
      <c r="K9" s="601">
        <v>0.6</v>
      </c>
      <c r="L9" s="333">
        <v>1.2</v>
      </c>
    </row>
    <row r="10" spans="1:12" s="248" customFormat="1" ht="20.100000000000001" customHeight="1" x14ac:dyDescent="0.3">
      <c r="A10" s="300">
        <v>4</v>
      </c>
      <c r="B10" s="301" t="s">
        <v>270</v>
      </c>
      <c r="C10" s="331">
        <v>0</v>
      </c>
      <c r="D10" s="332">
        <v>0</v>
      </c>
      <c r="E10" s="597">
        <v>0</v>
      </c>
      <c r="F10" s="333">
        <v>0</v>
      </c>
      <c r="G10" s="332">
        <v>0</v>
      </c>
      <c r="H10" s="597">
        <v>0</v>
      </c>
      <c r="I10" s="333">
        <v>0</v>
      </c>
      <c r="J10" s="597">
        <v>0</v>
      </c>
      <c r="K10" s="601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2.1</v>
      </c>
      <c r="D11" s="338">
        <v>2.1</v>
      </c>
      <c r="E11" s="598">
        <v>2.2000000000000002</v>
      </c>
      <c r="F11" s="339">
        <v>2</v>
      </c>
      <c r="G11" s="338">
        <v>1.3</v>
      </c>
      <c r="H11" s="598">
        <v>1.6</v>
      </c>
      <c r="I11" s="339">
        <v>1</v>
      </c>
      <c r="J11" s="598">
        <v>2.4</v>
      </c>
      <c r="K11" s="602">
        <v>2.7</v>
      </c>
      <c r="L11" s="339">
        <v>1.9</v>
      </c>
    </row>
    <row r="12" spans="1:12" s="248" customFormat="1" ht="54" customHeight="1" thickTop="1" x14ac:dyDescent="0.3">
      <c r="A12" s="300">
        <v>6</v>
      </c>
      <c r="B12" s="330" t="s">
        <v>271</v>
      </c>
      <c r="C12" s="331">
        <v>24.9</v>
      </c>
      <c r="D12" s="332">
        <v>25.7</v>
      </c>
      <c r="E12" s="597">
        <v>28.9</v>
      </c>
      <c r="F12" s="333">
        <v>19.2</v>
      </c>
      <c r="G12" s="332">
        <v>8.9</v>
      </c>
      <c r="H12" s="597">
        <v>11.6</v>
      </c>
      <c r="I12" s="333">
        <v>2.6</v>
      </c>
      <c r="J12" s="597">
        <v>20</v>
      </c>
      <c r="K12" s="601">
        <v>15.8</v>
      </c>
      <c r="L12" s="333">
        <v>25.8</v>
      </c>
    </row>
    <row r="13" spans="1:12" s="248" customFormat="1" ht="20.100000000000001" customHeight="1" x14ac:dyDescent="0.3">
      <c r="A13" s="300">
        <v>7</v>
      </c>
      <c r="B13" s="301" t="s">
        <v>505</v>
      </c>
      <c r="C13" s="331">
        <v>0.8</v>
      </c>
      <c r="D13" s="332">
        <v>0.3</v>
      </c>
      <c r="E13" s="597">
        <v>0.4</v>
      </c>
      <c r="F13" s="333">
        <v>0.2</v>
      </c>
      <c r="G13" s="332">
        <v>0.1</v>
      </c>
      <c r="H13" s="597">
        <v>0.1</v>
      </c>
      <c r="I13" s="333">
        <v>0</v>
      </c>
      <c r="J13" s="597">
        <v>4.9000000000000004</v>
      </c>
      <c r="K13" s="601">
        <v>2.2999999999999998</v>
      </c>
      <c r="L13" s="333">
        <v>8.5</v>
      </c>
    </row>
    <row r="14" spans="1:12" s="248" customFormat="1" ht="20.100000000000001" customHeight="1" x14ac:dyDescent="0.3">
      <c r="A14" s="300">
        <v>8</v>
      </c>
      <c r="B14" s="301" t="s">
        <v>506</v>
      </c>
      <c r="C14" s="331">
        <v>0.4</v>
      </c>
      <c r="D14" s="332">
        <v>0.3</v>
      </c>
      <c r="E14" s="597">
        <v>0.3</v>
      </c>
      <c r="F14" s="333">
        <v>0.2</v>
      </c>
      <c r="G14" s="332">
        <v>0</v>
      </c>
      <c r="H14" s="597">
        <v>0</v>
      </c>
      <c r="I14" s="333">
        <v>0</v>
      </c>
      <c r="J14" s="597">
        <v>1.4</v>
      </c>
      <c r="K14" s="601">
        <v>0.7</v>
      </c>
      <c r="L14" s="333">
        <v>2.2999999999999998</v>
      </c>
    </row>
    <row r="15" spans="1:12" s="248" customFormat="1" ht="20.100000000000001" customHeight="1" x14ac:dyDescent="0.3">
      <c r="A15" s="300">
        <v>9</v>
      </c>
      <c r="B15" s="301" t="s">
        <v>270</v>
      </c>
      <c r="C15" s="331">
        <v>0</v>
      </c>
      <c r="D15" s="332">
        <v>0</v>
      </c>
      <c r="E15" s="597">
        <v>0</v>
      </c>
      <c r="F15" s="333">
        <v>0</v>
      </c>
      <c r="G15" s="332">
        <v>0</v>
      </c>
      <c r="H15" s="597">
        <v>0</v>
      </c>
      <c r="I15" s="333">
        <v>0</v>
      </c>
      <c r="J15" s="597">
        <v>0</v>
      </c>
      <c r="K15" s="601">
        <v>0</v>
      </c>
      <c r="L15" s="333">
        <v>0</v>
      </c>
    </row>
    <row r="16" spans="1:12" s="259" customFormat="1" ht="24.15" customHeight="1" x14ac:dyDescent="0.25">
      <c r="A16" s="315">
        <v>10</v>
      </c>
      <c r="B16" s="812" t="s">
        <v>135</v>
      </c>
      <c r="C16" s="340">
        <v>17.2</v>
      </c>
      <c r="D16" s="341">
        <v>17.399999999999999</v>
      </c>
      <c r="E16" s="599">
        <v>17.100000000000001</v>
      </c>
      <c r="F16" s="342">
        <v>18.100000000000001</v>
      </c>
      <c r="G16" s="341">
        <v>9.5</v>
      </c>
      <c r="H16" s="599">
        <v>10.7</v>
      </c>
      <c r="I16" s="342">
        <v>6.4</v>
      </c>
      <c r="J16" s="599">
        <v>16</v>
      </c>
      <c r="K16" s="603">
        <v>17.600000000000001</v>
      </c>
      <c r="L16" s="342">
        <v>13.8</v>
      </c>
    </row>
    <row r="17" spans="1:12" s="248" customFormat="1" ht="36" customHeight="1" x14ac:dyDescent="0.3">
      <c r="A17" s="300">
        <v>11</v>
      </c>
      <c r="B17" s="330" t="s">
        <v>272</v>
      </c>
      <c r="C17" s="331">
        <v>5.7</v>
      </c>
      <c r="D17" s="332">
        <v>5.2</v>
      </c>
      <c r="E17" s="597">
        <v>8.3000000000000007</v>
      </c>
      <c r="F17" s="333">
        <v>2.2000000000000002</v>
      </c>
      <c r="G17" s="332">
        <v>2.4</v>
      </c>
      <c r="H17" s="597">
        <v>3.6</v>
      </c>
      <c r="I17" s="333">
        <v>0.8</v>
      </c>
      <c r="J17" s="597">
        <v>8.8000000000000007</v>
      </c>
      <c r="K17" s="601">
        <v>4.8</v>
      </c>
      <c r="L17" s="333">
        <v>13.8</v>
      </c>
    </row>
    <row r="18" spans="1:12" s="248" customFormat="1" ht="20.100000000000001" customHeight="1" x14ac:dyDescent="0.3">
      <c r="A18" s="300">
        <v>12</v>
      </c>
      <c r="B18" s="301" t="s">
        <v>505</v>
      </c>
      <c r="C18" s="331">
        <v>0.8</v>
      </c>
      <c r="D18" s="332">
        <v>0.5</v>
      </c>
      <c r="E18" s="597">
        <v>0.9</v>
      </c>
      <c r="F18" s="333">
        <v>0.2</v>
      </c>
      <c r="G18" s="332">
        <v>0.2</v>
      </c>
      <c r="H18" s="597">
        <v>0.3</v>
      </c>
      <c r="I18" s="333">
        <v>0.1</v>
      </c>
      <c r="J18" s="597">
        <v>2.5</v>
      </c>
      <c r="K18" s="601">
        <v>1.3</v>
      </c>
      <c r="L18" s="333">
        <v>4</v>
      </c>
    </row>
    <row r="19" spans="1:12" s="248" customFormat="1" ht="20.100000000000001" customHeight="1" x14ac:dyDescent="0.3">
      <c r="A19" s="300">
        <v>13</v>
      </c>
      <c r="B19" s="301" t="s">
        <v>506</v>
      </c>
      <c r="C19" s="331">
        <v>0.5</v>
      </c>
      <c r="D19" s="332">
        <v>0.4</v>
      </c>
      <c r="E19" s="597">
        <v>0.7</v>
      </c>
      <c r="F19" s="333">
        <v>0.2</v>
      </c>
      <c r="G19" s="332">
        <v>0.3</v>
      </c>
      <c r="H19" s="597">
        <v>0.5</v>
      </c>
      <c r="I19" s="333">
        <v>0.1</v>
      </c>
      <c r="J19" s="597">
        <v>1</v>
      </c>
      <c r="K19" s="601">
        <v>0.7</v>
      </c>
      <c r="L19" s="333">
        <v>1.4</v>
      </c>
    </row>
    <row r="20" spans="1:12" s="248" customFormat="1" ht="20.100000000000001" customHeight="1" x14ac:dyDescent="0.3">
      <c r="A20" s="300">
        <v>14</v>
      </c>
      <c r="B20" s="301" t="s">
        <v>270</v>
      </c>
      <c r="C20" s="331">
        <v>0</v>
      </c>
      <c r="D20" s="332">
        <v>0</v>
      </c>
      <c r="E20" s="597">
        <v>0</v>
      </c>
      <c r="F20" s="333">
        <v>0</v>
      </c>
      <c r="G20" s="332">
        <v>0</v>
      </c>
      <c r="H20" s="597">
        <v>0</v>
      </c>
      <c r="I20" s="333">
        <v>0</v>
      </c>
      <c r="J20" s="597">
        <v>0</v>
      </c>
      <c r="K20" s="601">
        <v>0</v>
      </c>
      <c r="L20" s="333">
        <v>0</v>
      </c>
    </row>
    <row r="21" spans="1:12" s="259" customFormat="1" ht="24.15" customHeight="1" x14ac:dyDescent="0.25">
      <c r="A21" s="315">
        <v>15</v>
      </c>
      <c r="B21" s="812" t="s">
        <v>135</v>
      </c>
      <c r="C21" s="340">
        <v>1.5</v>
      </c>
      <c r="D21" s="341">
        <v>1.4</v>
      </c>
      <c r="E21" s="599">
        <v>1.3</v>
      </c>
      <c r="F21" s="342">
        <v>1.5</v>
      </c>
      <c r="G21" s="341">
        <v>1.4</v>
      </c>
      <c r="H21" s="599">
        <v>1.4</v>
      </c>
      <c r="I21" s="342">
        <v>1.5</v>
      </c>
      <c r="J21" s="599">
        <v>2.2999999999999998</v>
      </c>
      <c r="K21" s="603">
        <v>2.7</v>
      </c>
      <c r="L21" s="342">
        <v>1.9</v>
      </c>
    </row>
    <row r="22" spans="1:12" s="248" customFormat="1" ht="36" customHeight="1" x14ac:dyDescent="0.3">
      <c r="A22" s="300">
        <v>16</v>
      </c>
      <c r="B22" s="330" t="s">
        <v>273</v>
      </c>
      <c r="C22" s="331">
        <v>11.2</v>
      </c>
      <c r="D22" s="332">
        <v>9.5</v>
      </c>
      <c r="E22" s="597">
        <v>13.1</v>
      </c>
      <c r="F22" s="333">
        <v>2.5</v>
      </c>
      <c r="G22" s="332">
        <v>8</v>
      </c>
      <c r="H22" s="597">
        <v>7.7</v>
      </c>
      <c r="I22" s="333">
        <v>8.3000000000000007</v>
      </c>
      <c r="J22" s="597">
        <v>20.5</v>
      </c>
      <c r="K22" s="601">
        <v>8.3000000000000007</v>
      </c>
      <c r="L22" s="333">
        <v>36.700000000000003</v>
      </c>
    </row>
    <row r="23" spans="1:12" s="248" customFormat="1" ht="20.100000000000001" customHeight="1" x14ac:dyDescent="0.3">
      <c r="A23" s="300">
        <v>17</v>
      </c>
      <c r="B23" s="301" t="s">
        <v>505</v>
      </c>
      <c r="C23" s="331">
        <v>0</v>
      </c>
      <c r="D23" s="332">
        <v>0</v>
      </c>
      <c r="E23" s="597">
        <v>0</v>
      </c>
      <c r="F23" s="333">
        <v>0</v>
      </c>
      <c r="G23" s="332">
        <v>0</v>
      </c>
      <c r="H23" s="597">
        <v>0</v>
      </c>
      <c r="I23" s="333">
        <v>0</v>
      </c>
      <c r="J23" s="597">
        <v>0</v>
      </c>
      <c r="K23" s="601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506</v>
      </c>
      <c r="C24" s="331">
        <v>0</v>
      </c>
      <c r="D24" s="332">
        <v>0</v>
      </c>
      <c r="E24" s="597">
        <v>0</v>
      </c>
      <c r="F24" s="333">
        <v>0</v>
      </c>
      <c r="G24" s="332">
        <v>0</v>
      </c>
      <c r="H24" s="597">
        <v>0</v>
      </c>
      <c r="I24" s="333">
        <v>0</v>
      </c>
      <c r="J24" s="597">
        <v>0</v>
      </c>
      <c r="K24" s="601">
        <v>0</v>
      </c>
      <c r="L24" s="333">
        <v>0</v>
      </c>
    </row>
    <row r="25" spans="1:12" s="259" customFormat="1" ht="24.15" customHeight="1" x14ac:dyDescent="0.25">
      <c r="A25" s="315">
        <v>19</v>
      </c>
      <c r="B25" s="812" t="s">
        <v>270</v>
      </c>
      <c r="C25" s="340">
        <v>0</v>
      </c>
      <c r="D25" s="341">
        <v>0</v>
      </c>
      <c r="E25" s="599">
        <v>0</v>
      </c>
      <c r="F25" s="342">
        <v>0</v>
      </c>
      <c r="G25" s="341">
        <v>0</v>
      </c>
      <c r="H25" s="599">
        <v>0</v>
      </c>
      <c r="I25" s="342">
        <v>0</v>
      </c>
      <c r="J25" s="599">
        <v>0</v>
      </c>
      <c r="K25" s="603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274</v>
      </c>
      <c r="C26" s="331">
        <v>1.3</v>
      </c>
      <c r="D26" s="332">
        <v>1.4</v>
      </c>
      <c r="E26" s="597">
        <v>1.8</v>
      </c>
      <c r="F26" s="333">
        <v>0.9</v>
      </c>
      <c r="G26" s="332">
        <v>0.7</v>
      </c>
      <c r="H26" s="597">
        <v>0.9</v>
      </c>
      <c r="I26" s="333">
        <v>0</v>
      </c>
      <c r="J26" s="597">
        <v>1.2</v>
      </c>
      <c r="K26" s="601">
        <v>1.4</v>
      </c>
      <c r="L26" s="333">
        <v>1.2</v>
      </c>
    </row>
    <row r="27" spans="1:12" s="248" customFormat="1" ht="20.100000000000001" customHeight="1" x14ac:dyDescent="0.3">
      <c r="A27" s="300">
        <v>21</v>
      </c>
      <c r="B27" s="301" t="s">
        <v>505</v>
      </c>
      <c r="C27" s="331">
        <v>0</v>
      </c>
      <c r="D27" s="332">
        <v>0</v>
      </c>
      <c r="E27" s="597">
        <v>0</v>
      </c>
      <c r="F27" s="333">
        <v>0</v>
      </c>
      <c r="G27" s="332">
        <v>0</v>
      </c>
      <c r="H27" s="597">
        <v>0</v>
      </c>
      <c r="I27" s="333">
        <v>0</v>
      </c>
      <c r="J27" s="597">
        <v>0</v>
      </c>
      <c r="K27" s="601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506</v>
      </c>
      <c r="C28" s="331">
        <v>0</v>
      </c>
      <c r="D28" s="332">
        <v>0</v>
      </c>
      <c r="E28" s="597">
        <v>0</v>
      </c>
      <c r="F28" s="333">
        <v>0</v>
      </c>
      <c r="G28" s="332">
        <v>0</v>
      </c>
      <c r="H28" s="597">
        <v>0</v>
      </c>
      <c r="I28" s="333">
        <v>0</v>
      </c>
      <c r="J28" s="597">
        <v>0</v>
      </c>
      <c r="K28" s="601">
        <v>0</v>
      </c>
      <c r="L28" s="333">
        <v>0</v>
      </c>
    </row>
    <row r="29" spans="1:12" s="259" customFormat="1" ht="24.15" customHeight="1" x14ac:dyDescent="0.25">
      <c r="A29" s="315">
        <v>23</v>
      </c>
      <c r="B29" s="812" t="s">
        <v>270</v>
      </c>
      <c r="C29" s="340">
        <v>0</v>
      </c>
      <c r="D29" s="341">
        <v>0</v>
      </c>
      <c r="E29" s="599">
        <v>0</v>
      </c>
      <c r="F29" s="342">
        <v>0</v>
      </c>
      <c r="G29" s="341">
        <v>0</v>
      </c>
      <c r="H29" s="599">
        <v>0</v>
      </c>
      <c r="I29" s="342">
        <v>0</v>
      </c>
      <c r="J29" s="599">
        <v>0</v>
      </c>
      <c r="K29" s="603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275</v>
      </c>
      <c r="C30" s="331">
        <v>30.4</v>
      </c>
      <c r="D30" s="332">
        <v>29.5</v>
      </c>
      <c r="E30" s="597">
        <v>37.299999999999997</v>
      </c>
      <c r="F30" s="333">
        <v>15.1</v>
      </c>
      <c r="G30" s="332">
        <v>35.5</v>
      </c>
      <c r="H30" s="597">
        <v>24.7</v>
      </c>
      <c r="I30" s="333">
        <v>48.6</v>
      </c>
      <c r="J30" s="597">
        <v>34.9</v>
      </c>
      <c r="K30" s="601">
        <v>21.5</v>
      </c>
      <c r="L30" s="333">
        <v>48</v>
      </c>
    </row>
    <row r="31" spans="1:12" s="248" customFormat="1" ht="20.100000000000001" customHeight="1" x14ac:dyDescent="0.3">
      <c r="A31" s="300">
        <v>25</v>
      </c>
      <c r="B31" s="301" t="s">
        <v>505</v>
      </c>
      <c r="C31" s="331">
        <v>0</v>
      </c>
      <c r="D31" s="332">
        <v>0</v>
      </c>
      <c r="E31" s="597">
        <v>0</v>
      </c>
      <c r="F31" s="333">
        <v>0</v>
      </c>
      <c r="G31" s="332">
        <v>0</v>
      </c>
      <c r="H31" s="597">
        <v>0</v>
      </c>
      <c r="I31" s="333">
        <v>0</v>
      </c>
      <c r="J31" s="597">
        <v>0</v>
      </c>
      <c r="K31" s="601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506</v>
      </c>
      <c r="C32" s="331">
        <v>0</v>
      </c>
      <c r="D32" s="332">
        <v>0</v>
      </c>
      <c r="E32" s="597">
        <v>0</v>
      </c>
      <c r="F32" s="333">
        <v>0</v>
      </c>
      <c r="G32" s="332">
        <v>0</v>
      </c>
      <c r="H32" s="597">
        <v>0</v>
      </c>
      <c r="I32" s="333">
        <v>0</v>
      </c>
      <c r="J32" s="597">
        <v>0</v>
      </c>
      <c r="K32" s="601">
        <v>0</v>
      </c>
      <c r="L32" s="333">
        <v>0</v>
      </c>
    </row>
    <row r="33" spans="1:12" s="259" customFormat="1" ht="24.15" customHeight="1" x14ac:dyDescent="0.25">
      <c r="A33" s="315">
        <v>27</v>
      </c>
      <c r="B33" s="812" t="s">
        <v>270</v>
      </c>
      <c r="C33" s="340">
        <v>0.4</v>
      </c>
      <c r="D33" s="341">
        <v>0.5</v>
      </c>
      <c r="E33" s="599">
        <v>0.6</v>
      </c>
      <c r="F33" s="342">
        <v>0.1</v>
      </c>
      <c r="G33" s="341">
        <v>0.4</v>
      </c>
      <c r="H33" s="599">
        <v>0.3</v>
      </c>
      <c r="I33" s="342">
        <v>0.6</v>
      </c>
      <c r="J33" s="599">
        <v>0.1</v>
      </c>
      <c r="K33" s="603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1"/>
      <c r="B1" s="1"/>
      <c r="L1" s="4"/>
    </row>
    <row r="2" spans="1:12" s="78" customFormat="1" ht="30" customHeight="1" x14ac:dyDescent="0.35">
      <c r="A2" s="5" t="s">
        <v>507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83" t="s">
        <v>2</v>
      </c>
      <c r="B5" s="910" t="s">
        <v>11</v>
      </c>
      <c r="C5" s="971" t="s">
        <v>267</v>
      </c>
      <c r="D5" s="912" t="s">
        <v>50</v>
      </c>
      <c r="E5" s="95" t="s">
        <v>21</v>
      </c>
      <c r="F5" s="95"/>
      <c r="G5" s="971" t="s">
        <v>483</v>
      </c>
      <c r="H5" s="95" t="s">
        <v>21</v>
      </c>
      <c r="I5" s="96"/>
      <c r="J5" s="917" t="s">
        <v>501</v>
      </c>
      <c r="K5" s="940" t="s">
        <v>21</v>
      </c>
      <c r="L5" s="958"/>
    </row>
    <row r="6" spans="1:12" s="21" customFormat="1" ht="33.75" customHeight="1" x14ac:dyDescent="0.3">
      <c r="A6" s="984"/>
      <c r="B6" s="911"/>
      <c r="C6" s="929"/>
      <c r="D6" s="934"/>
      <c r="E6" s="604" t="s">
        <v>5</v>
      </c>
      <c r="F6" s="808" t="s">
        <v>6</v>
      </c>
      <c r="G6" s="929"/>
      <c r="H6" s="524" t="s">
        <v>489</v>
      </c>
      <c r="I6" s="806" t="s">
        <v>193</v>
      </c>
      <c r="J6" s="982"/>
      <c r="K6" s="805" t="s">
        <v>480</v>
      </c>
      <c r="L6" s="803" t="s">
        <v>481</v>
      </c>
    </row>
    <row r="7" spans="1:12" s="19" customFormat="1" ht="36.9" customHeight="1" x14ac:dyDescent="0.3">
      <c r="A7" s="146">
        <v>1</v>
      </c>
      <c r="B7" s="347" t="s">
        <v>276</v>
      </c>
      <c r="C7" s="117">
        <v>335</v>
      </c>
      <c r="D7" s="116">
        <v>310</v>
      </c>
      <c r="E7" s="538">
        <v>316</v>
      </c>
      <c r="F7" s="117">
        <v>285</v>
      </c>
      <c r="G7" s="116">
        <v>257</v>
      </c>
      <c r="H7" s="538">
        <v>275</v>
      </c>
      <c r="I7" s="118">
        <v>231</v>
      </c>
      <c r="J7" s="538">
        <v>426</v>
      </c>
      <c r="K7" s="541">
        <v>353</v>
      </c>
      <c r="L7" s="118">
        <v>457</v>
      </c>
    </row>
    <row r="8" spans="1:12" s="19" customFormat="1" ht="20.100000000000001" customHeight="1" x14ac:dyDescent="0.3">
      <c r="A8" s="146">
        <v>2</v>
      </c>
      <c r="B8" s="348" t="s">
        <v>508</v>
      </c>
      <c r="C8" s="117">
        <v>153</v>
      </c>
      <c r="D8" s="116">
        <v>137</v>
      </c>
      <c r="E8" s="538">
        <v>138</v>
      </c>
      <c r="F8" s="117">
        <v>133</v>
      </c>
      <c r="G8" s="116">
        <v>170</v>
      </c>
      <c r="H8" s="538">
        <v>169</v>
      </c>
      <c r="I8" s="118">
        <v>171</v>
      </c>
      <c r="J8" s="538">
        <v>171</v>
      </c>
      <c r="K8" s="541">
        <v>164</v>
      </c>
      <c r="L8" s="118">
        <v>173</v>
      </c>
    </row>
    <row r="9" spans="1:12" s="19" customFormat="1" ht="20.100000000000001" customHeight="1" x14ac:dyDescent="0.3">
      <c r="A9" s="146">
        <v>3</v>
      </c>
      <c r="B9" s="348" t="s">
        <v>509</v>
      </c>
      <c r="C9" s="117">
        <v>109</v>
      </c>
      <c r="D9" s="116">
        <v>88</v>
      </c>
      <c r="E9" s="538">
        <v>91</v>
      </c>
      <c r="F9" s="117">
        <v>80</v>
      </c>
      <c r="G9" s="116">
        <v>73</v>
      </c>
      <c r="H9" s="538">
        <v>76</v>
      </c>
      <c r="I9" s="118">
        <v>49</v>
      </c>
      <c r="J9" s="538">
        <v>155</v>
      </c>
      <c r="K9" s="541">
        <v>140</v>
      </c>
      <c r="L9" s="118">
        <v>164</v>
      </c>
    </row>
    <row r="10" spans="1:12" s="19" customFormat="1" ht="20.100000000000001" customHeight="1" x14ac:dyDescent="0.3">
      <c r="A10" s="146">
        <v>4</v>
      </c>
      <c r="B10" s="348" t="s">
        <v>277</v>
      </c>
      <c r="C10" s="117">
        <v>162</v>
      </c>
      <c r="D10" s="116">
        <v>159</v>
      </c>
      <c r="E10" s="538">
        <v>160</v>
      </c>
      <c r="F10" s="117">
        <v>154</v>
      </c>
      <c r="G10" s="116">
        <v>155</v>
      </c>
      <c r="H10" s="538">
        <v>343</v>
      </c>
      <c r="I10" s="118">
        <v>109</v>
      </c>
      <c r="J10" s="538">
        <v>343</v>
      </c>
      <c r="K10" s="541">
        <v>343</v>
      </c>
      <c r="L10" s="118">
        <v>343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605">
        <v>29</v>
      </c>
      <c r="F11" s="350">
        <v>29</v>
      </c>
      <c r="G11" s="352">
        <v>29</v>
      </c>
      <c r="H11" s="605">
        <v>29</v>
      </c>
      <c r="I11" s="351">
        <v>30</v>
      </c>
      <c r="J11" s="605">
        <v>29</v>
      </c>
      <c r="K11" s="606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278</v>
      </c>
      <c r="C12" s="117">
        <v>329</v>
      </c>
      <c r="D12" s="116">
        <v>319</v>
      </c>
      <c r="E12" s="538">
        <v>325</v>
      </c>
      <c r="F12" s="117">
        <v>301</v>
      </c>
      <c r="G12" s="116">
        <v>284</v>
      </c>
      <c r="H12" s="538">
        <v>285</v>
      </c>
      <c r="I12" s="118">
        <v>271</v>
      </c>
      <c r="J12" s="538">
        <v>433</v>
      </c>
      <c r="K12" s="541">
        <v>359</v>
      </c>
      <c r="L12" s="118">
        <v>495</v>
      </c>
    </row>
    <row r="13" spans="1:12" s="19" customFormat="1" ht="20.100000000000001" customHeight="1" x14ac:dyDescent="0.3">
      <c r="A13" s="146">
        <v>7</v>
      </c>
      <c r="B13" s="348" t="s">
        <v>508</v>
      </c>
      <c r="C13" s="117">
        <v>172</v>
      </c>
      <c r="D13" s="116">
        <v>122</v>
      </c>
      <c r="E13" s="538">
        <v>122</v>
      </c>
      <c r="F13" s="117">
        <v>120</v>
      </c>
      <c r="G13" s="116">
        <v>113</v>
      </c>
      <c r="H13" s="538">
        <v>113</v>
      </c>
      <c r="I13" s="118">
        <v>0</v>
      </c>
      <c r="J13" s="538">
        <v>202</v>
      </c>
      <c r="K13" s="541">
        <v>128</v>
      </c>
      <c r="L13" s="118">
        <v>230</v>
      </c>
    </row>
    <row r="14" spans="1:12" s="19" customFormat="1" ht="20.100000000000001" customHeight="1" x14ac:dyDescent="0.3">
      <c r="A14" s="146">
        <v>8</v>
      </c>
      <c r="B14" s="348" t="s">
        <v>509</v>
      </c>
      <c r="C14" s="117">
        <v>101</v>
      </c>
      <c r="D14" s="116">
        <v>70</v>
      </c>
      <c r="E14" s="538">
        <v>74</v>
      </c>
      <c r="F14" s="117">
        <v>56</v>
      </c>
      <c r="G14" s="116">
        <v>0</v>
      </c>
      <c r="H14" s="538">
        <v>0</v>
      </c>
      <c r="I14" s="118">
        <v>0</v>
      </c>
      <c r="J14" s="538">
        <v>149</v>
      </c>
      <c r="K14" s="541">
        <v>90</v>
      </c>
      <c r="L14" s="118">
        <v>176</v>
      </c>
    </row>
    <row r="15" spans="1:12" s="19" customFormat="1" ht="20.100000000000001" customHeight="1" x14ac:dyDescent="0.3">
      <c r="A15" s="146">
        <v>9</v>
      </c>
      <c r="B15" s="348" t="s">
        <v>277</v>
      </c>
      <c r="C15" s="117">
        <v>262</v>
      </c>
      <c r="D15" s="116">
        <v>262</v>
      </c>
      <c r="E15" s="538">
        <v>262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15" customHeight="1" x14ac:dyDescent="0.25">
      <c r="A16" s="192">
        <v>10</v>
      </c>
      <c r="B16" s="759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279</v>
      </c>
      <c r="C17" s="117">
        <v>339</v>
      </c>
      <c r="D17" s="116">
        <v>320</v>
      </c>
      <c r="E17" s="538">
        <v>327</v>
      </c>
      <c r="F17" s="117">
        <v>292</v>
      </c>
      <c r="G17" s="116">
        <v>262</v>
      </c>
      <c r="H17" s="538">
        <v>271</v>
      </c>
      <c r="I17" s="118">
        <v>204</v>
      </c>
      <c r="J17" s="538">
        <v>404</v>
      </c>
      <c r="K17" s="541">
        <v>341</v>
      </c>
      <c r="L17" s="118">
        <v>432</v>
      </c>
    </row>
    <row r="18" spans="1:12" s="19" customFormat="1" ht="20.100000000000001" customHeight="1" x14ac:dyDescent="0.3">
      <c r="A18" s="146">
        <v>12</v>
      </c>
      <c r="B18" s="348" t="s">
        <v>508</v>
      </c>
      <c r="C18" s="117">
        <v>152</v>
      </c>
      <c r="D18" s="116">
        <v>138</v>
      </c>
      <c r="E18" s="538">
        <v>139</v>
      </c>
      <c r="F18" s="117">
        <v>133</v>
      </c>
      <c r="G18" s="116">
        <v>171</v>
      </c>
      <c r="H18" s="538">
        <v>171</v>
      </c>
      <c r="I18" s="118">
        <v>171</v>
      </c>
      <c r="J18" s="538">
        <v>167</v>
      </c>
      <c r="K18" s="541">
        <v>167</v>
      </c>
      <c r="L18" s="118">
        <v>167</v>
      </c>
    </row>
    <row r="19" spans="1:12" s="19" customFormat="1" ht="20.100000000000001" customHeight="1" x14ac:dyDescent="0.3">
      <c r="A19" s="146">
        <v>13</v>
      </c>
      <c r="B19" s="348" t="s">
        <v>509</v>
      </c>
      <c r="C19" s="117">
        <v>110</v>
      </c>
      <c r="D19" s="116">
        <v>89</v>
      </c>
      <c r="E19" s="538">
        <v>92</v>
      </c>
      <c r="F19" s="117">
        <v>81</v>
      </c>
      <c r="G19" s="116">
        <v>73</v>
      </c>
      <c r="H19" s="538">
        <v>76</v>
      </c>
      <c r="I19" s="118">
        <v>49</v>
      </c>
      <c r="J19" s="538">
        <v>155</v>
      </c>
      <c r="K19" s="541">
        <v>142</v>
      </c>
      <c r="L19" s="118">
        <v>163</v>
      </c>
    </row>
    <row r="20" spans="1:12" s="19" customFormat="1" ht="20.100000000000001" customHeight="1" x14ac:dyDescent="0.3">
      <c r="A20" s="146">
        <v>14</v>
      </c>
      <c r="B20" s="348" t="s">
        <v>277</v>
      </c>
      <c r="C20" s="117">
        <v>160</v>
      </c>
      <c r="D20" s="116">
        <v>163</v>
      </c>
      <c r="E20" s="538">
        <v>162</v>
      </c>
      <c r="F20" s="117">
        <v>168</v>
      </c>
      <c r="G20" s="116">
        <v>57</v>
      </c>
      <c r="H20" s="538">
        <v>0</v>
      </c>
      <c r="I20" s="118">
        <v>57</v>
      </c>
      <c r="J20" s="538">
        <v>0</v>
      </c>
      <c r="K20" s="541">
        <v>0</v>
      </c>
      <c r="L20" s="118">
        <v>0</v>
      </c>
    </row>
    <row r="21" spans="1:12" s="48" customFormat="1" ht="24.15" customHeight="1" x14ac:dyDescent="0.25">
      <c r="A21" s="192">
        <v>15</v>
      </c>
      <c r="B21" s="759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30</v>
      </c>
      <c r="H21" s="539">
        <v>29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280</v>
      </c>
      <c r="C22" s="117">
        <v>331</v>
      </c>
      <c r="D22" s="116">
        <v>278</v>
      </c>
      <c r="E22" s="538">
        <v>281</v>
      </c>
      <c r="F22" s="117">
        <v>249</v>
      </c>
      <c r="G22" s="116">
        <v>229</v>
      </c>
      <c r="H22" s="538">
        <v>265</v>
      </c>
      <c r="I22" s="118">
        <v>205</v>
      </c>
      <c r="J22" s="538">
        <v>461</v>
      </c>
      <c r="K22" s="541">
        <v>384</v>
      </c>
      <c r="L22" s="118">
        <v>484</v>
      </c>
    </row>
    <row r="23" spans="1:12" s="19" customFormat="1" ht="20.100000000000001" customHeight="1" x14ac:dyDescent="0.3">
      <c r="A23" s="146">
        <v>17</v>
      </c>
      <c r="B23" s="348" t="s">
        <v>508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509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15" customHeight="1" x14ac:dyDescent="0.25">
      <c r="A25" s="192">
        <v>19</v>
      </c>
      <c r="B25" s="759" t="s">
        <v>277</v>
      </c>
      <c r="C25" s="126">
        <v>200</v>
      </c>
      <c r="D25" s="125">
        <v>200</v>
      </c>
      <c r="E25" s="539">
        <v>196</v>
      </c>
      <c r="F25" s="126">
        <v>211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281</v>
      </c>
      <c r="C26" s="117">
        <v>391</v>
      </c>
      <c r="D26" s="116">
        <v>400</v>
      </c>
      <c r="E26" s="538">
        <v>430</v>
      </c>
      <c r="F26" s="117">
        <v>343</v>
      </c>
      <c r="G26" s="116">
        <v>256</v>
      </c>
      <c r="H26" s="538">
        <v>256</v>
      </c>
      <c r="I26" s="118">
        <v>0</v>
      </c>
      <c r="J26" s="538">
        <v>346</v>
      </c>
      <c r="K26" s="541">
        <v>357</v>
      </c>
      <c r="L26" s="118">
        <v>339</v>
      </c>
    </row>
    <row r="27" spans="1:12" s="19" customFormat="1" ht="20.100000000000001" customHeight="1" x14ac:dyDescent="0.3">
      <c r="A27" s="146">
        <v>21</v>
      </c>
      <c r="B27" s="348" t="s">
        <v>508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509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15" customHeight="1" x14ac:dyDescent="0.25">
      <c r="A29" s="192">
        <v>23</v>
      </c>
      <c r="B29" s="759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282</v>
      </c>
      <c r="C30" s="117">
        <v>330</v>
      </c>
      <c r="D30" s="116">
        <v>304</v>
      </c>
      <c r="E30" s="538">
        <v>324</v>
      </c>
      <c r="F30" s="117">
        <v>208</v>
      </c>
      <c r="G30" s="116">
        <v>320</v>
      </c>
      <c r="H30" s="538">
        <v>316</v>
      </c>
      <c r="I30" s="118">
        <v>322</v>
      </c>
      <c r="J30" s="538">
        <v>452</v>
      </c>
      <c r="K30" s="541">
        <v>333</v>
      </c>
      <c r="L30" s="118">
        <v>505</v>
      </c>
    </row>
    <row r="31" spans="1:12" s="19" customFormat="1" ht="20.100000000000001" customHeight="1" x14ac:dyDescent="0.3">
      <c r="A31" s="146">
        <v>25</v>
      </c>
      <c r="B31" s="348" t="s">
        <v>508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509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15" customHeight="1" x14ac:dyDescent="0.25">
      <c r="A33" s="192">
        <v>27</v>
      </c>
      <c r="B33" s="759" t="s">
        <v>277</v>
      </c>
      <c r="C33" s="126">
        <v>159</v>
      </c>
      <c r="D33" s="125">
        <v>154</v>
      </c>
      <c r="E33" s="539">
        <v>155</v>
      </c>
      <c r="F33" s="126">
        <v>141</v>
      </c>
      <c r="G33" s="125">
        <v>221</v>
      </c>
      <c r="H33" s="539">
        <v>343</v>
      </c>
      <c r="I33" s="127">
        <v>161</v>
      </c>
      <c r="J33" s="539">
        <v>343</v>
      </c>
      <c r="K33" s="542">
        <v>343</v>
      </c>
      <c r="L33" s="127">
        <v>343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1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08" t="s">
        <v>2</v>
      </c>
      <c r="B5" s="949" t="s">
        <v>192</v>
      </c>
      <c r="C5" s="945"/>
      <c r="D5" s="912" t="s">
        <v>138</v>
      </c>
      <c r="E5" s="94" t="s">
        <v>21</v>
      </c>
      <c r="F5" s="96"/>
      <c r="G5" s="912" t="s">
        <v>141</v>
      </c>
      <c r="H5" s="94" t="s">
        <v>21</v>
      </c>
      <c r="I5" s="96"/>
    </row>
    <row r="6" spans="1:9" s="21" customFormat="1" ht="20.399999999999999" customHeight="1" x14ac:dyDescent="0.3">
      <c r="A6" s="935"/>
      <c r="B6" s="946"/>
      <c r="C6" s="947"/>
      <c r="D6" s="933"/>
      <c r="E6" s="81" t="s">
        <v>139</v>
      </c>
      <c r="F6" s="802" t="s">
        <v>140</v>
      </c>
      <c r="G6" s="933"/>
      <c r="H6" s="81" t="s">
        <v>139</v>
      </c>
      <c r="I6" s="802" t="s">
        <v>140</v>
      </c>
    </row>
    <row r="7" spans="1:9" s="21" customFormat="1" ht="37.5" customHeight="1" x14ac:dyDescent="0.3">
      <c r="A7" s="909"/>
      <c r="B7" s="948"/>
      <c r="C7" s="943"/>
      <c r="D7" s="934"/>
      <c r="E7" s="147" t="s">
        <v>148</v>
      </c>
      <c r="F7" s="96"/>
      <c r="G7" s="934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109126</v>
      </c>
      <c r="E8" s="607">
        <v>104871</v>
      </c>
      <c r="F8" s="362">
        <v>4255</v>
      </c>
      <c r="G8" s="361">
        <v>29506</v>
      </c>
      <c r="H8" s="607">
        <v>27232</v>
      </c>
      <c r="I8" s="363">
        <v>2274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299</v>
      </c>
      <c r="E9" s="608">
        <v>297</v>
      </c>
      <c r="F9" s="366">
        <v>360</v>
      </c>
      <c r="G9" s="365">
        <v>475</v>
      </c>
      <c r="H9" s="608">
        <v>461</v>
      </c>
      <c r="I9" s="367">
        <v>645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91704</v>
      </c>
      <c r="E10" s="609">
        <v>87841</v>
      </c>
      <c r="F10" s="371">
        <v>3863</v>
      </c>
      <c r="G10" s="370">
        <v>19016</v>
      </c>
      <c r="H10" s="609">
        <v>17131</v>
      </c>
      <c r="I10" s="372">
        <v>1885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294</v>
      </c>
      <c r="E11" s="528">
        <v>291</v>
      </c>
      <c r="F11" s="101">
        <v>356</v>
      </c>
      <c r="G11" s="100">
        <v>444</v>
      </c>
      <c r="H11" s="528">
        <v>422</v>
      </c>
      <c r="I11" s="102">
        <v>638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69490</v>
      </c>
      <c r="E12" s="538">
        <v>66690</v>
      </c>
      <c r="F12" s="117">
        <v>2800</v>
      </c>
      <c r="G12" s="116">
        <v>16762</v>
      </c>
      <c r="H12" s="538">
        <v>15142</v>
      </c>
      <c r="I12" s="118">
        <v>1620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299</v>
      </c>
      <c r="E13" s="528">
        <v>296</v>
      </c>
      <c r="F13" s="101">
        <v>365</v>
      </c>
      <c r="G13" s="100">
        <v>441</v>
      </c>
      <c r="H13" s="528">
        <v>420</v>
      </c>
      <c r="I13" s="102">
        <v>641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22214</v>
      </c>
      <c r="E14" s="538">
        <v>21151</v>
      </c>
      <c r="F14" s="117">
        <v>1063</v>
      </c>
      <c r="G14" s="116">
        <v>2254</v>
      </c>
      <c r="H14" s="538">
        <v>1989</v>
      </c>
      <c r="I14" s="118">
        <v>265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278</v>
      </c>
      <c r="E15" s="528">
        <v>275</v>
      </c>
      <c r="F15" s="101">
        <v>331</v>
      </c>
      <c r="G15" s="100">
        <v>462</v>
      </c>
      <c r="H15" s="528">
        <v>441</v>
      </c>
      <c r="I15" s="102">
        <v>620</v>
      </c>
    </row>
    <row r="16" spans="1:9" s="19" customFormat="1" ht="19.95" customHeight="1" x14ac:dyDescent="0.3">
      <c r="A16" s="343">
        <v>9</v>
      </c>
      <c r="B16" s="348" t="s">
        <v>510</v>
      </c>
      <c r="C16" s="169" t="s">
        <v>143</v>
      </c>
      <c r="D16" s="116">
        <v>428</v>
      </c>
      <c r="E16" s="538">
        <v>414</v>
      </c>
      <c r="F16" s="117">
        <v>14</v>
      </c>
      <c r="G16" s="116">
        <v>247</v>
      </c>
      <c r="H16" s="538">
        <v>240</v>
      </c>
      <c r="I16" s="118">
        <v>7</v>
      </c>
    </row>
    <row r="17" spans="1:9" s="54" customFormat="1" ht="19.95" customHeight="1" x14ac:dyDescent="0.25">
      <c r="A17" s="357">
        <v>10</v>
      </c>
      <c r="B17" s="373" t="s">
        <v>511</v>
      </c>
      <c r="C17" s="168" t="s">
        <v>144</v>
      </c>
      <c r="D17" s="100">
        <v>236</v>
      </c>
      <c r="E17" s="528">
        <v>235</v>
      </c>
      <c r="F17" s="101">
        <v>275</v>
      </c>
      <c r="G17" s="100">
        <v>319</v>
      </c>
      <c r="H17" s="528">
        <v>311</v>
      </c>
      <c r="I17" s="102">
        <v>599</v>
      </c>
    </row>
    <row r="18" spans="1:9" s="19" customFormat="1" ht="19.95" customHeight="1" x14ac:dyDescent="0.3">
      <c r="A18" s="343">
        <v>11</v>
      </c>
      <c r="B18" s="374" t="s">
        <v>512</v>
      </c>
      <c r="C18" s="169" t="s">
        <v>143</v>
      </c>
      <c r="D18" s="116">
        <v>383</v>
      </c>
      <c r="E18" s="538">
        <v>370</v>
      </c>
      <c r="F18" s="117">
        <v>13</v>
      </c>
      <c r="G18" s="116">
        <v>209</v>
      </c>
      <c r="H18" s="538">
        <v>202</v>
      </c>
      <c r="I18" s="118">
        <v>7</v>
      </c>
    </row>
    <row r="19" spans="1:9" s="54" customFormat="1" ht="19.95" customHeight="1" x14ac:dyDescent="0.25">
      <c r="A19" s="357">
        <v>12</v>
      </c>
      <c r="B19" s="377" t="s">
        <v>489</v>
      </c>
      <c r="C19" s="168" t="s">
        <v>144</v>
      </c>
      <c r="D19" s="100">
        <v>240</v>
      </c>
      <c r="E19" s="528">
        <v>238</v>
      </c>
      <c r="F19" s="101">
        <v>279</v>
      </c>
      <c r="G19" s="100">
        <v>336</v>
      </c>
      <c r="H19" s="528">
        <v>327</v>
      </c>
      <c r="I19" s="102">
        <v>599</v>
      </c>
    </row>
    <row r="20" spans="1:9" s="19" customFormat="1" ht="19.95" customHeight="1" x14ac:dyDescent="0.3">
      <c r="A20" s="343">
        <v>13</v>
      </c>
      <c r="B20" s="374" t="s">
        <v>512</v>
      </c>
      <c r="C20" s="169" t="s">
        <v>143</v>
      </c>
      <c r="D20" s="116">
        <v>45</v>
      </c>
      <c r="E20" s="538">
        <v>44</v>
      </c>
      <c r="F20" s="117">
        <v>1</v>
      </c>
      <c r="G20" s="116">
        <v>38</v>
      </c>
      <c r="H20" s="538">
        <v>38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206</v>
      </c>
      <c r="E21" s="528">
        <v>206</v>
      </c>
      <c r="F21" s="101">
        <v>224</v>
      </c>
      <c r="G21" s="100">
        <v>222</v>
      </c>
      <c r="H21" s="528">
        <v>222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513</v>
      </c>
      <c r="C22" s="169" t="s">
        <v>143</v>
      </c>
      <c r="D22" s="116">
        <v>16994</v>
      </c>
      <c r="E22" s="538">
        <v>16616</v>
      </c>
      <c r="F22" s="117">
        <v>378</v>
      </c>
      <c r="G22" s="116">
        <v>10243</v>
      </c>
      <c r="H22" s="538">
        <v>9861</v>
      </c>
      <c r="I22" s="118">
        <v>382</v>
      </c>
    </row>
    <row r="23" spans="1:9" s="54" customFormat="1" ht="19.95" customHeight="1" x14ac:dyDescent="0.25">
      <c r="A23" s="357">
        <v>16</v>
      </c>
      <c r="B23" s="373" t="s">
        <v>514</v>
      </c>
      <c r="C23" s="168" t="s">
        <v>144</v>
      </c>
      <c r="D23" s="100">
        <v>329</v>
      </c>
      <c r="E23" s="528">
        <v>327</v>
      </c>
      <c r="F23" s="101">
        <v>411</v>
      </c>
      <c r="G23" s="100">
        <v>537</v>
      </c>
      <c r="H23" s="528">
        <v>531</v>
      </c>
      <c r="I23" s="102">
        <v>683</v>
      </c>
    </row>
    <row r="24" spans="1:9" s="19" customFormat="1" ht="19.95" customHeight="1" x14ac:dyDescent="0.3">
      <c r="A24" s="343">
        <v>17</v>
      </c>
      <c r="B24" s="374" t="s">
        <v>515</v>
      </c>
      <c r="C24" s="169" t="s">
        <v>143</v>
      </c>
      <c r="D24" s="116">
        <v>6788</v>
      </c>
      <c r="E24" s="538">
        <v>6551</v>
      </c>
      <c r="F24" s="117">
        <v>237</v>
      </c>
      <c r="G24" s="116">
        <v>1898</v>
      </c>
      <c r="H24" s="538">
        <v>1732</v>
      </c>
      <c r="I24" s="118">
        <v>166</v>
      </c>
    </row>
    <row r="25" spans="1:9" s="54" customFormat="1" ht="19.95" customHeight="1" x14ac:dyDescent="0.25">
      <c r="A25" s="357">
        <v>18</v>
      </c>
      <c r="B25" s="377" t="s">
        <v>457</v>
      </c>
      <c r="C25" s="168" t="s">
        <v>144</v>
      </c>
      <c r="D25" s="100">
        <v>296</v>
      </c>
      <c r="E25" s="528">
        <v>292</v>
      </c>
      <c r="F25" s="101">
        <v>394</v>
      </c>
      <c r="G25" s="100">
        <v>514</v>
      </c>
      <c r="H25" s="528">
        <v>500</v>
      </c>
      <c r="I25" s="102">
        <v>667</v>
      </c>
    </row>
    <row r="26" spans="1:9" s="19" customFormat="1" ht="19.95" customHeight="1" x14ac:dyDescent="0.3">
      <c r="A26" s="343">
        <v>19</v>
      </c>
      <c r="B26" s="374" t="s">
        <v>515</v>
      </c>
      <c r="C26" s="169" t="s">
        <v>143</v>
      </c>
      <c r="D26" s="116">
        <v>10206</v>
      </c>
      <c r="E26" s="538">
        <v>10065</v>
      </c>
      <c r="F26" s="117">
        <v>141</v>
      </c>
      <c r="G26" s="116">
        <v>8345</v>
      </c>
      <c r="H26" s="538">
        <v>8129</v>
      </c>
      <c r="I26" s="118">
        <v>216</v>
      </c>
    </row>
    <row r="27" spans="1:9" s="54" customFormat="1" ht="19.95" customHeight="1" x14ac:dyDescent="0.25">
      <c r="A27" s="358">
        <v>20</v>
      </c>
      <c r="B27" s="814" t="s">
        <v>458</v>
      </c>
      <c r="C27" s="378" t="s">
        <v>144</v>
      </c>
      <c r="D27" s="104">
        <v>352</v>
      </c>
      <c r="E27" s="529">
        <v>351</v>
      </c>
      <c r="F27" s="105">
        <v>440</v>
      </c>
      <c r="G27" s="104">
        <v>542</v>
      </c>
      <c r="H27" s="529">
        <v>538</v>
      </c>
      <c r="I27" s="106">
        <v>695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604" t="s">
        <v>151</v>
      </c>
      <c r="F4" s="525" t="s">
        <v>152</v>
      </c>
      <c r="G4" s="525" t="s">
        <v>153</v>
      </c>
      <c r="H4" s="525" t="s">
        <v>154</v>
      </c>
      <c r="I4" s="649" t="s">
        <v>155</v>
      </c>
    </row>
    <row r="5" spans="1:14" ht="18" customHeight="1" x14ac:dyDescent="0.3">
      <c r="A5" s="379">
        <v>1</v>
      </c>
      <c r="B5" s="114"/>
      <c r="C5" s="115">
        <v>2015</v>
      </c>
      <c r="D5" s="382">
        <v>99378</v>
      </c>
      <c r="E5" s="538">
        <v>84638</v>
      </c>
      <c r="F5" s="540">
        <v>11932</v>
      </c>
      <c r="G5" s="541">
        <v>379</v>
      </c>
      <c r="H5" s="541">
        <v>11</v>
      </c>
      <c r="I5" s="118">
        <v>2418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2016</v>
      </c>
      <c r="D6" s="116">
        <v>98323</v>
      </c>
      <c r="E6" s="538">
        <v>83922</v>
      </c>
      <c r="F6" s="541">
        <v>11699</v>
      </c>
      <c r="G6" s="541">
        <v>379</v>
      </c>
      <c r="H6" s="541">
        <v>10</v>
      </c>
      <c r="I6" s="118">
        <v>2313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2017</v>
      </c>
      <c r="D7" s="116">
        <v>97083</v>
      </c>
      <c r="E7" s="538">
        <v>83090</v>
      </c>
      <c r="F7" s="541">
        <v>11438</v>
      </c>
      <c r="G7" s="541">
        <v>374</v>
      </c>
      <c r="H7" s="541">
        <v>9</v>
      </c>
      <c r="I7" s="118">
        <v>2172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2018</v>
      </c>
      <c r="D8" s="116">
        <v>95554</v>
      </c>
      <c r="E8" s="538">
        <v>81910</v>
      </c>
      <c r="F8" s="541">
        <v>11202</v>
      </c>
      <c r="G8" s="541">
        <v>366</v>
      </c>
      <c r="H8" s="541">
        <v>8</v>
      </c>
      <c r="I8" s="118">
        <v>2068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2019</v>
      </c>
      <c r="D9" s="116">
        <v>93971</v>
      </c>
      <c r="E9" s="538">
        <v>80714</v>
      </c>
      <c r="F9" s="541">
        <v>10935</v>
      </c>
      <c r="G9" s="541">
        <v>361</v>
      </c>
      <c r="H9" s="541">
        <v>8</v>
      </c>
      <c r="I9" s="118">
        <v>1953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86</v>
      </c>
      <c r="C10" s="121">
        <f>C5+4</f>
        <v>2019</v>
      </c>
      <c r="D10" s="116">
        <v>93330</v>
      </c>
      <c r="E10" s="538">
        <v>80229</v>
      </c>
      <c r="F10" s="541">
        <v>10828</v>
      </c>
      <c r="G10" s="541">
        <v>358</v>
      </c>
      <c r="H10" s="541">
        <v>7</v>
      </c>
      <c r="I10" s="118">
        <v>1908</v>
      </c>
      <c r="K10" s="110"/>
      <c r="L10" s="110"/>
      <c r="M10" s="110"/>
      <c r="N10" s="110"/>
    </row>
    <row r="11" spans="1:14" s="19" customFormat="1" ht="40.200000000000003" customHeight="1" x14ac:dyDescent="0.3">
      <c r="A11" s="379">
        <v>7</v>
      </c>
      <c r="B11" s="120" t="s">
        <v>75</v>
      </c>
      <c r="C11" s="121">
        <f>C5+5</f>
        <v>2020</v>
      </c>
      <c r="D11" s="116">
        <v>93128</v>
      </c>
      <c r="E11" s="538">
        <v>80065</v>
      </c>
      <c r="F11" s="541">
        <v>10782</v>
      </c>
      <c r="G11" s="541">
        <v>355</v>
      </c>
      <c r="H11" s="541">
        <v>7</v>
      </c>
      <c r="I11" s="118">
        <v>1919</v>
      </c>
      <c r="K11" s="110"/>
      <c r="L11" s="110"/>
      <c r="M11" s="110"/>
      <c r="N11" s="110"/>
    </row>
    <row r="12" spans="1:14" s="19" customFormat="1" ht="20.100000000000001" customHeight="1" x14ac:dyDescent="0.3">
      <c r="A12" s="379">
        <v>8</v>
      </c>
      <c r="B12" s="120" t="s">
        <v>76</v>
      </c>
      <c r="C12" s="121"/>
      <c r="D12" s="116">
        <v>92956</v>
      </c>
      <c r="E12" s="538">
        <v>79929</v>
      </c>
      <c r="F12" s="541">
        <v>10762</v>
      </c>
      <c r="G12" s="541">
        <v>358</v>
      </c>
      <c r="H12" s="541">
        <v>7</v>
      </c>
      <c r="I12" s="118">
        <v>1900</v>
      </c>
      <c r="K12" s="110"/>
      <c r="L12" s="110"/>
      <c r="M12" s="110"/>
      <c r="N12" s="110"/>
    </row>
    <row r="13" spans="1:14" s="19" customFormat="1" ht="20.100000000000001" customHeight="1" x14ac:dyDescent="0.3">
      <c r="A13" s="379">
        <v>9</v>
      </c>
      <c r="B13" s="120" t="s">
        <v>77</v>
      </c>
      <c r="C13" s="121"/>
      <c r="D13" s="116">
        <v>92833</v>
      </c>
      <c r="E13" s="538">
        <v>79826</v>
      </c>
      <c r="F13" s="541">
        <v>10745</v>
      </c>
      <c r="G13" s="541">
        <v>361</v>
      </c>
      <c r="H13" s="541">
        <v>7</v>
      </c>
      <c r="I13" s="118">
        <v>1894</v>
      </c>
      <c r="K13" s="110"/>
      <c r="L13" s="110"/>
      <c r="M13" s="110"/>
      <c r="N13" s="110"/>
    </row>
    <row r="14" spans="1:14" s="19" customFormat="1" ht="20.100000000000001" customHeight="1" x14ac:dyDescent="0.3">
      <c r="A14" s="379">
        <v>10</v>
      </c>
      <c r="B14" s="120" t="s">
        <v>78</v>
      </c>
      <c r="C14" s="121"/>
      <c r="D14" s="116">
        <v>92673</v>
      </c>
      <c r="E14" s="538">
        <v>79694</v>
      </c>
      <c r="F14" s="541">
        <v>10717</v>
      </c>
      <c r="G14" s="541">
        <v>359</v>
      </c>
      <c r="H14" s="541">
        <v>7</v>
      </c>
      <c r="I14" s="118">
        <v>1896</v>
      </c>
      <c r="K14" s="110"/>
      <c r="L14" s="110"/>
      <c r="M14" s="110"/>
      <c r="N14" s="110"/>
    </row>
    <row r="15" spans="1:14" s="19" customFormat="1" ht="20.100000000000001" customHeight="1" x14ac:dyDescent="0.3">
      <c r="A15" s="379">
        <v>11</v>
      </c>
      <c r="B15" s="120" t="s">
        <v>79</v>
      </c>
      <c r="C15" s="121"/>
      <c r="D15" s="116">
        <v>92392</v>
      </c>
      <c r="E15" s="538">
        <v>79434</v>
      </c>
      <c r="F15" s="541">
        <v>10705</v>
      </c>
      <c r="G15" s="541">
        <v>358</v>
      </c>
      <c r="H15" s="541">
        <v>7</v>
      </c>
      <c r="I15" s="118">
        <v>1888</v>
      </c>
      <c r="K15" s="110"/>
      <c r="L15" s="110"/>
      <c r="M15" s="110"/>
      <c r="N15" s="110"/>
    </row>
    <row r="16" spans="1:14" s="19" customFormat="1" ht="20.100000000000001" customHeight="1" x14ac:dyDescent="0.3">
      <c r="A16" s="379">
        <v>12</v>
      </c>
      <c r="B16" s="120" t="s">
        <v>80</v>
      </c>
      <c r="C16" s="121"/>
      <c r="D16" s="116">
        <v>92220</v>
      </c>
      <c r="E16" s="538">
        <v>79280</v>
      </c>
      <c r="F16" s="541">
        <v>10693</v>
      </c>
      <c r="G16" s="541">
        <v>357</v>
      </c>
      <c r="H16" s="541">
        <v>7</v>
      </c>
      <c r="I16" s="118">
        <v>1883</v>
      </c>
      <c r="K16" s="110"/>
      <c r="L16" s="110"/>
      <c r="M16" s="110"/>
      <c r="N16" s="110"/>
    </row>
    <row r="17" spans="1:14" s="19" customFormat="1" ht="20.100000000000001" customHeight="1" x14ac:dyDescent="0.3">
      <c r="A17" s="379">
        <v>13</v>
      </c>
      <c r="B17" s="120" t="s">
        <v>81</v>
      </c>
      <c r="C17" s="121"/>
      <c r="D17" s="116">
        <v>92082</v>
      </c>
      <c r="E17" s="538">
        <v>79262</v>
      </c>
      <c r="F17" s="541">
        <v>10675</v>
      </c>
      <c r="G17" s="541">
        <v>357</v>
      </c>
      <c r="H17" s="541">
        <v>7</v>
      </c>
      <c r="I17" s="118">
        <v>1781</v>
      </c>
      <c r="K17" s="110"/>
      <c r="L17" s="110"/>
      <c r="M17" s="110"/>
      <c r="N17" s="110"/>
    </row>
    <row r="18" spans="1:14" s="19" customFormat="1" ht="20.100000000000001" customHeight="1" x14ac:dyDescent="0.3">
      <c r="A18" s="379">
        <v>14</v>
      </c>
      <c r="B18" s="120" t="s">
        <v>82</v>
      </c>
      <c r="C18" s="121"/>
      <c r="D18" s="116">
        <v>91983</v>
      </c>
      <c r="E18" s="538">
        <v>79217</v>
      </c>
      <c r="F18" s="541">
        <v>10651</v>
      </c>
      <c r="G18" s="541">
        <v>355</v>
      </c>
      <c r="H18" s="541">
        <v>7</v>
      </c>
      <c r="I18" s="118">
        <v>1753</v>
      </c>
      <c r="K18" s="110"/>
      <c r="L18" s="110"/>
      <c r="M18" s="110"/>
      <c r="N18" s="110"/>
    </row>
    <row r="19" spans="1:14" s="19" customFormat="1" ht="20.100000000000001" customHeight="1" x14ac:dyDescent="0.3">
      <c r="A19" s="379">
        <v>15</v>
      </c>
      <c r="B19" s="120" t="s">
        <v>83</v>
      </c>
      <c r="C19" s="121"/>
      <c r="D19" s="116">
        <v>91911</v>
      </c>
      <c r="E19" s="538">
        <v>79144</v>
      </c>
      <c r="F19" s="541">
        <v>10633</v>
      </c>
      <c r="G19" s="541">
        <v>355</v>
      </c>
      <c r="H19" s="541">
        <v>6</v>
      </c>
      <c r="I19" s="118">
        <v>1773</v>
      </c>
      <c r="K19" s="110"/>
      <c r="L19" s="110"/>
      <c r="M19" s="110"/>
      <c r="N19" s="110"/>
    </row>
    <row r="20" spans="1:14" s="19" customFormat="1" ht="20.100000000000001" customHeight="1" x14ac:dyDescent="0.3">
      <c r="A20" s="379">
        <v>16</v>
      </c>
      <c r="B20" s="120" t="s">
        <v>84</v>
      </c>
      <c r="C20" s="121"/>
      <c r="D20" s="116">
        <v>91846</v>
      </c>
      <c r="E20" s="538">
        <v>79081</v>
      </c>
      <c r="F20" s="541">
        <v>10611</v>
      </c>
      <c r="G20" s="541">
        <v>352</v>
      </c>
      <c r="H20" s="541">
        <v>6</v>
      </c>
      <c r="I20" s="118">
        <v>1796</v>
      </c>
      <c r="K20" s="110"/>
      <c r="L20" s="110"/>
      <c r="M20" s="110"/>
      <c r="N20" s="110"/>
    </row>
    <row r="21" spans="1:14" s="19" customFormat="1" ht="20.100000000000001" customHeight="1" x14ac:dyDescent="0.3">
      <c r="A21" s="379">
        <v>17</v>
      </c>
      <c r="B21" s="120" t="s">
        <v>85</v>
      </c>
      <c r="C21" s="121"/>
      <c r="D21" s="116">
        <v>91717</v>
      </c>
      <c r="E21" s="538">
        <v>78959</v>
      </c>
      <c r="F21" s="541">
        <v>10590</v>
      </c>
      <c r="G21" s="541">
        <v>350</v>
      </c>
      <c r="H21" s="541">
        <v>6</v>
      </c>
      <c r="I21" s="118">
        <v>1812</v>
      </c>
      <c r="K21" s="110"/>
      <c r="L21" s="110"/>
      <c r="M21" s="110"/>
      <c r="N21" s="110"/>
    </row>
    <row r="22" spans="1:14" s="48" customFormat="1" ht="24.9" customHeight="1" x14ac:dyDescent="0.25">
      <c r="A22" s="380">
        <v>18</v>
      </c>
      <c r="B22" s="123" t="s">
        <v>86</v>
      </c>
      <c r="C22" s="124"/>
      <c r="D22" s="125">
        <v>91448</v>
      </c>
      <c r="E22" s="539">
        <v>78710</v>
      </c>
      <c r="F22" s="542">
        <v>10562</v>
      </c>
      <c r="G22" s="542">
        <v>347</v>
      </c>
      <c r="H22" s="542">
        <v>6</v>
      </c>
      <c r="I22" s="127">
        <v>1823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2"/>
      <c r="B1" s="231"/>
      <c r="C1" s="231"/>
      <c r="I1" s="233"/>
    </row>
    <row r="2" spans="1:14" s="236" customFormat="1" ht="35.25" customHeight="1" x14ac:dyDescent="0.35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20" t="s">
        <v>2</v>
      </c>
      <c r="B5" s="971" t="s">
        <v>108</v>
      </c>
      <c r="C5" s="971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21"/>
      <c r="B6" s="988"/>
      <c r="C6" s="988"/>
      <c r="D6" s="244" t="s">
        <v>86</v>
      </c>
      <c r="E6" s="328"/>
      <c r="F6" s="329"/>
      <c r="G6" s="244" t="s">
        <v>86</v>
      </c>
      <c r="H6" s="328"/>
      <c r="I6" s="329"/>
    </row>
    <row r="7" spans="1:14" s="248" customFormat="1" ht="21" customHeight="1" x14ac:dyDescent="0.3">
      <c r="A7" s="922"/>
      <c r="B7" s="972"/>
      <c r="C7" s="972"/>
      <c r="D7" s="570">
        <v>2020</v>
      </c>
      <c r="E7" s="576" t="s">
        <v>520</v>
      </c>
      <c r="F7" s="249" t="s">
        <v>521</v>
      </c>
      <c r="G7" s="570">
        <v>2020</v>
      </c>
      <c r="H7" s="576" t="s">
        <v>520</v>
      </c>
      <c r="I7" s="822" t="s">
        <v>521</v>
      </c>
    </row>
    <row r="8" spans="1:14" s="253" customFormat="1" ht="23.4" customHeight="1" x14ac:dyDescent="0.25">
      <c r="A8" s="760">
        <v>1</v>
      </c>
      <c r="B8" s="985" t="s">
        <v>165</v>
      </c>
      <c r="C8" s="272" t="s">
        <v>408</v>
      </c>
      <c r="D8" s="582">
        <v>91448</v>
      </c>
      <c r="E8" s="583">
        <v>93330</v>
      </c>
      <c r="F8" s="277">
        <v>94808</v>
      </c>
      <c r="G8" s="582">
        <v>486</v>
      </c>
      <c r="H8" s="583">
        <v>473</v>
      </c>
      <c r="I8" s="277">
        <v>459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89"/>
      <c r="C9" s="257" t="s">
        <v>158</v>
      </c>
      <c r="D9" s="572">
        <v>78710</v>
      </c>
      <c r="E9" s="578">
        <v>80229</v>
      </c>
      <c r="F9" s="258">
        <v>81308</v>
      </c>
      <c r="G9" s="572">
        <v>448</v>
      </c>
      <c r="H9" s="578">
        <v>436</v>
      </c>
      <c r="I9" s="258">
        <v>423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89"/>
      <c r="C10" s="262" t="s">
        <v>160</v>
      </c>
      <c r="D10" s="572">
        <v>70297</v>
      </c>
      <c r="E10" s="578">
        <v>71621</v>
      </c>
      <c r="F10" s="258">
        <v>72583</v>
      </c>
      <c r="G10" s="572">
        <v>339</v>
      </c>
      <c r="H10" s="578">
        <v>329</v>
      </c>
      <c r="I10" s="258">
        <v>320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89"/>
      <c r="C11" s="262" t="s">
        <v>159</v>
      </c>
      <c r="D11" s="572">
        <v>6228</v>
      </c>
      <c r="E11" s="578">
        <v>6370</v>
      </c>
      <c r="F11" s="258">
        <v>6465</v>
      </c>
      <c r="G11" s="572">
        <v>1089</v>
      </c>
      <c r="H11" s="578">
        <v>1059</v>
      </c>
      <c r="I11" s="258">
        <v>1032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89"/>
      <c r="C12" s="262" t="s">
        <v>161</v>
      </c>
      <c r="D12" s="572">
        <v>2185</v>
      </c>
      <c r="E12" s="578">
        <v>2238</v>
      </c>
      <c r="F12" s="258">
        <v>2260</v>
      </c>
      <c r="G12" s="572">
        <v>2128</v>
      </c>
      <c r="H12" s="578">
        <v>2072</v>
      </c>
      <c r="I12" s="258">
        <v>2006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89"/>
      <c r="C13" s="262" t="s">
        <v>162</v>
      </c>
      <c r="D13" s="572">
        <v>10909</v>
      </c>
      <c r="E13" s="578">
        <v>11186</v>
      </c>
      <c r="F13" s="258">
        <v>11470</v>
      </c>
      <c r="G13" s="572">
        <v>761</v>
      </c>
      <c r="H13" s="578">
        <v>740</v>
      </c>
      <c r="I13" s="258">
        <v>716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89"/>
      <c r="C14" s="262" t="s">
        <v>167</v>
      </c>
      <c r="D14" s="572">
        <v>2744</v>
      </c>
      <c r="E14" s="578">
        <v>2834</v>
      </c>
      <c r="F14" s="258">
        <v>2969</v>
      </c>
      <c r="G14" s="572">
        <v>445</v>
      </c>
      <c r="H14" s="578">
        <v>438</v>
      </c>
      <c r="I14" s="258">
        <v>430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89"/>
      <c r="C15" s="262" t="s">
        <v>168</v>
      </c>
      <c r="D15" s="572">
        <v>8165</v>
      </c>
      <c r="E15" s="578">
        <v>8352</v>
      </c>
      <c r="F15" s="258">
        <v>8501</v>
      </c>
      <c r="G15" s="572">
        <v>867</v>
      </c>
      <c r="H15" s="578">
        <v>843</v>
      </c>
      <c r="I15" s="258">
        <v>816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89"/>
      <c r="C16" s="262" t="s">
        <v>163</v>
      </c>
      <c r="D16" s="572">
        <v>1823</v>
      </c>
      <c r="E16" s="578">
        <v>1908</v>
      </c>
      <c r="F16" s="258">
        <v>2022</v>
      </c>
      <c r="G16" s="572">
        <v>470</v>
      </c>
      <c r="H16" s="578">
        <v>463</v>
      </c>
      <c r="I16" s="258">
        <v>451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90"/>
      <c r="C17" s="289" t="s">
        <v>164</v>
      </c>
      <c r="D17" s="575">
        <v>6</v>
      </c>
      <c r="E17" s="581">
        <v>7</v>
      </c>
      <c r="F17" s="271">
        <v>8</v>
      </c>
      <c r="G17" s="575">
        <v>463</v>
      </c>
      <c r="H17" s="581">
        <v>478</v>
      </c>
      <c r="I17" s="271">
        <v>460</v>
      </c>
      <c r="K17" s="260"/>
      <c r="L17" s="261"/>
      <c r="M17" s="261"/>
      <c r="N17" s="261"/>
    </row>
    <row r="18" spans="1:14" s="253" customFormat="1" ht="23.4" customHeight="1" x14ac:dyDescent="0.25">
      <c r="A18" s="760">
        <v>11</v>
      </c>
      <c r="B18" s="985" t="s">
        <v>166</v>
      </c>
      <c r="C18" s="272" t="s">
        <v>408</v>
      </c>
      <c r="D18" s="582">
        <v>62535</v>
      </c>
      <c r="E18" s="583">
        <v>68897</v>
      </c>
      <c r="F18" s="277">
        <v>69508</v>
      </c>
      <c r="G18" s="582">
        <v>537</v>
      </c>
      <c r="H18" s="583">
        <v>515</v>
      </c>
      <c r="I18" s="277">
        <v>501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89"/>
      <c r="C19" s="257" t="s">
        <v>158</v>
      </c>
      <c r="D19" s="572">
        <v>53873</v>
      </c>
      <c r="E19" s="578">
        <v>59168</v>
      </c>
      <c r="F19" s="258">
        <v>59501</v>
      </c>
      <c r="G19" s="572">
        <v>493</v>
      </c>
      <c r="H19" s="578">
        <v>474</v>
      </c>
      <c r="I19" s="258">
        <v>462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89"/>
      <c r="C20" s="262" t="s">
        <v>160</v>
      </c>
      <c r="D20" s="572">
        <v>47978</v>
      </c>
      <c r="E20" s="578">
        <v>52586</v>
      </c>
      <c r="F20" s="258">
        <v>52898</v>
      </c>
      <c r="G20" s="572">
        <v>374</v>
      </c>
      <c r="H20" s="578">
        <v>358</v>
      </c>
      <c r="I20" s="258">
        <v>348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89"/>
      <c r="C21" s="262" t="s">
        <v>159</v>
      </c>
      <c r="D21" s="572">
        <v>4255</v>
      </c>
      <c r="E21" s="578">
        <v>4741</v>
      </c>
      <c r="F21" s="258">
        <v>4758</v>
      </c>
      <c r="G21" s="572">
        <v>1171</v>
      </c>
      <c r="H21" s="578">
        <v>1122</v>
      </c>
      <c r="I21" s="258">
        <v>1099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89"/>
      <c r="C22" s="262" t="s">
        <v>161</v>
      </c>
      <c r="D22" s="572">
        <v>1640</v>
      </c>
      <c r="E22" s="578">
        <v>1841</v>
      </c>
      <c r="F22" s="258">
        <v>1845</v>
      </c>
      <c r="G22" s="572">
        <v>2231</v>
      </c>
      <c r="H22" s="578">
        <v>2134</v>
      </c>
      <c r="I22" s="258">
        <v>2070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89"/>
      <c r="C23" s="262" t="s">
        <v>162</v>
      </c>
      <c r="D23" s="572">
        <v>7423</v>
      </c>
      <c r="E23" s="578">
        <v>8255</v>
      </c>
      <c r="F23" s="258">
        <v>8457</v>
      </c>
      <c r="G23" s="572">
        <v>857</v>
      </c>
      <c r="H23" s="578">
        <v>808</v>
      </c>
      <c r="I23" s="258">
        <v>782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89"/>
      <c r="C24" s="262" t="s">
        <v>167</v>
      </c>
      <c r="D24" s="572">
        <v>1513</v>
      </c>
      <c r="E24" s="578">
        <v>1761</v>
      </c>
      <c r="F24" s="258">
        <v>1886</v>
      </c>
      <c r="G24" s="572">
        <v>511</v>
      </c>
      <c r="H24" s="578">
        <v>487</v>
      </c>
      <c r="I24" s="258">
        <v>475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89"/>
      <c r="C25" s="262" t="s">
        <v>168</v>
      </c>
      <c r="D25" s="572">
        <v>5910</v>
      </c>
      <c r="E25" s="578">
        <v>6494</v>
      </c>
      <c r="F25" s="258">
        <v>6571</v>
      </c>
      <c r="G25" s="572">
        <v>945</v>
      </c>
      <c r="H25" s="578">
        <v>896</v>
      </c>
      <c r="I25" s="258">
        <v>870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89"/>
      <c r="C26" s="262" t="s">
        <v>163</v>
      </c>
      <c r="D26" s="572">
        <v>1233</v>
      </c>
      <c r="E26" s="578">
        <v>1467</v>
      </c>
      <c r="F26" s="258">
        <v>1542</v>
      </c>
      <c r="G26" s="572">
        <v>521</v>
      </c>
      <c r="H26" s="578">
        <v>495</v>
      </c>
      <c r="I26" s="258">
        <v>481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90"/>
      <c r="C27" s="289" t="s">
        <v>164</v>
      </c>
      <c r="D27" s="575">
        <v>6</v>
      </c>
      <c r="E27" s="581">
        <v>7</v>
      </c>
      <c r="F27" s="271">
        <v>8</v>
      </c>
      <c r="G27" s="575">
        <v>463</v>
      </c>
      <c r="H27" s="581">
        <v>478</v>
      </c>
      <c r="I27" s="271">
        <v>460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85" t="s">
        <v>472</v>
      </c>
      <c r="C28" s="251" t="s">
        <v>408</v>
      </c>
      <c r="D28" s="571">
        <v>2861</v>
      </c>
      <c r="E28" s="577">
        <v>2593</v>
      </c>
      <c r="F28" s="252">
        <v>2651</v>
      </c>
      <c r="G28" s="571">
        <v>592</v>
      </c>
      <c r="H28" s="577">
        <v>557</v>
      </c>
      <c r="I28" s="252">
        <v>543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86"/>
      <c r="C29" s="257" t="s">
        <v>158</v>
      </c>
      <c r="D29" s="572">
        <v>2395</v>
      </c>
      <c r="E29" s="578">
        <v>2176</v>
      </c>
      <c r="F29" s="258">
        <v>2209</v>
      </c>
      <c r="G29" s="572">
        <v>549</v>
      </c>
      <c r="H29" s="578">
        <v>519</v>
      </c>
      <c r="I29" s="258">
        <v>507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86"/>
      <c r="C30" s="262" t="s">
        <v>160</v>
      </c>
      <c r="D30" s="572">
        <v>2069</v>
      </c>
      <c r="E30" s="578">
        <v>1882</v>
      </c>
      <c r="F30" s="258">
        <v>1904</v>
      </c>
      <c r="G30" s="572">
        <v>397</v>
      </c>
      <c r="H30" s="578">
        <v>376</v>
      </c>
      <c r="I30" s="258">
        <v>366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86"/>
      <c r="C31" s="262" t="s">
        <v>159</v>
      </c>
      <c r="D31" s="572">
        <v>247</v>
      </c>
      <c r="E31" s="578">
        <v>222</v>
      </c>
      <c r="F31" s="258">
        <v>234</v>
      </c>
      <c r="G31" s="572">
        <v>1261</v>
      </c>
      <c r="H31" s="578">
        <v>1188</v>
      </c>
      <c r="I31" s="258">
        <v>1157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86"/>
      <c r="C32" s="262" t="s">
        <v>161</v>
      </c>
      <c r="D32" s="572">
        <v>79</v>
      </c>
      <c r="E32" s="578">
        <v>72</v>
      </c>
      <c r="F32" s="258">
        <v>71</v>
      </c>
      <c r="G32" s="572">
        <v>2319</v>
      </c>
      <c r="H32" s="578">
        <v>2191</v>
      </c>
      <c r="I32" s="258">
        <v>2121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86"/>
      <c r="C33" s="262" t="s">
        <v>162</v>
      </c>
      <c r="D33" s="572">
        <v>430</v>
      </c>
      <c r="E33" s="578">
        <v>387</v>
      </c>
      <c r="F33" s="258">
        <v>398</v>
      </c>
      <c r="G33" s="572">
        <v>825</v>
      </c>
      <c r="H33" s="578">
        <v>768</v>
      </c>
      <c r="I33" s="258">
        <v>740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86"/>
      <c r="C34" s="262" t="s">
        <v>167</v>
      </c>
      <c r="D34" s="572">
        <v>82</v>
      </c>
      <c r="E34" s="578">
        <v>76</v>
      </c>
      <c r="F34" s="258">
        <v>85</v>
      </c>
      <c r="G34" s="572">
        <v>576</v>
      </c>
      <c r="H34" s="578">
        <v>550</v>
      </c>
      <c r="I34" s="258">
        <v>537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86"/>
      <c r="C35" s="262" t="s">
        <v>168</v>
      </c>
      <c r="D35" s="572">
        <v>348</v>
      </c>
      <c r="E35" s="578">
        <v>311</v>
      </c>
      <c r="F35" s="258">
        <v>313</v>
      </c>
      <c r="G35" s="572">
        <v>883</v>
      </c>
      <c r="H35" s="578">
        <v>821</v>
      </c>
      <c r="I35" s="258">
        <v>795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87"/>
      <c r="C36" s="289" t="s">
        <v>163</v>
      </c>
      <c r="D36" s="575">
        <v>36</v>
      </c>
      <c r="E36" s="581">
        <v>30</v>
      </c>
      <c r="F36" s="271">
        <v>44</v>
      </c>
      <c r="G36" s="575">
        <v>636</v>
      </c>
      <c r="H36" s="581">
        <v>599</v>
      </c>
      <c r="I36" s="271">
        <v>589</v>
      </c>
      <c r="K36" s="260"/>
      <c r="L36" s="261"/>
      <c r="M36" s="261"/>
      <c r="N36" s="261"/>
    </row>
    <row r="37" spans="1:14" s="253" customFormat="1" ht="23.4" customHeight="1" x14ac:dyDescent="0.25">
      <c r="A37" s="760">
        <v>30</v>
      </c>
      <c r="B37" s="986" t="s">
        <v>473</v>
      </c>
      <c r="C37" s="272" t="s">
        <v>408</v>
      </c>
      <c r="D37" s="582">
        <v>4393</v>
      </c>
      <c r="E37" s="583">
        <v>4450</v>
      </c>
      <c r="F37" s="277">
        <v>4499</v>
      </c>
      <c r="G37" s="582">
        <v>585</v>
      </c>
      <c r="H37" s="583">
        <v>569</v>
      </c>
      <c r="I37" s="277">
        <v>553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86"/>
      <c r="C38" s="257" t="s">
        <v>158</v>
      </c>
      <c r="D38" s="572">
        <v>3976</v>
      </c>
      <c r="E38" s="578">
        <v>4019</v>
      </c>
      <c r="F38" s="258">
        <v>4056</v>
      </c>
      <c r="G38" s="572">
        <v>546</v>
      </c>
      <c r="H38" s="578">
        <v>531</v>
      </c>
      <c r="I38" s="258">
        <v>517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86"/>
      <c r="C39" s="262" t="s">
        <v>160</v>
      </c>
      <c r="D39" s="572">
        <v>3721</v>
      </c>
      <c r="E39" s="578">
        <v>3761</v>
      </c>
      <c r="F39" s="258">
        <v>3793</v>
      </c>
      <c r="G39" s="572">
        <v>458</v>
      </c>
      <c r="H39" s="578">
        <v>447</v>
      </c>
      <c r="I39" s="258">
        <v>436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86"/>
      <c r="C40" s="262" t="s">
        <v>159</v>
      </c>
      <c r="D40" s="572">
        <v>190</v>
      </c>
      <c r="E40" s="578">
        <v>192</v>
      </c>
      <c r="F40" s="258">
        <v>198</v>
      </c>
      <c r="G40" s="572">
        <v>1477</v>
      </c>
      <c r="H40" s="578">
        <v>1408</v>
      </c>
      <c r="I40" s="258">
        <v>1376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86"/>
      <c r="C41" s="262" t="s">
        <v>161</v>
      </c>
      <c r="D41" s="572">
        <v>65</v>
      </c>
      <c r="E41" s="578">
        <v>66</v>
      </c>
      <c r="F41" s="258">
        <v>65</v>
      </c>
      <c r="G41" s="572">
        <v>2829</v>
      </c>
      <c r="H41" s="578">
        <v>2780</v>
      </c>
      <c r="I41" s="258">
        <v>2659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86"/>
      <c r="C42" s="262" t="s">
        <v>162</v>
      </c>
      <c r="D42" s="572">
        <v>372</v>
      </c>
      <c r="E42" s="578">
        <v>381</v>
      </c>
      <c r="F42" s="258">
        <v>388</v>
      </c>
      <c r="G42" s="572">
        <v>991</v>
      </c>
      <c r="H42" s="578">
        <v>964</v>
      </c>
      <c r="I42" s="258">
        <v>928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86"/>
      <c r="C43" s="262" t="s">
        <v>167</v>
      </c>
      <c r="D43" s="572">
        <v>78</v>
      </c>
      <c r="E43" s="578">
        <v>80</v>
      </c>
      <c r="F43" s="258">
        <v>83</v>
      </c>
      <c r="G43" s="572">
        <v>565</v>
      </c>
      <c r="H43" s="578">
        <v>558</v>
      </c>
      <c r="I43" s="258">
        <v>511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86"/>
      <c r="C44" s="262" t="s">
        <v>168</v>
      </c>
      <c r="D44" s="572">
        <v>294</v>
      </c>
      <c r="E44" s="578">
        <v>301</v>
      </c>
      <c r="F44" s="258">
        <v>305</v>
      </c>
      <c r="G44" s="572">
        <v>1104</v>
      </c>
      <c r="H44" s="578">
        <v>1072</v>
      </c>
      <c r="I44" s="258">
        <v>1042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86"/>
      <c r="C45" s="262" t="s">
        <v>163</v>
      </c>
      <c r="D45" s="572">
        <v>45</v>
      </c>
      <c r="E45" s="578">
        <v>50</v>
      </c>
      <c r="F45" s="258">
        <v>55</v>
      </c>
      <c r="G45" s="572">
        <v>689</v>
      </c>
      <c r="H45" s="578">
        <v>648</v>
      </c>
      <c r="I45" s="258">
        <v>585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85" t="s">
        <v>474</v>
      </c>
      <c r="C46" s="251" t="s">
        <v>408</v>
      </c>
      <c r="D46" s="571">
        <v>5123</v>
      </c>
      <c r="E46" s="577"/>
      <c r="F46" s="252"/>
      <c r="G46" s="571">
        <v>378</v>
      </c>
      <c r="H46" s="577"/>
      <c r="I46" s="252"/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86"/>
      <c r="C47" s="262" t="s">
        <v>158</v>
      </c>
      <c r="D47" s="572">
        <v>4379</v>
      </c>
      <c r="E47" s="578"/>
      <c r="F47" s="258"/>
      <c r="G47" s="572">
        <v>364</v>
      </c>
      <c r="H47" s="578"/>
      <c r="I47" s="258"/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86"/>
      <c r="C48" s="262" t="s">
        <v>160</v>
      </c>
      <c r="D48" s="572">
        <v>3851</v>
      </c>
      <c r="E48" s="578"/>
      <c r="F48" s="258"/>
      <c r="G48" s="572">
        <v>261</v>
      </c>
      <c r="H48" s="578"/>
      <c r="I48" s="258"/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86"/>
      <c r="C49" s="262" t="s">
        <v>159</v>
      </c>
      <c r="D49" s="572">
        <v>378</v>
      </c>
      <c r="E49" s="578"/>
      <c r="F49" s="258"/>
      <c r="G49" s="572">
        <v>890</v>
      </c>
      <c r="H49" s="578"/>
      <c r="I49" s="258"/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86"/>
      <c r="C50" s="262" t="s">
        <v>161</v>
      </c>
      <c r="D50" s="572">
        <v>150</v>
      </c>
      <c r="E50" s="578"/>
      <c r="F50" s="258"/>
      <c r="G50" s="572">
        <v>1665</v>
      </c>
      <c r="H50" s="578"/>
      <c r="I50" s="258"/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86"/>
      <c r="C51" s="262" t="s">
        <v>162</v>
      </c>
      <c r="D51" s="572">
        <v>582</v>
      </c>
      <c r="E51" s="578"/>
      <c r="F51" s="258"/>
      <c r="G51" s="572">
        <v>496</v>
      </c>
      <c r="H51" s="578"/>
      <c r="I51" s="258"/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86"/>
      <c r="C52" s="262" t="s">
        <v>167</v>
      </c>
      <c r="D52" s="572">
        <v>138</v>
      </c>
      <c r="E52" s="578"/>
      <c r="F52" s="258"/>
      <c r="G52" s="572">
        <v>339</v>
      </c>
      <c r="H52" s="578"/>
      <c r="I52" s="258"/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86"/>
      <c r="C53" s="262" t="s">
        <v>168</v>
      </c>
      <c r="D53" s="572">
        <v>444</v>
      </c>
      <c r="E53" s="578"/>
      <c r="F53" s="258"/>
      <c r="G53" s="572">
        <v>544</v>
      </c>
      <c r="H53" s="578"/>
      <c r="I53" s="258"/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87"/>
      <c r="C54" s="289" t="s">
        <v>163</v>
      </c>
      <c r="D54" s="575">
        <v>162</v>
      </c>
      <c r="E54" s="581"/>
      <c r="F54" s="271"/>
      <c r="G54" s="575">
        <v>340</v>
      </c>
      <c r="H54" s="581"/>
      <c r="I54" s="271"/>
      <c r="K54" s="260"/>
      <c r="L54" s="261"/>
      <c r="M54" s="261"/>
      <c r="N54" s="261"/>
    </row>
    <row r="55" spans="1:14" s="253" customFormat="1" ht="23.4" customHeight="1" x14ac:dyDescent="0.25">
      <c r="A55" s="760">
        <v>48</v>
      </c>
      <c r="B55" s="985" t="s">
        <v>475</v>
      </c>
      <c r="C55" s="272" t="s">
        <v>408</v>
      </c>
      <c r="D55" s="582">
        <v>16536</v>
      </c>
      <c r="E55" s="583">
        <v>17390</v>
      </c>
      <c r="F55" s="277">
        <v>18150</v>
      </c>
      <c r="G55" s="582">
        <v>280</v>
      </c>
      <c r="H55" s="583">
        <v>270</v>
      </c>
      <c r="I55" s="277">
        <v>262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86"/>
      <c r="C56" s="257" t="s">
        <v>158</v>
      </c>
      <c r="D56" s="572">
        <v>14087</v>
      </c>
      <c r="E56" s="578">
        <v>14866</v>
      </c>
      <c r="F56" s="258">
        <v>15542</v>
      </c>
      <c r="G56" s="572">
        <v>254</v>
      </c>
      <c r="H56" s="578">
        <v>246</v>
      </c>
      <c r="I56" s="258">
        <v>238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86"/>
      <c r="C57" s="262" t="s">
        <v>160</v>
      </c>
      <c r="D57" s="572">
        <v>12678</v>
      </c>
      <c r="E57" s="578">
        <v>13392</v>
      </c>
      <c r="F57" s="258">
        <v>13988</v>
      </c>
      <c r="G57" s="572">
        <v>185</v>
      </c>
      <c r="H57" s="578">
        <v>178</v>
      </c>
      <c r="I57" s="258">
        <v>172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86"/>
      <c r="C58" s="262" t="s">
        <v>159</v>
      </c>
      <c r="D58" s="572">
        <v>1158</v>
      </c>
      <c r="E58" s="578">
        <v>1215</v>
      </c>
      <c r="F58" s="258">
        <v>1275</v>
      </c>
      <c r="G58" s="572">
        <v>752</v>
      </c>
      <c r="H58" s="578">
        <v>734</v>
      </c>
      <c r="I58" s="258">
        <v>708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86"/>
      <c r="C59" s="262" t="s">
        <v>161</v>
      </c>
      <c r="D59" s="572">
        <v>251</v>
      </c>
      <c r="E59" s="578">
        <v>259</v>
      </c>
      <c r="F59" s="258">
        <v>279</v>
      </c>
      <c r="G59" s="572">
        <v>1487</v>
      </c>
      <c r="H59" s="578">
        <v>1423</v>
      </c>
      <c r="I59" s="258">
        <v>1400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86"/>
      <c r="C60" s="262" t="s">
        <v>162</v>
      </c>
      <c r="D60" s="572">
        <v>2102</v>
      </c>
      <c r="E60" s="578">
        <v>2163</v>
      </c>
      <c r="F60" s="258">
        <v>2227</v>
      </c>
      <c r="G60" s="572">
        <v>444</v>
      </c>
      <c r="H60" s="578">
        <v>436</v>
      </c>
      <c r="I60" s="258">
        <v>426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86"/>
      <c r="C61" s="262" t="s">
        <v>167</v>
      </c>
      <c r="D61" s="572">
        <v>933</v>
      </c>
      <c r="E61" s="578">
        <v>917</v>
      </c>
      <c r="F61" s="258">
        <v>915</v>
      </c>
      <c r="G61" s="572">
        <v>334</v>
      </c>
      <c r="H61" s="578">
        <v>325</v>
      </c>
      <c r="I61" s="258">
        <v>320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86"/>
      <c r="C62" s="262" t="s">
        <v>168</v>
      </c>
      <c r="D62" s="572">
        <v>1169</v>
      </c>
      <c r="E62" s="578">
        <v>1246</v>
      </c>
      <c r="F62" s="258">
        <v>1312</v>
      </c>
      <c r="G62" s="572">
        <v>532</v>
      </c>
      <c r="H62" s="578">
        <v>518</v>
      </c>
      <c r="I62" s="258">
        <v>501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87"/>
      <c r="C63" s="289" t="s">
        <v>163</v>
      </c>
      <c r="D63" s="575">
        <v>347</v>
      </c>
      <c r="E63" s="581">
        <v>361</v>
      </c>
      <c r="F63" s="271">
        <v>381</v>
      </c>
      <c r="G63" s="575">
        <v>305</v>
      </c>
      <c r="H63" s="581">
        <v>297</v>
      </c>
      <c r="I63" s="271">
        <v>294</v>
      </c>
      <c r="K63" s="260"/>
      <c r="L63" s="261"/>
      <c r="M63" s="261"/>
      <c r="N63" s="261"/>
    </row>
    <row r="64" spans="1:14" s="259" customFormat="1" ht="13.95" customHeight="1" x14ac:dyDescent="0.3">
      <c r="A64" s="761" t="s">
        <v>476</v>
      </c>
      <c r="B64" s="762"/>
      <c r="C64" s="763"/>
      <c r="D64" s="764"/>
      <c r="E64" s="764"/>
      <c r="F64" s="764"/>
      <c r="G64" s="764"/>
      <c r="H64" s="764"/>
      <c r="I64" s="764"/>
      <c r="K64" s="260"/>
      <c r="L64" s="261"/>
      <c r="M64" s="261"/>
      <c r="N64" s="261"/>
    </row>
    <row r="65" spans="1:1" s="248" customFormat="1" ht="13.95" customHeight="1" x14ac:dyDescent="0.3">
      <c r="A65" s="761" t="s">
        <v>477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3"/>
      <c r="B1" s="1"/>
    </row>
    <row r="2" spans="1:14" s="7" customFormat="1" ht="30" customHeight="1" x14ac:dyDescent="0.35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08" t="s">
        <v>2</v>
      </c>
      <c r="B5" s="912" t="s">
        <v>397</v>
      </c>
      <c r="C5" s="912" t="s">
        <v>421</v>
      </c>
      <c r="D5" s="913" t="s">
        <v>169</v>
      </c>
      <c r="E5" s="964"/>
      <c r="F5" s="964"/>
      <c r="G5" s="964"/>
      <c r="H5" s="964"/>
      <c r="I5" s="964"/>
      <c r="J5" s="914"/>
    </row>
    <row r="6" spans="1:14" s="19" customFormat="1" ht="38.4" customHeight="1" x14ac:dyDescent="0.3">
      <c r="A6" s="909"/>
      <c r="B6" s="911"/>
      <c r="C6" s="911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52">
        <v>7</v>
      </c>
    </row>
    <row r="7" spans="1:14" s="34" customFormat="1" ht="39.15" customHeight="1" x14ac:dyDescent="0.25">
      <c r="A7" s="406">
        <v>1</v>
      </c>
      <c r="B7" s="407" t="s">
        <v>170</v>
      </c>
      <c r="C7" s="408">
        <v>456766</v>
      </c>
      <c r="D7" s="409">
        <v>128604</v>
      </c>
      <c r="E7" s="410">
        <v>97436</v>
      </c>
      <c r="F7" s="410">
        <v>84082</v>
      </c>
      <c r="G7" s="410">
        <v>66734</v>
      </c>
      <c r="H7" s="410">
        <v>50983</v>
      </c>
      <c r="I7" s="410">
        <v>19915</v>
      </c>
      <c r="J7" s="411">
        <v>9012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5" t="s">
        <v>394</v>
      </c>
      <c r="C8" s="216">
        <v>427763</v>
      </c>
      <c r="D8" s="412">
        <v>121571</v>
      </c>
      <c r="E8" s="413">
        <v>92252</v>
      </c>
      <c r="F8" s="413">
        <v>78217</v>
      </c>
      <c r="G8" s="413">
        <v>61752</v>
      </c>
      <c r="H8" s="413">
        <v>46692</v>
      </c>
      <c r="I8" s="413">
        <v>18868</v>
      </c>
      <c r="J8" s="414">
        <v>8411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395</v>
      </c>
      <c r="C9" s="383">
        <v>352785</v>
      </c>
      <c r="D9" s="415">
        <v>103383</v>
      </c>
      <c r="E9" s="416">
        <v>76026</v>
      </c>
      <c r="F9" s="416">
        <v>64142</v>
      </c>
      <c r="G9" s="416">
        <v>48910</v>
      </c>
      <c r="H9" s="416">
        <v>36985</v>
      </c>
      <c r="I9" s="416">
        <v>16310</v>
      </c>
      <c r="J9" s="417">
        <v>7029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459</v>
      </c>
      <c r="C10" s="383">
        <v>14938</v>
      </c>
      <c r="D10" s="415">
        <v>3055</v>
      </c>
      <c r="E10" s="416">
        <v>3039</v>
      </c>
      <c r="F10" s="416">
        <v>3245</v>
      </c>
      <c r="G10" s="416">
        <v>2757</v>
      </c>
      <c r="H10" s="416">
        <v>2091</v>
      </c>
      <c r="I10" s="416">
        <v>479</v>
      </c>
      <c r="J10" s="417">
        <v>272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460</v>
      </c>
      <c r="C11" s="383">
        <v>60040</v>
      </c>
      <c r="D11" s="415">
        <v>15133</v>
      </c>
      <c r="E11" s="416">
        <v>13187</v>
      </c>
      <c r="F11" s="416">
        <v>10830</v>
      </c>
      <c r="G11" s="416">
        <v>10085</v>
      </c>
      <c r="H11" s="416">
        <v>7616</v>
      </c>
      <c r="I11" s="416">
        <v>2079</v>
      </c>
      <c r="J11" s="417">
        <v>1110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5" t="s">
        <v>413</v>
      </c>
      <c r="C12" s="216">
        <v>1180</v>
      </c>
      <c r="D12" s="412">
        <v>102</v>
      </c>
      <c r="E12" s="413">
        <v>153</v>
      </c>
      <c r="F12" s="413">
        <v>150</v>
      </c>
      <c r="G12" s="413">
        <v>434</v>
      </c>
      <c r="H12" s="413">
        <v>217</v>
      </c>
      <c r="I12" s="413">
        <v>63</v>
      </c>
      <c r="J12" s="414">
        <v>61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890</v>
      </c>
      <c r="D13" s="415">
        <v>72</v>
      </c>
      <c r="E13" s="416">
        <v>119</v>
      </c>
      <c r="F13" s="416">
        <v>109</v>
      </c>
      <c r="G13" s="416">
        <v>327</v>
      </c>
      <c r="H13" s="416">
        <v>171</v>
      </c>
      <c r="I13" s="416">
        <v>43</v>
      </c>
      <c r="J13" s="417">
        <v>49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461</v>
      </c>
      <c r="C14" s="383">
        <v>97</v>
      </c>
      <c r="D14" s="415">
        <v>11</v>
      </c>
      <c r="E14" s="416">
        <v>12</v>
      </c>
      <c r="F14" s="416">
        <v>21</v>
      </c>
      <c r="G14" s="416">
        <v>32</v>
      </c>
      <c r="H14" s="416">
        <v>12</v>
      </c>
      <c r="I14" s="416">
        <v>6</v>
      </c>
      <c r="J14" s="417">
        <v>3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456</v>
      </c>
      <c r="C15" s="383">
        <v>193</v>
      </c>
      <c r="D15" s="415">
        <v>19</v>
      </c>
      <c r="E15" s="416">
        <v>22</v>
      </c>
      <c r="F15" s="416">
        <v>20</v>
      </c>
      <c r="G15" s="416">
        <v>75</v>
      </c>
      <c r="H15" s="416">
        <v>34</v>
      </c>
      <c r="I15" s="416">
        <v>14</v>
      </c>
      <c r="J15" s="417">
        <v>9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5" t="s">
        <v>172</v>
      </c>
      <c r="C16" s="216">
        <v>27823</v>
      </c>
      <c r="D16" s="412">
        <v>6931</v>
      </c>
      <c r="E16" s="413">
        <v>5031</v>
      </c>
      <c r="F16" s="413">
        <v>5715</v>
      </c>
      <c r="G16" s="413">
        <v>4548</v>
      </c>
      <c r="H16" s="413">
        <v>4074</v>
      </c>
      <c r="I16" s="413">
        <v>984</v>
      </c>
      <c r="J16" s="414">
        <v>540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462</v>
      </c>
      <c r="C17" s="133">
        <v>27823</v>
      </c>
      <c r="D17" s="418">
        <v>6931</v>
      </c>
      <c r="E17" s="419">
        <v>5031</v>
      </c>
      <c r="F17" s="419">
        <v>5715</v>
      </c>
      <c r="G17" s="419">
        <v>4548</v>
      </c>
      <c r="H17" s="419">
        <v>4074</v>
      </c>
      <c r="I17" s="419">
        <v>984</v>
      </c>
      <c r="J17" s="420">
        <v>540</v>
      </c>
      <c r="L17" s="112"/>
      <c r="M17" s="112"/>
      <c r="N17" s="112"/>
    </row>
    <row r="18" spans="1:14" s="654" customFormat="1" ht="17.100000000000001" customHeight="1" x14ac:dyDescent="0.3">
      <c r="A18" s="653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9" customWidth="1"/>
    <col min="2" max="2" width="49.6640625" style="688" customWidth="1"/>
    <col min="3" max="3" width="12.5546875" style="688" customWidth="1"/>
    <col min="4" max="10" width="11.6640625" style="688" customWidth="1"/>
    <col min="11" max="11" width="11.44140625" style="688"/>
    <col min="12" max="14" width="3.44140625" style="688" customWidth="1"/>
    <col min="15" max="16384" width="11.44140625" style="688"/>
  </cols>
  <sheetData>
    <row r="2" spans="1:14" s="655" customFormat="1" ht="30" customHeight="1" x14ac:dyDescent="0.35">
      <c r="A2" s="991" t="s">
        <v>484</v>
      </c>
      <c r="B2" s="992"/>
      <c r="C2" s="992"/>
      <c r="D2" s="992"/>
      <c r="E2" s="992"/>
      <c r="F2" s="992"/>
      <c r="G2" s="992"/>
      <c r="H2" s="992"/>
      <c r="I2" s="992"/>
      <c r="J2" s="992"/>
    </row>
    <row r="3" spans="1:14" s="656" customFormat="1" ht="25.5" customHeight="1" x14ac:dyDescent="0.35">
      <c r="A3" s="992" t="s">
        <v>527</v>
      </c>
      <c r="B3" s="992"/>
      <c r="C3" s="992"/>
      <c r="D3" s="992"/>
      <c r="E3" s="992"/>
      <c r="F3" s="992"/>
      <c r="G3" s="992"/>
      <c r="H3" s="992"/>
      <c r="I3" s="992"/>
      <c r="J3" s="992"/>
    </row>
    <row r="4" spans="1:14" s="654" customFormat="1" ht="22.5" customHeight="1" x14ac:dyDescent="0.3">
      <c r="A4" s="657"/>
      <c r="B4" s="658"/>
      <c r="C4" s="658"/>
      <c r="D4" s="658"/>
      <c r="E4" s="658"/>
      <c r="F4" s="658"/>
      <c r="G4" s="658"/>
      <c r="H4" s="659"/>
      <c r="I4" s="658"/>
      <c r="J4" s="660" t="s">
        <v>403</v>
      </c>
    </row>
    <row r="5" spans="1:14" s="661" customFormat="1" ht="21.6" customHeight="1" x14ac:dyDescent="0.3">
      <c r="A5" s="993" t="s">
        <v>2</v>
      </c>
      <c r="B5" s="995" t="s">
        <v>397</v>
      </c>
      <c r="C5" s="995" t="s">
        <v>421</v>
      </c>
      <c r="D5" s="997" t="s">
        <v>169</v>
      </c>
      <c r="E5" s="998"/>
      <c r="F5" s="998"/>
      <c r="G5" s="998"/>
      <c r="H5" s="998"/>
      <c r="I5" s="998"/>
      <c r="J5" s="999"/>
    </row>
    <row r="6" spans="1:14" s="661" customFormat="1" ht="38.4" customHeight="1" x14ac:dyDescent="0.3">
      <c r="A6" s="994"/>
      <c r="B6" s="996"/>
      <c r="C6" s="996"/>
      <c r="D6" s="662">
        <v>1</v>
      </c>
      <c r="E6" s="663">
        <v>2</v>
      </c>
      <c r="F6" s="663">
        <v>3</v>
      </c>
      <c r="G6" s="663">
        <v>4</v>
      </c>
      <c r="H6" s="663">
        <v>5</v>
      </c>
      <c r="I6" s="663">
        <v>6</v>
      </c>
      <c r="J6" s="664">
        <v>7</v>
      </c>
    </row>
    <row r="7" spans="1:14" s="671" customFormat="1" ht="35.1" customHeight="1" x14ac:dyDescent="0.25">
      <c r="A7" s="665">
        <v>1</v>
      </c>
      <c r="B7" s="666" t="s">
        <v>171</v>
      </c>
      <c r="C7" s="667">
        <v>352785</v>
      </c>
      <c r="D7" s="668">
        <v>103383</v>
      </c>
      <c r="E7" s="669">
        <v>76026</v>
      </c>
      <c r="F7" s="669">
        <v>64142</v>
      </c>
      <c r="G7" s="669">
        <v>48910</v>
      </c>
      <c r="H7" s="669">
        <v>36985</v>
      </c>
      <c r="I7" s="669">
        <v>16310</v>
      </c>
      <c r="J7" s="670">
        <v>7029</v>
      </c>
      <c r="L7" s="672"/>
      <c r="M7" s="672"/>
      <c r="N7" s="672"/>
    </row>
    <row r="8" spans="1:14" s="679" customFormat="1" ht="23.1" customHeight="1" x14ac:dyDescent="0.25">
      <c r="A8" s="673">
        <v>2</v>
      </c>
      <c r="B8" s="674" t="s">
        <v>47</v>
      </c>
      <c r="C8" s="675">
        <v>287422</v>
      </c>
      <c r="D8" s="676">
        <v>84653</v>
      </c>
      <c r="E8" s="677">
        <v>62202</v>
      </c>
      <c r="F8" s="677">
        <v>52031</v>
      </c>
      <c r="G8" s="677">
        <v>40697</v>
      </c>
      <c r="H8" s="677">
        <v>31717</v>
      </c>
      <c r="I8" s="677">
        <v>11497</v>
      </c>
      <c r="J8" s="678">
        <v>4625</v>
      </c>
      <c r="L8" s="680"/>
      <c r="M8" s="680"/>
      <c r="N8" s="680"/>
    </row>
    <row r="9" spans="1:14" s="679" customFormat="1" ht="23.1" customHeight="1" x14ac:dyDescent="0.25">
      <c r="A9" s="673">
        <v>3</v>
      </c>
      <c r="B9" s="674" t="s">
        <v>417</v>
      </c>
      <c r="C9" s="675">
        <v>40</v>
      </c>
      <c r="D9" s="676">
        <v>9</v>
      </c>
      <c r="E9" s="677">
        <v>8</v>
      </c>
      <c r="F9" s="677">
        <v>10</v>
      </c>
      <c r="G9" s="677">
        <v>5</v>
      </c>
      <c r="H9" s="677">
        <v>6</v>
      </c>
      <c r="I9" s="677">
        <v>2</v>
      </c>
      <c r="J9" s="678">
        <v>0</v>
      </c>
      <c r="L9" s="680"/>
      <c r="M9" s="680"/>
      <c r="N9" s="680"/>
    </row>
    <row r="10" spans="1:14" s="679" customFormat="1" ht="23.1" customHeight="1" x14ac:dyDescent="0.25">
      <c r="A10" s="673">
        <v>4</v>
      </c>
      <c r="B10" s="674" t="s">
        <v>418</v>
      </c>
      <c r="C10" s="675">
        <v>268</v>
      </c>
      <c r="D10" s="676">
        <v>28</v>
      </c>
      <c r="E10" s="677">
        <v>40</v>
      </c>
      <c r="F10" s="677">
        <v>56</v>
      </c>
      <c r="G10" s="677">
        <v>52</v>
      </c>
      <c r="H10" s="677">
        <v>64</v>
      </c>
      <c r="I10" s="677">
        <v>19</v>
      </c>
      <c r="J10" s="678">
        <v>9</v>
      </c>
      <c r="L10" s="680"/>
      <c r="M10" s="680"/>
      <c r="N10" s="680"/>
    </row>
    <row r="11" spans="1:14" s="679" customFormat="1" ht="23.1" customHeight="1" x14ac:dyDescent="0.25">
      <c r="A11" s="673">
        <v>5</v>
      </c>
      <c r="B11" s="674" t="s">
        <v>398</v>
      </c>
      <c r="C11" s="675">
        <v>36</v>
      </c>
      <c r="D11" s="676">
        <v>4</v>
      </c>
      <c r="E11" s="677">
        <v>11</v>
      </c>
      <c r="F11" s="677">
        <v>8</v>
      </c>
      <c r="G11" s="677">
        <v>5</v>
      </c>
      <c r="H11" s="677">
        <v>5</v>
      </c>
      <c r="I11" s="677">
        <v>3</v>
      </c>
      <c r="J11" s="678">
        <v>0</v>
      </c>
      <c r="L11" s="680"/>
      <c r="M11" s="680"/>
      <c r="N11" s="680"/>
    </row>
    <row r="12" spans="1:14" s="679" customFormat="1" ht="23.1" customHeight="1" x14ac:dyDescent="0.25">
      <c r="A12" s="673">
        <v>6</v>
      </c>
      <c r="B12" s="674" t="s">
        <v>419</v>
      </c>
      <c r="C12" s="675">
        <v>1673</v>
      </c>
      <c r="D12" s="676">
        <v>1153</v>
      </c>
      <c r="E12" s="677">
        <v>264</v>
      </c>
      <c r="F12" s="677">
        <v>125</v>
      </c>
      <c r="G12" s="677">
        <v>77</v>
      </c>
      <c r="H12" s="677">
        <v>34</v>
      </c>
      <c r="I12" s="677">
        <v>8</v>
      </c>
      <c r="J12" s="678">
        <v>12</v>
      </c>
      <c r="L12" s="680"/>
      <c r="M12" s="680"/>
      <c r="N12" s="680"/>
    </row>
    <row r="13" spans="1:14" s="679" customFormat="1" ht="23.1" customHeight="1" x14ac:dyDescent="0.25">
      <c r="A13" s="673">
        <v>7</v>
      </c>
      <c r="B13" s="674" t="s">
        <v>399</v>
      </c>
      <c r="C13" s="675">
        <v>63346</v>
      </c>
      <c r="D13" s="676">
        <v>17536</v>
      </c>
      <c r="E13" s="677">
        <v>13501</v>
      </c>
      <c r="F13" s="677">
        <v>11912</v>
      </c>
      <c r="G13" s="677">
        <v>8074</v>
      </c>
      <c r="H13" s="677">
        <v>5159</v>
      </c>
      <c r="I13" s="677">
        <v>4781</v>
      </c>
      <c r="J13" s="678">
        <v>2383</v>
      </c>
      <c r="L13" s="680"/>
      <c r="M13" s="680"/>
      <c r="N13" s="680"/>
    </row>
    <row r="14" spans="1:14" s="671" customFormat="1" ht="35.1" customHeight="1" x14ac:dyDescent="0.25">
      <c r="A14" s="665">
        <v>8</v>
      </c>
      <c r="B14" s="666" t="s">
        <v>463</v>
      </c>
      <c r="C14" s="667">
        <v>14938</v>
      </c>
      <c r="D14" s="668">
        <v>3055</v>
      </c>
      <c r="E14" s="669">
        <v>3039</v>
      </c>
      <c r="F14" s="669">
        <v>3245</v>
      </c>
      <c r="G14" s="669">
        <v>2757</v>
      </c>
      <c r="H14" s="669">
        <v>2091</v>
      </c>
      <c r="I14" s="669">
        <v>479</v>
      </c>
      <c r="J14" s="670">
        <v>272</v>
      </c>
      <c r="L14" s="672"/>
      <c r="M14" s="672"/>
      <c r="N14" s="672"/>
    </row>
    <row r="15" spans="1:14" s="679" customFormat="1" ht="23.1" customHeight="1" x14ac:dyDescent="0.25">
      <c r="A15" s="673">
        <v>9</v>
      </c>
      <c r="B15" s="674" t="s">
        <v>464</v>
      </c>
      <c r="C15" s="675">
        <v>6321</v>
      </c>
      <c r="D15" s="676">
        <v>1309</v>
      </c>
      <c r="E15" s="677">
        <v>1246</v>
      </c>
      <c r="F15" s="677">
        <v>1356</v>
      </c>
      <c r="G15" s="677">
        <v>1203</v>
      </c>
      <c r="H15" s="677">
        <v>905</v>
      </c>
      <c r="I15" s="677">
        <v>189</v>
      </c>
      <c r="J15" s="678">
        <v>113</v>
      </c>
      <c r="L15" s="680"/>
      <c r="M15" s="680"/>
      <c r="N15" s="680"/>
    </row>
    <row r="16" spans="1:14" s="679" customFormat="1" ht="23.1" customHeight="1" x14ac:dyDescent="0.25">
      <c r="A16" s="673">
        <v>10</v>
      </c>
      <c r="B16" s="674" t="s">
        <v>400</v>
      </c>
      <c r="C16" s="675">
        <v>8617</v>
      </c>
      <c r="D16" s="676">
        <v>1746</v>
      </c>
      <c r="E16" s="677">
        <v>1793</v>
      </c>
      <c r="F16" s="677">
        <v>1889</v>
      </c>
      <c r="G16" s="677">
        <v>1554</v>
      </c>
      <c r="H16" s="677">
        <v>1186</v>
      </c>
      <c r="I16" s="677">
        <v>290</v>
      </c>
      <c r="J16" s="678">
        <v>159</v>
      </c>
      <c r="L16" s="680"/>
      <c r="M16" s="680"/>
      <c r="N16" s="680"/>
    </row>
    <row r="17" spans="1:14" s="671" customFormat="1" ht="35.1" customHeight="1" x14ac:dyDescent="0.25">
      <c r="A17" s="665">
        <v>11</v>
      </c>
      <c r="B17" s="666" t="s">
        <v>456</v>
      </c>
      <c r="C17" s="667">
        <v>60040</v>
      </c>
      <c r="D17" s="668">
        <v>15133</v>
      </c>
      <c r="E17" s="669">
        <v>13187</v>
      </c>
      <c r="F17" s="669">
        <v>10830</v>
      </c>
      <c r="G17" s="669">
        <v>10085</v>
      </c>
      <c r="H17" s="669">
        <v>7616</v>
      </c>
      <c r="I17" s="669">
        <v>2079</v>
      </c>
      <c r="J17" s="670">
        <v>1110</v>
      </c>
      <c r="L17" s="672"/>
      <c r="M17" s="672"/>
      <c r="N17" s="672"/>
    </row>
    <row r="18" spans="1:14" s="679" customFormat="1" ht="23.1" customHeight="1" x14ac:dyDescent="0.25">
      <c r="A18" s="673">
        <v>12</v>
      </c>
      <c r="B18" s="674" t="s">
        <v>465</v>
      </c>
      <c r="C18" s="675">
        <v>23250</v>
      </c>
      <c r="D18" s="676">
        <v>6282</v>
      </c>
      <c r="E18" s="677">
        <v>4618</v>
      </c>
      <c r="F18" s="677">
        <v>4036</v>
      </c>
      <c r="G18" s="677">
        <v>3850</v>
      </c>
      <c r="H18" s="677">
        <v>2970</v>
      </c>
      <c r="I18" s="677">
        <v>1057</v>
      </c>
      <c r="J18" s="678">
        <v>437</v>
      </c>
      <c r="L18" s="680"/>
      <c r="M18" s="680"/>
      <c r="N18" s="680"/>
    </row>
    <row r="19" spans="1:14" s="679" customFormat="1" ht="23.1" customHeight="1" x14ac:dyDescent="0.25">
      <c r="A19" s="673">
        <v>13</v>
      </c>
      <c r="B19" s="674" t="s">
        <v>466</v>
      </c>
      <c r="C19" s="675">
        <v>36790</v>
      </c>
      <c r="D19" s="676">
        <v>8851</v>
      </c>
      <c r="E19" s="677">
        <v>8569</v>
      </c>
      <c r="F19" s="677">
        <v>6794</v>
      </c>
      <c r="G19" s="677">
        <v>6235</v>
      </c>
      <c r="H19" s="677">
        <v>4646</v>
      </c>
      <c r="I19" s="677">
        <v>1022</v>
      </c>
      <c r="J19" s="678">
        <v>673</v>
      </c>
      <c r="L19" s="680"/>
      <c r="M19" s="680"/>
      <c r="N19" s="680"/>
    </row>
    <row r="20" spans="1:14" s="671" customFormat="1" ht="35.1" customHeight="1" x14ac:dyDescent="0.25">
      <c r="A20" s="665">
        <v>14</v>
      </c>
      <c r="B20" s="666" t="s">
        <v>467</v>
      </c>
      <c r="C20" s="667">
        <v>27823</v>
      </c>
      <c r="D20" s="668">
        <v>6931</v>
      </c>
      <c r="E20" s="669">
        <v>5031</v>
      </c>
      <c r="F20" s="669">
        <v>5715</v>
      </c>
      <c r="G20" s="669">
        <v>4548</v>
      </c>
      <c r="H20" s="669">
        <v>4074</v>
      </c>
      <c r="I20" s="669">
        <v>984</v>
      </c>
      <c r="J20" s="670">
        <v>540</v>
      </c>
      <c r="L20" s="672"/>
      <c r="M20" s="672"/>
      <c r="N20" s="672"/>
    </row>
    <row r="21" spans="1:14" s="679" customFormat="1" ht="32.25" customHeight="1" x14ac:dyDescent="0.25">
      <c r="A21" s="673">
        <v>15</v>
      </c>
      <c r="B21" s="681" t="s">
        <v>401</v>
      </c>
      <c r="C21" s="675">
        <v>20404</v>
      </c>
      <c r="D21" s="676">
        <v>4986</v>
      </c>
      <c r="E21" s="677">
        <v>3648</v>
      </c>
      <c r="F21" s="677">
        <v>4201</v>
      </c>
      <c r="G21" s="677">
        <v>3417</v>
      </c>
      <c r="H21" s="677">
        <v>3036</v>
      </c>
      <c r="I21" s="677">
        <v>722</v>
      </c>
      <c r="J21" s="678">
        <v>394</v>
      </c>
      <c r="L21" s="680"/>
      <c r="M21" s="680"/>
      <c r="N21" s="680"/>
    </row>
    <row r="22" spans="1:14" s="679" customFormat="1" ht="32.25" customHeight="1" x14ac:dyDescent="0.25">
      <c r="A22" s="682">
        <v>16</v>
      </c>
      <c r="B22" s="683" t="s">
        <v>402</v>
      </c>
      <c r="C22" s="684">
        <v>7419</v>
      </c>
      <c r="D22" s="685">
        <v>1945</v>
      </c>
      <c r="E22" s="686">
        <v>1383</v>
      </c>
      <c r="F22" s="686">
        <v>1514</v>
      </c>
      <c r="G22" s="686">
        <v>1131</v>
      </c>
      <c r="H22" s="686">
        <v>1038</v>
      </c>
      <c r="I22" s="686">
        <v>262</v>
      </c>
      <c r="J22" s="687">
        <v>146</v>
      </c>
      <c r="L22" s="680"/>
      <c r="M22" s="680"/>
      <c r="N22" s="680"/>
    </row>
    <row r="23" spans="1:14" s="654" customFormat="1" ht="19.2" customHeight="1" x14ac:dyDescent="0.3">
      <c r="A23" s="653"/>
    </row>
    <row r="24" spans="1:14" ht="14.4" x14ac:dyDescent="0.3">
      <c r="A24" s="653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3"/>
      <c r="B1" s="1"/>
      <c r="F1" s="4"/>
    </row>
    <row r="2" spans="1:10" s="7" customFormat="1" ht="60" customHeight="1" x14ac:dyDescent="0.35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527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08" t="s">
        <v>2</v>
      </c>
      <c r="B5" s="910" t="s">
        <v>173</v>
      </c>
      <c r="C5" s="94" t="s">
        <v>421</v>
      </c>
      <c r="D5" s="95"/>
      <c r="E5" s="96"/>
      <c r="F5" s="912" t="s">
        <v>422</v>
      </c>
    </row>
    <row r="6" spans="1:10" s="19" customFormat="1" ht="29.25" customHeight="1" x14ac:dyDescent="0.3">
      <c r="A6" s="909"/>
      <c r="B6" s="911"/>
      <c r="C6" s="622" t="s">
        <v>0</v>
      </c>
      <c r="D6" s="623" t="s">
        <v>8</v>
      </c>
      <c r="E6" s="622" t="s">
        <v>10</v>
      </c>
      <c r="F6" s="934"/>
    </row>
    <row r="7" spans="1:10" s="48" customFormat="1" ht="39" customHeight="1" thickBot="1" x14ac:dyDescent="0.3">
      <c r="A7" s="174">
        <v>1</v>
      </c>
      <c r="B7" s="624" t="s">
        <v>142</v>
      </c>
      <c r="C7" s="219">
        <v>456766</v>
      </c>
      <c r="D7" s="566">
        <v>170257</v>
      </c>
      <c r="E7" s="221">
        <v>286509</v>
      </c>
      <c r="F7" s="694">
        <v>482.08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21">
        <v>1</v>
      </c>
      <c r="C8" s="226">
        <v>128604</v>
      </c>
      <c r="D8" s="568">
        <v>46524</v>
      </c>
      <c r="E8" s="228">
        <v>82080</v>
      </c>
      <c r="F8" s="695">
        <v>156.68</v>
      </c>
      <c r="H8" s="112"/>
      <c r="I8" s="112"/>
      <c r="J8" s="112"/>
    </row>
    <row r="9" spans="1:10" s="48" customFormat="1" ht="30" customHeight="1" x14ac:dyDescent="0.25">
      <c r="A9" s="207">
        <v>3</v>
      </c>
      <c r="B9" s="621">
        <v>2</v>
      </c>
      <c r="C9" s="226">
        <v>97436</v>
      </c>
      <c r="D9" s="568">
        <v>37228</v>
      </c>
      <c r="E9" s="228">
        <v>60208</v>
      </c>
      <c r="F9" s="695">
        <v>289.36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21">
        <v>3</v>
      </c>
      <c r="C10" s="226">
        <v>84082</v>
      </c>
      <c r="D10" s="568">
        <v>32261</v>
      </c>
      <c r="E10" s="228">
        <v>51821</v>
      </c>
      <c r="F10" s="695">
        <v>453.33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21">
        <v>4</v>
      </c>
      <c r="C11" s="226">
        <v>66734</v>
      </c>
      <c r="D11" s="568">
        <v>25304</v>
      </c>
      <c r="E11" s="228">
        <v>41430</v>
      </c>
      <c r="F11" s="695">
        <v>683.65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21">
        <v>5</v>
      </c>
      <c r="C12" s="226">
        <v>50983</v>
      </c>
      <c r="D12" s="568">
        <v>17306</v>
      </c>
      <c r="E12" s="228">
        <v>33677</v>
      </c>
      <c r="F12" s="695">
        <v>926.82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21">
        <v>6</v>
      </c>
      <c r="C13" s="226">
        <v>19915</v>
      </c>
      <c r="D13" s="568">
        <v>8287</v>
      </c>
      <c r="E13" s="228">
        <v>11628</v>
      </c>
      <c r="F13" s="695">
        <v>1286.45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51">
        <v>7</v>
      </c>
      <c r="C14" s="125">
        <v>9012</v>
      </c>
      <c r="D14" s="539">
        <v>3347</v>
      </c>
      <c r="E14" s="127">
        <v>5665</v>
      </c>
      <c r="F14" s="696">
        <v>1691.57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2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836" t="s">
        <v>527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1000" t="s">
        <v>2</v>
      </c>
      <c r="B5" s="1003" t="s">
        <v>20</v>
      </c>
      <c r="C5" s="1006" t="s">
        <v>174</v>
      </c>
      <c r="D5" s="1007"/>
      <c r="E5" s="1008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1001"/>
      <c r="B6" s="1004"/>
      <c r="C6" s="1009"/>
      <c r="D6" s="1010"/>
      <c r="E6" s="1011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1002"/>
      <c r="B7" s="1005"/>
      <c r="C7" s="610" t="s">
        <v>176</v>
      </c>
      <c r="D7" s="612" t="s">
        <v>8</v>
      </c>
      <c r="E7" s="397" t="s">
        <v>10</v>
      </c>
      <c r="F7" s="610" t="s">
        <v>176</v>
      </c>
      <c r="G7" s="612" t="s">
        <v>8</v>
      </c>
      <c r="H7" s="397" t="s">
        <v>10</v>
      </c>
      <c r="I7" s="610" t="s">
        <v>176</v>
      </c>
      <c r="J7" s="612" t="s">
        <v>8</v>
      </c>
      <c r="K7" s="397" t="s">
        <v>10</v>
      </c>
    </row>
    <row r="8" spans="1:11" s="253" customFormat="1" ht="34.950000000000003" customHeight="1" thickBot="1" x14ac:dyDescent="0.3">
      <c r="A8" s="619">
        <v>1</v>
      </c>
      <c r="B8" s="690" t="s">
        <v>22</v>
      </c>
      <c r="C8" s="823">
        <v>21063</v>
      </c>
      <c r="D8" s="824">
        <v>20415</v>
      </c>
      <c r="E8" s="825">
        <v>648</v>
      </c>
      <c r="F8" s="823">
        <v>18923</v>
      </c>
      <c r="G8" s="824">
        <v>18376</v>
      </c>
      <c r="H8" s="825">
        <v>547</v>
      </c>
      <c r="I8" s="823">
        <v>2140</v>
      </c>
      <c r="J8" s="824">
        <v>2039</v>
      </c>
      <c r="K8" s="825">
        <v>101</v>
      </c>
    </row>
    <row r="9" spans="1:11" s="253" customFormat="1" ht="34.950000000000003" customHeight="1" thickTop="1" x14ac:dyDescent="0.25">
      <c r="A9" s="826">
        <v>2</v>
      </c>
      <c r="B9" s="827" t="s">
        <v>452</v>
      </c>
      <c r="C9" s="828">
        <v>20604</v>
      </c>
      <c r="D9" s="829">
        <v>19960</v>
      </c>
      <c r="E9" s="830">
        <v>644</v>
      </c>
      <c r="F9" s="828">
        <v>18489</v>
      </c>
      <c r="G9" s="829">
        <v>17944</v>
      </c>
      <c r="H9" s="830">
        <v>545</v>
      </c>
      <c r="I9" s="828">
        <v>2115</v>
      </c>
      <c r="J9" s="829">
        <v>2016</v>
      </c>
      <c r="K9" s="830">
        <v>99</v>
      </c>
    </row>
    <row r="10" spans="1:11" s="248" customFormat="1" ht="18" customHeight="1" x14ac:dyDescent="0.3">
      <c r="A10" s="620">
        <v>3</v>
      </c>
      <c r="B10" s="831" t="s">
        <v>468</v>
      </c>
      <c r="C10" s="611">
        <v>996</v>
      </c>
      <c r="D10" s="613">
        <v>924</v>
      </c>
      <c r="E10" s="398">
        <v>72</v>
      </c>
      <c r="F10" s="611">
        <v>458</v>
      </c>
      <c r="G10" s="613">
        <v>447</v>
      </c>
      <c r="H10" s="398">
        <v>11</v>
      </c>
      <c r="I10" s="611">
        <v>538</v>
      </c>
      <c r="J10" s="613">
        <v>477</v>
      </c>
      <c r="K10" s="398">
        <v>61</v>
      </c>
    </row>
    <row r="11" spans="1:11" s="248" customFormat="1" ht="18" customHeight="1" x14ac:dyDescent="0.3">
      <c r="A11" s="620">
        <v>4</v>
      </c>
      <c r="B11" s="831" t="s">
        <v>469</v>
      </c>
      <c r="C11" s="611">
        <v>3272</v>
      </c>
      <c r="D11" s="613">
        <v>3153</v>
      </c>
      <c r="E11" s="398">
        <v>119</v>
      </c>
      <c r="F11" s="611">
        <v>2880</v>
      </c>
      <c r="G11" s="613">
        <v>2771</v>
      </c>
      <c r="H11" s="398">
        <v>109</v>
      </c>
      <c r="I11" s="611">
        <v>392</v>
      </c>
      <c r="J11" s="613">
        <v>382</v>
      </c>
      <c r="K11" s="398">
        <v>10</v>
      </c>
    </row>
    <row r="12" spans="1:11" s="248" customFormat="1" ht="18" customHeight="1" x14ac:dyDescent="0.3">
      <c r="A12" s="620">
        <v>5</v>
      </c>
      <c r="B12" s="831" t="s">
        <v>32</v>
      </c>
      <c r="C12" s="611">
        <v>178</v>
      </c>
      <c r="D12" s="613">
        <v>158</v>
      </c>
      <c r="E12" s="398">
        <v>20</v>
      </c>
      <c r="F12" s="611">
        <v>136</v>
      </c>
      <c r="G12" s="613">
        <v>120</v>
      </c>
      <c r="H12" s="398">
        <v>16</v>
      </c>
      <c r="I12" s="611">
        <v>42</v>
      </c>
      <c r="J12" s="613">
        <v>38</v>
      </c>
      <c r="K12" s="398">
        <v>4</v>
      </c>
    </row>
    <row r="13" spans="1:11" s="248" customFormat="1" ht="18" customHeight="1" x14ac:dyDescent="0.3">
      <c r="A13" s="620">
        <v>6</v>
      </c>
      <c r="B13" s="831" t="s">
        <v>470</v>
      </c>
      <c r="C13" s="611">
        <v>8426</v>
      </c>
      <c r="D13" s="613">
        <v>8286</v>
      </c>
      <c r="E13" s="398">
        <v>140</v>
      </c>
      <c r="F13" s="611">
        <v>7707</v>
      </c>
      <c r="G13" s="613">
        <v>7572</v>
      </c>
      <c r="H13" s="398">
        <v>135</v>
      </c>
      <c r="I13" s="611">
        <v>719</v>
      </c>
      <c r="J13" s="613">
        <v>714</v>
      </c>
      <c r="K13" s="398">
        <v>5</v>
      </c>
    </row>
    <row r="14" spans="1:11" s="248" customFormat="1" ht="18" customHeight="1" x14ac:dyDescent="0.3">
      <c r="A14" s="620">
        <v>7</v>
      </c>
      <c r="B14" s="831" t="s">
        <v>34</v>
      </c>
      <c r="C14" s="611">
        <v>5127</v>
      </c>
      <c r="D14" s="613">
        <v>4959</v>
      </c>
      <c r="E14" s="398">
        <v>168</v>
      </c>
      <c r="F14" s="611">
        <v>4976</v>
      </c>
      <c r="G14" s="613">
        <v>4812</v>
      </c>
      <c r="H14" s="398">
        <v>164</v>
      </c>
      <c r="I14" s="611">
        <v>151</v>
      </c>
      <c r="J14" s="613">
        <v>147</v>
      </c>
      <c r="K14" s="398">
        <v>4</v>
      </c>
    </row>
    <row r="15" spans="1:11" s="248" customFormat="1" ht="18" customHeight="1" x14ac:dyDescent="0.3">
      <c r="A15" s="620">
        <v>8</v>
      </c>
      <c r="B15" s="831" t="s">
        <v>35</v>
      </c>
      <c r="C15" s="611">
        <v>910</v>
      </c>
      <c r="D15" s="613">
        <v>900</v>
      </c>
      <c r="E15" s="398">
        <v>10</v>
      </c>
      <c r="F15" s="611">
        <v>790</v>
      </c>
      <c r="G15" s="613">
        <v>780</v>
      </c>
      <c r="H15" s="398">
        <v>10</v>
      </c>
      <c r="I15" s="611">
        <v>120</v>
      </c>
      <c r="J15" s="613">
        <v>120</v>
      </c>
      <c r="K15" s="398">
        <v>0</v>
      </c>
    </row>
    <row r="16" spans="1:11" s="248" customFormat="1" ht="18" customHeight="1" x14ac:dyDescent="0.3">
      <c r="A16" s="620">
        <v>9</v>
      </c>
      <c r="B16" s="831" t="s">
        <v>36</v>
      </c>
      <c r="C16" s="611">
        <v>509</v>
      </c>
      <c r="D16" s="613">
        <v>506</v>
      </c>
      <c r="E16" s="398">
        <v>3</v>
      </c>
      <c r="F16" s="611">
        <v>505</v>
      </c>
      <c r="G16" s="613">
        <v>503</v>
      </c>
      <c r="H16" s="398">
        <v>2</v>
      </c>
      <c r="I16" s="611">
        <v>4</v>
      </c>
      <c r="J16" s="613">
        <v>3</v>
      </c>
      <c r="K16" s="398">
        <v>1</v>
      </c>
    </row>
    <row r="17" spans="1:11" s="248" customFormat="1" ht="18" customHeight="1" x14ac:dyDescent="0.3">
      <c r="A17" s="620">
        <v>10</v>
      </c>
      <c r="B17" s="831" t="s">
        <v>16</v>
      </c>
      <c r="C17" s="611">
        <v>632</v>
      </c>
      <c r="D17" s="613">
        <v>581</v>
      </c>
      <c r="E17" s="398">
        <v>51</v>
      </c>
      <c r="F17" s="611">
        <v>568</v>
      </c>
      <c r="G17" s="613">
        <v>529</v>
      </c>
      <c r="H17" s="398">
        <v>39</v>
      </c>
      <c r="I17" s="611">
        <v>64</v>
      </c>
      <c r="J17" s="613">
        <v>52</v>
      </c>
      <c r="K17" s="398">
        <v>12</v>
      </c>
    </row>
    <row r="18" spans="1:11" s="248" customFormat="1" ht="18" customHeight="1" x14ac:dyDescent="0.3">
      <c r="A18" s="620">
        <v>11</v>
      </c>
      <c r="B18" s="831" t="s">
        <v>37</v>
      </c>
      <c r="C18" s="611">
        <v>554</v>
      </c>
      <c r="D18" s="613">
        <v>493</v>
      </c>
      <c r="E18" s="398">
        <v>61</v>
      </c>
      <c r="F18" s="611">
        <v>469</v>
      </c>
      <c r="G18" s="613">
        <v>410</v>
      </c>
      <c r="H18" s="398">
        <v>59</v>
      </c>
      <c r="I18" s="611">
        <v>85</v>
      </c>
      <c r="J18" s="613">
        <v>83</v>
      </c>
      <c r="K18" s="398">
        <v>2</v>
      </c>
    </row>
    <row r="19" spans="1:11" s="248" customFormat="1" ht="34.950000000000003" customHeight="1" x14ac:dyDescent="0.3">
      <c r="A19" s="826">
        <v>12</v>
      </c>
      <c r="B19" s="837" t="s">
        <v>453</v>
      </c>
      <c r="C19" s="838">
        <v>459</v>
      </c>
      <c r="D19" s="839">
        <v>455</v>
      </c>
      <c r="E19" s="840">
        <v>4</v>
      </c>
      <c r="F19" s="838">
        <v>434</v>
      </c>
      <c r="G19" s="839">
        <v>432</v>
      </c>
      <c r="H19" s="840">
        <v>2</v>
      </c>
      <c r="I19" s="838">
        <v>25</v>
      </c>
      <c r="J19" s="839">
        <v>23</v>
      </c>
      <c r="K19" s="840">
        <v>2</v>
      </c>
    </row>
    <row r="20" spans="1:11" s="259" customFormat="1" ht="18" customHeight="1" x14ac:dyDescent="0.3">
      <c r="A20" s="620">
        <v>13</v>
      </c>
      <c r="B20" s="831" t="s">
        <v>454</v>
      </c>
      <c r="C20" s="611">
        <v>378</v>
      </c>
      <c r="D20" s="613">
        <v>376</v>
      </c>
      <c r="E20" s="398">
        <v>2</v>
      </c>
      <c r="F20" s="611">
        <v>366</v>
      </c>
      <c r="G20" s="613">
        <v>365</v>
      </c>
      <c r="H20" s="398">
        <v>1</v>
      </c>
      <c r="I20" s="611">
        <v>12</v>
      </c>
      <c r="J20" s="613">
        <v>11</v>
      </c>
      <c r="K20" s="398">
        <v>1</v>
      </c>
    </row>
    <row r="21" spans="1:11" s="259" customFormat="1" ht="18" customHeight="1" x14ac:dyDescent="0.25">
      <c r="A21" s="801">
        <v>14</v>
      </c>
      <c r="B21" s="832" t="s">
        <v>455</v>
      </c>
      <c r="C21" s="841">
        <v>81</v>
      </c>
      <c r="D21" s="842">
        <v>79</v>
      </c>
      <c r="E21" s="843">
        <v>2</v>
      </c>
      <c r="F21" s="841">
        <v>68</v>
      </c>
      <c r="G21" s="842">
        <v>67</v>
      </c>
      <c r="H21" s="843">
        <v>1</v>
      </c>
      <c r="I21" s="841">
        <v>13</v>
      </c>
      <c r="J21" s="842">
        <v>12</v>
      </c>
      <c r="K21" s="843">
        <v>1</v>
      </c>
    </row>
    <row r="22" spans="1:11" s="849" customFormat="1" ht="10.199999999999999" customHeight="1" x14ac:dyDescent="0.25">
      <c r="A22" s="844"/>
      <c r="B22" s="845"/>
      <c r="C22" s="846"/>
      <c r="D22" s="847"/>
      <c r="E22" s="848"/>
      <c r="F22" s="846"/>
      <c r="G22" s="847"/>
      <c r="H22" s="848"/>
      <c r="I22" s="846"/>
      <c r="J22" s="847"/>
      <c r="K22" s="848"/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8" customFormat="1" ht="39.9" customHeight="1" x14ac:dyDescent="0.35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3">
      <c r="A5" s="1012" t="s">
        <v>2</v>
      </c>
      <c r="B5" s="1014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486</v>
      </c>
      <c r="K5" s="423"/>
      <c r="L5" s="422" t="s">
        <v>487</v>
      </c>
      <c r="M5" s="423"/>
    </row>
    <row r="6" spans="1:13" ht="26.25" customHeight="1" x14ac:dyDescent="0.3">
      <c r="A6" s="1013"/>
      <c r="B6" s="890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5" customHeight="1" x14ac:dyDescent="0.25">
      <c r="A7" s="511">
        <v>1</v>
      </c>
      <c r="B7" s="503" t="s">
        <v>181</v>
      </c>
      <c r="C7" s="614">
        <v>2265</v>
      </c>
      <c r="D7" s="516">
        <v>2247</v>
      </c>
      <c r="E7" s="504">
        <v>18</v>
      </c>
      <c r="F7" s="516">
        <v>1888</v>
      </c>
      <c r="G7" s="505">
        <v>15</v>
      </c>
      <c r="H7" s="516">
        <v>323</v>
      </c>
      <c r="I7" s="504">
        <v>3</v>
      </c>
      <c r="J7" s="516">
        <v>0</v>
      </c>
      <c r="K7" s="505">
        <v>0</v>
      </c>
      <c r="L7" s="516">
        <v>36</v>
      </c>
      <c r="M7" s="505">
        <v>0</v>
      </c>
    </row>
    <row r="8" spans="1:13" s="39" customFormat="1" ht="24" customHeight="1" x14ac:dyDescent="0.25">
      <c r="A8" s="100">
        <v>2</v>
      </c>
      <c r="B8" s="506" t="s">
        <v>182</v>
      </c>
      <c r="C8" s="615">
        <v>8</v>
      </c>
      <c r="D8" s="517">
        <v>8</v>
      </c>
      <c r="E8" s="77">
        <v>0</v>
      </c>
      <c r="F8" s="517">
        <v>8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5">
      <c r="A9" s="100">
        <v>3</v>
      </c>
      <c r="B9" s="506" t="s">
        <v>183</v>
      </c>
      <c r="C9" s="615">
        <v>197</v>
      </c>
      <c r="D9" s="517">
        <v>197</v>
      </c>
      <c r="E9" s="77">
        <v>0</v>
      </c>
      <c r="F9" s="517">
        <v>167</v>
      </c>
      <c r="G9" s="76">
        <v>0</v>
      </c>
      <c r="H9" s="517">
        <v>27</v>
      </c>
      <c r="I9" s="77">
        <v>0</v>
      </c>
      <c r="J9" s="517">
        <v>0</v>
      </c>
      <c r="K9" s="76">
        <v>0</v>
      </c>
      <c r="L9" s="517">
        <v>3</v>
      </c>
      <c r="M9" s="76">
        <v>0</v>
      </c>
    </row>
    <row r="10" spans="1:13" s="38" customFormat="1" ht="49.95" customHeight="1" x14ac:dyDescent="0.25">
      <c r="A10" s="512">
        <v>4</v>
      </c>
      <c r="B10" s="507" t="s">
        <v>184</v>
      </c>
      <c r="C10" s="616">
        <v>5712769</v>
      </c>
      <c r="D10" s="518">
        <v>5685735</v>
      </c>
      <c r="E10" s="75">
        <v>27034</v>
      </c>
      <c r="F10" s="518">
        <v>4643402</v>
      </c>
      <c r="G10" s="74">
        <v>20897</v>
      </c>
      <c r="H10" s="518">
        <v>945985</v>
      </c>
      <c r="I10" s="75">
        <v>6137</v>
      </c>
      <c r="J10" s="518">
        <v>0</v>
      </c>
      <c r="K10" s="74">
        <v>0</v>
      </c>
      <c r="L10" s="518">
        <v>96348</v>
      </c>
      <c r="M10" s="74">
        <v>0</v>
      </c>
    </row>
    <row r="11" spans="1:13" s="39" customFormat="1" ht="39.9" customHeight="1" x14ac:dyDescent="0.25">
      <c r="A11" s="226">
        <v>5</v>
      </c>
      <c r="B11" s="506" t="s">
        <v>301</v>
      </c>
      <c r="C11" s="617">
        <v>5705220</v>
      </c>
      <c r="D11" s="519">
        <v>5678186</v>
      </c>
      <c r="E11" s="514">
        <v>27034</v>
      </c>
      <c r="F11" s="519">
        <v>4636725</v>
      </c>
      <c r="G11" s="515">
        <v>20897</v>
      </c>
      <c r="H11" s="519">
        <v>945200</v>
      </c>
      <c r="I11" s="514">
        <v>6137</v>
      </c>
      <c r="J11" s="519">
        <v>0</v>
      </c>
      <c r="K11" s="515">
        <v>0</v>
      </c>
      <c r="L11" s="519">
        <v>96261</v>
      </c>
      <c r="M11" s="515">
        <v>0</v>
      </c>
    </row>
    <row r="12" spans="1:13" s="39" customFormat="1" ht="39.9" customHeight="1" x14ac:dyDescent="0.25">
      <c r="A12" s="226">
        <v>6</v>
      </c>
      <c r="B12" s="506" t="s">
        <v>302</v>
      </c>
      <c r="C12" s="617">
        <v>1829</v>
      </c>
      <c r="D12" s="519">
        <v>1829</v>
      </c>
      <c r="E12" s="514">
        <v>0</v>
      </c>
      <c r="F12" s="519">
        <v>1829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" customHeight="1" x14ac:dyDescent="0.25">
      <c r="A13" s="226">
        <v>7</v>
      </c>
      <c r="B13" s="506" t="s">
        <v>303</v>
      </c>
      <c r="C13" s="617">
        <v>5720</v>
      </c>
      <c r="D13" s="519">
        <v>5720</v>
      </c>
      <c r="E13" s="514">
        <v>0</v>
      </c>
      <c r="F13" s="519">
        <v>4848</v>
      </c>
      <c r="G13" s="515">
        <v>0</v>
      </c>
      <c r="H13" s="519">
        <v>785</v>
      </c>
      <c r="I13" s="514">
        <v>0</v>
      </c>
      <c r="J13" s="519">
        <v>0</v>
      </c>
      <c r="K13" s="515">
        <v>0</v>
      </c>
      <c r="L13" s="519">
        <v>87</v>
      </c>
      <c r="M13" s="515">
        <v>0</v>
      </c>
    </row>
    <row r="14" spans="1:13" s="38" customFormat="1" ht="49.95" customHeight="1" x14ac:dyDescent="0.25">
      <c r="A14" s="513">
        <v>8</v>
      </c>
      <c r="B14" s="508" t="s">
        <v>410</v>
      </c>
      <c r="C14" s="618">
        <v>2522</v>
      </c>
      <c r="D14" s="520">
        <v>2530</v>
      </c>
      <c r="E14" s="509">
        <v>1502</v>
      </c>
      <c r="F14" s="520">
        <v>2459</v>
      </c>
      <c r="G14" s="510">
        <v>1393</v>
      </c>
      <c r="H14" s="520">
        <v>2929</v>
      </c>
      <c r="I14" s="509">
        <v>2046</v>
      </c>
      <c r="J14" s="520">
        <v>0</v>
      </c>
      <c r="K14" s="510">
        <v>0</v>
      </c>
      <c r="L14" s="520">
        <v>2676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5"/>
      <c r="B1" s="426"/>
      <c r="C1" s="48"/>
      <c r="L1" s="427"/>
      <c r="O1" s="427"/>
    </row>
    <row r="2" spans="1:15" ht="30" customHeight="1" x14ac:dyDescent="0.35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3">
      <c r="A4" s="850" t="s">
        <v>2</v>
      </c>
      <c r="B4" s="853" t="s">
        <v>285</v>
      </c>
      <c r="C4" s="854"/>
      <c r="D4" s="859" t="s">
        <v>3</v>
      </c>
      <c r="E4" s="860"/>
      <c r="F4" s="854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3">
      <c r="A5" s="851"/>
      <c r="B5" s="855"/>
      <c r="C5" s="856"/>
      <c r="D5" s="857"/>
      <c r="E5" s="861"/>
      <c r="F5" s="858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3">
      <c r="A6" s="852"/>
      <c r="B6" s="857"/>
      <c r="C6" s="858"/>
      <c r="D6" s="433" t="s">
        <v>0</v>
      </c>
      <c r="E6" s="434" t="s">
        <v>8</v>
      </c>
      <c r="F6" s="691" t="s">
        <v>10</v>
      </c>
      <c r="G6" s="433" t="s">
        <v>0</v>
      </c>
      <c r="H6" s="434" t="s">
        <v>8</v>
      </c>
      <c r="I6" s="691" t="s">
        <v>10</v>
      </c>
      <c r="J6" s="433" t="s">
        <v>0</v>
      </c>
      <c r="K6" s="434" t="s">
        <v>8</v>
      </c>
      <c r="L6" s="691" t="s">
        <v>10</v>
      </c>
      <c r="M6" s="433" t="s">
        <v>0</v>
      </c>
      <c r="N6" s="434" t="s">
        <v>8</v>
      </c>
      <c r="O6" s="691" t="s">
        <v>10</v>
      </c>
    </row>
    <row r="7" spans="1:15" ht="20.100000000000001" customHeight="1" x14ac:dyDescent="0.3">
      <c r="A7" s="435">
        <v>1</v>
      </c>
      <c r="B7" s="436"/>
      <c r="C7" s="437">
        <v>2015</v>
      </c>
      <c r="D7" s="438">
        <v>3534870</v>
      </c>
      <c r="E7" s="439">
        <v>1878166</v>
      </c>
      <c r="F7" s="440">
        <v>1656704</v>
      </c>
      <c r="G7" s="438">
        <v>1338865</v>
      </c>
      <c r="H7" s="439">
        <v>914977</v>
      </c>
      <c r="I7" s="441">
        <v>423888</v>
      </c>
      <c r="J7" s="438">
        <v>1983595</v>
      </c>
      <c r="K7" s="439">
        <v>830382</v>
      </c>
      <c r="L7" s="441">
        <v>1153213</v>
      </c>
      <c r="M7" s="438">
        <v>212410</v>
      </c>
      <c r="N7" s="439">
        <v>132807</v>
      </c>
      <c r="O7" s="441">
        <v>79603</v>
      </c>
    </row>
    <row r="8" spans="1:15" s="19" customFormat="1" ht="19.5" customHeight="1" x14ac:dyDescent="0.3">
      <c r="A8" s="435">
        <v>2</v>
      </c>
      <c r="B8" s="442"/>
      <c r="C8" s="437">
        <f>C7+1</f>
        <v>2016</v>
      </c>
      <c r="D8" s="443">
        <v>3586878</v>
      </c>
      <c r="E8" s="444">
        <v>1909026</v>
      </c>
      <c r="F8" s="445">
        <v>1677852</v>
      </c>
      <c r="G8" s="443">
        <v>1354929</v>
      </c>
      <c r="H8" s="444">
        <v>930465</v>
      </c>
      <c r="I8" s="445">
        <v>424464</v>
      </c>
      <c r="J8" s="443">
        <v>2024120</v>
      </c>
      <c r="K8" s="444">
        <v>848550</v>
      </c>
      <c r="L8" s="445">
        <v>1175570</v>
      </c>
      <c r="M8" s="443">
        <v>207829</v>
      </c>
      <c r="N8" s="444">
        <v>130011</v>
      </c>
      <c r="O8" s="445">
        <v>77818</v>
      </c>
    </row>
    <row r="9" spans="1:15" s="19" customFormat="1" ht="19.5" customHeight="1" x14ac:dyDescent="0.3">
      <c r="A9" s="435">
        <v>3</v>
      </c>
      <c r="B9" s="442"/>
      <c r="C9" s="437">
        <f>C7+2</f>
        <v>2017</v>
      </c>
      <c r="D9" s="443">
        <v>3655302</v>
      </c>
      <c r="E9" s="444">
        <v>1949708</v>
      </c>
      <c r="F9" s="445">
        <v>1705594</v>
      </c>
      <c r="G9" s="443">
        <v>1382074</v>
      </c>
      <c r="H9" s="444">
        <v>953330</v>
      </c>
      <c r="I9" s="445">
        <v>428744</v>
      </c>
      <c r="J9" s="443">
        <v>2072244</v>
      </c>
      <c r="K9" s="444">
        <v>870397</v>
      </c>
      <c r="L9" s="445">
        <v>1201847</v>
      </c>
      <c r="M9" s="443">
        <v>200984</v>
      </c>
      <c r="N9" s="444">
        <v>125981</v>
      </c>
      <c r="O9" s="445">
        <v>75003</v>
      </c>
    </row>
    <row r="10" spans="1:15" s="19" customFormat="1" ht="19.5" customHeight="1" x14ac:dyDescent="0.3">
      <c r="A10" s="435">
        <v>4</v>
      </c>
      <c r="B10" s="442"/>
      <c r="C10" s="437">
        <f>C7+3</f>
        <v>2018</v>
      </c>
      <c r="D10" s="443">
        <v>3741495</v>
      </c>
      <c r="E10" s="444">
        <v>2000160</v>
      </c>
      <c r="F10" s="445">
        <v>1741335</v>
      </c>
      <c r="G10" s="443">
        <v>1416118</v>
      </c>
      <c r="H10" s="444">
        <v>980588</v>
      </c>
      <c r="I10" s="445">
        <v>435530</v>
      </c>
      <c r="J10" s="443">
        <v>2131485</v>
      </c>
      <c r="K10" s="444">
        <v>897642</v>
      </c>
      <c r="L10" s="445">
        <v>1233843</v>
      </c>
      <c r="M10" s="443">
        <v>193892</v>
      </c>
      <c r="N10" s="444">
        <v>121930</v>
      </c>
      <c r="O10" s="445">
        <v>71962</v>
      </c>
    </row>
    <row r="11" spans="1:15" s="19" customFormat="1" ht="19.5" customHeight="1" x14ac:dyDescent="0.3">
      <c r="A11" s="435">
        <v>5</v>
      </c>
      <c r="B11" s="442"/>
      <c r="C11" s="437">
        <f>C7+4</f>
        <v>2019</v>
      </c>
      <c r="D11" s="443">
        <v>3797317</v>
      </c>
      <c r="E11" s="444">
        <v>2034010</v>
      </c>
      <c r="F11" s="445">
        <v>1763307</v>
      </c>
      <c r="G11" s="443">
        <v>1431138</v>
      </c>
      <c r="H11" s="444">
        <v>995050</v>
      </c>
      <c r="I11" s="445">
        <v>436088</v>
      </c>
      <c r="J11" s="443">
        <v>2181007</v>
      </c>
      <c r="K11" s="444">
        <v>922227</v>
      </c>
      <c r="L11" s="445">
        <v>1258780</v>
      </c>
      <c r="M11" s="443">
        <v>185172</v>
      </c>
      <c r="N11" s="444">
        <v>116733</v>
      </c>
      <c r="O11" s="445">
        <v>68439</v>
      </c>
    </row>
    <row r="12" spans="1:15" s="19" customFormat="1" ht="35.1" customHeight="1" x14ac:dyDescent="0.3">
      <c r="A12" s="435">
        <v>6</v>
      </c>
      <c r="B12" s="446" t="s">
        <v>86</v>
      </c>
      <c r="C12" s="447">
        <f>C7+4</f>
        <v>2019</v>
      </c>
      <c r="D12" s="443">
        <v>3769016</v>
      </c>
      <c r="E12" s="444">
        <v>1991215</v>
      </c>
      <c r="F12" s="445">
        <v>1777801</v>
      </c>
      <c r="G12" s="443">
        <v>1387043</v>
      </c>
      <c r="H12" s="444">
        <v>947020</v>
      </c>
      <c r="I12" s="445">
        <v>440023</v>
      </c>
      <c r="J12" s="443">
        <v>2201839</v>
      </c>
      <c r="K12" s="444">
        <v>930511</v>
      </c>
      <c r="L12" s="445">
        <v>1271328</v>
      </c>
      <c r="M12" s="443">
        <v>180134</v>
      </c>
      <c r="N12" s="444">
        <v>113684</v>
      </c>
      <c r="O12" s="445">
        <v>66450</v>
      </c>
    </row>
    <row r="13" spans="1:15" s="19" customFormat="1" ht="35.1" customHeight="1" x14ac:dyDescent="0.3">
      <c r="A13" s="435">
        <v>7</v>
      </c>
      <c r="B13" s="446" t="s">
        <v>75</v>
      </c>
      <c r="C13" s="447">
        <f>C7+5</f>
        <v>2020</v>
      </c>
      <c r="D13" s="443">
        <v>3759430</v>
      </c>
      <c r="E13" s="444">
        <v>1987575</v>
      </c>
      <c r="F13" s="445">
        <v>1771855</v>
      </c>
      <c r="G13" s="443">
        <v>1382244</v>
      </c>
      <c r="H13" s="444">
        <v>944992</v>
      </c>
      <c r="I13" s="445">
        <v>437252</v>
      </c>
      <c r="J13" s="443">
        <v>2198301</v>
      </c>
      <c r="K13" s="444">
        <v>929434</v>
      </c>
      <c r="L13" s="445">
        <v>1268867</v>
      </c>
      <c r="M13" s="443">
        <v>178885</v>
      </c>
      <c r="N13" s="444">
        <v>113149</v>
      </c>
      <c r="O13" s="445">
        <v>65736</v>
      </c>
    </row>
    <row r="14" spans="1:15" s="19" customFormat="1" ht="19.2" customHeight="1" x14ac:dyDescent="0.3">
      <c r="A14" s="448">
        <v>8</v>
      </c>
      <c r="B14" s="446" t="s">
        <v>76</v>
      </c>
      <c r="C14" s="447"/>
      <c r="D14" s="443">
        <v>3776627</v>
      </c>
      <c r="E14" s="444">
        <v>2003281</v>
      </c>
      <c r="F14" s="445">
        <v>1773346</v>
      </c>
      <c r="G14" s="443">
        <v>1396838</v>
      </c>
      <c r="H14" s="444">
        <v>959014</v>
      </c>
      <c r="I14" s="445">
        <v>437824</v>
      </c>
      <c r="J14" s="443">
        <v>2201186</v>
      </c>
      <c r="K14" s="444">
        <v>931366</v>
      </c>
      <c r="L14" s="445">
        <v>1269820</v>
      </c>
      <c r="M14" s="443">
        <v>178603</v>
      </c>
      <c r="N14" s="444">
        <v>112901</v>
      </c>
      <c r="O14" s="445">
        <v>65702</v>
      </c>
    </row>
    <row r="15" spans="1:15" s="19" customFormat="1" ht="19.2" customHeight="1" x14ac:dyDescent="0.3">
      <c r="A15" s="448">
        <v>9</v>
      </c>
      <c r="B15" s="446" t="s">
        <v>77</v>
      </c>
      <c r="C15" s="447"/>
      <c r="D15" s="443">
        <v>3589401</v>
      </c>
      <c r="E15" s="444">
        <v>1907853</v>
      </c>
      <c r="F15" s="445">
        <v>1681548</v>
      </c>
      <c r="G15" s="443">
        <v>1232553</v>
      </c>
      <c r="H15" s="444">
        <v>870073</v>
      </c>
      <c r="I15" s="445">
        <v>362480</v>
      </c>
      <c r="J15" s="443">
        <v>2178433</v>
      </c>
      <c r="K15" s="444">
        <v>924892</v>
      </c>
      <c r="L15" s="445">
        <v>1253541</v>
      </c>
      <c r="M15" s="443">
        <v>178415</v>
      </c>
      <c r="N15" s="444">
        <v>112888</v>
      </c>
      <c r="O15" s="445">
        <v>65527</v>
      </c>
    </row>
    <row r="16" spans="1:15" s="19" customFormat="1" ht="19.2" customHeight="1" x14ac:dyDescent="0.3">
      <c r="A16" s="448">
        <v>10</v>
      </c>
      <c r="B16" s="446" t="s">
        <v>78</v>
      </c>
      <c r="C16" s="447"/>
      <c r="D16" s="443">
        <v>3582751</v>
      </c>
      <c r="E16" s="444">
        <v>1927302</v>
      </c>
      <c r="F16" s="445">
        <v>1655449</v>
      </c>
      <c r="G16" s="443">
        <v>1247190</v>
      </c>
      <c r="H16" s="444">
        <v>896874</v>
      </c>
      <c r="I16" s="445">
        <v>350316</v>
      </c>
      <c r="J16" s="443">
        <v>2157810</v>
      </c>
      <c r="K16" s="444">
        <v>918003</v>
      </c>
      <c r="L16" s="445">
        <v>1239807</v>
      </c>
      <c r="M16" s="443">
        <v>177751</v>
      </c>
      <c r="N16" s="444">
        <v>112425</v>
      </c>
      <c r="O16" s="445">
        <v>65326</v>
      </c>
    </row>
    <row r="17" spans="1:15" s="19" customFormat="1" ht="19.2" customHeight="1" x14ac:dyDescent="0.3">
      <c r="A17" s="448">
        <v>11</v>
      </c>
      <c r="B17" s="446" t="s">
        <v>79</v>
      </c>
      <c r="C17" s="447"/>
      <c r="D17" s="443">
        <v>3641807</v>
      </c>
      <c r="E17" s="444">
        <v>1962641</v>
      </c>
      <c r="F17" s="445">
        <v>1679166</v>
      </c>
      <c r="G17" s="443">
        <v>1303852</v>
      </c>
      <c r="H17" s="444">
        <v>931291</v>
      </c>
      <c r="I17" s="445">
        <v>372561</v>
      </c>
      <c r="J17" s="443">
        <v>2160756</v>
      </c>
      <c r="K17" s="444">
        <v>919291</v>
      </c>
      <c r="L17" s="445">
        <v>1241465</v>
      </c>
      <c r="M17" s="443">
        <v>177199</v>
      </c>
      <c r="N17" s="444">
        <v>112059</v>
      </c>
      <c r="O17" s="445">
        <v>65140</v>
      </c>
    </row>
    <row r="18" spans="1:15" s="19" customFormat="1" ht="19.2" customHeight="1" x14ac:dyDescent="0.3">
      <c r="A18" s="448">
        <v>12</v>
      </c>
      <c r="B18" s="446" t="s">
        <v>80</v>
      </c>
      <c r="C18" s="447"/>
      <c r="D18" s="443">
        <v>3716724</v>
      </c>
      <c r="E18" s="444">
        <v>2002244</v>
      </c>
      <c r="F18" s="445">
        <v>1714480</v>
      </c>
      <c r="G18" s="443">
        <v>1366073</v>
      </c>
      <c r="H18" s="444">
        <v>966317</v>
      </c>
      <c r="I18" s="445">
        <v>399756</v>
      </c>
      <c r="J18" s="443">
        <v>2173641</v>
      </c>
      <c r="K18" s="444">
        <v>923960</v>
      </c>
      <c r="L18" s="445">
        <v>1249681</v>
      </c>
      <c r="M18" s="443">
        <v>177010</v>
      </c>
      <c r="N18" s="444">
        <v>111967</v>
      </c>
      <c r="O18" s="445">
        <v>65043</v>
      </c>
    </row>
    <row r="19" spans="1:15" s="19" customFormat="1" ht="19.2" customHeight="1" x14ac:dyDescent="0.3">
      <c r="A19" s="448">
        <v>13</v>
      </c>
      <c r="B19" s="446" t="s">
        <v>81</v>
      </c>
      <c r="C19" s="447"/>
      <c r="D19" s="443">
        <v>3798333</v>
      </c>
      <c r="E19" s="444">
        <v>2041007</v>
      </c>
      <c r="F19" s="445">
        <v>1757326</v>
      </c>
      <c r="G19" s="443">
        <v>1420367</v>
      </c>
      <c r="H19" s="444">
        <v>993348</v>
      </c>
      <c r="I19" s="445">
        <v>427019</v>
      </c>
      <c r="J19" s="443">
        <v>2202072</v>
      </c>
      <c r="K19" s="444">
        <v>936587</v>
      </c>
      <c r="L19" s="445">
        <v>1265485</v>
      </c>
      <c r="M19" s="443">
        <v>175894</v>
      </c>
      <c r="N19" s="444">
        <v>111072</v>
      </c>
      <c r="O19" s="445">
        <v>64822</v>
      </c>
    </row>
    <row r="20" spans="1:15" s="19" customFormat="1" ht="19.2" customHeight="1" x14ac:dyDescent="0.3">
      <c r="A20" s="448">
        <v>14</v>
      </c>
      <c r="B20" s="446" t="s">
        <v>82</v>
      </c>
      <c r="C20" s="447"/>
      <c r="D20" s="443">
        <v>3792765</v>
      </c>
      <c r="E20" s="444">
        <v>2040131</v>
      </c>
      <c r="F20" s="445">
        <v>1752634</v>
      </c>
      <c r="G20" s="443">
        <v>1421391</v>
      </c>
      <c r="H20" s="444">
        <v>995346</v>
      </c>
      <c r="I20" s="445">
        <v>426045</v>
      </c>
      <c r="J20" s="443">
        <v>2196161</v>
      </c>
      <c r="K20" s="444">
        <v>934174</v>
      </c>
      <c r="L20" s="445">
        <v>1261987</v>
      </c>
      <c r="M20" s="443">
        <v>175213</v>
      </c>
      <c r="N20" s="444">
        <v>110611</v>
      </c>
      <c r="O20" s="445">
        <v>64602</v>
      </c>
    </row>
    <row r="21" spans="1:15" s="19" customFormat="1" ht="19.2" customHeight="1" x14ac:dyDescent="0.3">
      <c r="A21" s="448">
        <v>15</v>
      </c>
      <c r="B21" s="446" t="s">
        <v>83</v>
      </c>
      <c r="C21" s="447"/>
      <c r="D21" s="443">
        <v>3799479</v>
      </c>
      <c r="E21" s="444">
        <v>2045773</v>
      </c>
      <c r="F21" s="445">
        <v>1753706</v>
      </c>
      <c r="G21" s="443">
        <v>1417344</v>
      </c>
      <c r="H21" s="444">
        <v>998328</v>
      </c>
      <c r="I21" s="445">
        <v>419016</v>
      </c>
      <c r="J21" s="443">
        <v>2208599</v>
      </c>
      <c r="K21" s="444">
        <v>937507</v>
      </c>
      <c r="L21" s="445">
        <v>1271092</v>
      </c>
      <c r="M21" s="443">
        <v>173536</v>
      </c>
      <c r="N21" s="444">
        <v>109938</v>
      </c>
      <c r="O21" s="445">
        <v>63598</v>
      </c>
    </row>
    <row r="22" spans="1:15" s="19" customFormat="1" ht="19.2" customHeight="1" x14ac:dyDescent="0.3">
      <c r="A22" s="448">
        <v>16</v>
      </c>
      <c r="B22" s="446" t="s">
        <v>84</v>
      </c>
      <c r="C22" s="447"/>
      <c r="D22" s="443">
        <v>3765765</v>
      </c>
      <c r="E22" s="444">
        <v>2029101</v>
      </c>
      <c r="F22" s="445">
        <v>1736664</v>
      </c>
      <c r="G22" s="443">
        <v>1378295</v>
      </c>
      <c r="H22" s="444">
        <v>979977</v>
      </c>
      <c r="I22" s="445">
        <v>398318</v>
      </c>
      <c r="J22" s="443">
        <v>2215170</v>
      </c>
      <c r="K22" s="444">
        <v>939965</v>
      </c>
      <c r="L22" s="445">
        <v>1275205</v>
      </c>
      <c r="M22" s="443">
        <v>172300</v>
      </c>
      <c r="N22" s="444">
        <v>109159</v>
      </c>
      <c r="O22" s="445">
        <v>63141</v>
      </c>
    </row>
    <row r="23" spans="1:15" s="19" customFormat="1" ht="19.2" customHeight="1" x14ac:dyDescent="0.3">
      <c r="A23" s="448">
        <v>17</v>
      </c>
      <c r="B23" s="446" t="s">
        <v>85</v>
      </c>
      <c r="C23" s="447"/>
      <c r="D23" s="443">
        <v>3737477</v>
      </c>
      <c r="E23" s="444">
        <v>2012869</v>
      </c>
      <c r="F23" s="445">
        <v>1724608</v>
      </c>
      <c r="G23" s="443">
        <v>1348686</v>
      </c>
      <c r="H23" s="444">
        <v>963784</v>
      </c>
      <c r="I23" s="445">
        <v>384902</v>
      </c>
      <c r="J23" s="443">
        <v>2217139</v>
      </c>
      <c r="K23" s="444">
        <v>940322</v>
      </c>
      <c r="L23" s="445">
        <v>1276817</v>
      </c>
      <c r="M23" s="443">
        <v>171652</v>
      </c>
      <c r="N23" s="444">
        <v>108763</v>
      </c>
      <c r="O23" s="445">
        <v>62889</v>
      </c>
    </row>
    <row r="24" spans="1:15" s="48" customFormat="1" ht="24.9" customHeight="1" x14ac:dyDescent="0.25">
      <c r="A24" s="449">
        <v>18</v>
      </c>
      <c r="B24" s="111" t="s">
        <v>86</v>
      </c>
      <c r="C24" s="450"/>
      <c r="D24" s="451">
        <v>3645408</v>
      </c>
      <c r="E24" s="452">
        <v>1931262</v>
      </c>
      <c r="F24" s="453">
        <v>1714146</v>
      </c>
      <c r="G24" s="451">
        <v>1264032</v>
      </c>
      <c r="H24" s="452">
        <v>885975</v>
      </c>
      <c r="I24" s="453">
        <v>378057</v>
      </c>
      <c r="J24" s="451">
        <v>2210316</v>
      </c>
      <c r="K24" s="452">
        <v>936926</v>
      </c>
      <c r="L24" s="453">
        <v>1273390</v>
      </c>
      <c r="M24" s="451">
        <v>171060</v>
      </c>
      <c r="N24" s="452">
        <v>108361</v>
      </c>
      <c r="O24" s="453">
        <v>62699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4"/>
      <c r="B1" s="455"/>
      <c r="L1" s="456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3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5">
      <c r="A6" s="498">
        <v>1</v>
      </c>
      <c r="B6" s="461" t="s">
        <v>287</v>
      </c>
      <c r="C6" s="33">
        <v>3645408</v>
      </c>
      <c r="D6" s="462">
        <v>837300</v>
      </c>
      <c r="E6" s="463">
        <v>615883</v>
      </c>
      <c r="F6" s="463">
        <v>102658</v>
      </c>
      <c r="G6" s="463">
        <v>657922</v>
      </c>
      <c r="H6" s="463">
        <v>510018</v>
      </c>
      <c r="I6" s="463">
        <v>202050</v>
      </c>
      <c r="J6" s="463">
        <v>244232</v>
      </c>
      <c r="K6" s="463">
        <v>313257</v>
      </c>
      <c r="L6" s="33">
        <v>162088</v>
      </c>
    </row>
    <row r="7" spans="1:12" s="467" customFormat="1" ht="26.1" customHeight="1" x14ac:dyDescent="0.3">
      <c r="A7" s="499">
        <v>2</v>
      </c>
      <c r="B7" s="464" t="s">
        <v>288</v>
      </c>
      <c r="C7" s="35">
        <v>1931262</v>
      </c>
      <c r="D7" s="465">
        <v>426820</v>
      </c>
      <c r="E7" s="466">
        <v>337093</v>
      </c>
      <c r="F7" s="466">
        <v>53276</v>
      </c>
      <c r="G7" s="466">
        <v>358548</v>
      </c>
      <c r="H7" s="466">
        <v>272120</v>
      </c>
      <c r="I7" s="466">
        <v>104693</v>
      </c>
      <c r="J7" s="466">
        <v>127624</v>
      </c>
      <c r="K7" s="466">
        <v>164771</v>
      </c>
      <c r="L7" s="35">
        <v>86317</v>
      </c>
    </row>
    <row r="8" spans="1:12" s="471" customFormat="1" ht="32.1" customHeight="1" thickBot="1" x14ac:dyDescent="0.3">
      <c r="A8" s="500">
        <v>3</v>
      </c>
      <c r="B8" s="468" t="s">
        <v>289</v>
      </c>
      <c r="C8" s="36">
        <v>1714146</v>
      </c>
      <c r="D8" s="469">
        <v>410480</v>
      </c>
      <c r="E8" s="470">
        <v>278790</v>
      </c>
      <c r="F8" s="470">
        <v>49382</v>
      </c>
      <c r="G8" s="470">
        <v>299374</v>
      </c>
      <c r="H8" s="470">
        <v>237898</v>
      </c>
      <c r="I8" s="470">
        <v>97357</v>
      </c>
      <c r="J8" s="470">
        <v>116608</v>
      </c>
      <c r="K8" s="470">
        <v>148486</v>
      </c>
      <c r="L8" s="36">
        <v>75771</v>
      </c>
    </row>
    <row r="9" spans="1:12" s="475" customFormat="1" ht="42.9" customHeight="1" thickTop="1" x14ac:dyDescent="0.25">
      <c r="A9" s="498">
        <v>4</v>
      </c>
      <c r="B9" s="472" t="s">
        <v>17</v>
      </c>
      <c r="C9" s="33">
        <v>1264032</v>
      </c>
      <c r="D9" s="473">
        <v>199902</v>
      </c>
      <c r="E9" s="474">
        <v>239959</v>
      </c>
      <c r="F9" s="474">
        <v>40487</v>
      </c>
      <c r="G9" s="474">
        <v>260376</v>
      </c>
      <c r="H9" s="474">
        <v>196611</v>
      </c>
      <c r="I9" s="474">
        <v>72114</v>
      </c>
      <c r="J9" s="474">
        <v>84162</v>
      </c>
      <c r="K9" s="474">
        <v>114175</v>
      </c>
      <c r="L9" s="33">
        <v>56246</v>
      </c>
    </row>
    <row r="10" spans="1:12" s="471" customFormat="1" ht="26.1" customHeight="1" x14ac:dyDescent="0.25">
      <c r="A10" s="499">
        <v>5</v>
      </c>
      <c r="B10" s="464" t="s">
        <v>288</v>
      </c>
      <c r="C10" s="35">
        <v>885975</v>
      </c>
      <c r="D10" s="465">
        <v>131275</v>
      </c>
      <c r="E10" s="466">
        <v>172279</v>
      </c>
      <c r="F10" s="466">
        <v>28671</v>
      </c>
      <c r="G10" s="466">
        <v>186207</v>
      </c>
      <c r="H10" s="466">
        <v>138154</v>
      </c>
      <c r="I10" s="466">
        <v>50010</v>
      </c>
      <c r="J10" s="466">
        <v>58803</v>
      </c>
      <c r="K10" s="466">
        <v>80857</v>
      </c>
      <c r="L10" s="35">
        <v>39719</v>
      </c>
    </row>
    <row r="11" spans="1:12" s="471" customFormat="1" ht="42" customHeight="1" x14ac:dyDescent="0.25">
      <c r="A11" s="499">
        <v>6</v>
      </c>
      <c r="B11" s="464" t="s">
        <v>289</v>
      </c>
      <c r="C11" s="35">
        <v>378057</v>
      </c>
      <c r="D11" s="465">
        <v>68627</v>
      </c>
      <c r="E11" s="466">
        <v>67680</v>
      </c>
      <c r="F11" s="466">
        <v>11816</v>
      </c>
      <c r="G11" s="466">
        <v>74169</v>
      </c>
      <c r="H11" s="466">
        <v>58457</v>
      </c>
      <c r="I11" s="466">
        <v>22104</v>
      </c>
      <c r="J11" s="466">
        <v>25359</v>
      </c>
      <c r="K11" s="466">
        <v>33318</v>
      </c>
      <c r="L11" s="35">
        <v>16527</v>
      </c>
    </row>
    <row r="12" spans="1:12" s="479" customFormat="1" ht="26.1" customHeight="1" x14ac:dyDescent="0.25">
      <c r="A12" s="501">
        <v>7</v>
      </c>
      <c r="B12" s="476" t="s">
        <v>18</v>
      </c>
      <c r="C12" s="37">
        <v>2210316</v>
      </c>
      <c r="D12" s="477">
        <v>597047</v>
      </c>
      <c r="E12" s="478">
        <v>335235</v>
      </c>
      <c r="F12" s="478">
        <v>55102</v>
      </c>
      <c r="G12" s="478">
        <v>373558</v>
      </c>
      <c r="H12" s="478">
        <v>293675</v>
      </c>
      <c r="I12" s="478">
        <v>118336</v>
      </c>
      <c r="J12" s="478">
        <v>150499</v>
      </c>
      <c r="K12" s="478">
        <v>185160</v>
      </c>
      <c r="L12" s="37">
        <v>101704</v>
      </c>
    </row>
    <row r="13" spans="1:12" s="480" customFormat="1" ht="26.1" customHeight="1" x14ac:dyDescent="0.25">
      <c r="A13" s="499">
        <v>8</v>
      </c>
      <c r="B13" s="464" t="s">
        <v>288</v>
      </c>
      <c r="C13" s="35">
        <v>936926</v>
      </c>
      <c r="D13" s="465">
        <v>272860</v>
      </c>
      <c r="E13" s="466">
        <v>138712</v>
      </c>
      <c r="F13" s="466">
        <v>19337</v>
      </c>
      <c r="G13" s="466">
        <v>157480</v>
      </c>
      <c r="H13" s="466">
        <v>120169</v>
      </c>
      <c r="I13" s="466">
        <v>46731</v>
      </c>
      <c r="J13" s="466">
        <v>62534</v>
      </c>
      <c r="K13" s="466">
        <v>75139</v>
      </c>
      <c r="L13" s="35">
        <v>43964</v>
      </c>
    </row>
    <row r="14" spans="1:12" s="471" customFormat="1" ht="42" customHeight="1" x14ac:dyDescent="0.25">
      <c r="A14" s="499">
        <v>9</v>
      </c>
      <c r="B14" s="464" t="s">
        <v>289</v>
      </c>
      <c r="C14" s="35">
        <v>1273390</v>
      </c>
      <c r="D14" s="465">
        <v>324187</v>
      </c>
      <c r="E14" s="466">
        <v>196523</v>
      </c>
      <c r="F14" s="466">
        <v>35765</v>
      </c>
      <c r="G14" s="466">
        <v>216078</v>
      </c>
      <c r="H14" s="466">
        <v>173506</v>
      </c>
      <c r="I14" s="466">
        <v>71605</v>
      </c>
      <c r="J14" s="466">
        <v>87965</v>
      </c>
      <c r="K14" s="466">
        <v>110021</v>
      </c>
      <c r="L14" s="35">
        <v>57740</v>
      </c>
    </row>
    <row r="15" spans="1:12" s="479" customFormat="1" ht="26.1" customHeight="1" x14ac:dyDescent="0.25">
      <c r="A15" s="501">
        <v>10</v>
      </c>
      <c r="B15" s="476" t="s">
        <v>19</v>
      </c>
      <c r="C15" s="37">
        <v>171060</v>
      </c>
      <c r="D15" s="477">
        <v>40351</v>
      </c>
      <c r="E15" s="478">
        <v>40689</v>
      </c>
      <c r="F15" s="478">
        <v>7069</v>
      </c>
      <c r="G15" s="478">
        <v>23988</v>
      </c>
      <c r="H15" s="478">
        <v>19732</v>
      </c>
      <c r="I15" s="478">
        <v>11600</v>
      </c>
      <c r="J15" s="478">
        <v>9571</v>
      </c>
      <c r="K15" s="478">
        <v>13922</v>
      </c>
      <c r="L15" s="37">
        <v>4138</v>
      </c>
    </row>
    <row r="16" spans="1:12" s="471" customFormat="1" ht="26.1" customHeight="1" x14ac:dyDescent="0.25">
      <c r="A16" s="499">
        <v>11</v>
      </c>
      <c r="B16" s="464" t="s">
        <v>288</v>
      </c>
      <c r="C16" s="35">
        <v>108361</v>
      </c>
      <c r="D16" s="465">
        <v>22685</v>
      </c>
      <c r="E16" s="466">
        <v>26102</v>
      </c>
      <c r="F16" s="466">
        <v>5268</v>
      </c>
      <c r="G16" s="466">
        <v>14861</v>
      </c>
      <c r="H16" s="466">
        <v>13797</v>
      </c>
      <c r="I16" s="466">
        <v>7952</v>
      </c>
      <c r="J16" s="466">
        <v>6287</v>
      </c>
      <c r="K16" s="466">
        <v>8775</v>
      </c>
      <c r="L16" s="35">
        <v>2634</v>
      </c>
    </row>
    <row r="17" spans="1:12" s="480" customFormat="1" ht="30" customHeight="1" x14ac:dyDescent="0.25">
      <c r="A17" s="502">
        <v>12</v>
      </c>
      <c r="B17" s="481" t="s">
        <v>289</v>
      </c>
      <c r="C17" s="40">
        <v>62699</v>
      </c>
      <c r="D17" s="482">
        <v>17666</v>
      </c>
      <c r="E17" s="483">
        <v>14587</v>
      </c>
      <c r="F17" s="483">
        <v>1801</v>
      </c>
      <c r="G17" s="483">
        <v>9127</v>
      </c>
      <c r="H17" s="483">
        <v>5935</v>
      </c>
      <c r="I17" s="483">
        <v>3648</v>
      </c>
      <c r="J17" s="483">
        <v>3284</v>
      </c>
      <c r="K17" s="483">
        <v>5147</v>
      </c>
      <c r="L17" s="40">
        <v>1504</v>
      </c>
    </row>
    <row r="19" spans="1:12" x14ac:dyDescent="0.3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5"/>
    </row>
    <row r="2" spans="1:12" s="10" customFormat="1" ht="15.6" x14ac:dyDescent="0.3">
      <c r="A2" s="864" t="s">
        <v>206</v>
      </c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</row>
    <row r="3" spans="1:12" s="10" customFormat="1" ht="15.6" x14ac:dyDescent="0.3">
      <c r="A3" s="864" t="s">
        <v>207</v>
      </c>
      <c r="B3" s="865"/>
      <c r="C3" s="865"/>
      <c r="D3" s="865"/>
      <c r="E3" s="865"/>
      <c r="F3" s="865"/>
      <c r="G3" s="865"/>
      <c r="H3" s="865"/>
      <c r="I3" s="865"/>
      <c r="J3" s="865"/>
      <c r="K3" s="865"/>
      <c r="L3" s="865"/>
    </row>
    <row r="4" spans="1:12" s="10" customFormat="1" ht="18.75" customHeight="1" x14ac:dyDescent="0.3">
      <c r="A4" s="866" t="s">
        <v>527</v>
      </c>
      <c r="B4" s="867"/>
      <c r="C4" s="867"/>
      <c r="D4" s="867"/>
      <c r="E4" s="867"/>
      <c r="F4" s="867"/>
      <c r="G4" s="867"/>
      <c r="H4" s="867"/>
      <c r="I4" s="867"/>
      <c r="J4" s="867"/>
      <c r="K4" s="867"/>
      <c r="L4" s="867"/>
    </row>
    <row r="5" spans="1:12" s="10" customFormat="1" ht="12" customHeight="1" x14ac:dyDescent="0.3">
      <c r="A5" s="136"/>
      <c r="L5" s="427" t="s">
        <v>286</v>
      </c>
    </row>
    <row r="6" spans="1:12" ht="19.5" customHeight="1" x14ac:dyDescent="0.3">
      <c r="A6" s="868" t="s">
        <v>2</v>
      </c>
      <c r="B6" s="871" t="s">
        <v>11</v>
      </c>
      <c r="C6" s="872"/>
      <c r="D6" s="871" t="s">
        <v>3</v>
      </c>
      <c r="E6" s="877"/>
      <c r="F6" s="872"/>
      <c r="G6" s="879" t="s">
        <v>4</v>
      </c>
      <c r="H6" s="880"/>
      <c r="I6" s="880"/>
      <c r="J6" s="880"/>
      <c r="K6" s="880"/>
      <c r="L6" s="881"/>
    </row>
    <row r="7" spans="1:12" ht="19.5" customHeight="1" x14ac:dyDescent="0.3">
      <c r="A7" s="869"/>
      <c r="B7" s="873"/>
      <c r="C7" s="874"/>
      <c r="D7" s="875"/>
      <c r="E7" s="878"/>
      <c r="F7" s="876"/>
      <c r="G7" s="879" t="s">
        <v>5</v>
      </c>
      <c r="H7" s="880"/>
      <c r="I7" s="880"/>
      <c r="J7" s="879" t="s">
        <v>208</v>
      </c>
      <c r="K7" s="880"/>
      <c r="L7" s="881"/>
    </row>
    <row r="8" spans="1:12" ht="19.5" customHeight="1" x14ac:dyDescent="0.3">
      <c r="A8" s="870"/>
      <c r="B8" s="875"/>
      <c r="C8" s="876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6">
        <v>1</v>
      </c>
      <c r="B9" s="882" t="s">
        <v>290</v>
      </c>
      <c r="C9" s="883"/>
      <c r="D9" s="45">
        <v>3645408</v>
      </c>
      <c r="E9" s="46">
        <v>1931262</v>
      </c>
      <c r="F9" s="47">
        <v>1714146</v>
      </c>
      <c r="G9" s="45">
        <v>1264032</v>
      </c>
      <c r="H9" s="46">
        <v>885975</v>
      </c>
      <c r="I9" s="47">
        <v>378057</v>
      </c>
      <c r="J9" s="45">
        <v>2381376</v>
      </c>
      <c r="K9" s="46">
        <v>1045287</v>
      </c>
      <c r="L9" s="47">
        <v>1336089</v>
      </c>
    </row>
    <row r="10" spans="1:12" s="48" customFormat="1" ht="21" customHeight="1" x14ac:dyDescent="0.25">
      <c r="A10" s="487">
        <v>2</v>
      </c>
      <c r="B10" s="882" t="s">
        <v>209</v>
      </c>
      <c r="C10" s="884"/>
      <c r="D10" s="45">
        <v>3574510</v>
      </c>
      <c r="E10" s="46">
        <v>1925570</v>
      </c>
      <c r="F10" s="47">
        <v>1648940</v>
      </c>
      <c r="G10" s="45">
        <v>1245298</v>
      </c>
      <c r="H10" s="46">
        <v>882474</v>
      </c>
      <c r="I10" s="47">
        <v>362824</v>
      </c>
      <c r="J10" s="45">
        <v>2329212</v>
      </c>
      <c r="K10" s="46">
        <v>1043096</v>
      </c>
      <c r="L10" s="47">
        <v>1286116</v>
      </c>
    </row>
    <row r="11" spans="1:12" s="54" customFormat="1" ht="18.75" customHeight="1" x14ac:dyDescent="0.25">
      <c r="A11" s="488">
        <v>3</v>
      </c>
      <c r="B11" s="49" t="s">
        <v>210</v>
      </c>
      <c r="C11" s="50" t="s">
        <v>211</v>
      </c>
      <c r="D11" s="51">
        <v>17566</v>
      </c>
      <c r="E11" s="52">
        <v>10975</v>
      </c>
      <c r="F11" s="53">
        <v>6591</v>
      </c>
      <c r="G11" s="51">
        <v>13603</v>
      </c>
      <c r="H11" s="52">
        <v>9004</v>
      </c>
      <c r="I11" s="53">
        <v>4599</v>
      </c>
      <c r="J11" s="51">
        <v>3963</v>
      </c>
      <c r="K11" s="52">
        <v>1971</v>
      </c>
      <c r="L11" s="53">
        <v>1992</v>
      </c>
    </row>
    <row r="12" spans="1:12" s="54" customFormat="1" ht="18.75" customHeight="1" x14ac:dyDescent="0.25">
      <c r="A12" s="489">
        <v>4</v>
      </c>
      <c r="B12" s="55" t="s">
        <v>212</v>
      </c>
      <c r="C12" s="56" t="s">
        <v>213</v>
      </c>
      <c r="D12" s="51">
        <v>5530</v>
      </c>
      <c r="E12" s="52">
        <v>4763</v>
      </c>
      <c r="F12" s="53">
        <v>767</v>
      </c>
      <c r="G12" s="51">
        <v>3632</v>
      </c>
      <c r="H12" s="52">
        <v>3526</v>
      </c>
      <c r="I12" s="53">
        <v>106</v>
      </c>
      <c r="J12" s="51">
        <v>1898</v>
      </c>
      <c r="K12" s="52">
        <v>1237</v>
      </c>
      <c r="L12" s="53">
        <v>661</v>
      </c>
    </row>
    <row r="13" spans="1:12" s="54" customFormat="1" ht="18.75" customHeight="1" x14ac:dyDescent="0.25">
      <c r="A13" s="489">
        <v>5</v>
      </c>
      <c r="B13" s="55" t="s">
        <v>214</v>
      </c>
      <c r="C13" s="56" t="s">
        <v>215</v>
      </c>
      <c r="D13" s="51">
        <v>612260</v>
      </c>
      <c r="E13" s="52">
        <v>458672</v>
      </c>
      <c r="F13" s="53">
        <v>153588</v>
      </c>
      <c r="G13" s="51">
        <v>350378</v>
      </c>
      <c r="H13" s="52">
        <v>279304</v>
      </c>
      <c r="I13" s="53">
        <v>71074</v>
      </c>
      <c r="J13" s="51">
        <v>261882</v>
      </c>
      <c r="K13" s="52">
        <v>179368</v>
      </c>
      <c r="L13" s="53">
        <v>82514</v>
      </c>
    </row>
    <row r="14" spans="1:12" s="54" customFormat="1" ht="18.75" customHeight="1" x14ac:dyDescent="0.25">
      <c r="A14" s="489">
        <v>6</v>
      </c>
      <c r="B14" s="55" t="s">
        <v>216</v>
      </c>
      <c r="C14" s="56" t="s">
        <v>217</v>
      </c>
      <c r="D14" s="51">
        <v>26002</v>
      </c>
      <c r="E14" s="52">
        <v>21043</v>
      </c>
      <c r="F14" s="53">
        <v>4959</v>
      </c>
      <c r="G14" s="51">
        <v>3601</v>
      </c>
      <c r="H14" s="52">
        <v>3345</v>
      </c>
      <c r="I14" s="53">
        <v>256</v>
      </c>
      <c r="J14" s="51">
        <v>22401</v>
      </c>
      <c r="K14" s="52">
        <v>17698</v>
      </c>
      <c r="L14" s="53">
        <v>4703</v>
      </c>
    </row>
    <row r="15" spans="1:12" s="54" customFormat="1" ht="29.25" customHeight="1" x14ac:dyDescent="0.25">
      <c r="A15" s="489">
        <v>7</v>
      </c>
      <c r="B15" s="55" t="s">
        <v>218</v>
      </c>
      <c r="C15" s="57" t="s">
        <v>291</v>
      </c>
      <c r="D15" s="51">
        <v>17691</v>
      </c>
      <c r="E15" s="52">
        <v>13737</v>
      </c>
      <c r="F15" s="53">
        <v>3954</v>
      </c>
      <c r="G15" s="51">
        <v>11453</v>
      </c>
      <c r="H15" s="52">
        <v>10160</v>
      </c>
      <c r="I15" s="53">
        <v>1293</v>
      </c>
      <c r="J15" s="51">
        <v>6238</v>
      </c>
      <c r="K15" s="52">
        <v>3577</v>
      </c>
      <c r="L15" s="53">
        <v>2661</v>
      </c>
    </row>
    <row r="16" spans="1:12" s="48" customFormat="1" ht="18.75" customHeight="1" x14ac:dyDescent="0.25">
      <c r="A16" s="489">
        <v>8</v>
      </c>
      <c r="B16" s="55" t="s">
        <v>219</v>
      </c>
      <c r="C16" s="56" t="s">
        <v>220</v>
      </c>
      <c r="D16" s="51">
        <v>244175</v>
      </c>
      <c r="E16" s="52">
        <v>210370</v>
      </c>
      <c r="F16" s="53">
        <v>33805</v>
      </c>
      <c r="G16" s="51">
        <v>171478</v>
      </c>
      <c r="H16" s="52">
        <v>166363</v>
      </c>
      <c r="I16" s="53">
        <v>5115</v>
      </c>
      <c r="J16" s="51">
        <v>72697</v>
      </c>
      <c r="K16" s="52">
        <v>44007</v>
      </c>
      <c r="L16" s="53">
        <v>28690</v>
      </c>
    </row>
    <row r="17" spans="1:12" s="48" customFormat="1" ht="18.75" customHeight="1" x14ac:dyDescent="0.25">
      <c r="A17" s="489">
        <v>9</v>
      </c>
      <c r="B17" s="55" t="s">
        <v>221</v>
      </c>
      <c r="C17" s="56" t="s">
        <v>222</v>
      </c>
      <c r="D17" s="58">
        <v>553347</v>
      </c>
      <c r="E17" s="52">
        <v>254127</v>
      </c>
      <c r="F17" s="53">
        <v>299220</v>
      </c>
      <c r="G17" s="51">
        <v>133655</v>
      </c>
      <c r="H17" s="52">
        <v>98109</v>
      </c>
      <c r="I17" s="53">
        <v>35546</v>
      </c>
      <c r="J17" s="51">
        <v>419692</v>
      </c>
      <c r="K17" s="52">
        <v>156018</v>
      </c>
      <c r="L17" s="53">
        <v>263674</v>
      </c>
    </row>
    <row r="18" spans="1:12" s="48" customFormat="1" ht="18.75" customHeight="1" x14ac:dyDescent="0.25">
      <c r="A18" s="489">
        <v>10</v>
      </c>
      <c r="B18" s="55" t="s">
        <v>223</v>
      </c>
      <c r="C18" s="56" t="s">
        <v>224</v>
      </c>
      <c r="D18" s="51">
        <v>190557</v>
      </c>
      <c r="E18" s="52">
        <v>149546</v>
      </c>
      <c r="F18" s="53">
        <v>41011</v>
      </c>
      <c r="G18" s="51">
        <v>90468</v>
      </c>
      <c r="H18" s="52">
        <v>82178</v>
      </c>
      <c r="I18" s="53">
        <v>8290</v>
      </c>
      <c r="J18" s="51">
        <v>100089</v>
      </c>
      <c r="K18" s="52">
        <v>67368</v>
      </c>
      <c r="L18" s="53">
        <v>32721</v>
      </c>
    </row>
    <row r="19" spans="1:12" s="48" customFormat="1" ht="18.75" customHeight="1" x14ac:dyDescent="0.25">
      <c r="A19" s="489">
        <v>11</v>
      </c>
      <c r="B19" s="55" t="s">
        <v>225</v>
      </c>
      <c r="C19" s="56" t="s">
        <v>226</v>
      </c>
      <c r="D19" s="51">
        <v>151890</v>
      </c>
      <c r="E19" s="52">
        <v>67937</v>
      </c>
      <c r="F19" s="53">
        <v>83953</v>
      </c>
      <c r="G19" s="51">
        <v>123821</v>
      </c>
      <c r="H19" s="52">
        <v>58101</v>
      </c>
      <c r="I19" s="53">
        <v>65720</v>
      </c>
      <c r="J19" s="51">
        <v>28069</v>
      </c>
      <c r="K19" s="52">
        <v>9836</v>
      </c>
      <c r="L19" s="53">
        <v>18233</v>
      </c>
    </row>
    <row r="20" spans="1:12" s="48" customFormat="1" ht="18.75" customHeight="1" x14ac:dyDescent="0.25">
      <c r="A20" s="489">
        <v>12</v>
      </c>
      <c r="B20" s="55" t="s">
        <v>227</v>
      </c>
      <c r="C20" s="56" t="s">
        <v>228</v>
      </c>
      <c r="D20" s="51">
        <v>107971</v>
      </c>
      <c r="E20" s="52">
        <v>72270</v>
      </c>
      <c r="F20" s="53">
        <v>35701</v>
      </c>
      <c r="G20" s="51">
        <v>2850</v>
      </c>
      <c r="H20" s="52">
        <v>1773</v>
      </c>
      <c r="I20" s="53">
        <v>1077</v>
      </c>
      <c r="J20" s="51">
        <v>105121</v>
      </c>
      <c r="K20" s="52">
        <v>70497</v>
      </c>
      <c r="L20" s="53">
        <v>34624</v>
      </c>
    </row>
    <row r="21" spans="1:12" s="48" customFormat="1" ht="18.75" customHeight="1" x14ac:dyDescent="0.25">
      <c r="A21" s="489">
        <v>13</v>
      </c>
      <c r="B21" s="55" t="s">
        <v>229</v>
      </c>
      <c r="C21" s="56" t="s">
        <v>230</v>
      </c>
      <c r="D21" s="51">
        <v>111445</v>
      </c>
      <c r="E21" s="52">
        <v>54969</v>
      </c>
      <c r="F21" s="53">
        <v>56476</v>
      </c>
      <c r="G21" s="51">
        <v>2814</v>
      </c>
      <c r="H21" s="52">
        <v>890</v>
      </c>
      <c r="I21" s="53">
        <v>1924</v>
      </c>
      <c r="J21" s="51">
        <v>108631</v>
      </c>
      <c r="K21" s="52">
        <v>54079</v>
      </c>
      <c r="L21" s="53">
        <v>54552</v>
      </c>
    </row>
    <row r="22" spans="1:12" s="48" customFormat="1" ht="18.75" customHeight="1" x14ac:dyDescent="0.25">
      <c r="A22" s="489">
        <v>14</v>
      </c>
      <c r="B22" s="55" t="s">
        <v>231</v>
      </c>
      <c r="C22" s="59" t="s">
        <v>232</v>
      </c>
      <c r="D22" s="51">
        <v>43141</v>
      </c>
      <c r="E22" s="52">
        <v>17841</v>
      </c>
      <c r="F22" s="53">
        <v>25300</v>
      </c>
      <c r="G22" s="51">
        <v>13688</v>
      </c>
      <c r="H22" s="52">
        <v>5685</v>
      </c>
      <c r="I22" s="53">
        <v>8003</v>
      </c>
      <c r="J22" s="51">
        <v>29453</v>
      </c>
      <c r="K22" s="52">
        <v>12156</v>
      </c>
      <c r="L22" s="53">
        <v>17297</v>
      </c>
    </row>
    <row r="23" spans="1:12" s="54" customFormat="1" ht="29.25" customHeight="1" x14ac:dyDescent="0.25">
      <c r="A23" s="489">
        <v>15</v>
      </c>
      <c r="B23" s="55" t="s">
        <v>233</v>
      </c>
      <c r="C23" s="57" t="s">
        <v>292</v>
      </c>
      <c r="D23" s="51">
        <v>188142</v>
      </c>
      <c r="E23" s="52">
        <v>87723</v>
      </c>
      <c r="F23" s="53">
        <v>100419</v>
      </c>
      <c r="G23" s="51">
        <v>9994</v>
      </c>
      <c r="H23" s="52">
        <v>5650</v>
      </c>
      <c r="I23" s="53">
        <v>4344</v>
      </c>
      <c r="J23" s="51">
        <v>178148</v>
      </c>
      <c r="K23" s="52">
        <v>82073</v>
      </c>
      <c r="L23" s="53">
        <v>96075</v>
      </c>
    </row>
    <row r="24" spans="1:12" s="48" customFormat="1" ht="18.75" customHeight="1" x14ac:dyDescent="0.25">
      <c r="A24" s="489">
        <v>16</v>
      </c>
      <c r="B24" s="55" t="s">
        <v>234</v>
      </c>
      <c r="C24" s="56" t="s">
        <v>235</v>
      </c>
      <c r="D24" s="51">
        <v>200050</v>
      </c>
      <c r="E24" s="52">
        <v>111168</v>
      </c>
      <c r="F24" s="53">
        <v>88882</v>
      </c>
      <c r="G24" s="51">
        <v>135552</v>
      </c>
      <c r="H24" s="52">
        <v>80147</v>
      </c>
      <c r="I24" s="53">
        <v>55405</v>
      </c>
      <c r="J24" s="51">
        <v>64498</v>
      </c>
      <c r="K24" s="52">
        <v>31021</v>
      </c>
      <c r="L24" s="53">
        <v>33477</v>
      </c>
    </row>
    <row r="25" spans="1:12" s="48" customFormat="1" ht="18.75" customHeight="1" x14ac:dyDescent="0.25">
      <c r="A25" s="489">
        <v>17</v>
      </c>
      <c r="B25" s="55" t="s">
        <v>236</v>
      </c>
      <c r="C25" s="56" t="s">
        <v>237</v>
      </c>
      <c r="D25" s="51">
        <v>585896</v>
      </c>
      <c r="E25" s="52">
        <v>229242</v>
      </c>
      <c r="F25" s="53">
        <v>356654</v>
      </c>
      <c r="G25" s="51">
        <v>89023</v>
      </c>
      <c r="H25" s="52">
        <v>43549</v>
      </c>
      <c r="I25" s="53">
        <v>45474</v>
      </c>
      <c r="J25" s="51">
        <v>496873</v>
      </c>
      <c r="K25" s="52">
        <v>185693</v>
      </c>
      <c r="L25" s="53">
        <v>311180</v>
      </c>
    </row>
    <row r="26" spans="1:12" s="48" customFormat="1" ht="18.75" customHeight="1" x14ac:dyDescent="0.25">
      <c r="A26" s="489">
        <v>18</v>
      </c>
      <c r="B26" s="55" t="s">
        <v>238</v>
      </c>
      <c r="C26" s="59" t="s">
        <v>239</v>
      </c>
      <c r="D26" s="51">
        <v>113877</v>
      </c>
      <c r="E26" s="52">
        <v>45029</v>
      </c>
      <c r="F26" s="53">
        <v>68848</v>
      </c>
      <c r="G26" s="51">
        <v>8121</v>
      </c>
      <c r="H26" s="52">
        <v>3791</v>
      </c>
      <c r="I26" s="53">
        <v>4330</v>
      </c>
      <c r="J26" s="51">
        <v>105756</v>
      </c>
      <c r="K26" s="52">
        <v>41238</v>
      </c>
      <c r="L26" s="53">
        <v>64518</v>
      </c>
    </row>
    <row r="27" spans="1:12" s="48" customFormat="1" ht="18.75" customHeight="1" x14ac:dyDescent="0.25">
      <c r="A27" s="489">
        <v>19</v>
      </c>
      <c r="B27" s="55" t="s">
        <v>240</v>
      </c>
      <c r="C27" s="56" t="s">
        <v>241</v>
      </c>
      <c r="D27" s="51">
        <v>281447</v>
      </c>
      <c r="E27" s="52">
        <v>67655</v>
      </c>
      <c r="F27" s="53">
        <v>213792</v>
      </c>
      <c r="G27" s="51">
        <v>35584</v>
      </c>
      <c r="H27" s="52">
        <v>16179</v>
      </c>
      <c r="I27" s="53">
        <v>19405</v>
      </c>
      <c r="J27" s="51">
        <v>245863</v>
      </c>
      <c r="K27" s="52">
        <v>51476</v>
      </c>
      <c r="L27" s="53">
        <v>194387</v>
      </c>
    </row>
    <row r="28" spans="1:12" s="48" customFormat="1" ht="18.75" customHeight="1" x14ac:dyDescent="0.25">
      <c r="A28" s="489">
        <v>20</v>
      </c>
      <c r="B28" s="55" t="s">
        <v>242</v>
      </c>
      <c r="C28" s="56" t="s">
        <v>243</v>
      </c>
      <c r="D28" s="51">
        <v>35342</v>
      </c>
      <c r="E28" s="52">
        <v>19188</v>
      </c>
      <c r="F28" s="53">
        <v>16154</v>
      </c>
      <c r="G28" s="51">
        <v>10434</v>
      </c>
      <c r="H28" s="52">
        <v>6190</v>
      </c>
      <c r="I28" s="53">
        <v>4244</v>
      </c>
      <c r="J28" s="51">
        <v>24908</v>
      </c>
      <c r="K28" s="52">
        <v>12998</v>
      </c>
      <c r="L28" s="53">
        <v>11910</v>
      </c>
    </row>
    <row r="29" spans="1:12" s="48" customFormat="1" ht="18.75" customHeight="1" x14ac:dyDescent="0.25">
      <c r="A29" s="489">
        <v>21</v>
      </c>
      <c r="B29" s="55" t="s">
        <v>244</v>
      </c>
      <c r="C29" s="56" t="s">
        <v>245</v>
      </c>
      <c r="D29" s="51">
        <v>83486</v>
      </c>
      <c r="E29" s="52">
        <v>27781</v>
      </c>
      <c r="F29" s="53">
        <v>55705</v>
      </c>
      <c r="G29" s="51">
        <v>33333</v>
      </c>
      <c r="H29" s="52">
        <v>8213</v>
      </c>
      <c r="I29" s="53">
        <v>25120</v>
      </c>
      <c r="J29" s="51">
        <v>50153</v>
      </c>
      <c r="K29" s="52">
        <v>19568</v>
      </c>
      <c r="L29" s="53">
        <v>30585</v>
      </c>
    </row>
    <row r="30" spans="1:12" s="54" customFormat="1" ht="41.25" customHeight="1" x14ac:dyDescent="0.25">
      <c r="A30" s="489">
        <v>22</v>
      </c>
      <c r="B30" s="55" t="s">
        <v>246</v>
      </c>
      <c r="C30" s="57" t="s">
        <v>293</v>
      </c>
      <c r="D30" s="51">
        <v>2699</v>
      </c>
      <c r="E30" s="52">
        <v>515</v>
      </c>
      <c r="F30" s="53">
        <v>2184</v>
      </c>
      <c r="G30" s="51">
        <v>1729</v>
      </c>
      <c r="H30" s="52">
        <v>270</v>
      </c>
      <c r="I30" s="53">
        <v>1459</v>
      </c>
      <c r="J30" s="51">
        <v>970</v>
      </c>
      <c r="K30" s="52">
        <v>245</v>
      </c>
      <c r="L30" s="53">
        <v>725</v>
      </c>
    </row>
    <row r="31" spans="1:12" s="48" customFormat="1" ht="18.75" customHeight="1" x14ac:dyDescent="0.25">
      <c r="A31" s="489">
        <v>23</v>
      </c>
      <c r="B31" s="55" t="s">
        <v>247</v>
      </c>
      <c r="C31" s="56" t="s">
        <v>248</v>
      </c>
      <c r="D31" s="51">
        <v>829</v>
      </c>
      <c r="E31" s="52">
        <v>364</v>
      </c>
      <c r="F31" s="53">
        <v>465</v>
      </c>
      <c r="G31" s="51">
        <v>59</v>
      </c>
      <c r="H31" s="52">
        <v>33</v>
      </c>
      <c r="I31" s="53">
        <v>26</v>
      </c>
      <c r="J31" s="51">
        <v>770</v>
      </c>
      <c r="K31" s="52">
        <v>331</v>
      </c>
      <c r="L31" s="53">
        <v>439</v>
      </c>
    </row>
    <row r="32" spans="1:12" s="48" customFormat="1" ht="18" customHeight="1" x14ac:dyDescent="0.25">
      <c r="A32" s="490">
        <v>24</v>
      </c>
      <c r="B32" s="60"/>
      <c r="C32" s="61" t="s">
        <v>249</v>
      </c>
      <c r="D32" s="62">
        <v>1167</v>
      </c>
      <c r="E32" s="63">
        <v>655</v>
      </c>
      <c r="F32" s="64">
        <v>512</v>
      </c>
      <c r="G32" s="62">
        <v>28</v>
      </c>
      <c r="H32" s="63">
        <v>14</v>
      </c>
      <c r="I32" s="64">
        <v>14</v>
      </c>
      <c r="J32" s="62">
        <v>1139</v>
      </c>
      <c r="K32" s="63">
        <v>641</v>
      </c>
      <c r="L32" s="64">
        <v>498</v>
      </c>
    </row>
    <row r="33" spans="1:12" ht="18" customHeight="1" x14ac:dyDescent="0.3">
      <c r="A33" s="491">
        <v>25</v>
      </c>
      <c r="B33" s="885" t="s">
        <v>294</v>
      </c>
      <c r="C33" s="886"/>
      <c r="D33" s="62">
        <v>3729</v>
      </c>
      <c r="E33" s="63">
        <v>3708</v>
      </c>
      <c r="F33" s="64">
        <v>21</v>
      </c>
      <c r="G33" s="62">
        <v>2741</v>
      </c>
      <c r="H33" s="63">
        <v>2733</v>
      </c>
      <c r="I33" s="64">
        <v>8</v>
      </c>
      <c r="J33" s="62">
        <v>988</v>
      </c>
      <c r="K33" s="63">
        <v>975</v>
      </c>
      <c r="L33" s="64">
        <v>13</v>
      </c>
    </row>
    <row r="34" spans="1:12" ht="18" customHeight="1" x14ac:dyDescent="0.3">
      <c r="A34" s="492">
        <v>26</v>
      </c>
      <c r="B34" s="862" t="s">
        <v>426</v>
      </c>
      <c r="C34" s="863"/>
      <c r="D34" s="65">
        <v>67169</v>
      </c>
      <c r="E34" s="66">
        <v>1984</v>
      </c>
      <c r="F34" s="67">
        <v>65185</v>
      </c>
      <c r="G34" s="65">
        <v>15993</v>
      </c>
      <c r="H34" s="66">
        <v>768</v>
      </c>
      <c r="I34" s="67">
        <v>15225</v>
      </c>
      <c r="J34" s="65">
        <v>51176</v>
      </c>
      <c r="K34" s="66">
        <v>1216</v>
      </c>
      <c r="L34" s="67">
        <v>49960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2021-01-07T10:25:55Z</cp:lastPrinted>
  <dcterms:created xsi:type="dcterms:W3CDTF">2003-03-19T15:03:15Z</dcterms:created>
  <dcterms:modified xsi:type="dcterms:W3CDTF">2021-01-21T14:23:32Z</dcterms:modified>
</cp:coreProperties>
</file>