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1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'Tab32'!$A$1:$I$65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22" i="208" l="1"/>
  <c r="C24" i="234"/>
  <c r="C24" i="233"/>
  <c r="C24" i="232"/>
  <c r="C24" i="231"/>
  <c r="C25" i="196"/>
  <c r="C25" i="195"/>
  <c r="C25" i="166"/>
  <c r="C24" i="220"/>
  <c r="C25" i="236" l="1"/>
  <c r="C24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<sst xmlns="http://schemas.openxmlformats.org/spreadsheetml/2006/main" count="1407" uniqueCount="530">
  <si>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</si>
  <si>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</si>
  <si>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</si>
  <si>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</si>
  <si>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</si>
  <si>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</si>
  <si>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</si>
  <si>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</si>
  <si>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</si>
  <si>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</si>
  <si>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</si>
  <si>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</si>
  <si>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</si>
  <si>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</si>
  <si>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</si>
  <si>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</si>
  <si>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</si>
  <si>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</si>
  <si>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</si>
  <si>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</si>
  <si>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</si>
  <si>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</si>
  <si>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</si>
  <si>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</si>
  <si>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</si>
  <si>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</si>
  <si>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</si>
  <si>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</si>
  <si>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</si>
  <si>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</si>
  <si>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</si>
  <si>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</si>
  <si>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</si>
  <si>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</si>
  <si>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</si>
  <si>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</si>
  <si>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</si>
  <si>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</si>
  <si>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</si>
  <si>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</si>
  <si>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</si>
  <si>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</si>
  <si>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</si>
  <si>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</si>
  <si>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</si>
  <si>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</si>
  <si>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</si>
  <si>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</si>
  <si>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</si>
  <si>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</si>
  <si>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</si>
  <si>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</si>
  <si>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</si>
  <si>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</si>
  <si>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</si>
  <si>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</si>
  <si>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</si>
  <si>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</si>
  <si>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</si>
  <si>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</si>
  <si>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</si>
  <si>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</si>
  <si>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</si>
  <si>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</si>
  <si>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</si>
  <si>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</si>
  <si>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</si>
  <si>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</si>
  <si>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</si>
  <si>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</si>
  <si>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</si>
  <si>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</si>
  <si>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</si>
  <si>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</si>
  <si>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</si>
  <si>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</si>
  <si>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</si>
  <si>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</si>
  <si>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</si>
  <si>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</si>
  <si>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</si>
  <si>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</si>
  <si>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</si>
  <si>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</si>
  <si>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</si>
  <si>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</si>
  <si>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</si>
  <si>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</si>
  <si>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</si>
  <si>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</si>
  <si>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</si>
  <si>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</si>
  <si>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</si>
  <si>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</si>
  <si>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</si>
  <si>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</si>
  <si>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</si>
  <si>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</si>
  <si>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</si>
  <si>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</si>
  <si>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</si>
  <si>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</si>
  <si>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</si>
  <si>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</si>
  <si>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</si>
  <si>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</si>
  <si>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</si>
  <si>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</si>
  <si>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</si>
  <si>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</si>
  <si>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</si>
  <si>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</si>
  <si>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</si>
  <si>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</si>
  <si>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</si>
  <si>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</si>
  <si>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</si>
  <si>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</si>
  <si>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</si>
  <si>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</si>
  <si>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</si>
  <si>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</si>
  <si>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</si>
  <si>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</si>
  <si>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</si>
  <si>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</si>
  <si>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</si>
  <si>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</si>
  <si>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</si>
  <si>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</si>
  <si>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</si>
  <si>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</si>
  <si>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</si>
  <si>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</si>
  <si>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</si>
  <si>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</si>
  <si>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</si>
  <si>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</si>
  <si>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</si>
  <si>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</si>
  <si>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</si>
  <si>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</si>
  <si>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</si>
  <si>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</si>
  <si>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</si>
  <si>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</si>
  <si>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</si>
  <si>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</si>
  <si>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</si>
  <si>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</si>
  <si>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</si>
  <si>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</si>
  <si>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</si>
  <si>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</si>
  <si>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</si>
  <si>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</si>
  <si>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</si>
  <si>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</si>
  <si>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</si>
  <si>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</si>
  <si>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</si>
  <si>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</si>
  <si>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</si>
  <si>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</si>
  <si>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</si>
  <si>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</si>
  <si>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</si>
  <si>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</si>
  <si>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</si>
  <si>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</si>
  <si>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</si>
  <si>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</si>
  <si>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</si>
  <si>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</si>
  <si>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</si>
  <si>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</si>
  <si>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</si>
  <si>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</si>
  <si>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</si>
  <si>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</si>
  <si>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</si>
  <si>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</si>
  <si>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</si>
  <si>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</si>
  <si>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</si>
  <si>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</si>
  <si>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</si>
  <si>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</si>
  <si>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</si>
  <si>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</si>
  <si>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</si>
  <si>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</si>
  <si>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</si>
  <si>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</si>
  <si>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</si>
  <si>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</si>
  <si>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</si>
  <si>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</si>
  <si>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</si>
  <si>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</si>
  <si>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</si>
  <si>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</si>
  <si>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</si>
  <si>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</si>
  <si>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</si>
  <si>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</si>
  <si>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</si>
  <si>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</si>
  <si>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</si>
  <si>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</si>
  <si>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</si>
  <si>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</si>
  <si>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</si>
  <si>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</si>
  <si>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</si>
  <si>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</si>
  <si>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</si>
  <si>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</si>
  <si>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</si>
  <si>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</si>
  <si>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</si>
  <si>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</si>
  <si>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</si>
  <si>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</si>
  <si>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</si>
  <si>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</si>
  <si>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</si>
  <si>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</si>
  <si>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</si>
  <si>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</si>
  <si>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</si>
  <si>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</si>
  <si>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</si>
  <si>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</si>
  <si>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</si>
  <si>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</si>
  <si>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</si>
  <si>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</si>
  <si>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</si>
  <si>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</si>
  <si>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</si>
  <si>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</si>
  <si>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</si>
  <si>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</si>
  <si>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</si>
  <si>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</si>
  <si>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</si>
  <si>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</si>
  <si>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</si>
  <si>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</si>
  <si>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</si>
  <si>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</si>
  <si>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</si>
  <si>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</si>
  <si>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</si>
  <si>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</si>
  <si>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</si>
  <si>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</si>
  <si>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</si>
  <si>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</si>
  <si>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</si>
  <si>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</si>
  <si>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</si>
  <si>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</si>
  <si>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</si>
  <si>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</si>
  <si>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</si>
  <si>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</si>
  <si>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</si>
  <si>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</si>
  <si>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</si>
  <si>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</si>
  <si>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</si>
  <si>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</si>
  <si>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</si>
  <si>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</si>
  <si>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</si>
  <si>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</si>
  <si>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</si>
  <si>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</si>
  <si>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</si>
  <si>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</si>
  <si>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</si>
  <si>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</si>
  <si>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</si>
  <si>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</si>
  <si>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</si>
  <si>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</si>
  <si>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</si>
  <si>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</si>
  <si>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</si>
  <si>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</si>
  <si>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</si>
  <si>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</si>
  <si>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</si>
  <si>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</si>
  <si>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</si>
  <si>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</si>
  <si>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</si>
  <si>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</si>
  <si>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</si>
  <si>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</si>
  <si>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</si>
  <si>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</si>
  <si>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</si>
  <si>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</si>
  <si>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</si>
  <si>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</si>
  <si>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</si>
  <si>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</si>
  <si>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</si>
  <si>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</si>
  <si>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</si>
  <si>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</si>
  <si>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</si>
  <si>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</si>
  <si>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</si>
  <si>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</si>
  <si>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</si>
  <si>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</si>
  <si>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</si>
  <si>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</si>
  <si>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</si>
  <si>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</si>
  <si>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</si>
  <si>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</si>
  <si>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</si>
  <si>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</si>
  <si>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</si>
  <si>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</si>
  <si>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</si>
  <si>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</si>
  <si>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</si>
  <si>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</si>
  <si>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</si>
  <si>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</si>
  <si>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</si>
  <si>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</si>
  <si>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</si>
  <si>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</si>
  <si>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</si>
  <si>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</si>
  <si>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</si>
  <si>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</si>
  <si>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</si>
  <si>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</si>
  <si>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</si>
  <si>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</si>
  <si>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</si>
  <si>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</si>
  <si>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</si>
  <si>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</si>
  <si>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</si>
  <si>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</si>
  <si>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</si>
  <si>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</si>
  <si>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</si>
  <si>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</si>
  <si>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</si>
  <si>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</si>
  <si>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</si>
  <si>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</si>
  <si>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</si>
  <si>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</si>
  <si>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</si>
  <si>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</si>
  <si>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</si>
  <si>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</si>
  <si>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</si>
  <si>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</si>
  <si>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</si>
  <si>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</si>
  <si>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</si>
  <si>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</si>
  <si>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</si>
  <si>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</si>
  <si>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</si>
  <si>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</si>
  <si>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</si>
  <si>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</si>
  <si>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</si>
  <si>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</si>
  <si>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</si>
  <si>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</si>
  <si>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</si>
  <si>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</si>
  <si>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</si>
  <si>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</si>
  <si>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</si>
  <si>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</si>
  <si>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</si>
  <si>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</si>
  <si>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</si>
  <si>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</si>
  <si>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</si>
  <si>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</si>
  <si>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</si>
  <si>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</si>
  <si>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</si>
  <si>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</si>
  <si>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</si>
  <si>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</si>
  <si>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</si>
  <si>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</si>
  <si>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</si>
  <si>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</si>
  <si>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</si>
  <si>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</si>
  <si>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</si>
  <si>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</si>
  <si>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</si>
  <si>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</si>
  <si>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</si>
  <si>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</si>
  <si>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</si>
  <si>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</si>
  <si>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</si>
  <si>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</si>
  <si>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</si>
  <si>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</si>
  <si>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</si>
  <si>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</si>
  <si>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</si>
  <si>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</si>
  <si>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</si>
  <si>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</si>
  <si>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</si>
  <si>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</si>
  <si>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</si>
  <si>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</si>
  <si>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</si>
  <si>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</si>
  <si>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</si>
  <si>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</si>
  <si>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</si>
  <si>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</si>
  <si>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</si>
  <si>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</si>
  <si>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</si>
  <si>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</si>
  <si>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</si>
  <si>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</si>
  <si>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</si>
  <si>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</si>
  <si>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</si>
  <si>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</si>
  <si>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</si>
  <si>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</si>
  <si>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</si>
  <si>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</si>
  <si>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</si>
  <si>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</si>
  <si>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</si>
  <si>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</si>
  <si>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</si>
  <si>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</si>
  <si>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</si>
  <si>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</si>
  <si>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</si>
  <si>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</si>
  <si>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</si>
  <si>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</si>
  <si>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</si>
  <si>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</si>
  <si>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</si>
  <si>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</si>
  <si>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</si>
  <si>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</si>
  <si>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</si>
  <si>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</si>
  <si>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</si>
  <si>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</si>
  <si>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</si>
  <si>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</si>
  <si>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</si>
  <si>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</si>
  <si>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</si>
  <si>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</si>
  <si>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</si>
  <si>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</si>
  <si>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</si>
  <si>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</si>
  <si>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</si>
  <si>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</si>
  <si>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</si>
  <si>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</si>
  <si>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</si>
  <si>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</si>
  <si>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</si>
  <si>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</si>
  <si>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</si>
  <si>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</si>
  <si>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</si>
  <si>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</si>
  <si>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</si>
  <si>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</si>
  <si>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</si>
  <si>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</si>
  <si>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</si>
  <si>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</si>
  <si>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</si>
  <si>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</si>
  <si>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</si>
  <si>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</si>
  <si>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</si>
  <si>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</si>
  <si>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</si>
  <si>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</si>
  <si>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</si>
  <si>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</si>
  <si>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</si>
  <si>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</si>
  <si>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</si>
  <si>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</si>
  <si>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</si>
  <si>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</si>
  <si>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</si>
  <si>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</si>
  <si>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</si>
  <si>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</si>
  <si>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</si>
  <si>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</si>
  <si>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</si>
  <si>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</si>
  <si>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</si>
  <si>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t>Berichtsmonat: 01/2021</t>
  </si>
  <si>
    <t xml:space="preserve">    Berichtsmonat: 01/2021  (1. Zeile)</t>
  </si>
  <si>
    <t>Vergleichsmonat: 01/2020  (2. Zeile)</t>
  </si>
  <si>
    <t>2019 2)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</si>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</sst>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6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64" fontId="16" fillId="0" borderId="25" xfId="2" applyNumberFormat="1" applyFont="1" applyBorder="1" applyAlignment="1">
      <alignment horizontal="left" vertical="center"/>
    </xf>
    <xf numFmtId="164" fontId="21" fillId="0" borderId="25" xfId="2" applyNumberFormat="1" applyFont="1" applyBorder="1" applyAlignment="1">
      <alignment horizontal="left" vertical="center"/>
    </xf>
    <xf numFmtId="0" fontId="21" fillId="0" borderId="4" xfId="2" applyFont="1" applyBorder="1" applyAlignment="1">
      <alignment horizontal="left" vertical="center"/>
    </xf>
    <xf numFmtId="168" fontId="21" fillId="0" borderId="22" xfId="2" applyNumberFormat="1" applyFont="1" applyBorder="1" applyAlignment="1">
      <alignment vertical="center"/>
    </xf>
    <xf numFmtId="167" fontId="21" fillId="0" borderId="22" xfId="2" applyNumberFormat="1" applyFont="1" applyBorder="1" applyAlignment="1">
      <alignment vertical="center"/>
    </xf>
    <xf numFmtId="167" fontId="21" fillId="0" borderId="19" xfId="2" applyNumberFormat="1" applyFont="1" applyBorder="1" applyAlignment="1">
      <alignment vertical="center"/>
    </xf>
    <xf numFmtId="167" fontId="21" fillId="0" borderId="4" xfId="2" applyNumberFormat="1" applyFont="1" applyBorder="1" applyAlignment="1">
      <alignment vertical="center"/>
    </xf>
    <xf numFmtId="167" fontId="21" fillId="0" borderId="20" xfId="2" applyNumberFormat="1" applyFont="1" applyBorder="1" applyAlignment="1">
      <alignment vertical="center"/>
    </xf>
    <xf numFmtId="167" fontId="21" fillId="0" borderId="53" xfId="2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  <xf numFmtId="49" fontId="17" fillId="0" borderId="0" xfId="2" applyNumberFormat="1" applyFont="1" applyAlignment="1">
      <alignment horizontal="centerContinuous"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Jänner  2021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84" customWidth="1"/>
    <col min="9" max="16384" width="11.44140625" style="684"/>
  </cols>
  <sheetData>
    <row r="3" spans="2:3" ht="14.25" customHeight="1" x14ac:dyDescent="0.5">
      <c r="B3" s="683"/>
      <c r="C3" s="683"/>
    </row>
    <row r="4" spans="2:3" ht="14.25" customHeight="1" x14ac:dyDescent="0.5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3">
      <c r="A6" s="884" t="s">
        <v>2</v>
      </c>
      <c r="B6" s="888" t="s">
        <v>74</v>
      </c>
      <c r="C6" s="889"/>
      <c r="D6" s="886" t="s">
        <v>362</v>
      </c>
      <c r="E6" s="892" t="s">
        <v>4</v>
      </c>
      <c r="F6" s="893"/>
      <c r="G6" s="886" t="s">
        <v>365</v>
      </c>
    </row>
    <row r="7" spans="1:7" ht="42" customHeight="1" x14ac:dyDescent="0.3">
      <c r="A7" s="885"/>
      <c r="B7" s="890"/>
      <c r="C7" s="891"/>
      <c r="D7" s="887"/>
      <c r="E7" s="626" t="s">
        <v>364</v>
      </c>
      <c r="F7" s="627" t="s">
        <v>363</v>
      </c>
      <c r="G7" s="887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8615469</v>
      </c>
      <c r="E8" s="522">
        <v>6662454</v>
      </c>
      <c r="F8" s="628">
        <v>1953015</v>
      </c>
      <c r="G8" s="633">
        <v>1581611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8677278</v>
      </c>
      <c r="E9" s="522">
        <v>6718126</v>
      </c>
      <c r="F9" s="629">
        <v>1959152</v>
      </c>
      <c r="G9" s="630">
        <v>1597331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8730841</v>
      </c>
      <c r="E10" s="522">
        <v>6772530</v>
      </c>
      <c r="F10" s="629">
        <v>1958311</v>
      </c>
      <c r="G10" s="630">
        <v>1607882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8773427</v>
      </c>
      <c r="E11" s="522">
        <v>6820193</v>
      </c>
      <c r="F11" s="629">
        <v>1953234</v>
      </c>
      <c r="G11" s="630">
        <v>1615300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8780142</v>
      </c>
      <c r="E12" s="522">
        <v>6825018</v>
      </c>
      <c r="F12" s="629">
        <v>1955124</v>
      </c>
      <c r="G12" s="630">
        <v>1630704</v>
      </c>
    </row>
    <row r="13" spans="1:7" s="21" customFormat="1" ht="39.9" customHeight="1" x14ac:dyDescent="0.3">
      <c r="A13" s="496">
        <v>6</v>
      </c>
      <c r="B13" s="493" t="s">
        <v>75</v>
      </c>
      <c r="C13" s="17">
        <f>C8+4</f>
        <v>2020</v>
      </c>
      <c r="D13" s="18">
        <v>8780398</v>
      </c>
      <c r="E13" s="522">
        <v>6815125</v>
      </c>
      <c r="F13" s="629">
        <v>1965273</v>
      </c>
      <c r="G13" s="630">
        <v>1633805</v>
      </c>
    </row>
    <row r="14" spans="1:7" s="21" customFormat="1" ht="26.1" customHeight="1" x14ac:dyDescent="0.3">
      <c r="A14" s="496">
        <v>7</v>
      </c>
      <c r="B14" s="494" t="s">
        <v>76</v>
      </c>
      <c r="C14" s="22"/>
      <c r="D14" s="18">
        <v>8792182</v>
      </c>
      <c r="E14" s="522">
        <v>6825099</v>
      </c>
      <c r="F14" s="629">
        <v>1967083</v>
      </c>
      <c r="G14" s="630">
        <v>1637783</v>
      </c>
    </row>
    <row r="15" spans="1:7" s="21" customFormat="1" ht="26.1" customHeight="1" x14ac:dyDescent="0.3">
      <c r="A15" s="496">
        <v>8</v>
      </c>
      <c r="B15" s="494" t="s">
        <v>77</v>
      </c>
      <c r="C15" s="22"/>
      <c r="D15" s="18">
        <v>8774942</v>
      </c>
      <c r="E15" s="522">
        <v>6806044</v>
      </c>
      <c r="F15" s="629">
        <v>1968898</v>
      </c>
      <c r="G15" s="630">
        <v>1642544</v>
      </c>
    </row>
    <row r="16" spans="1:7" s="21" customFormat="1" ht="26.1" customHeight="1" x14ac:dyDescent="0.3">
      <c r="A16" s="496">
        <v>9</v>
      </c>
      <c r="B16" s="494" t="s">
        <v>78</v>
      </c>
      <c r="C16" s="22"/>
      <c r="D16" s="18">
        <v>8744052</v>
      </c>
      <c r="E16" s="522">
        <v>6767673</v>
      </c>
      <c r="F16" s="629">
        <v>1976379</v>
      </c>
      <c r="G16" s="630">
        <v>1649899</v>
      </c>
    </row>
    <row r="17" spans="1:7" s="21" customFormat="1" ht="26.1" customHeight="1" x14ac:dyDescent="0.3">
      <c r="A17" s="496">
        <v>10</v>
      </c>
      <c r="B17" s="494" t="s">
        <v>79</v>
      </c>
      <c r="C17" s="22"/>
      <c r="D17" s="18">
        <v>8740436</v>
      </c>
      <c r="E17" s="522">
        <v>6756829</v>
      </c>
      <c r="F17" s="629">
        <v>1983607</v>
      </c>
      <c r="G17" s="630">
        <v>1657259</v>
      </c>
    </row>
    <row r="18" spans="1:7" s="21" customFormat="1" ht="26.1" customHeight="1" x14ac:dyDescent="0.3">
      <c r="A18" s="496">
        <v>11</v>
      </c>
      <c r="B18" s="494" t="s">
        <v>80</v>
      </c>
      <c r="C18" s="22"/>
      <c r="D18" s="18">
        <v>8771221</v>
      </c>
      <c r="E18" s="522">
        <v>6796325</v>
      </c>
      <c r="F18" s="629">
        <v>1974896</v>
      </c>
      <c r="G18" s="630">
        <v>1649816</v>
      </c>
    </row>
    <row r="19" spans="1:7" s="21" customFormat="1" ht="26.1" customHeight="1" x14ac:dyDescent="0.3">
      <c r="A19" s="496">
        <v>12</v>
      </c>
      <c r="B19" s="494" t="s">
        <v>81</v>
      </c>
      <c r="C19" s="22"/>
      <c r="D19" s="18">
        <v>8796652</v>
      </c>
      <c r="E19" s="522">
        <v>6869551</v>
      </c>
      <c r="F19" s="629">
        <v>1927101</v>
      </c>
      <c r="G19" s="630">
        <v>1603394</v>
      </c>
    </row>
    <row r="20" spans="1:7" s="21" customFormat="1" ht="26.1" customHeight="1" x14ac:dyDescent="0.3">
      <c r="A20" s="496">
        <v>13</v>
      </c>
      <c r="B20" s="494" t="s">
        <v>82</v>
      </c>
      <c r="C20" s="22"/>
      <c r="D20" s="18">
        <v>8797828</v>
      </c>
      <c r="E20" s="522">
        <v>6897669</v>
      </c>
      <c r="F20" s="629">
        <v>1900159</v>
      </c>
      <c r="G20" s="630">
        <v>1575386</v>
      </c>
    </row>
    <row r="21" spans="1:7" s="21" customFormat="1" ht="26.1" customHeight="1" x14ac:dyDescent="0.3">
      <c r="A21" s="496">
        <v>14</v>
      </c>
      <c r="B21" s="494" t="s">
        <v>83</v>
      </c>
      <c r="C21" s="22"/>
      <c r="D21" s="18">
        <v>8809739</v>
      </c>
      <c r="E21" s="522">
        <v>6897152</v>
      </c>
      <c r="F21" s="629">
        <v>1912587</v>
      </c>
      <c r="G21" s="630">
        <v>1590180</v>
      </c>
    </row>
    <row r="22" spans="1:7" s="21" customFormat="1" ht="26.1" customHeight="1" x14ac:dyDescent="0.3">
      <c r="A22" s="496">
        <v>15</v>
      </c>
      <c r="B22" s="494" t="s">
        <v>84</v>
      </c>
      <c r="C22" s="22"/>
      <c r="D22" s="18">
        <v>8806819</v>
      </c>
      <c r="E22" s="522">
        <v>6851434</v>
      </c>
      <c r="F22" s="629">
        <v>1955385</v>
      </c>
      <c r="G22" s="630">
        <v>1634854</v>
      </c>
    </row>
    <row r="23" spans="1:7" s="21" customFormat="1" ht="26.1" customHeight="1" x14ac:dyDescent="0.3">
      <c r="A23" s="496">
        <v>16</v>
      </c>
      <c r="B23" s="494" t="s">
        <v>85</v>
      </c>
      <c r="C23" s="22"/>
      <c r="D23" s="18">
        <v>8792243</v>
      </c>
      <c r="E23" s="522">
        <v>6823993</v>
      </c>
      <c r="F23" s="629">
        <v>1968250</v>
      </c>
      <c r="G23" s="630">
        <v>1649218</v>
      </c>
    </row>
    <row r="24" spans="1:7" s="21" customFormat="1" ht="26.1" customHeight="1" x14ac:dyDescent="0.3">
      <c r="A24" s="496">
        <v>17</v>
      </c>
      <c r="B24" s="494" t="s">
        <v>86</v>
      </c>
      <c r="C24" s="22"/>
      <c r="D24" s="18">
        <v>8755124</v>
      </c>
      <c r="E24" s="522">
        <v>6793247</v>
      </c>
      <c r="F24" s="629">
        <v>1961877</v>
      </c>
      <c r="G24" s="630">
        <v>1644215</v>
      </c>
    </row>
    <row r="25" spans="1:7" s="25" customFormat="1" ht="50.1" customHeight="1" x14ac:dyDescent="0.25">
      <c r="A25" s="497">
        <v>18</v>
      </c>
      <c r="B25" s="495" t="s">
        <v>75</v>
      </c>
      <c r="C25" s="23">
        <f>C8+5</f>
        <v>2021</v>
      </c>
      <c r="D25" s="24">
        <v>8755436</v>
      </c>
      <c r="E25" s="523">
        <v>6789003</v>
      </c>
      <c r="F25" s="631">
        <v>1966433</v>
      </c>
      <c r="G25" s="632">
        <v>1650132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3">
      <c r="A6" s="884" t="s">
        <v>2</v>
      </c>
      <c r="B6" s="888" t="s">
        <v>74</v>
      </c>
      <c r="C6" s="889"/>
      <c r="D6" s="886" t="s">
        <v>362</v>
      </c>
      <c r="E6" s="892" t="s">
        <v>4</v>
      </c>
      <c r="F6" s="893"/>
      <c r="G6" s="886" t="s">
        <v>365</v>
      </c>
    </row>
    <row r="7" spans="1:7" ht="42" customHeight="1" x14ac:dyDescent="0.3">
      <c r="A7" s="885"/>
      <c r="B7" s="890"/>
      <c r="C7" s="891"/>
      <c r="D7" s="887"/>
      <c r="E7" s="626" t="s">
        <v>364</v>
      </c>
      <c r="F7" s="627" t="s">
        <v>363</v>
      </c>
      <c r="G7" s="887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4229351</v>
      </c>
      <c r="E8" s="522">
        <v>3399942</v>
      </c>
      <c r="F8" s="628">
        <v>829409</v>
      </c>
      <c r="G8" s="633">
        <v>792625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4264750</v>
      </c>
      <c r="E9" s="522">
        <v>3426836</v>
      </c>
      <c r="F9" s="629">
        <v>837914</v>
      </c>
      <c r="G9" s="630">
        <v>800851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4297092</v>
      </c>
      <c r="E10" s="522">
        <v>3454009</v>
      </c>
      <c r="F10" s="629">
        <v>843083</v>
      </c>
      <c r="G10" s="630">
        <v>806478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4322239</v>
      </c>
      <c r="E11" s="522">
        <v>3476514</v>
      </c>
      <c r="F11" s="629">
        <v>845725</v>
      </c>
      <c r="G11" s="630">
        <v>809489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4326162</v>
      </c>
      <c r="E12" s="522">
        <v>3474623</v>
      </c>
      <c r="F12" s="629">
        <v>851539</v>
      </c>
      <c r="G12" s="630">
        <v>816627</v>
      </c>
    </row>
    <row r="13" spans="1:7" s="21" customFormat="1" ht="39.9" customHeight="1" x14ac:dyDescent="0.3">
      <c r="A13" s="496">
        <v>6</v>
      </c>
      <c r="B13" s="493" t="s">
        <v>75</v>
      </c>
      <c r="C13" s="17">
        <f>C8+4</f>
        <v>2020</v>
      </c>
      <c r="D13" s="18">
        <v>4321306</v>
      </c>
      <c r="E13" s="522">
        <v>3466936</v>
      </c>
      <c r="F13" s="629">
        <v>854370</v>
      </c>
      <c r="G13" s="630">
        <v>818315</v>
      </c>
    </row>
    <row r="14" spans="1:7" s="21" customFormat="1" ht="26.1" customHeight="1" x14ac:dyDescent="0.3">
      <c r="A14" s="496">
        <v>7</v>
      </c>
      <c r="B14" s="494" t="s">
        <v>76</v>
      </c>
      <c r="C14" s="22"/>
      <c r="D14" s="18">
        <v>4329924</v>
      </c>
      <c r="E14" s="522">
        <v>3474039</v>
      </c>
      <c r="F14" s="629">
        <v>855885</v>
      </c>
      <c r="G14" s="630">
        <v>819979</v>
      </c>
    </row>
    <row r="15" spans="1:7" s="21" customFormat="1" ht="26.1" customHeight="1" x14ac:dyDescent="0.3">
      <c r="A15" s="496">
        <v>8</v>
      </c>
      <c r="B15" s="494" t="s">
        <v>77</v>
      </c>
      <c r="C15" s="22"/>
      <c r="D15" s="18">
        <v>4318278</v>
      </c>
      <c r="E15" s="522">
        <v>3460716</v>
      </c>
      <c r="F15" s="629">
        <v>857562</v>
      </c>
      <c r="G15" s="630">
        <v>822404</v>
      </c>
    </row>
    <row r="16" spans="1:7" s="21" customFormat="1" ht="26.1" customHeight="1" x14ac:dyDescent="0.3">
      <c r="A16" s="496">
        <v>9</v>
      </c>
      <c r="B16" s="494" t="s">
        <v>78</v>
      </c>
      <c r="C16" s="22"/>
      <c r="D16" s="18">
        <v>4303019</v>
      </c>
      <c r="E16" s="522">
        <v>3442732</v>
      </c>
      <c r="F16" s="629">
        <v>860287</v>
      </c>
      <c r="G16" s="630">
        <v>825057</v>
      </c>
    </row>
    <row r="17" spans="1:7" s="21" customFormat="1" ht="26.1" customHeight="1" x14ac:dyDescent="0.3">
      <c r="A17" s="496">
        <v>10</v>
      </c>
      <c r="B17" s="494" t="s">
        <v>79</v>
      </c>
      <c r="C17" s="22"/>
      <c r="D17" s="18">
        <v>4303376</v>
      </c>
      <c r="E17" s="522">
        <v>3439636</v>
      </c>
      <c r="F17" s="629">
        <v>863740</v>
      </c>
      <c r="G17" s="630">
        <v>828748</v>
      </c>
    </row>
    <row r="18" spans="1:7" s="21" customFormat="1" ht="26.1" customHeight="1" x14ac:dyDescent="0.3">
      <c r="A18" s="496">
        <v>11</v>
      </c>
      <c r="B18" s="494" t="s">
        <v>80</v>
      </c>
      <c r="C18" s="22"/>
      <c r="D18" s="18">
        <v>4322815</v>
      </c>
      <c r="E18" s="522">
        <v>3460741</v>
      </c>
      <c r="F18" s="629">
        <v>862074</v>
      </c>
      <c r="G18" s="630">
        <v>827378</v>
      </c>
    </row>
    <row r="19" spans="1:7" s="21" customFormat="1" ht="26.1" customHeight="1" x14ac:dyDescent="0.3">
      <c r="A19" s="496">
        <v>12</v>
      </c>
      <c r="B19" s="494" t="s">
        <v>81</v>
      </c>
      <c r="C19" s="22"/>
      <c r="D19" s="18">
        <v>4337166</v>
      </c>
      <c r="E19" s="522">
        <v>3497238</v>
      </c>
      <c r="F19" s="629">
        <v>839928</v>
      </c>
      <c r="G19" s="630">
        <v>805542</v>
      </c>
    </row>
    <row r="20" spans="1:7" s="21" customFormat="1" ht="26.1" customHeight="1" x14ac:dyDescent="0.3">
      <c r="A20" s="496">
        <v>13</v>
      </c>
      <c r="B20" s="494" t="s">
        <v>82</v>
      </c>
      <c r="C20" s="22"/>
      <c r="D20" s="18">
        <v>4338512</v>
      </c>
      <c r="E20" s="522">
        <v>3512411</v>
      </c>
      <c r="F20" s="629">
        <v>826101</v>
      </c>
      <c r="G20" s="630">
        <v>791456</v>
      </c>
    </row>
    <row r="21" spans="1:7" s="21" customFormat="1" ht="26.1" customHeight="1" x14ac:dyDescent="0.3">
      <c r="A21" s="496">
        <v>14</v>
      </c>
      <c r="B21" s="494" t="s">
        <v>83</v>
      </c>
      <c r="C21" s="22"/>
      <c r="D21" s="18">
        <v>4346325</v>
      </c>
      <c r="E21" s="522">
        <v>3514032</v>
      </c>
      <c r="F21" s="629">
        <v>832293</v>
      </c>
      <c r="G21" s="630">
        <v>797741</v>
      </c>
    </row>
    <row r="22" spans="1:7" s="21" customFormat="1" ht="26.1" customHeight="1" x14ac:dyDescent="0.3">
      <c r="A22" s="496">
        <v>15</v>
      </c>
      <c r="B22" s="494" t="s">
        <v>84</v>
      </c>
      <c r="C22" s="22"/>
      <c r="D22" s="18">
        <v>4343752</v>
      </c>
      <c r="E22" s="522">
        <v>3491921</v>
      </c>
      <c r="F22" s="629">
        <v>851831</v>
      </c>
      <c r="G22" s="630">
        <v>817323</v>
      </c>
    </row>
    <row r="23" spans="1:7" s="21" customFormat="1" ht="26.1" customHeight="1" x14ac:dyDescent="0.3">
      <c r="A23" s="496">
        <v>16</v>
      </c>
      <c r="B23" s="494" t="s">
        <v>85</v>
      </c>
      <c r="C23" s="22"/>
      <c r="D23" s="18">
        <v>4336621</v>
      </c>
      <c r="E23" s="522">
        <v>3478409</v>
      </c>
      <c r="F23" s="629">
        <v>858212</v>
      </c>
      <c r="G23" s="630">
        <v>823725</v>
      </c>
    </row>
    <row r="24" spans="1:7" s="21" customFormat="1" ht="26.1" customHeight="1" x14ac:dyDescent="0.3">
      <c r="A24" s="496">
        <v>17</v>
      </c>
      <c r="B24" s="494" t="s">
        <v>86</v>
      </c>
      <c r="C24" s="22"/>
      <c r="D24" s="18">
        <v>4312841</v>
      </c>
      <c r="E24" s="522">
        <v>3456626</v>
      </c>
      <c r="F24" s="629">
        <v>856215</v>
      </c>
      <c r="G24" s="630">
        <v>821818</v>
      </c>
    </row>
    <row r="25" spans="1:7" s="25" customFormat="1" ht="50.1" customHeight="1" x14ac:dyDescent="0.25">
      <c r="A25" s="497">
        <v>18</v>
      </c>
      <c r="B25" s="495" t="s">
        <v>75</v>
      </c>
      <c r="C25" s="23">
        <f>C8+5</f>
        <v>2021</v>
      </c>
      <c r="D25" s="24">
        <v>4312061</v>
      </c>
      <c r="E25" s="523">
        <v>3452630</v>
      </c>
      <c r="F25" s="631">
        <v>859431</v>
      </c>
      <c r="G25" s="632">
        <v>824956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3">
      <c r="A6" s="884" t="s">
        <v>2</v>
      </c>
      <c r="B6" s="888" t="s">
        <v>74</v>
      </c>
      <c r="C6" s="889"/>
      <c r="D6" s="886" t="s">
        <v>362</v>
      </c>
      <c r="E6" s="892" t="s">
        <v>4</v>
      </c>
      <c r="F6" s="893"/>
      <c r="G6" s="886" t="s">
        <v>365</v>
      </c>
    </row>
    <row r="7" spans="1:7" ht="42" customHeight="1" x14ac:dyDescent="0.3">
      <c r="A7" s="885"/>
      <c r="B7" s="890"/>
      <c r="C7" s="891"/>
      <c r="D7" s="887"/>
      <c r="E7" s="626" t="s">
        <v>364</v>
      </c>
      <c r="F7" s="627" t="s">
        <v>363</v>
      </c>
      <c r="G7" s="887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4386118</v>
      </c>
      <c r="E8" s="522">
        <v>3262512</v>
      </c>
      <c r="F8" s="628">
        <v>1123606</v>
      </c>
      <c r="G8" s="633">
        <v>788986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4412528</v>
      </c>
      <c r="E9" s="522">
        <v>3291290</v>
      </c>
      <c r="F9" s="629">
        <v>1121238</v>
      </c>
      <c r="G9" s="630">
        <v>796480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4433749</v>
      </c>
      <c r="E10" s="522">
        <v>3318521</v>
      </c>
      <c r="F10" s="629">
        <v>1115228</v>
      </c>
      <c r="G10" s="630">
        <v>801404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4451188</v>
      </c>
      <c r="E11" s="522">
        <v>3343679</v>
      </c>
      <c r="F11" s="629">
        <v>1107509</v>
      </c>
      <c r="G11" s="630">
        <v>805811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4453980</v>
      </c>
      <c r="E12" s="522">
        <v>3350395</v>
      </c>
      <c r="F12" s="629">
        <v>1103585</v>
      </c>
      <c r="G12" s="630">
        <v>814077</v>
      </c>
    </row>
    <row r="13" spans="1:7" s="21" customFormat="1" ht="39.9" customHeight="1" x14ac:dyDescent="0.3">
      <c r="A13" s="496">
        <v>6</v>
      </c>
      <c r="B13" s="493" t="s">
        <v>75</v>
      </c>
      <c r="C13" s="17">
        <f>C8+4</f>
        <v>2020</v>
      </c>
      <c r="D13" s="18">
        <v>4459092</v>
      </c>
      <c r="E13" s="522">
        <v>3348189</v>
      </c>
      <c r="F13" s="629">
        <v>1110903</v>
      </c>
      <c r="G13" s="630">
        <v>815490</v>
      </c>
    </row>
    <row r="14" spans="1:7" s="21" customFormat="1" ht="26.1" customHeight="1" x14ac:dyDescent="0.3">
      <c r="A14" s="496">
        <v>7</v>
      </c>
      <c r="B14" s="494" t="s">
        <v>76</v>
      </c>
      <c r="C14" s="22"/>
      <c r="D14" s="18">
        <v>4462258</v>
      </c>
      <c r="E14" s="522">
        <v>3351060</v>
      </c>
      <c r="F14" s="629">
        <v>1111198</v>
      </c>
      <c r="G14" s="630">
        <v>817804</v>
      </c>
    </row>
    <row r="15" spans="1:7" s="21" customFormat="1" ht="26.1" customHeight="1" x14ac:dyDescent="0.3">
      <c r="A15" s="496">
        <v>8</v>
      </c>
      <c r="B15" s="494" t="s">
        <v>77</v>
      </c>
      <c r="C15" s="22"/>
      <c r="D15" s="18">
        <v>4456664</v>
      </c>
      <c r="E15" s="522">
        <v>3345328</v>
      </c>
      <c r="F15" s="629">
        <v>1111336</v>
      </c>
      <c r="G15" s="630">
        <v>820140</v>
      </c>
    </row>
    <row r="16" spans="1:7" s="21" customFormat="1" ht="26.1" customHeight="1" x14ac:dyDescent="0.3">
      <c r="A16" s="496">
        <v>9</v>
      </c>
      <c r="B16" s="494" t="s">
        <v>78</v>
      </c>
      <c r="C16" s="22"/>
      <c r="D16" s="18">
        <v>4441033</v>
      </c>
      <c r="E16" s="522">
        <v>3324941</v>
      </c>
      <c r="F16" s="629">
        <v>1116092</v>
      </c>
      <c r="G16" s="630">
        <v>824842</v>
      </c>
    </row>
    <row r="17" spans="1:7" s="21" customFormat="1" ht="26.1" customHeight="1" x14ac:dyDescent="0.3">
      <c r="A17" s="496">
        <v>10</v>
      </c>
      <c r="B17" s="494" t="s">
        <v>79</v>
      </c>
      <c r="C17" s="22"/>
      <c r="D17" s="18">
        <v>4437060</v>
      </c>
      <c r="E17" s="522">
        <v>3317193</v>
      </c>
      <c r="F17" s="629">
        <v>1119867</v>
      </c>
      <c r="G17" s="630">
        <v>828511</v>
      </c>
    </row>
    <row r="18" spans="1:7" s="21" customFormat="1" ht="26.1" customHeight="1" x14ac:dyDescent="0.3">
      <c r="A18" s="496">
        <v>11</v>
      </c>
      <c r="B18" s="494" t="s">
        <v>80</v>
      </c>
      <c r="C18" s="22"/>
      <c r="D18" s="18">
        <v>4448406</v>
      </c>
      <c r="E18" s="522">
        <v>3335584</v>
      </c>
      <c r="F18" s="629">
        <v>1112822</v>
      </c>
      <c r="G18" s="630">
        <v>822438</v>
      </c>
    </row>
    <row r="19" spans="1:7" s="21" customFormat="1" ht="26.1" customHeight="1" x14ac:dyDescent="0.3">
      <c r="A19" s="496">
        <v>12</v>
      </c>
      <c r="B19" s="494" t="s">
        <v>81</v>
      </c>
      <c r="C19" s="22"/>
      <c r="D19" s="18">
        <v>4459486</v>
      </c>
      <c r="E19" s="522">
        <v>3372313</v>
      </c>
      <c r="F19" s="629">
        <v>1087173</v>
      </c>
      <c r="G19" s="630">
        <v>797852</v>
      </c>
    </row>
    <row r="20" spans="1:7" s="21" customFormat="1" ht="26.1" customHeight="1" x14ac:dyDescent="0.3">
      <c r="A20" s="496">
        <v>13</v>
      </c>
      <c r="B20" s="494" t="s">
        <v>82</v>
      </c>
      <c r="C20" s="22"/>
      <c r="D20" s="18">
        <v>4459316</v>
      </c>
      <c r="E20" s="522">
        <v>3385258</v>
      </c>
      <c r="F20" s="629">
        <v>1074058</v>
      </c>
      <c r="G20" s="630">
        <v>783930</v>
      </c>
    </row>
    <row r="21" spans="1:7" s="21" customFormat="1" ht="26.1" customHeight="1" x14ac:dyDescent="0.3">
      <c r="A21" s="496">
        <v>14</v>
      </c>
      <c r="B21" s="494" t="s">
        <v>83</v>
      </c>
      <c r="C21" s="22"/>
      <c r="D21" s="18">
        <v>4463414</v>
      </c>
      <c r="E21" s="522">
        <v>3383120</v>
      </c>
      <c r="F21" s="629">
        <v>1080294</v>
      </c>
      <c r="G21" s="630">
        <v>792439</v>
      </c>
    </row>
    <row r="22" spans="1:7" s="21" customFormat="1" ht="26.1" customHeight="1" x14ac:dyDescent="0.3">
      <c r="A22" s="496">
        <v>15</v>
      </c>
      <c r="B22" s="494" t="s">
        <v>84</v>
      </c>
      <c r="C22" s="22"/>
      <c r="D22" s="18">
        <v>4463067</v>
      </c>
      <c r="E22" s="522">
        <v>3359513</v>
      </c>
      <c r="F22" s="629">
        <v>1103554</v>
      </c>
      <c r="G22" s="630">
        <v>817531</v>
      </c>
    </row>
    <row r="23" spans="1:7" s="21" customFormat="1" ht="26.1" customHeight="1" x14ac:dyDescent="0.3">
      <c r="A23" s="496">
        <v>16</v>
      </c>
      <c r="B23" s="494" t="s">
        <v>85</v>
      </c>
      <c r="C23" s="22"/>
      <c r="D23" s="18">
        <v>4455622</v>
      </c>
      <c r="E23" s="522">
        <v>3345584</v>
      </c>
      <c r="F23" s="629">
        <v>1110038</v>
      </c>
      <c r="G23" s="630">
        <v>825493</v>
      </c>
    </row>
    <row r="24" spans="1:7" s="21" customFormat="1" ht="26.1" customHeight="1" x14ac:dyDescent="0.3">
      <c r="A24" s="496">
        <v>17</v>
      </c>
      <c r="B24" s="494" t="s">
        <v>86</v>
      </c>
      <c r="C24" s="22"/>
      <c r="D24" s="18">
        <v>4442283</v>
      </c>
      <c r="E24" s="522">
        <v>3336621</v>
      </c>
      <c r="F24" s="629">
        <v>1105662</v>
      </c>
      <c r="G24" s="630">
        <v>822397</v>
      </c>
    </row>
    <row r="25" spans="1:7" s="25" customFormat="1" ht="50.1" customHeight="1" x14ac:dyDescent="0.25">
      <c r="A25" s="497">
        <v>18</v>
      </c>
      <c r="B25" s="495" t="s">
        <v>75</v>
      </c>
      <c r="C25" s="23">
        <f>C8+5</f>
        <v>2021</v>
      </c>
      <c r="D25" s="24">
        <v>4443375</v>
      </c>
      <c r="E25" s="523">
        <v>3336373</v>
      </c>
      <c r="F25" s="631">
        <v>1107002</v>
      </c>
      <c r="G25" s="632">
        <v>825176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4" t="s">
        <v>429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35"/>
    </row>
    <row r="6" spans="1:13" s="239" customFormat="1" ht="24.6" customHeight="1" x14ac:dyDescent="0.35">
      <c r="A6" s="895" t="s">
        <v>525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299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8755436</v>
      </c>
      <c r="C9" s="695">
        <v>1787065</v>
      </c>
      <c r="D9" s="695">
        <v>1655035</v>
      </c>
      <c r="E9" s="695">
        <v>282317</v>
      </c>
      <c r="F9" s="695">
        <v>1407054</v>
      </c>
      <c r="G9" s="695">
        <v>1226200</v>
      </c>
      <c r="H9" s="695">
        <v>553008</v>
      </c>
      <c r="I9" s="695">
        <v>547495</v>
      </c>
      <c r="J9" s="695">
        <v>731277</v>
      </c>
      <c r="K9" s="695">
        <v>382039</v>
      </c>
      <c r="L9" s="695">
        <v>183946</v>
      </c>
    </row>
    <row r="10" spans="1:13" s="253" customFormat="1" ht="26.4" customHeight="1" x14ac:dyDescent="0.25">
      <c r="A10" s="694" t="s">
        <v>431</v>
      </c>
      <c r="B10" s="695">
        <v>9401080</v>
      </c>
      <c r="C10" s="695">
        <v>1887227</v>
      </c>
      <c r="D10" s="695">
        <v>1803961</v>
      </c>
      <c r="E10" s="695">
        <v>306471</v>
      </c>
      <c r="F10" s="695">
        <v>1493478</v>
      </c>
      <c r="G10" s="695">
        <v>1330417</v>
      </c>
      <c r="H10" s="695">
        <v>598830</v>
      </c>
      <c r="I10" s="695">
        <v>594711</v>
      </c>
      <c r="J10" s="695">
        <v>793298</v>
      </c>
      <c r="K10" s="695">
        <v>408132</v>
      </c>
      <c r="L10" s="695">
        <v>184555</v>
      </c>
    </row>
    <row r="11" spans="1:13" s="621" customFormat="1" ht="18.899999999999999" customHeight="1" x14ac:dyDescent="0.25">
      <c r="A11" s="698" t="s">
        <v>432</v>
      </c>
      <c r="B11" s="699">
        <v>7124383</v>
      </c>
      <c r="C11" s="699">
        <v>1542238</v>
      </c>
      <c r="D11" s="699">
        <v>1287296</v>
      </c>
      <c r="E11" s="699">
        <v>219704</v>
      </c>
      <c r="F11" s="699">
        <v>1213168</v>
      </c>
      <c r="G11" s="699">
        <v>966382</v>
      </c>
      <c r="H11" s="699">
        <v>431943</v>
      </c>
      <c r="I11" s="699">
        <v>431534</v>
      </c>
      <c r="J11" s="699">
        <v>576358</v>
      </c>
      <c r="K11" s="699">
        <v>317796</v>
      </c>
      <c r="L11" s="699">
        <v>137964</v>
      </c>
    </row>
    <row r="12" spans="1:13" s="621" customFormat="1" ht="18.899999999999999" customHeight="1" x14ac:dyDescent="0.25">
      <c r="A12" s="306" t="s">
        <v>433</v>
      </c>
      <c r="B12" s="701">
        <v>1100403</v>
      </c>
      <c r="C12" s="701">
        <v>167141</v>
      </c>
      <c r="D12" s="701">
        <v>275966</v>
      </c>
      <c r="E12" s="701">
        <v>45539</v>
      </c>
      <c r="F12" s="701">
        <v>88402</v>
      </c>
      <c r="G12" s="701">
        <v>188167</v>
      </c>
      <c r="H12" s="701">
        <v>85663</v>
      </c>
      <c r="I12" s="701">
        <v>81871</v>
      </c>
      <c r="J12" s="701">
        <v>113431</v>
      </c>
      <c r="K12" s="701">
        <v>48709</v>
      </c>
      <c r="L12" s="701">
        <v>5514</v>
      </c>
    </row>
    <row r="13" spans="1:13" s="621" customFormat="1" ht="18.899999999999999" customHeight="1" thickBot="1" x14ac:dyDescent="0.3">
      <c r="A13" s="336" t="s">
        <v>434</v>
      </c>
      <c r="B13" s="700">
        <v>1176294</v>
      </c>
      <c r="C13" s="700">
        <v>177848</v>
      </c>
      <c r="D13" s="700">
        <v>240699</v>
      </c>
      <c r="E13" s="700">
        <v>41228</v>
      </c>
      <c r="F13" s="700">
        <v>191908</v>
      </c>
      <c r="G13" s="700">
        <v>175868</v>
      </c>
      <c r="H13" s="700">
        <v>81224</v>
      </c>
      <c r="I13" s="700">
        <v>81306</v>
      </c>
      <c r="J13" s="700">
        <v>103509</v>
      </c>
      <c r="K13" s="700">
        <v>41627</v>
      </c>
      <c r="L13" s="700">
        <v>41077</v>
      </c>
    </row>
    <row r="14" spans="1:13" s="253" customFormat="1" ht="26.25" customHeight="1" thickTop="1" x14ac:dyDescent="0.25">
      <c r="A14" s="694" t="s">
        <v>428</v>
      </c>
      <c r="B14" s="695">
        <v>9556770</v>
      </c>
      <c r="C14" s="695">
        <v>1921540</v>
      </c>
      <c r="D14" s="695">
        <v>1855017</v>
      </c>
      <c r="E14" s="695">
        <v>317800</v>
      </c>
      <c r="F14" s="695">
        <v>1511127</v>
      </c>
      <c r="G14" s="695">
        <v>1346972</v>
      </c>
      <c r="H14" s="695">
        <v>607594</v>
      </c>
      <c r="I14" s="695">
        <v>602630</v>
      </c>
      <c r="J14" s="695">
        <v>799496</v>
      </c>
      <c r="K14" s="695">
        <v>409761</v>
      </c>
      <c r="L14" s="810">
        <v>184833</v>
      </c>
    </row>
    <row r="15" spans="1:13" s="621" customFormat="1" ht="18.899999999999999" customHeight="1" x14ac:dyDescent="0.25">
      <c r="A15" s="698" t="s">
        <v>435</v>
      </c>
      <c r="B15" s="699">
        <v>1731553</v>
      </c>
      <c r="C15" s="699">
        <v>1428684</v>
      </c>
      <c r="D15" s="699">
        <v>232898</v>
      </c>
      <c r="E15" s="699">
        <v>25468</v>
      </c>
      <c r="F15" s="699">
        <v>7458</v>
      </c>
      <c r="G15" s="699">
        <v>9479</v>
      </c>
      <c r="H15" s="699">
        <v>3574</v>
      </c>
      <c r="I15" s="699">
        <v>2651</v>
      </c>
      <c r="J15" s="699">
        <v>2355</v>
      </c>
      <c r="K15" s="699">
        <v>1042</v>
      </c>
      <c r="L15" s="699">
        <v>17944</v>
      </c>
    </row>
    <row r="16" spans="1:13" s="621" customFormat="1" ht="18.899999999999999" customHeight="1" x14ac:dyDescent="0.25">
      <c r="A16" s="808" t="s">
        <v>436</v>
      </c>
      <c r="B16" s="701">
        <v>1241298</v>
      </c>
      <c r="C16" s="701">
        <v>116997</v>
      </c>
      <c r="D16" s="701">
        <v>1046890</v>
      </c>
      <c r="E16" s="701">
        <v>23154</v>
      </c>
      <c r="F16" s="701">
        <v>14237</v>
      </c>
      <c r="G16" s="701">
        <v>7596</v>
      </c>
      <c r="H16" s="701">
        <v>1757</v>
      </c>
      <c r="I16" s="701">
        <v>1592</v>
      </c>
      <c r="J16" s="701">
        <v>1465</v>
      </c>
      <c r="K16" s="701">
        <v>288</v>
      </c>
      <c r="L16" s="701">
        <v>27322</v>
      </c>
    </row>
    <row r="17" spans="1:12" s="621" customFormat="1" ht="18.899999999999999" customHeight="1" x14ac:dyDescent="0.25">
      <c r="A17" s="808" t="s">
        <v>437</v>
      </c>
      <c r="B17" s="701">
        <v>213907</v>
      </c>
      <c r="C17" s="701">
        <v>6150</v>
      </c>
      <c r="D17" s="701">
        <v>12959</v>
      </c>
      <c r="E17" s="701">
        <v>168977</v>
      </c>
      <c r="F17" s="701">
        <v>282</v>
      </c>
      <c r="G17" s="701">
        <v>6042</v>
      </c>
      <c r="H17" s="701">
        <v>137</v>
      </c>
      <c r="I17" s="701">
        <v>119</v>
      </c>
      <c r="J17" s="701">
        <v>96</v>
      </c>
      <c r="K17" s="701">
        <v>25</v>
      </c>
      <c r="L17" s="701">
        <v>19120</v>
      </c>
    </row>
    <row r="18" spans="1:12" s="621" customFormat="1" ht="18.899999999999999" customHeight="1" x14ac:dyDescent="0.25">
      <c r="A18" s="808" t="s">
        <v>438</v>
      </c>
      <c r="B18" s="701">
        <v>1258171</v>
      </c>
      <c r="C18" s="701">
        <v>8929</v>
      </c>
      <c r="D18" s="701">
        <v>29548</v>
      </c>
      <c r="E18" s="701">
        <v>896</v>
      </c>
      <c r="F18" s="701">
        <v>1174649</v>
      </c>
      <c r="G18" s="701">
        <v>6673</v>
      </c>
      <c r="H18" s="701">
        <v>2191</v>
      </c>
      <c r="I18" s="701">
        <v>11951</v>
      </c>
      <c r="J18" s="701">
        <v>2153</v>
      </c>
      <c r="K18" s="701">
        <v>414</v>
      </c>
      <c r="L18" s="701">
        <v>20767</v>
      </c>
    </row>
    <row r="19" spans="1:12" s="621" customFormat="1" ht="18.899999999999999" customHeight="1" x14ac:dyDescent="0.25">
      <c r="A19" s="808" t="s">
        <v>439</v>
      </c>
      <c r="B19" s="701">
        <v>993454</v>
      </c>
      <c r="C19" s="701">
        <v>5318</v>
      </c>
      <c r="D19" s="701">
        <v>4118</v>
      </c>
      <c r="E19" s="701">
        <v>10312</v>
      </c>
      <c r="F19" s="701">
        <v>3212</v>
      </c>
      <c r="G19" s="701">
        <v>935192</v>
      </c>
      <c r="H19" s="701">
        <v>6045</v>
      </c>
      <c r="I19" s="701">
        <v>1939</v>
      </c>
      <c r="J19" s="701">
        <v>982</v>
      </c>
      <c r="K19" s="701">
        <v>316</v>
      </c>
      <c r="L19" s="701">
        <v>26020</v>
      </c>
    </row>
    <row r="20" spans="1:12" s="621" customFormat="1" ht="18.899999999999999" customHeight="1" x14ac:dyDescent="0.25">
      <c r="A20" s="808" t="s">
        <v>440</v>
      </c>
      <c r="B20" s="701">
        <v>434861</v>
      </c>
      <c r="C20" s="701">
        <v>3194</v>
      </c>
      <c r="D20" s="701">
        <v>1322</v>
      </c>
      <c r="E20" s="701">
        <v>219</v>
      </c>
      <c r="F20" s="701">
        <v>688</v>
      </c>
      <c r="G20" s="701">
        <v>5662</v>
      </c>
      <c r="H20" s="701">
        <v>416333</v>
      </c>
      <c r="I20" s="701">
        <v>806</v>
      </c>
      <c r="J20" s="701">
        <v>1328</v>
      </c>
      <c r="K20" s="701">
        <v>94</v>
      </c>
      <c r="L20" s="701">
        <v>5215</v>
      </c>
    </row>
    <row r="21" spans="1:12" s="621" customFormat="1" ht="18.899999999999999" customHeight="1" x14ac:dyDescent="0.25">
      <c r="A21" s="808" t="s">
        <v>441</v>
      </c>
      <c r="B21" s="701">
        <v>460404</v>
      </c>
      <c r="C21" s="701">
        <v>2549</v>
      </c>
      <c r="D21" s="701">
        <v>1436</v>
      </c>
      <c r="E21" s="701">
        <v>228</v>
      </c>
      <c r="F21" s="701">
        <v>22699</v>
      </c>
      <c r="G21" s="701">
        <v>3838</v>
      </c>
      <c r="H21" s="701">
        <v>2682</v>
      </c>
      <c r="I21" s="701">
        <v>414555</v>
      </c>
      <c r="J21" s="701">
        <v>2507</v>
      </c>
      <c r="K21" s="701">
        <v>180</v>
      </c>
      <c r="L21" s="701">
        <v>9730</v>
      </c>
    </row>
    <row r="22" spans="1:12" s="621" customFormat="1" ht="18.899999999999999" customHeight="1" x14ac:dyDescent="0.25">
      <c r="A22" s="808" t="s">
        <v>442</v>
      </c>
      <c r="B22" s="701">
        <v>584881</v>
      </c>
      <c r="C22" s="701">
        <v>1768</v>
      </c>
      <c r="D22" s="701">
        <v>953</v>
      </c>
      <c r="E22" s="701">
        <v>203</v>
      </c>
      <c r="F22" s="701">
        <v>1110</v>
      </c>
      <c r="G22" s="701">
        <v>1265</v>
      </c>
      <c r="H22" s="701">
        <v>3972</v>
      </c>
      <c r="I22" s="701">
        <v>2578</v>
      </c>
      <c r="J22" s="701">
        <v>566295</v>
      </c>
      <c r="K22" s="701">
        <v>984</v>
      </c>
      <c r="L22" s="701">
        <v>5753</v>
      </c>
    </row>
    <row r="23" spans="1:12" s="621" customFormat="1" ht="18.899999999999999" customHeight="1" x14ac:dyDescent="0.25">
      <c r="A23" s="808" t="s">
        <v>443</v>
      </c>
      <c r="B23" s="701">
        <v>327240</v>
      </c>
      <c r="C23" s="701">
        <v>1638</v>
      </c>
      <c r="D23" s="701">
        <v>409</v>
      </c>
      <c r="E23" s="701">
        <v>65</v>
      </c>
      <c r="F23" s="701">
        <v>348</v>
      </c>
      <c r="G23" s="701">
        <v>426</v>
      </c>
      <c r="H23" s="701">
        <v>382</v>
      </c>
      <c r="I23" s="701">
        <v>338</v>
      </c>
      <c r="J23" s="701">
        <v>1975</v>
      </c>
      <c r="K23" s="701">
        <v>315297</v>
      </c>
      <c r="L23" s="701">
        <v>6362</v>
      </c>
    </row>
    <row r="24" spans="1:12" s="621" customFormat="1" ht="18.899999999999999" customHeight="1" x14ac:dyDescent="0.25">
      <c r="A24" s="808" t="s">
        <v>444</v>
      </c>
      <c r="B24" s="701">
        <v>211346</v>
      </c>
      <c r="C24" s="701">
        <v>26208</v>
      </c>
      <c r="D24" s="701">
        <v>45567</v>
      </c>
      <c r="E24" s="701">
        <v>4711</v>
      </c>
      <c r="F24" s="701">
        <v>27691</v>
      </c>
      <c r="G24" s="701">
        <v>39142</v>
      </c>
      <c r="H24" s="701">
        <v>19977</v>
      </c>
      <c r="I24" s="701">
        <v>16160</v>
      </c>
      <c r="J24" s="701">
        <v>25144</v>
      </c>
      <c r="K24" s="701">
        <v>5732</v>
      </c>
      <c r="L24" s="701">
        <v>1014</v>
      </c>
    </row>
    <row r="25" spans="1:12" s="621" customFormat="1" ht="18.899999999999999" customHeight="1" x14ac:dyDescent="0.25">
      <c r="A25" s="808" t="s">
        <v>445</v>
      </c>
      <c r="B25" s="701">
        <v>894396</v>
      </c>
      <c r="C25" s="701">
        <v>141403</v>
      </c>
      <c r="D25" s="701">
        <v>232043</v>
      </c>
      <c r="E25" s="701">
        <v>41016</v>
      </c>
      <c r="F25" s="701">
        <v>60895</v>
      </c>
      <c r="G25" s="701">
        <v>150036</v>
      </c>
      <c r="H25" s="701">
        <v>66153</v>
      </c>
      <c r="I25" s="701">
        <v>66174</v>
      </c>
      <c r="J25" s="701">
        <v>89019</v>
      </c>
      <c r="K25" s="701">
        <v>43157</v>
      </c>
      <c r="L25" s="701">
        <v>4500</v>
      </c>
    </row>
    <row r="26" spans="1:12" s="621" customFormat="1" ht="18.899999999999999" customHeight="1" x14ac:dyDescent="0.25">
      <c r="A26" s="808" t="s">
        <v>446</v>
      </c>
      <c r="B26" s="701">
        <v>862266</v>
      </c>
      <c r="C26" s="701">
        <v>174664</v>
      </c>
      <c r="D26" s="701">
        <v>156075</v>
      </c>
      <c r="E26" s="701">
        <v>27528</v>
      </c>
      <c r="F26" s="701">
        <v>118768</v>
      </c>
      <c r="G26" s="701">
        <v>111414</v>
      </c>
      <c r="H26" s="701">
        <v>55004</v>
      </c>
      <c r="I26" s="701">
        <v>61690</v>
      </c>
      <c r="J26" s="701">
        <v>80929</v>
      </c>
      <c r="K26" s="701">
        <v>35397</v>
      </c>
      <c r="L26" s="701">
        <v>40797</v>
      </c>
    </row>
    <row r="27" spans="1:12" s="621" customFormat="1" ht="18.899999999999999" customHeight="1" x14ac:dyDescent="0.25">
      <c r="A27" s="809" t="s">
        <v>447</v>
      </c>
      <c r="B27" s="702">
        <v>342993</v>
      </c>
      <c r="C27" s="702">
        <v>4038</v>
      </c>
      <c r="D27" s="702">
        <v>90799</v>
      </c>
      <c r="E27" s="702">
        <v>15023</v>
      </c>
      <c r="F27" s="702">
        <v>79090</v>
      </c>
      <c r="G27" s="702">
        <v>70207</v>
      </c>
      <c r="H27" s="702">
        <v>29387</v>
      </c>
      <c r="I27" s="702">
        <v>22077</v>
      </c>
      <c r="J27" s="702">
        <v>25248</v>
      </c>
      <c r="K27" s="702">
        <v>6835</v>
      </c>
      <c r="L27" s="702">
        <v>289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4" t="s">
        <v>450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35"/>
    </row>
    <row r="6" spans="1:13" s="239" customFormat="1" ht="24.6" customHeight="1" x14ac:dyDescent="0.35">
      <c r="A6" s="895" t="s">
        <v>525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383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6789003</v>
      </c>
      <c r="C9" s="695">
        <v>1355630</v>
      </c>
      <c r="D9" s="695">
        <v>1290245</v>
      </c>
      <c r="E9" s="695">
        <v>224220</v>
      </c>
      <c r="F9" s="695">
        <v>1079078</v>
      </c>
      <c r="G9" s="695">
        <v>961826</v>
      </c>
      <c r="H9" s="695">
        <v>434922</v>
      </c>
      <c r="I9" s="695">
        <v>426336</v>
      </c>
      <c r="J9" s="695">
        <v>564842</v>
      </c>
      <c r="K9" s="695">
        <v>290127</v>
      </c>
      <c r="L9" s="695">
        <v>161777</v>
      </c>
    </row>
    <row r="10" spans="1:13" s="253" customFormat="1" ht="26.4" customHeight="1" x14ac:dyDescent="0.25">
      <c r="A10" s="694" t="s">
        <v>431</v>
      </c>
      <c r="B10" s="695">
        <v>7013869</v>
      </c>
      <c r="C10" s="695">
        <v>1392519</v>
      </c>
      <c r="D10" s="695">
        <v>1341186</v>
      </c>
      <c r="E10" s="695">
        <v>233690</v>
      </c>
      <c r="F10" s="695">
        <v>1113056</v>
      </c>
      <c r="G10" s="695">
        <v>998356</v>
      </c>
      <c r="H10" s="695">
        <v>451000</v>
      </c>
      <c r="I10" s="695">
        <v>441464</v>
      </c>
      <c r="J10" s="695">
        <v>582958</v>
      </c>
      <c r="K10" s="695">
        <v>297414</v>
      </c>
      <c r="L10" s="695">
        <v>162226</v>
      </c>
    </row>
    <row r="11" spans="1:13" s="621" customFormat="1" ht="18.899999999999999" customHeight="1" x14ac:dyDescent="0.25">
      <c r="A11" s="698" t="s">
        <v>432</v>
      </c>
      <c r="B11" s="699">
        <v>5403983</v>
      </c>
      <c r="C11" s="699">
        <v>1152998</v>
      </c>
      <c r="D11" s="699">
        <v>975478</v>
      </c>
      <c r="E11" s="699">
        <v>170237</v>
      </c>
      <c r="F11" s="699">
        <v>914265</v>
      </c>
      <c r="G11" s="699">
        <v>738265</v>
      </c>
      <c r="H11" s="699">
        <v>331848</v>
      </c>
      <c r="I11" s="699">
        <v>329066</v>
      </c>
      <c r="J11" s="699">
        <v>435996</v>
      </c>
      <c r="K11" s="699">
        <v>237149</v>
      </c>
      <c r="L11" s="699">
        <v>118681</v>
      </c>
    </row>
    <row r="12" spans="1:13" s="621" customFormat="1" ht="18.899999999999999" customHeight="1" x14ac:dyDescent="0.25">
      <c r="A12" s="306" t="s">
        <v>433</v>
      </c>
      <c r="B12" s="701">
        <v>782415</v>
      </c>
      <c r="C12" s="701">
        <v>124042</v>
      </c>
      <c r="D12" s="701">
        <v>193637</v>
      </c>
      <c r="E12" s="701">
        <v>32212</v>
      </c>
      <c r="F12" s="701">
        <v>64997</v>
      </c>
      <c r="G12" s="701">
        <v>134584</v>
      </c>
      <c r="H12" s="701">
        <v>61936</v>
      </c>
      <c r="I12" s="701">
        <v>57205</v>
      </c>
      <c r="J12" s="701">
        <v>77097</v>
      </c>
      <c r="K12" s="701">
        <v>32089</v>
      </c>
      <c r="L12" s="701">
        <v>4616</v>
      </c>
    </row>
    <row r="13" spans="1:13" s="621" customFormat="1" ht="18.899999999999999" customHeight="1" thickBot="1" x14ac:dyDescent="0.3">
      <c r="A13" s="336" t="s">
        <v>434</v>
      </c>
      <c r="B13" s="700">
        <v>827471</v>
      </c>
      <c r="C13" s="700">
        <v>115479</v>
      </c>
      <c r="D13" s="700">
        <v>172071</v>
      </c>
      <c r="E13" s="700">
        <v>31241</v>
      </c>
      <c r="F13" s="700">
        <v>133794</v>
      </c>
      <c r="G13" s="700">
        <v>125507</v>
      </c>
      <c r="H13" s="700">
        <v>57216</v>
      </c>
      <c r="I13" s="700">
        <v>55193</v>
      </c>
      <c r="J13" s="700">
        <v>69865</v>
      </c>
      <c r="K13" s="700">
        <v>28176</v>
      </c>
      <c r="L13" s="700">
        <v>38929</v>
      </c>
    </row>
    <row r="14" spans="1:13" s="253" customFormat="1" ht="26.25" customHeight="1" thickTop="1" x14ac:dyDescent="0.25">
      <c r="A14" s="694" t="s">
        <v>428</v>
      </c>
      <c r="B14" s="695">
        <v>7041844</v>
      </c>
      <c r="C14" s="695">
        <v>1396437</v>
      </c>
      <c r="D14" s="695">
        <v>1348860</v>
      </c>
      <c r="E14" s="695">
        <v>235418</v>
      </c>
      <c r="F14" s="695">
        <v>1117190</v>
      </c>
      <c r="G14" s="695">
        <v>1002497</v>
      </c>
      <c r="H14" s="695">
        <v>453173</v>
      </c>
      <c r="I14" s="695">
        <v>443254</v>
      </c>
      <c r="J14" s="695">
        <v>584714</v>
      </c>
      <c r="K14" s="695">
        <v>297888</v>
      </c>
      <c r="L14" s="695">
        <v>162413</v>
      </c>
    </row>
    <row r="15" spans="1:13" s="621" customFormat="1" ht="18.899999999999999" customHeight="1" x14ac:dyDescent="0.25">
      <c r="A15" s="698" t="s">
        <v>435</v>
      </c>
      <c r="B15" s="699">
        <v>1270423</v>
      </c>
      <c r="C15" s="699">
        <v>1073276</v>
      </c>
      <c r="D15" s="699">
        <v>148212</v>
      </c>
      <c r="E15" s="699">
        <v>16663</v>
      </c>
      <c r="F15" s="699">
        <v>4539</v>
      </c>
      <c r="G15" s="699">
        <v>5743</v>
      </c>
      <c r="H15" s="699">
        <v>2203</v>
      </c>
      <c r="I15" s="699">
        <v>1669</v>
      </c>
      <c r="J15" s="699">
        <v>1522</v>
      </c>
      <c r="K15" s="699">
        <v>681</v>
      </c>
      <c r="L15" s="699">
        <v>15915</v>
      </c>
    </row>
    <row r="16" spans="1:13" s="621" customFormat="1" ht="18.899999999999999" customHeight="1" x14ac:dyDescent="0.25">
      <c r="A16" s="808" t="s">
        <v>436</v>
      </c>
      <c r="B16" s="701">
        <v>922789</v>
      </c>
      <c r="C16" s="701">
        <v>69507</v>
      </c>
      <c r="D16" s="701">
        <v>800187</v>
      </c>
      <c r="E16" s="701">
        <v>14650</v>
      </c>
      <c r="F16" s="701">
        <v>8143</v>
      </c>
      <c r="G16" s="701">
        <v>4358</v>
      </c>
      <c r="H16" s="701">
        <v>982</v>
      </c>
      <c r="I16" s="701">
        <v>888</v>
      </c>
      <c r="J16" s="701">
        <v>751</v>
      </c>
      <c r="K16" s="701">
        <v>134</v>
      </c>
      <c r="L16" s="701">
        <v>23189</v>
      </c>
    </row>
    <row r="17" spans="1:12" s="621" customFormat="1" ht="18.899999999999999" customHeight="1" x14ac:dyDescent="0.25">
      <c r="A17" s="808" t="s">
        <v>437</v>
      </c>
      <c r="B17" s="701">
        <v>165115</v>
      </c>
      <c r="C17" s="701">
        <v>3267</v>
      </c>
      <c r="D17" s="701">
        <v>8233</v>
      </c>
      <c r="E17" s="701">
        <v>132211</v>
      </c>
      <c r="F17" s="701">
        <v>151</v>
      </c>
      <c r="G17" s="701">
        <v>3646</v>
      </c>
      <c r="H17" s="701">
        <v>74</v>
      </c>
      <c r="I17" s="701">
        <v>68</v>
      </c>
      <c r="J17" s="701">
        <v>48</v>
      </c>
      <c r="K17" s="701">
        <v>9</v>
      </c>
      <c r="L17" s="701">
        <v>17408</v>
      </c>
    </row>
    <row r="18" spans="1:12" s="621" customFormat="1" ht="18.899999999999999" customHeight="1" x14ac:dyDescent="0.25">
      <c r="A18" s="808" t="s">
        <v>438</v>
      </c>
      <c r="B18" s="701">
        <v>939754</v>
      </c>
      <c r="C18" s="701">
        <v>4221</v>
      </c>
      <c r="D18" s="701">
        <v>18379</v>
      </c>
      <c r="E18" s="701">
        <v>531</v>
      </c>
      <c r="F18" s="701">
        <v>885361</v>
      </c>
      <c r="G18" s="701">
        <v>3671</v>
      </c>
      <c r="H18" s="701">
        <v>1244</v>
      </c>
      <c r="I18" s="701">
        <v>7169</v>
      </c>
      <c r="J18" s="701">
        <v>1182</v>
      </c>
      <c r="K18" s="701">
        <v>249</v>
      </c>
      <c r="L18" s="701">
        <v>17747</v>
      </c>
    </row>
    <row r="19" spans="1:12" s="621" customFormat="1" ht="18.899999999999999" customHeight="1" x14ac:dyDescent="0.25">
      <c r="A19" s="808" t="s">
        <v>439</v>
      </c>
      <c r="B19" s="701">
        <v>756451</v>
      </c>
      <c r="C19" s="701">
        <v>2539</v>
      </c>
      <c r="D19" s="701">
        <v>2323</v>
      </c>
      <c r="E19" s="701">
        <v>6708</v>
      </c>
      <c r="F19" s="701">
        <v>1785</v>
      </c>
      <c r="G19" s="701">
        <v>715946</v>
      </c>
      <c r="H19" s="701">
        <v>3645</v>
      </c>
      <c r="I19" s="701">
        <v>1202</v>
      </c>
      <c r="J19" s="701">
        <v>596</v>
      </c>
      <c r="K19" s="701">
        <v>176</v>
      </c>
      <c r="L19" s="701">
        <v>21531</v>
      </c>
    </row>
    <row r="20" spans="1:12" s="621" customFormat="1" ht="18.899999999999999" customHeight="1" x14ac:dyDescent="0.25">
      <c r="A20" s="808" t="s">
        <v>440</v>
      </c>
      <c r="B20" s="701">
        <v>330845</v>
      </c>
      <c r="C20" s="701">
        <v>1306</v>
      </c>
      <c r="D20" s="701">
        <v>805</v>
      </c>
      <c r="E20" s="701">
        <v>104</v>
      </c>
      <c r="F20" s="701">
        <v>320</v>
      </c>
      <c r="G20" s="701">
        <v>2792</v>
      </c>
      <c r="H20" s="701">
        <v>319801</v>
      </c>
      <c r="I20" s="701">
        <v>449</v>
      </c>
      <c r="J20" s="701">
        <v>747</v>
      </c>
      <c r="K20" s="701">
        <v>44</v>
      </c>
      <c r="L20" s="701">
        <v>4477</v>
      </c>
    </row>
    <row r="21" spans="1:12" s="621" customFormat="1" ht="18.899999999999999" customHeight="1" x14ac:dyDescent="0.25">
      <c r="A21" s="808" t="s">
        <v>441</v>
      </c>
      <c r="B21" s="701">
        <v>346206</v>
      </c>
      <c r="C21" s="701">
        <v>1048</v>
      </c>
      <c r="D21" s="701">
        <v>833</v>
      </c>
      <c r="E21" s="701">
        <v>134</v>
      </c>
      <c r="F21" s="701">
        <v>14309</v>
      </c>
      <c r="G21" s="701">
        <v>2232</v>
      </c>
      <c r="H21" s="701">
        <v>1637</v>
      </c>
      <c r="I21" s="701">
        <v>316332</v>
      </c>
      <c r="J21" s="701">
        <v>1463</v>
      </c>
      <c r="K21" s="701">
        <v>94</v>
      </c>
      <c r="L21" s="701">
        <v>8124</v>
      </c>
    </row>
    <row r="22" spans="1:12" s="621" customFormat="1" ht="18.899999999999999" customHeight="1" x14ac:dyDescent="0.25">
      <c r="A22" s="808" t="s">
        <v>442</v>
      </c>
      <c r="B22" s="701">
        <v>441053</v>
      </c>
      <c r="C22" s="701">
        <v>734</v>
      </c>
      <c r="D22" s="701">
        <v>490</v>
      </c>
      <c r="E22" s="701">
        <v>107</v>
      </c>
      <c r="F22" s="701">
        <v>571</v>
      </c>
      <c r="G22" s="701">
        <v>632</v>
      </c>
      <c r="H22" s="701">
        <v>2460</v>
      </c>
      <c r="I22" s="701">
        <v>1572</v>
      </c>
      <c r="J22" s="701">
        <v>428952</v>
      </c>
      <c r="K22" s="701">
        <v>552</v>
      </c>
      <c r="L22" s="701">
        <v>4983</v>
      </c>
    </row>
    <row r="23" spans="1:12" s="621" customFormat="1" ht="18.899999999999999" customHeight="1" x14ac:dyDescent="0.25">
      <c r="A23" s="808" t="s">
        <v>443</v>
      </c>
      <c r="B23" s="701">
        <v>243495</v>
      </c>
      <c r="C23" s="701">
        <v>492</v>
      </c>
      <c r="D23" s="701">
        <v>225</v>
      </c>
      <c r="E23" s="701">
        <v>33</v>
      </c>
      <c r="F23" s="701">
        <v>179</v>
      </c>
      <c r="G23" s="701">
        <v>203</v>
      </c>
      <c r="H23" s="701">
        <v>246</v>
      </c>
      <c r="I23" s="701">
        <v>222</v>
      </c>
      <c r="J23" s="701">
        <v>1073</v>
      </c>
      <c r="K23" s="701">
        <v>235337</v>
      </c>
      <c r="L23" s="701">
        <v>5485</v>
      </c>
    </row>
    <row r="24" spans="1:12" s="621" customFormat="1" ht="18.899999999999999" customHeight="1" x14ac:dyDescent="0.25">
      <c r="A24" s="808" t="s">
        <v>444</v>
      </c>
      <c r="B24" s="701">
        <v>159461</v>
      </c>
      <c r="C24" s="701">
        <v>19835</v>
      </c>
      <c r="D24" s="701">
        <v>35208</v>
      </c>
      <c r="E24" s="701">
        <v>3589</v>
      </c>
      <c r="F24" s="701">
        <v>20975</v>
      </c>
      <c r="G24" s="701">
        <v>29397</v>
      </c>
      <c r="H24" s="701">
        <v>15132</v>
      </c>
      <c r="I24" s="701">
        <v>11741</v>
      </c>
      <c r="J24" s="701">
        <v>18286</v>
      </c>
      <c r="K24" s="701">
        <v>4407</v>
      </c>
      <c r="L24" s="701">
        <v>891</v>
      </c>
    </row>
    <row r="25" spans="1:12" s="621" customFormat="1" ht="18.899999999999999" customHeight="1" x14ac:dyDescent="0.25">
      <c r="A25" s="808" t="s">
        <v>445</v>
      </c>
      <c r="B25" s="701">
        <v>624215</v>
      </c>
      <c r="C25" s="701">
        <v>104372</v>
      </c>
      <c r="D25" s="701">
        <v>158795</v>
      </c>
      <c r="E25" s="701">
        <v>28672</v>
      </c>
      <c r="F25" s="701">
        <v>44098</v>
      </c>
      <c r="G25" s="701">
        <v>105448</v>
      </c>
      <c r="H25" s="701">
        <v>46947</v>
      </c>
      <c r="I25" s="701">
        <v>45542</v>
      </c>
      <c r="J25" s="701">
        <v>58903</v>
      </c>
      <c r="K25" s="701">
        <v>27713</v>
      </c>
      <c r="L25" s="701">
        <v>3725</v>
      </c>
    </row>
    <row r="26" spans="1:12" s="621" customFormat="1" ht="18.899999999999999" customHeight="1" x14ac:dyDescent="0.25">
      <c r="A26" s="808" t="s">
        <v>446</v>
      </c>
      <c r="B26" s="701">
        <v>590666</v>
      </c>
      <c r="C26" s="701">
        <v>113442</v>
      </c>
      <c r="D26" s="701">
        <v>106581</v>
      </c>
      <c r="E26" s="701">
        <v>19784</v>
      </c>
      <c r="F26" s="701">
        <v>78632</v>
      </c>
      <c r="G26" s="701">
        <v>76413</v>
      </c>
      <c r="H26" s="701">
        <v>38419</v>
      </c>
      <c r="I26" s="701">
        <v>41264</v>
      </c>
      <c r="J26" s="701">
        <v>53797</v>
      </c>
      <c r="K26" s="701">
        <v>23637</v>
      </c>
      <c r="L26" s="701">
        <v>38697</v>
      </c>
    </row>
    <row r="27" spans="1:12" s="621" customFormat="1" ht="18.899999999999999" customHeight="1" x14ac:dyDescent="0.25">
      <c r="A27" s="809" t="s">
        <v>447</v>
      </c>
      <c r="B27" s="702">
        <v>251371</v>
      </c>
      <c r="C27" s="702">
        <v>2398</v>
      </c>
      <c r="D27" s="702">
        <v>68589</v>
      </c>
      <c r="E27" s="702">
        <v>12232</v>
      </c>
      <c r="F27" s="702">
        <v>58127</v>
      </c>
      <c r="G27" s="702">
        <v>52016</v>
      </c>
      <c r="H27" s="702">
        <v>20383</v>
      </c>
      <c r="I27" s="702">
        <v>15136</v>
      </c>
      <c r="J27" s="702">
        <v>17394</v>
      </c>
      <c r="K27" s="702">
        <v>4855</v>
      </c>
      <c r="L27" s="702">
        <v>241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4" t="s">
        <v>451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35"/>
    </row>
    <row r="6" spans="1:13" s="239" customFormat="1" ht="24.6" customHeight="1" x14ac:dyDescent="0.35">
      <c r="A6" s="895" t="s">
        <v>525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384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1966433</v>
      </c>
      <c r="C9" s="695">
        <v>431435</v>
      </c>
      <c r="D9" s="695">
        <v>364790</v>
      </c>
      <c r="E9" s="695">
        <v>58097</v>
      </c>
      <c r="F9" s="695">
        <v>327976</v>
      </c>
      <c r="G9" s="695">
        <v>264374</v>
      </c>
      <c r="H9" s="695">
        <v>118086</v>
      </c>
      <c r="I9" s="695">
        <v>121159</v>
      </c>
      <c r="J9" s="695">
        <v>166435</v>
      </c>
      <c r="K9" s="695">
        <v>91912</v>
      </c>
      <c r="L9" s="695">
        <v>22169</v>
      </c>
    </row>
    <row r="10" spans="1:13" s="253" customFormat="1" ht="26.4" customHeight="1" x14ac:dyDescent="0.25">
      <c r="A10" s="694" t="s">
        <v>431</v>
      </c>
      <c r="B10" s="695">
        <v>2387211</v>
      </c>
      <c r="C10" s="695">
        <v>494708</v>
      </c>
      <c r="D10" s="695">
        <v>462775</v>
      </c>
      <c r="E10" s="695">
        <v>72781</v>
      </c>
      <c r="F10" s="695">
        <v>380422</v>
      </c>
      <c r="G10" s="695">
        <v>332061</v>
      </c>
      <c r="H10" s="695">
        <v>147830</v>
      </c>
      <c r="I10" s="695">
        <v>153247</v>
      </c>
      <c r="J10" s="695">
        <v>210340</v>
      </c>
      <c r="K10" s="695">
        <v>110718</v>
      </c>
      <c r="L10" s="695">
        <v>22329</v>
      </c>
    </row>
    <row r="11" spans="1:13" s="621" customFormat="1" ht="18.899999999999999" customHeight="1" x14ac:dyDescent="0.25">
      <c r="A11" s="698" t="s">
        <v>432</v>
      </c>
      <c r="B11" s="699">
        <v>1720400</v>
      </c>
      <c r="C11" s="699">
        <v>389240</v>
      </c>
      <c r="D11" s="699">
        <v>311818</v>
      </c>
      <c r="E11" s="699">
        <v>49467</v>
      </c>
      <c r="F11" s="699">
        <v>298903</v>
      </c>
      <c r="G11" s="699">
        <v>228117</v>
      </c>
      <c r="H11" s="699">
        <v>100095</v>
      </c>
      <c r="I11" s="699">
        <v>102468</v>
      </c>
      <c r="J11" s="699">
        <v>140362</v>
      </c>
      <c r="K11" s="699">
        <v>80647</v>
      </c>
      <c r="L11" s="699">
        <v>19283</v>
      </c>
    </row>
    <row r="12" spans="1:13" s="621" customFormat="1" ht="18.899999999999999" customHeight="1" x14ac:dyDescent="0.25">
      <c r="A12" s="306" t="s">
        <v>433</v>
      </c>
      <c r="B12" s="701">
        <v>317988</v>
      </c>
      <c r="C12" s="701">
        <v>43099</v>
      </c>
      <c r="D12" s="701">
        <v>82329</v>
      </c>
      <c r="E12" s="701">
        <v>13327</v>
      </c>
      <c r="F12" s="701">
        <v>23405</v>
      </c>
      <c r="G12" s="701">
        <v>53583</v>
      </c>
      <c r="H12" s="701">
        <v>23727</v>
      </c>
      <c r="I12" s="701">
        <v>24666</v>
      </c>
      <c r="J12" s="701">
        <v>36334</v>
      </c>
      <c r="K12" s="701">
        <v>16620</v>
      </c>
      <c r="L12" s="701">
        <v>898</v>
      </c>
    </row>
    <row r="13" spans="1:13" s="621" customFormat="1" ht="18.899999999999999" customHeight="1" thickBot="1" x14ac:dyDescent="0.3">
      <c r="A13" s="336" t="s">
        <v>434</v>
      </c>
      <c r="B13" s="700">
        <v>348823</v>
      </c>
      <c r="C13" s="700">
        <v>62369</v>
      </c>
      <c r="D13" s="700">
        <v>68628</v>
      </c>
      <c r="E13" s="700">
        <v>9987</v>
      </c>
      <c r="F13" s="700">
        <v>58114</v>
      </c>
      <c r="G13" s="700">
        <v>50361</v>
      </c>
      <c r="H13" s="700">
        <v>24008</v>
      </c>
      <c r="I13" s="700">
        <v>26113</v>
      </c>
      <c r="J13" s="700">
        <v>33644</v>
      </c>
      <c r="K13" s="700">
        <v>13451</v>
      </c>
      <c r="L13" s="700">
        <v>2148</v>
      </c>
    </row>
    <row r="14" spans="1:13" s="253" customFormat="1" ht="26.25" customHeight="1" thickTop="1" x14ac:dyDescent="0.25">
      <c r="A14" s="694" t="s">
        <v>428</v>
      </c>
      <c r="B14" s="695">
        <v>2514926</v>
      </c>
      <c r="C14" s="695">
        <v>525103</v>
      </c>
      <c r="D14" s="695">
        <v>506157</v>
      </c>
      <c r="E14" s="695">
        <v>82382</v>
      </c>
      <c r="F14" s="695">
        <v>393937</v>
      </c>
      <c r="G14" s="695">
        <v>344475</v>
      </c>
      <c r="H14" s="695">
        <v>154421</v>
      </c>
      <c r="I14" s="695">
        <v>159376</v>
      </c>
      <c r="J14" s="695">
        <v>214782</v>
      </c>
      <c r="K14" s="695">
        <v>111873</v>
      </c>
      <c r="L14" s="695">
        <v>22420</v>
      </c>
    </row>
    <row r="15" spans="1:13" s="621" customFormat="1" ht="18.899999999999999" customHeight="1" x14ac:dyDescent="0.25">
      <c r="A15" s="698" t="s">
        <v>435</v>
      </c>
      <c r="B15" s="699">
        <v>461130</v>
      </c>
      <c r="C15" s="699">
        <v>355408</v>
      </c>
      <c r="D15" s="699">
        <v>84686</v>
      </c>
      <c r="E15" s="699">
        <v>8805</v>
      </c>
      <c r="F15" s="699">
        <v>2919</v>
      </c>
      <c r="G15" s="699">
        <v>3736</v>
      </c>
      <c r="H15" s="699">
        <v>1371</v>
      </c>
      <c r="I15" s="699">
        <v>982</v>
      </c>
      <c r="J15" s="699">
        <v>833</v>
      </c>
      <c r="K15" s="699">
        <v>361</v>
      </c>
      <c r="L15" s="699">
        <v>2029</v>
      </c>
    </row>
    <row r="16" spans="1:13" s="621" customFormat="1" ht="18.899999999999999" customHeight="1" x14ac:dyDescent="0.25">
      <c r="A16" s="808" t="s">
        <v>436</v>
      </c>
      <c r="B16" s="701">
        <v>318509</v>
      </c>
      <c r="C16" s="701">
        <v>47490</v>
      </c>
      <c r="D16" s="701">
        <v>246703</v>
      </c>
      <c r="E16" s="701">
        <v>8504</v>
      </c>
      <c r="F16" s="701">
        <v>6094</v>
      </c>
      <c r="G16" s="701">
        <v>3238</v>
      </c>
      <c r="H16" s="701">
        <v>775</v>
      </c>
      <c r="I16" s="701">
        <v>704</v>
      </c>
      <c r="J16" s="701">
        <v>714</v>
      </c>
      <c r="K16" s="701">
        <v>154</v>
      </c>
      <c r="L16" s="701">
        <v>4133</v>
      </c>
    </row>
    <row r="17" spans="1:12" s="621" customFormat="1" ht="18.899999999999999" customHeight="1" x14ac:dyDescent="0.25">
      <c r="A17" s="808" t="s">
        <v>437</v>
      </c>
      <c r="B17" s="701">
        <v>48792</v>
      </c>
      <c r="C17" s="701">
        <v>2883</v>
      </c>
      <c r="D17" s="701">
        <v>4726</v>
      </c>
      <c r="E17" s="701">
        <v>36766</v>
      </c>
      <c r="F17" s="701">
        <v>131</v>
      </c>
      <c r="G17" s="701">
        <v>2396</v>
      </c>
      <c r="H17" s="701">
        <v>63</v>
      </c>
      <c r="I17" s="701">
        <v>51</v>
      </c>
      <c r="J17" s="701">
        <v>48</v>
      </c>
      <c r="K17" s="701">
        <v>16</v>
      </c>
      <c r="L17" s="701">
        <v>1712</v>
      </c>
    </row>
    <row r="18" spans="1:12" s="621" customFormat="1" ht="18.899999999999999" customHeight="1" x14ac:dyDescent="0.25">
      <c r="A18" s="808" t="s">
        <v>438</v>
      </c>
      <c r="B18" s="701">
        <v>318417</v>
      </c>
      <c r="C18" s="701">
        <v>4708</v>
      </c>
      <c r="D18" s="701">
        <v>11169</v>
      </c>
      <c r="E18" s="701">
        <v>365</v>
      </c>
      <c r="F18" s="701">
        <v>289288</v>
      </c>
      <c r="G18" s="701">
        <v>3002</v>
      </c>
      <c r="H18" s="701">
        <v>947</v>
      </c>
      <c r="I18" s="701">
        <v>4782</v>
      </c>
      <c r="J18" s="701">
        <v>971</v>
      </c>
      <c r="K18" s="701">
        <v>165</v>
      </c>
      <c r="L18" s="701">
        <v>3020</v>
      </c>
    </row>
    <row r="19" spans="1:12" s="621" customFormat="1" ht="18.899999999999999" customHeight="1" x14ac:dyDescent="0.25">
      <c r="A19" s="808" t="s">
        <v>439</v>
      </c>
      <c r="B19" s="701">
        <v>237003</v>
      </c>
      <c r="C19" s="701">
        <v>2779</v>
      </c>
      <c r="D19" s="701">
        <v>1795</v>
      </c>
      <c r="E19" s="701">
        <v>3604</v>
      </c>
      <c r="F19" s="701">
        <v>1427</v>
      </c>
      <c r="G19" s="701">
        <v>219246</v>
      </c>
      <c r="H19" s="701">
        <v>2400</v>
      </c>
      <c r="I19" s="701">
        <v>737</v>
      </c>
      <c r="J19" s="701">
        <v>386</v>
      </c>
      <c r="K19" s="701">
        <v>140</v>
      </c>
      <c r="L19" s="701">
        <v>4489</v>
      </c>
    </row>
    <row r="20" spans="1:12" s="621" customFormat="1" ht="18.899999999999999" customHeight="1" x14ac:dyDescent="0.25">
      <c r="A20" s="808" t="s">
        <v>440</v>
      </c>
      <c r="B20" s="701">
        <v>104016</v>
      </c>
      <c r="C20" s="701">
        <v>1888</v>
      </c>
      <c r="D20" s="701">
        <v>517</v>
      </c>
      <c r="E20" s="701">
        <v>115</v>
      </c>
      <c r="F20" s="701">
        <v>368</v>
      </c>
      <c r="G20" s="701">
        <v>2870</v>
      </c>
      <c r="H20" s="701">
        <v>96532</v>
      </c>
      <c r="I20" s="701">
        <v>357</v>
      </c>
      <c r="J20" s="701">
        <v>581</v>
      </c>
      <c r="K20" s="701">
        <v>50</v>
      </c>
      <c r="L20" s="701">
        <v>738</v>
      </c>
    </row>
    <row r="21" spans="1:12" s="621" customFormat="1" ht="18.899999999999999" customHeight="1" x14ac:dyDescent="0.25">
      <c r="A21" s="808" t="s">
        <v>441</v>
      </c>
      <c r="B21" s="701">
        <v>114198</v>
      </c>
      <c r="C21" s="701">
        <v>1501</v>
      </c>
      <c r="D21" s="701">
        <v>603</v>
      </c>
      <c r="E21" s="701">
        <v>94</v>
      </c>
      <c r="F21" s="701">
        <v>8390</v>
      </c>
      <c r="G21" s="701">
        <v>1606</v>
      </c>
      <c r="H21" s="701">
        <v>1045</v>
      </c>
      <c r="I21" s="701">
        <v>98223</v>
      </c>
      <c r="J21" s="701">
        <v>1044</v>
      </c>
      <c r="K21" s="701">
        <v>86</v>
      </c>
      <c r="L21" s="701">
        <v>1606</v>
      </c>
    </row>
    <row r="22" spans="1:12" s="621" customFormat="1" ht="18.899999999999999" customHeight="1" x14ac:dyDescent="0.25">
      <c r="A22" s="808" t="s">
        <v>442</v>
      </c>
      <c r="B22" s="701">
        <v>143828</v>
      </c>
      <c r="C22" s="701">
        <v>1034</v>
      </c>
      <c r="D22" s="701">
        <v>463</v>
      </c>
      <c r="E22" s="701">
        <v>96</v>
      </c>
      <c r="F22" s="701">
        <v>539</v>
      </c>
      <c r="G22" s="701">
        <v>633</v>
      </c>
      <c r="H22" s="701">
        <v>1512</v>
      </c>
      <c r="I22" s="701">
        <v>1006</v>
      </c>
      <c r="J22" s="701">
        <v>137343</v>
      </c>
      <c r="K22" s="701">
        <v>432</v>
      </c>
      <c r="L22" s="701">
        <v>770</v>
      </c>
    </row>
    <row r="23" spans="1:12" s="621" customFormat="1" ht="18.899999999999999" customHeight="1" x14ac:dyDescent="0.25">
      <c r="A23" s="808" t="s">
        <v>443</v>
      </c>
      <c r="B23" s="701">
        <v>83745</v>
      </c>
      <c r="C23" s="701">
        <v>1146</v>
      </c>
      <c r="D23" s="701">
        <v>184</v>
      </c>
      <c r="E23" s="701">
        <v>32</v>
      </c>
      <c r="F23" s="701">
        <v>169</v>
      </c>
      <c r="G23" s="701">
        <v>223</v>
      </c>
      <c r="H23" s="701">
        <v>136</v>
      </c>
      <c r="I23" s="701">
        <v>116</v>
      </c>
      <c r="J23" s="701">
        <v>902</v>
      </c>
      <c r="K23" s="701">
        <v>79960</v>
      </c>
      <c r="L23" s="701">
        <v>877</v>
      </c>
    </row>
    <row r="24" spans="1:12" s="621" customFormat="1" ht="18.899999999999999" customHeight="1" x14ac:dyDescent="0.25">
      <c r="A24" s="808" t="s">
        <v>444</v>
      </c>
      <c r="B24" s="701">
        <v>51885</v>
      </c>
      <c r="C24" s="701">
        <v>6373</v>
      </c>
      <c r="D24" s="701">
        <v>10359</v>
      </c>
      <c r="E24" s="701">
        <v>1122</v>
      </c>
      <c r="F24" s="701">
        <v>6716</v>
      </c>
      <c r="G24" s="701">
        <v>9745</v>
      </c>
      <c r="H24" s="701">
        <v>4845</v>
      </c>
      <c r="I24" s="701">
        <v>4419</v>
      </c>
      <c r="J24" s="701">
        <v>6858</v>
      </c>
      <c r="K24" s="701">
        <v>1325</v>
      </c>
      <c r="L24" s="701">
        <v>123</v>
      </c>
    </row>
    <row r="25" spans="1:12" s="621" customFormat="1" ht="18.899999999999999" customHeight="1" x14ac:dyDescent="0.25">
      <c r="A25" s="808" t="s">
        <v>445</v>
      </c>
      <c r="B25" s="701">
        <v>270181</v>
      </c>
      <c r="C25" s="701">
        <v>37031</v>
      </c>
      <c r="D25" s="701">
        <v>73248</v>
      </c>
      <c r="E25" s="701">
        <v>12344</v>
      </c>
      <c r="F25" s="701">
        <v>16797</v>
      </c>
      <c r="G25" s="701">
        <v>44588</v>
      </c>
      <c r="H25" s="701">
        <v>19206</v>
      </c>
      <c r="I25" s="701">
        <v>20632</v>
      </c>
      <c r="J25" s="701">
        <v>30116</v>
      </c>
      <c r="K25" s="701">
        <v>15444</v>
      </c>
      <c r="L25" s="701">
        <v>775</v>
      </c>
    </row>
    <row r="26" spans="1:12" s="621" customFormat="1" ht="18.899999999999999" customHeight="1" x14ac:dyDescent="0.25">
      <c r="A26" s="808" t="s">
        <v>446</v>
      </c>
      <c r="B26" s="701">
        <v>271600</v>
      </c>
      <c r="C26" s="701">
        <v>61222</v>
      </c>
      <c r="D26" s="701">
        <v>49494</v>
      </c>
      <c r="E26" s="701">
        <v>7744</v>
      </c>
      <c r="F26" s="701">
        <v>40136</v>
      </c>
      <c r="G26" s="701">
        <v>35001</v>
      </c>
      <c r="H26" s="701">
        <v>16585</v>
      </c>
      <c r="I26" s="701">
        <v>20426</v>
      </c>
      <c r="J26" s="701">
        <v>27132</v>
      </c>
      <c r="K26" s="701">
        <v>11760</v>
      </c>
      <c r="L26" s="701">
        <v>2100</v>
      </c>
    </row>
    <row r="27" spans="1:12" s="621" customFormat="1" ht="18.899999999999999" customHeight="1" x14ac:dyDescent="0.25">
      <c r="A27" s="809" t="s">
        <v>447</v>
      </c>
      <c r="B27" s="702">
        <v>91622</v>
      </c>
      <c r="C27" s="702">
        <v>1640</v>
      </c>
      <c r="D27" s="702">
        <v>22210</v>
      </c>
      <c r="E27" s="702">
        <v>2791</v>
      </c>
      <c r="F27" s="702">
        <v>20963</v>
      </c>
      <c r="G27" s="702">
        <v>18191</v>
      </c>
      <c r="H27" s="702">
        <v>9004</v>
      </c>
      <c r="I27" s="702">
        <v>6941</v>
      </c>
      <c r="J27" s="702">
        <v>7854</v>
      </c>
      <c r="K27" s="702">
        <v>1980</v>
      </c>
      <c r="L27" s="702">
        <v>48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378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6" t="s">
        <v>525</v>
      </c>
      <c r="B3" s="896"/>
      <c r="C3" s="896"/>
      <c r="D3" s="896"/>
      <c r="E3" s="896"/>
      <c r="F3" s="896"/>
      <c r="G3" s="896"/>
      <c r="H3" s="896"/>
      <c r="I3" s="896"/>
    </row>
    <row r="4" spans="1:9" s="705" customFormat="1" ht="23.25" customHeight="1" x14ac:dyDescent="0.3">
      <c r="A4" s="711"/>
      <c r="B4" s="712"/>
      <c r="C4" s="713"/>
      <c r="H4" s="714"/>
      <c r="I4" s="714" t="s">
        <v>250</v>
      </c>
    </row>
    <row r="5" spans="1:9" s="705" customFormat="1" ht="19.95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705" customFormat="1" ht="52.5" customHeight="1" x14ac:dyDescent="0.2">
      <c r="A6" s="898"/>
      <c r="B6" s="900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7242843</v>
      </c>
      <c r="D7" s="722">
        <v>4051708</v>
      </c>
      <c r="E7" s="723">
        <v>101549</v>
      </c>
      <c r="F7" s="723">
        <v>492987</v>
      </c>
      <c r="G7" s="723">
        <v>99985</v>
      </c>
      <c r="H7" s="723">
        <v>2407672</v>
      </c>
      <c r="I7" s="724">
        <v>88942</v>
      </c>
    </row>
    <row r="8" spans="1:9" s="725" customFormat="1" ht="30" customHeight="1" x14ac:dyDescent="0.25">
      <c r="A8" s="726">
        <v>2</v>
      </c>
      <c r="B8" s="727" t="s">
        <v>452</v>
      </c>
      <c r="C8" s="728">
        <v>5537016</v>
      </c>
      <c r="D8" s="729">
        <v>2997808</v>
      </c>
      <c r="E8" s="730">
        <v>94462</v>
      </c>
      <c r="F8" s="730">
        <v>491546</v>
      </c>
      <c r="G8" s="730">
        <v>86290</v>
      </c>
      <c r="H8" s="730">
        <v>1778541</v>
      </c>
      <c r="I8" s="731">
        <v>88369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1300088</v>
      </c>
      <c r="D9" s="735">
        <v>703209</v>
      </c>
      <c r="E9" s="736">
        <v>31762</v>
      </c>
      <c r="F9" s="736">
        <v>153804</v>
      </c>
      <c r="G9" s="736">
        <v>19335</v>
      </c>
      <c r="H9" s="736">
        <v>348789</v>
      </c>
      <c r="I9" s="737">
        <v>43189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948690</v>
      </c>
      <c r="D10" s="735">
        <v>486339</v>
      </c>
      <c r="E10" s="736">
        <v>12690</v>
      </c>
      <c r="F10" s="736">
        <v>77901</v>
      </c>
      <c r="G10" s="736">
        <v>13315</v>
      </c>
      <c r="H10" s="736">
        <v>349117</v>
      </c>
      <c r="I10" s="737">
        <v>9328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170068</v>
      </c>
      <c r="D11" s="735">
        <v>80252</v>
      </c>
      <c r="E11" s="736">
        <v>2129</v>
      </c>
      <c r="F11" s="736">
        <v>14500</v>
      </c>
      <c r="G11" s="736">
        <v>1876</v>
      </c>
      <c r="H11" s="736">
        <v>69522</v>
      </c>
      <c r="I11" s="737">
        <v>1789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960152</v>
      </c>
      <c r="D12" s="735">
        <v>560030</v>
      </c>
      <c r="E12" s="736">
        <v>9522</v>
      </c>
      <c r="F12" s="736">
        <v>61183</v>
      </c>
      <c r="G12" s="736">
        <v>16809</v>
      </c>
      <c r="H12" s="736">
        <v>305362</v>
      </c>
      <c r="I12" s="737">
        <v>7246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772850</v>
      </c>
      <c r="D13" s="735">
        <v>421312</v>
      </c>
      <c r="E13" s="736">
        <v>13102</v>
      </c>
      <c r="F13" s="736">
        <v>60690</v>
      </c>
      <c r="G13" s="736">
        <v>11454</v>
      </c>
      <c r="H13" s="736">
        <v>257330</v>
      </c>
      <c r="I13" s="737">
        <v>8962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336795</v>
      </c>
      <c r="D14" s="735">
        <v>164308</v>
      </c>
      <c r="E14" s="736">
        <v>4837</v>
      </c>
      <c r="F14" s="736">
        <v>35926</v>
      </c>
      <c r="G14" s="736">
        <v>4821</v>
      </c>
      <c r="H14" s="736">
        <v>121447</v>
      </c>
      <c r="I14" s="737">
        <v>5456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352405</v>
      </c>
      <c r="D15" s="735">
        <v>200087</v>
      </c>
      <c r="E15" s="736">
        <v>5328</v>
      </c>
      <c r="F15" s="736">
        <v>28228</v>
      </c>
      <c r="G15" s="736">
        <v>6273</v>
      </c>
      <c r="H15" s="736">
        <v>108776</v>
      </c>
      <c r="I15" s="737">
        <v>3713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445256</v>
      </c>
      <c r="D16" s="735">
        <v>246084</v>
      </c>
      <c r="E16" s="736">
        <v>7595</v>
      </c>
      <c r="F16" s="736">
        <v>42601</v>
      </c>
      <c r="G16" s="736">
        <v>8033</v>
      </c>
      <c r="H16" s="736">
        <v>135313</v>
      </c>
      <c r="I16" s="737">
        <v>5630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250712</v>
      </c>
      <c r="D17" s="735">
        <v>136187</v>
      </c>
      <c r="E17" s="736">
        <v>7497</v>
      </c>
      <c r="F17" s="736">
        <v>16713</v>
      </c>
      <c r="G17" s="736">
        <v>4374</v>
      </c>
      <c r="H17" s="736">
        <v>82885</v>
      </c>
      <c r="I17" s="737">
        <v>3056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821005</v>
      </c>
      <c r="D18" s="729">
        <v>489643</v>
      </c>
      <c r="E18" s="730">
        <v>1320</v>
      </c>
      <c r="F18" s="730">
        <v>1441</v>
      </c>
      <c r="G18" s="730">
        <v>9857</v>
      </c>
      <c r="H18" s="730">
        <v>318171</v>
      </c>
      <c r="I18" s="731">
        <v>573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184564</v>
      </c>
      <c r="D19" s="735">
        <v>85599</v>
      </c>
      <c r="E19" s="736">
        <v>0</v>
      </c>
      <c r="F19" s="736">
        <v>1013</v>
      </c>
      <c r="G19" s="736">
        <v>0</v>
      </c>
      <c r="H19" s="736">
        <v>97379</v>
      </c>
      <c r="I19" s="737">
        <v>573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636441</v>
      </c>
      <c r="D20" s="735">
        <v>404044</v>
      </c>
      <c r="E20" s="736">
        <v>1320</v>
      </c>
      <c r="F20" s="736">
        <v>428</v>
      </c>
      <c r="G20" s="736">
        <v>9857</v>
      </c>
      <c r="H20" s="736">
        <v>220792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884822</v>
      </c>
      <c r="D21" s="729">
        <v>564257</v>
      </c>
      <c r="E21" s="730">
        <v>5767</v>
      </c>
      <c r="F21" s="730">
        <v>0</v>
      </c>
      <c r="G21" s="730">
        <v>3838</v>
      </c>
      <c r="H21" s="730">
        <v>310960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614831</v>
      </c>
      <c r="D22" s="735">
        <v>438335</v>
      </c>
      <c r="E22" s="736">
        <v>5607</v>
      </c>
      <c r="F22" s="736">
        <v>0</v>
      </c>
      <c r="G22" s="736">
        <v>2791</v>
      </c>
      <c r="H22" s="736">
        <v>168098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269991</v>
      </c>
      <c r="D23" s="744">
        <v>125922</v>
      </c>
      <c r="E23" s="745">
        <v>160</v>
      </c>
      <c r="F23" s="745">
        <v>0</v>
      </c>
      <c r="G23" s="745">
        <v>1047</v>
      </c>
      <c r="H23" s="745">
        <v>142862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380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6" t="s">
        <v>525</v>
      </c>
      <c r="B3" s="896"/>
      <c r="C3" s="896"/>
      <c r="D3" s="896"/>
      <c r="E3" s="896"/>
      <c r="F3" s="896"/>
      <c r="G3" s="896"/>
      <c r="H3" s="896"/>
      <c r="I3" s="896"/>
    </row>
    <row r="4" spans="1:9" s="705" customFormat="1" ht="23.25" customHeight="1" x14ac:dyDescent="0.3">
      <c r="A4" s="711"/>
      <c r="B4" s="712"/>
      <c r="C4" s="713"/>
      <c r="H4" s="714"/>
      <c r="I4" s="714" t="s">
        <v>283</v>
      </c>
    </row>
    <row r="5" spans="1:9" s="705" customFormat="1" ht="19.95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705" customFormat="1" ht="52.5" customHeight="1" x14ac:dyDescent="0.2">
      <c r="A6" s="898"/>
      <c r="B6" s="900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515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3600174</v>
      </c>
      <c r="D7" s="722">
        <v>2248258</v>
      </c>
      <c r="E7" s="723">
        <v>47500</v>
      </c>
      <c r="F7" s="723">
        <v>280300</v>
      </c>
      <c r="G7" s="723">
        <v>3663</v>
      </c>
      <c r="H7" s="723">
        <v>972872</v>
      </c>
      <c r="I7" s="724">
        <v>47581</v>
      </c>
    </row>
    <row r="8" spans="1:9" s="725" customFormat="1" ht="30" customHeight="1" x14ac:dyDescent="0.25">
      <c r="A8" s="726">
        <v>2</v>
      </c>
      <c r="B8" s="727" t="s">
        <v>452</v>
      </c>
      <c r="C8" s="728">
        <v>2693441</v>
      </c>
      <c r="D8" s="729">
        <v>1654027</v>
      </c>
      <c r="E8" s="730">
        <v>43604</v>
      </c>
      <c r="F8" s="730">
        <v>279240</v>
      </c>
      <c r="G8" s="730">
        <v>2753</v>
      </c>
      <c r="H8" s="730">
        <v>666524</v>
      </c>
      <c r="I8" s="731">
        <v>47293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614586</v>
      </c>
      <c r="D9" s="735">
        <v>367714</v>
      </c>
      <c r="E9" s="736">
        <v>14769</v>
      </c>
      <c r="F9" s="736">
        <v>87937</v>
      </c>
      <c r="G9" s="736">
        <v>892</v>
      </c>
      <c r="H9" s="736">
        <v>121023</v>
      </c>
      <c r="I9" s="737">
        <v>22251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466545</v>
      </c>
      <c r="D10" s="735">
        <v>280532</v>
      </c>
      <c r="E10" s="736">
        <v>5942</v>
      </c>
      <c r="F10" s="736">
        <v>44054</v>
      </c>
      <c r="G10" s="736">
        <v>384</v>
      </c>
      <c r="H10" s="736">
        <v>130469</v>
      </c>
      <c r="I10" s="737">
        <v>5164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80220</v>
      </c>
      <c r="D11" s="735">
        <v>42759</v>
      </c>
      <c r="E11" s="736">
        <v>994</v>
      </c>
      <c r="F11" s="736">
        <v>8044</v>
      </c>
      <c r="G11" s="736">
        <v>34</v>
      </c>
      <c r="H11" s="736">
        <v>27340</v>
      </c>
      <c r="I11" s="737">
        <v>1049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484909</v>
      </c>
      <c r="D12" s="735">
        <v>322063</v>
      </c>
      <c r="E12" s="736">
        <v>4263</v>
      </c>
      <c r="F12" s="736">
        <v>34965</v>
      </c>
      <c r="G12" s="736">
        <v>518</v>
      </c>
      <c r="H12" s="736">
        <v>118939</v>
      </c>
      <c r="I12" s="737">
        <v>4161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382597</v>
      </c>
      <c r="D13" s="735">
        <v>233959</v>
      </c>
      <c r="E13" s="736">
        <v>6197</v>
      </c>
      <c r="F13" s="736">
        <v>35454</v>
      </c>
      <c r="G13" s="736">
        <v>412</v>
      </c>
      <c r="H13" s="736">
        <v>101797</v>
      </c>
      <c r="I13" s="737">
        <v>4778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158593</v>
      </c>
      <c r="D14" s="735">
        <v>86844</v>
      </c>
      <c r="E14" s="736">
        <v>2203</v>
      </c>
      <c r="F14" s="736">
        <v>20446</v>
      </c>
      <c r="G14" s="736">
        <v>92</v>
      </c>
      <c r="H14" s="736">
        <v>46010</v>
      </c>
      <c r="I14" s="737">
        <v>2998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168068</v>
      </c>
      <c r="D15" s="735">
        <v>107828</v>
      </c>
      <c r="E15" s="736">
        <v>2370</v>
      </c>
      <c r="F15" s="736">
        <v>15985</v>
      </c>
      <c r="G15" s="736">
        <v>154</v>
      </c>
      <c r="H15" s="736">
        <v>39613</v>
      </c>
      <c r="I15" s="737">
        <v>2118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215828</v>
      </c>
      <c r="D16" s="735">
        <v>135110</v>
      </c>
      <c r="E16" s="736">
        <v>3615</v>
      </c>
      <c r="F16" s="736">
        <v>23327</v>
      </c>
      <c r="G16" s="736">
        <v>177</v>
      </c>
      <c r="H16" s="736">
        <v>50424</v>
      </c>
      <c r="I16" s="737">
        <v>3175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122095</v>
      </c>
      <c r="D17" s="735">
        <v>77218</v>
      </c>
      <c r="E17" s="736">
        <v>3251</v>
      </c>
      <c r="F17" s="736">
        <v>9028</v>
      </c>
      <c r="G17" s="736">
        <v>90</v>
      </c>
      <c r="H17" s="736">
        <v>30909</v>
      </c>
      <c r="I17" s="737">
        <v>1599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427930</v>
      </c>
      <c r="D18" s="729">
        <v>253338</v>
      </c>
      <c r="E18" s="730">
        <v>585</v>
      </c>
      <c r="F18" s="730">
        <v>1060</v>
      </c>
      <c r="G18" s="730">
        <v>408</v>
      </c>
      <c r="H18" s="730">
        <v>172251</v>
      </c>
      <c r="I18" s="731">
        <v>288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133910</v>
      </c>
      <c r="D19" s="735">
        <v>71728</v>
      </c>
      <c r="E19" s="736">
        <v>0</v>
      </c>
      <c r="F19" s="736">
        <v>960</v>
      </c>
      <c r="G19" s="736">
        <v>0</v>
      </c>
      <c r="H19" s="736">
        <v>60934</v>
      </c>
      <c r="I19" s="737">
        <v>288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294020</v>
      </c>
      <c r="D20" s="735">
        <v>181610</v>
      </c>
      <c r="E20" s="736">
        <v>585</v>
      </c>
      <c r="F20" s="736">
        <v>100</v>
      </c>
      <c r="G20" s="736">
        <v>408</v>
      </c>
      <c r="H20" s="736">
        <v>111317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478803</v>
      </c>
      <c r="D21" s="729">
        <v>340893</v>
      </c>
      <c r="E21" s="730">
        <v>3311</v>
      </c>
      <c r="F21" s="730">
        <v>0</v>
      </c>
      <c r="G21" s="730">
        <v>502</v>
      </c>
      <c r="H21" s="730">
        <v>134097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347567</v>
      </c>
      <c r="D22" s="735">
        <v>261805</v>
      </c>
      <c r="E22" s="736">
        <v>3223</v>
      </c>
      <c r="F22" s="736">
        <v>0</v>
      </c>
      <c r="G22" s="736">
        <v>277</v>
      </c>
      <c r="H22" s="736">
        <v>82262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131236</v>
      </c>
      <c r="D23" s="744">
        <v>79088</v>
      </c>
      <c r="E23" s="745">
        <v>88</v>
      </c>
      <c r="F23" s="745">
        <v>0</v>
      </c>
      <c r="G23" s="745">
        <v>225</v>
      </c>
      <c r="H23" s="745">
        <v>51835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381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6" t="s">
        <v>525</v>
      </c>
      <c r="B3" s="896"/>
      <c r="C3" s="896"/>
      <c r="D3" s="896"/>
      <c r="E3" s="896"/>
      <c r="F3" s="896"/>
      <c r="G3" s="896"/>
      <c r="H3" s="896"/>
      <c r="I3" s="896"/>
    </row>
    <row r="4" spans="1:9" s="705" customFormat="1" ht="23.25" customHeight="1" x14ac:dyDescent="0.3">
      <c r="A4" s="711"/>
      <c r="B4" s="712"/>
      <c r="C4" s="713"/>
      <c r="H4" s="714"/>
      <c r="I4" s="714" t="s">
        <v>253</v>
      </c>
    </row>
    <row r="5" spans="1:9" s="705" customFormat="1" ht="19.95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705" customFormat="1" ht="52.5" customHeight="1" x14ac:dyDescent="0.2">
      <c r="A6" s="898"/>
      <c r="B6" s="900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3642669</v>
      </c>
      <c r="D7" s="722">
        <v>1803450</v>
      </c>
      <c r="E7" s="723">
        <v>54049</v>
      </c>
      <c r="F7" s="723">
        <v>212687</v>
      </c>
      <c r="G7" s="723">
        <v>96322</v>
      </c>
      <c r="H7" s="723">
        <v>1434800</v>
      </c>
      <c r="I7" s="724">
        <v>41361</v>
      </c>
    </row>
    <row r="8" spans="1:9" s="725" customFormat="1" ht="30" customHeight="1" x14ac:dyDescent="0.25">
      <c r="A8" s="726">
        <v>2</v>
      </c>
      <c r="B8" s="727" t="s">
        <v>452</v>
      </c>
      <c r="C8" s="728">
        <v>2843575</v>
      </c>
      <c r="D8" s="729">
        <v>1343781</v>
      </c>
      <c r="E8" s="730">
        <v>50858</v>
      </c>
      <c r="F8" s="730">
        <v>212306</v>
      </c>
      <c r="G8" s="730">
        <v>83537</v>
      </c>
      <c r="H8" s="730">
        <v>1112017</v>
      </c>
      <c r="I8" s="731">
        <v>41076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685502</v>
      </c>
      <c r="D9" s="735">
        <v>335495</v>
      </c>
      <c r="E9" s="736">
        <v>16993</v>
      </c>
      <c r="F9" s="736">
        <v>65867</v>
      </c>
      <c r="G9" s="736">
        <v>18443</v>
      </c>
      <c r="H9" s="736">
        <v>227766</v>
      </c>
      <c r="I9" s="737">
        <v>20938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482145</v>
      </c>
      <c r="D10" s="735">
        <v>205807</v>
      </c>
      <c r="E10" s="736">
        <v>6748</v>
      </c>
      <c r="F10" s="736">
        <v>33847</v>
      </c>
      <c r="G10" s="736">
        <v>12931</v>
      </c>
      <c r="H10" s="736">
        <v>218648</v>
      </c>
      <c r="I10" s="737">
        <v>4164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89848</v>
      </c>
      <c r="D11" s="735">
        <v>37493</v>
      </c>
      <c r="E11" s="736">
        <v>1135</v>
      </c>
      <c r="F11" s="736">
        <v>6456</v>
      </c>
      <c r="G11" s="736">
        <v>1842</v>
      </c>
      <c r="H11" s="736">
        <v>42182</v>
      </c>
      <c r="I11" s="737">
        <v>740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475243</v>
      </c>
      <c r="D12" s="735">
        <v>237967</v>
      </c>
      <c r="E12" s="736">
        <v>5259</v>
      </c>
      <c r="F12" s="736">
        <v>26218</v>
      </c>
      <c r="G12" s="736">
        <v>16291</v>
      </c>
      <c r="H12" s="736">
        <v>186423</v>
      </c>
      <c r="I12" s="737">
        <v>3085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390253</v>
      </c>
      <c r="D13" s="735">
        <v>187353</v>
      </c>
      <c r="E13" s="736">
        <v>6905</v>
      </c>
      <c r="F13" s="736">
        <v>25236</v>
      </c>
      <c r="G13" s="736">
        <v>11042</v>
      </c>
      <c r="H13" s="736">
        <v>155533</v>
      </c>
      <c r="I13" s="737">
        <v>4184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178202</v>
      </c>
      <c r="D14" s="735">
        <v>77464</v>
      </c>
      <c r="E14" s="736">
        <v>2634</v>
      </c>
      <c r="F14" s="736">
        <v>15480</v>
      </c>
      <c r="G14" s="736">
        <v>4729</v>
      </c>
      <c r="H14" s="736">
        <v>75437</v>
      </c>
      <c r="I14" s="737">
        <v>2458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184337</v>
      </c>
      <c r="D15" s="735">
        <v>92259</v>
      </c>
      <c r="E15" s="736">
        <v>2958</v>
      </c>
      <c r="F15" s="736">
        <v>12243</v>
      </c>
      <c r="G15" s="736">
        <v>6119</v>
      </c>
      <c r="H15" s="736">
        <v>69163</v>
      </c>
      <c r="I15" s="737">
        <v>1595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229428</v>
      </c>
      <c r="D16" s="735">
        <v>110974</v>
      </c>
      <c r="E16" s="736">
        <v>3980</v>
      </c>
      <c r="F16" s="736">
        <v>19274</v>
      </c>
      <c r="G16" s="736">
        <v>7856</v>
      </c>
      <c r="H16" s="736">
        <v>84889</v>
      </c>
      <c r="I16" s="737">
        <v>2455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128617</v>
      </c>
      <c r="D17" s="735">
        <v>58969</v>
      </c>
      <c r="E17" s="736">
        <v>4246</v>
      </c>
      <c r="F17" s="736">
        <v>7685</v>
      </c>
      <c r="G17" s="736">
        <v>4284</v>
      </c>
      <c r="H17" s="736">
        <v>51976</v>
      </c>
      <c r="I17" s="737">
        <v>1457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393075</v>
      </c>
      <c r="D18" s="729">
        <v>236305</v>
      </c>
      <c r="E18" s="730">
        <v>735</v>
      </c>
      <c r="F18" s="730">
        <v>381</v>
      </c>
      <c r="G18" s="730">
        <v>9449</v>
      </c>
      <c r="H18" s="730">
        <v>145920</v>
      </c>
      <c r="I18" s="731">
        <v>285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50654</v>
      </c>
      <c r="D19" s="735">
        <v>13871</v>
      </c>
      <c r="E19" s="736">
        <v>0</v>
      </c>
      <c r="F19" s="736">
        <v>53</v>
      </c>
      <c r="G19" s="736">
        <v>0</v>
      </c>
      <c r="H19" s="736">
        <v>36445</v>
      </c>
      <c r="I19" s="737">
        <v>285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342421</v>
      </c>
      <c r="D20" s="735">
        <v>222434</v>
      </c>
      <c r="E20" s="736">
        <v>735</v>
      </c>
      <c r="F20" s="736">
        <v>328</v>
      </c>
      <c r="G20" s="736">
        <v>9449</v>
      </c>
      <c r="H20" s="736">
        <v>109475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406019</v>
      </c>
      <c r="D21" s="729">
        <v>223364</v>
      </c>
      <c r="E21" s="730">
        <v>2456</v>
      </c>
      <c r="F21" s="730">
        <v>0</v>
      </c>
      <c r="G21" s="730">
        <v>3336</v>
      </c>
      <c r="H21" s="730">
        <v>176863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267264</v>
      </c>
      <c r="D22" s="735">
        <v>176530</v>
      </c>
      <c r="E22" s="736">
        <v>2384</v>
      </c>
      <c r="F22" s="736">
        <v>0</v>
      </c>
      <c r="G22" s="736">
        <v>2514</v>
      </c>
      <c r="H22" s="736">
        <v>85836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138755</v>
      </c>
      <c r="D23" s="744">
        <v>46834</v>
      </c>
      <c r="E23" s="745">
        <v>72</v>
      </c>
      <c r="F23" s="745">
        <v>0</v>
      </c>
      <c r="G23" s="745">
        <v>822</v>
      </c>
      <c r="H23" s="745">
        <v>91027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16" t="s">
        <v>307</v>
      </c>
    </row>
    <row r="2" spans="1:3" ht="8.25" customHeight="1" x14ac:dyDescent="0.3"/>
    <row r="3" spans="1:3" s="236" customFormat="1" ht="20.100000000000001" customHeight="1" x14ac:dyDescent="0.3">
      <c r="A3" s="617" t="s">
        <v>308</v>
      </c>
      <c r="B3" s="617"/>
    </row>
    <row r="4" spans="1:3" ht="18" customHeight="1" x14ac:dyDescent="0.3">
      <c r="B4" s="239" t="s">
        <v>309</v>
      </c>
      <c r="C4" s="239" t="s">
        <v>1</v>
      </c>
    </row>
    <row r="5" spans="1:3" ht="15" customHeight="1" x14ac:dyDescent="0.3">
      <c r="B5" s="239" t="s">
        <v>310</v>
      </c>
      <c r="C5" s="618" t="s">
        <v>12</v>
      </c>
    </row>
    <row r="6" spans="1:3" ht="15" customHeight="1" x14ac:dyDescent="0.3">
      <c r="B6" s="239" t="s">
        <v>311</v>
      </c>
      <c r="C6" s="618" t="s">
        <v>206</v>
      </c>
    </row>
    <row r="7" spans="1:3" ht="8.25" customHeight="1" x14ac:dyDescent="0.3">
      <c r="C7" s="618"/>
    </row>
    <row r="8" spans="1:3" s="620" customFormat="1" ht="20.100000000000001" customHeight="1" x14ac:dyDescent="0.3">
      <c r="A8" s="617" t="s">
        <v>385</v>
      </c>
      <c r="B8" s="617"/>
      <c r="C8" s="619"/>
    </row>
    <row r="9" spans="1:3" s="620" customFormat="1" ht="20.100000000000001" customHeight="1" x14ac:dyDescent="0.3">
      <c r="A9" s="617"/>
      <c r="B9" s="624" t="s">
        <v>367</v>
      </c>
      <c r="C9" s="619"/>
    </row>
    <row r="10" spans="1:3" ht="18" customHeight="1" x14ac:dyDescent="0.3">
      <c r="B10" s="239" t="s">
        <v>312</v>
      </c>
      <c r="C10" s="239" t="s">
        <v>9</v>
      </c>
    </row>
    <row r="11" spans="1:3" ht="14.25" customHeight="1" x14ac:dyDescent="0.3">
      <c r="B11" s="239" t="s">
        <v>313</v>
      </c>
      <c r="C11" s="239" t="s">
        <v>8</v>
      </c>
    </row>
    <row r="12" spans="1:3" ht="14.25" customHeight="1" x14ac:dyDescent="0.3">
      <c r="B12" s="239" t="s">
        <v>314</v>
      </c>
      <c r="C12" s="239" t="s">
        <v>10</v>
      </c>
    </row>
    <row r="13" spans="1:3" s="620" customFormat="1" ht="20.100000000000001" customHeight="1" x14ac:dyDescent="0.3">
      <c r="A13" s="617"/>
      <c r="B13" s="624" t="s">
        <v>414</v>
      </c>
      <c r="C13" s="619"/>
    </row>
    <row r="14" spans="1:3" ht="18" customHeight="1" x14ac:dyDescent="0.3">
      <c r="B14" s="239" t="s">
        <v>315</v>
      </c>
      <c r="C14" s="239" t="s">
        <v>415</v>
      </c>
    </row>
    <row r="15" spans="1:3" ht="14.25" customHeight="1" x14ac:dyDescent="0.3">
      <c r="B15" s="239" t="s">
        <v>316</v>
      </c>
      <c r="C15" s="239" t="s">
        <v>416</v>
      </c>
    </row>
    <row r="16" spans="1:3" ht="14.25" customHeight="1" x14ac:dyDescent="0.3">
      <c r="B16" s="239" t="s">
        <v>317</v>
      </c>
      <c r="C16" s="239" t="s">
        <v>363</v>
      </c>
    </row>
    <row r="17" spans="1:3" ht="8.25" customHeight="1" x14ac:dyDescent="0.3">
      <c r="C17" s="618"/>
    </row>
    <row r="18" spans="1:3" s="620" customFormat="1" ht="20.100000000000001" customHeight="1" x14ac:dyDescent="0.3">
      <c r="A18" s="617" t="s">
        <v>386</v>
      </c>
      <c r="B18" s="617"/>
      <c r="C18" s="619"/>
    </row>
    <row r="19" spans="1:3" s="620" customFormat="1" ht="20.100000000000001" customHeight="1" x14ac:dyDescent="0.3">
      <c r="A19" s="617"/>
      <c r="B19" s="624" t="s">
        <v>387</v>
      </c>
      <c r="C19" s="619"/>
    </row>
    <row r="20" spans="1:3" s="620" customFormat="1" ht="14.25" customHeight="1" x14ac:dyDescent="0.3">
      <c r="A20" s="617"/>
      <c r="B20" s="624" t="s">
        <v>388</v>
      </c>
      <c r="C20" s="619"/>
    </row>
    <row r="21" spans="1:3" ht="18" customHeight="1" x14ac:dyDescent="0.3">
      <c r="B21" s="239" t="s">
        <v>318</v>
      </c>
      <c r="C21" s="239" t="s">
        <v>9</v>
      </c>
    </row>
    <row r="22" spans="1:3" ht="14.25" customHeight="1" x14ac:dyDescent="0.3">
      <c r="B22" s="239" t="s">
        <v>319</v>
      </c>
      <c r="C22" s="239" t="s">
        <v>8</v>
      </c>
    </row>
    <row r="23" spans="1:3" ht="14.25" customHeight="1" x14ac:dyDescent="0.3">
      <c r="B23" s="239" t="s">
        <v>320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321</v>
      </c>
      <c r="C25" s="239" t="s">
        <v>389</v>
      </c>
    </row>
    <row r="26" spans="1:3" ht="14.25" customHeight="1" x14ac:dyDescent="0.3">
      <c r="B26" s="239" t="s">
        <v>323</v>
      </c>
      <c r="C26" s="239" t="s">
        <v>322</v>
      </c>
    </row>
    <row r="27" spans="1:3" ht="14.25" customHeight="1" x14ac:dyDescent="0.3">
      <c r="B27" s="239" t="s">
        <v>324</v>
      </c>
      <c r="C27" s="239" t="s">
        <v>185</v>
      </c>
    </row>
    <row r="28" spans="1:3" ht="8.25" customHeight="1" x14ac:dyDescent="0.3"/>
    <row r="29" spans="1:3" s="620" customFormat="1" ht="21" customHeight="1" x14ac:dyDescent="0.3">
      <c r="A29" s="617" t="s">
        <v>390</v>
      </c>
      <c r="B29" s="617"/>
      <c r="C29" s="619"/>
    </row>
    <row r="30" spans="1:3" ht="21" customHeight="1" x14ac:dyDescent="0.3">
      <c r="B30" s="239" t="s">
        <v>325</v>
      </c>
      <c r="C30" s="239" t="s">
        <v>52</v>
      </c>
    </row>
    <row r="31" spans="1:3" ht="14.25" customHeight="1" x14ac:dyDescent="0.3">
      <c r="B31" s="239" t="s">
        <v>328</v>
      </c>
      <c r="C31" s="239" t="s">
        <v>326</v>
      </c>
    </row>
    <row r="32" spans="1:3" s="621" customFormat="1" ht="8.25" customHeight="1" x14ac:dyDescent="0.25">
      <c r="B32" s="622"/>
      <c r="C32" s="623"/>
    </row>
    <row r="33" spans="1:3" s="621" customFormat="1" ht="20.100000000000001" customHeight="1" x14ac:dyDescent="0.3">
      <c r="A33" s="617" t="s">
        <v>391</v>
      </c>
      <c r="B33" s="617"/>
      <c r="C33" s="623"/>
    </row>
    <row r="34" spans="1:3" ht="20.100000000000001" customHeight="1" x14ac:dyDescent="0.3">
      <c r="B34" s="624" t="s">
        <v>327</v>
      </c>
    </row>
    <row r="35" spans="1:3" ht="18" customHeight="1" x14ac:dyDescent="0.3">
      <c r="B35" s="239" t="s">
        <v>330</v>
      </c>
      <c r="C35" s="239" t="s">
        <v>329</v>
      </c>
    </row>
    <row r="36" spans="1:3" ht="14.25" customHeight="1" x14ac:dyDescent="0.3">
      <c r="B36" s="239" t="s">
        <v>332</v>
      </c>
      <c r="C36" s="239" t="s">
        <v>331</v>
      </c>
    </row>
    <row r="37" spans="1:3" ht="14.25" customHeight="1" x14ac:dyDescent="0.3">
      <c r="B37" s="239" t="s">
        <v>334</v>
      </c>
      <c r="C37" s="239" t="s">
        <v>333</v>
      </c>
    </row>
    <row r="38" spans="1:3" ht="9.9" customHeight="1" x14ac:dyDescent="0.3"/>
    <row r="39" spans="1:3" ht="14.25" customHeight="1" x14ac:dyDescent="0.3">
      <c r="B39" s="239" t="s">
        <v>335</v>
      </c>
      <c r="C39" s="239" t="s">
        <v>95</v>
      </c>
    </row>
    <row r="40" spans="1:3" ht="14.25" customHeight="1" x14ac:dyDescent="0.3">
      <c r="B40" s="239" t="s">
        <v>338</v>
      </c>
      <c r="C40" s="239" t="s">
        <v>336</v>
      </c>
    </row>
    <row r="41" spans="1:3" ht="14.25" customHeight="1" x14ac:dyDescent="0.3">
      <c r="C41" s="239" t="s">
        <v>337</v>
      </c>
    </row>
    <row r="42" spans="1:3" ht="14.25" customHeight="1" x14ac:dyDescent="0.3">
      <c r="B42" s="239" t="s">
        <v>341</v>
      </c>
      <c r="C42" s="239" t="s">
        <v>339</v>
      </c>
    </row>
    <row r="43" spans="1:3" ht="8.25" customHeight="1" x14ac:dyDescent="0.3"/>
    <row r="44" spans="1:3" ht="20.100000000000001" customHeight="1" x14ac:dyDescent="0.3">
      <c r="B44" s="624" t="s">
        <v>340</v>
      </c>
    </row>
    <row r="45" spans="1:3" ht="18" customHeight="1" x14ac:dyDescent="0.3">
      <c r="B45" s="239" t="s">
        <v>343</v>
      </c>
      <c r="C45" s="239" t="s">
        <v>342</v>
      </c>
    </row>
    <row r="46" spans="1:3" ht="14.25" customHeight="1" x14ac:dyDescent="0.3">
      <c r="B46" s="239" t="s">
        <v>345</v>
      </c>
      <c r="C46" s="239" t="s">
        <v>344</v>
      </c>
    </row>
    <row r="47" spans="1:3" ht="14.25" customHeight="1" x14ac:dyDescent="0.3">
      <c r="B47" s="239" t="s">
        <v>347</v>
      </c>
      <c r="C47" s="239" t="s">
        <v>346</v>
      </c>
    </row>
    <row r="48" spans="1:3" ht="9.9" customHeight="1" x14ac:dyDescent="0.3">
      <c r="C48" s="243"/>
    </row>
    <row r="49" spans="2:3" ht="14.25" customHeight="1" x14ac:dyDescent="0.3">
      <c r="B49" s="239" t="s">
        <v>348</v>
      </c>
      <c r="C49" s="239" t="s">
        <v>523</v>
      </c>
    </row>
    <row r="50" spans="2:3" ht="14.25" customHeight="1" x14ac:dyDescent="0.3">
      <c r="B50" s="239" t="s">
        <v>349</v>
      </c>
      <c r="C50" s="239" t="s">
        <v>503</v>
      </c>
    </row>
    <row r="51" spans="2:3" ht="14.25" customHeight="1" x14ac:dyDescent="0.3">
      <c r="B51" s="239" t="s">
        <v>350</v>
      </c>
      <c r="C51" s="239" t="s">
        <v>506</v>
      </c>
    </row>
    <row r="52" spans="2:3" ht="14.25" customHeight="1" x14ac:dyDescent="0.3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4"/>
      <c r="B1" s="1"/>
    </row>
    <row r="2" spans="1:5" s="91" customFormat="1" ht="18" x14ac:dyDescent="0.3">
      <c r="A2" s="69" t="s">
        <v>376</v>
      </c>
      <c r="B2" s="90"/>
      <c r="C2" s="90"/>
      <c r="D2" s="90"/>
      <c r="E2" s="90"/>
    </row>
    <row r="3" spans="1:5" s="91" customFormat="1" ht="18" x14ac:dyDescent="0.3">
      <c r="A3" s="69" t="s">
        <v>329</v>
      </c>
      <c r="B3" s="90"/>
      <c r="C3" s="90"/>
      <c r="D3" s="90"/>
      <c r="E3" s="90"/>
    </row>
    <row r="4" spans="1:5" ht="39.9" customHeight="1" x14ac:dyDescent="0.3">
      <c r="A4" s="904" t="s">
        <v>525</v>
      </c>
      <c r="B4" s="904"/>
      <c r="C4" s="904"/>
      <c r="D4" s="904"/>
      <c r="E4" s="904"/>
    </row>
    <row r="5" spans="1:5" s="2" customFormat="1" ht="23.25" customHeight="1" x14ac:dyDescent="0.3">
      <c r="A5" s="71"/>
      <c r="B5" s="72"/>
      <c r="C5" s="93"/>
      <c r="E5" s="635" t="s">
        <v>256</v>
      </c>
    </row>
    <row r="6" spans="1:5" s="2" customFormat="1" ht="19.95" customHeight="1" x14ac:dyDescent="0.2">
      <c r="A6" s="905" t="s">
        <v>2</v>
      </c>
      <c r="B6" s="907" t="s">
        <v>20</v>
      </c>
      <c r="C6" s="909" t="s">
        <v>377</v>
      </c>
      <c r="D6" s="910" t="s">
        <v>4</v>
      </c>
      <c r="E6" s="911"/>
    </row>
    <row r="7" spans="1:5" s="2" customFormat="1" ht="52.5" customHeight="1" x14ac:dyDescent="0.2">
      <c r="A7" s="906"/>
      <c r="B7" s="908"/>
      <c r="C7" s="908"/>
      <c r="D7" s="634" t="s">
        <v>8</v>
      </c>
      <c r="E7" s="636" t="s">
        <v>10</v>
      </c>
    </row>
    <row r="8" spans="1:5" s="98" customFormat="1" ht="34.049999999999997" customHeight="1" x14ac:dyDescent="0.25">
      <c r="A8" s="82">
        <v>1</v>
      </c>
      <c r="B8" s="756" t="s">
        <v>142</v>
      </c>
      <c r="C8" s="97">
        <v>3373357</v>
      </c>
      <c r="D8" s="526">
        <v>1801372</v>
      </c>
      <c r="E8" s="637">
        <v>1571985</v>
      </c>
    </row>
    <row r="9" spans="1:5" s="98" customFormat="1" ht="34.049999999999997" customHeight="1" x14ac:dyDescent="0.25">
      <c r="A9" s="83">
        <v>2</v>
      </c>
      <c r="B9" s="757" t="s">
        <v>452</v>
      </c>
      <c r="C9" s="99">
        <v>2943286</v>
      </c>
      <c r="D9" s="527">
        <v>1617039</v>
      </c>
      <c r="E9" s="638">
        <v>1326247</v>
      </c>
    </row>
    <row r="10" spans="1:5" s="103" customFormat="1" ht="17.850000000000001" customHeight="1" x14ac:dyDescent="0.25">
      <c r="A10" s="84">
        <v>3</v>
      </c>
      <c r="B10" s="758" t="s">
        <v>468</v>
      </c>
      <c r="C10" s="100">
        <v>686860</v>
      </c>
      <c r="D10" s="528">
        <v>357038</v>
      </c>
      <c r="E10" s="639">
        <v>329822</v>
      </c>
    </row>
    <row r="11" spans="1:5" s="103" customFormat="1" ht="17.850000000000001" customHeight="1" x14ac:dyDescent="0.25">
      <c r="A11" s="84">
        <v>4</v>
      </c>
      <c r="B11" s="758" t="s">
        <v>469</v>
      </c>
      <c r="C11" s="100">
        <v>478034</v>
      </c>
      <c r="D11" s="528">
        <v>274534</v>
      </c>
      <c r="E11" s="639">
        <v>203500</v>
      </c>
    </row>
    <row r="12" spans="1:5" s="103" customFormat="1" ht="17.850000000000001" customHeight="1" x14ac:dyDescent="0.25">
      <c r="A12" s="84">
        <v>5</v>
      </c>
      <c r="B12" s="758" t="s">
        <v>32</v>
      </c>
      <c r="C12" s="100">
        <v>78839</v>
      </c>
      <c r="D12" s="528">
        <v>41795</v>
      </c>
      <c r="E12" s="639">
        <v>37044</v>
      </c>
    </row>
    <row r="13" spans="1:5" s="103" customFormat="1" ht="17.850000000000001" customHeight="1" x14ac:dyDescent="0.25">
      <c r="A13" s="84">
        <v>6</v>
      </c>
      <c r="B13" s="758" t="s">
        <v>470</v>
      </c>
      <c r="C13" s="100">
        <v>552132</v>
      </c>
      <c r="D13" s="528">
        <v>316307</v>
      </c>
      <c r="E13" s="639">
        <v>235825</v>
      </c>
    </row>
    <row r="14" spans="1:5" s="103" customFormat="1" ht="17.850000000000001" customHeight="1" x14ac:dyDescent="0.25">
      <c r="A14" s="84">
        <v>7</v>
      </c>
      <c r="B14" s="758" t="s">
        <v>34</v>
      </c>
      <c r="C14" s="100">
        <v>415033</v>
      </c>
      <c r="D14" s="528">
        <v>229666</v>
      </c>
      <c r="E14" s="639">
        <v>185367</v>
      </c>
    </row>
    <row r="15" spans="1:5" s="103" customFormat="1" ht="17.850000000000001" customHeight="1" x14ac:dyDescent="0.25">
      <c r="A15" s="84">
        <v>8</v>
      </c>
      <c r="B15" s="758" t="s">
        <v>35</v>
      </c>
      <c r="C15" s="100">
        <v>161584</v>
      </c>
      <c r="D15" s="528">
        <v>85062</v>
      </c>
      <c r="E15" s="639">
        <v>76522</v>
      </c>
    </row>
    <row r="16" spans="1:5" s="103" customFormat="1" ht="17.850000000000001" customHeight="1" x14ac:dyDescent="0.25">
      <c r="A16" s="84">
        <v>9</v>
      </c>
      <c r="B16" s="758" t="s">
        <v>36</v>
      </c>
      <c r="C16" s="100">
        <v>196304</v>
      </c>
      <c r="D16" s="528">
        <v>105315</v>
      </c>
      <c r="E16" s="639">
        <v>90989</v>
      </c>
    </row>
    <row r="17" spans="1:5" s="103" customFormat="1" ht="17.850000000000001" customHeight="1" x14ac:dyDescent="0.25">
      <c r="A17" s="84">
        <v>10</v>
      </c>
      <c r="B17" s="758" t="s">
        <v>16</v>
      </c>
      <c r="C17" s="100">
        <v>241045</v>
      </c>
      <c r="D17" s="528">
        <v>132016</v>
      </c>
      <c r="E17" s="639">
        <v>109029</v>
      </c>
    </row>
    <row r="18" spans="1:5" s="103" customFormat="1" ht="17.850000000000001" customHeight="1" x14ac:dyDescent="0.25">
      <c r="A18" s="84">
        <v>11</v>
      </c>
      <c r="B18" s="758" t="s">
        <v>37</v>
      </c>
      <c r="C18" s="100">
        <v>133455</v>
      </c>
      <c r="D18" s="528">
        <v>75306</v>
      </c>
      <c r="E18" s="639">
        <v>58149</v>
      </c>
    </row>
    <row r="19" spans="1:5" s="98" customFormat="1" ht="34.049999999999997" customHeight="1" x14ac:dyDescent="0.25">
      <c r="A19" s="83">
        <v>12</v>
      </c>
      <c r="B19" s="740" t="s">
        <v>453</v>
      </c>
      <c r="C19" s="99">
        <v>349216</v>
      </c>
      <c r="D19" s="527">
        <v>161054</v>
      </c>
      <c r="E19" s="638">
        <v>188162</v>
      </c>
    </row>
    <row r="20" spans="1:5" s="103" customFormat="1" ht="17.850000000000001" customHeight="1" x14ac:dyDescent="0.25">
      <c r="A20" s="84">
        <v>13</v>
      </c>
      <c r="B20" s="733" t="s">
        <v>454</v>
      </c>
      <c r="C20" s="100">
        <v>67752</v>
      </c>
      <c r="D20" s="528">
        <v>57174</v>
      </c>
      <c r="E20" s="639">
        <v>10578</v>
      </c>
    </row>
    <row r="21" spans="1:5" s="103" customFormat="1" ht="17.850000000000001" customHeight="1" x14ac:dyDescent="0.25">
      <c r="A21" s="84">
        <v>14</v>
      </c>
      <c r="B21" s="733" t="s">
        <v>455</v>
      </c>
      <c r="C21" s="100">
        <v>281464</v>
      </c>
      <c r="D21" s="528">
        <v>103880</v>
      </c>
      <c r="E21" s="639">
        <v>177584</v>
      </c>
    </row>
    <row r="22" spans="1:5" s="1" customFormat="1" ht="34.049999999999997" customHeight="1" x14ac:dyDescent="0.25">
      <c r="A22" s="217">
        <v>15</v>
      </c>
      <c r="B22" s="750" t="s">
        <v>477</v>
      </c>
      <c r="C22" s="125">
        <v>80855</v>
      </c>
      <c r="D22" s="539">
        <v>23279</v>
      </c>
      <c r="E22" s="759">
        <v>57576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9.5" customHeight="1" x14ac:dyDescent="0.35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3">
      <c r="A4" s="917" t="s">
        <v>2</v>
      </c>
      <c r="B4" s="920" t="s">
        <v>74</v>
      </c>
      <c r="C4" s="921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45" t="s">
        <v>21</v>
      </c>
      <c r="I5" s="763"/>
      <c r="J5" s="912" t="s">
        <v>482</v>
      </c>
      <c r="K5" s="914" t="s">
        <v>478</v>
      </c>
      <c r="L5" s="763" t="s">
        <v>21</v>
      </c>
      <c r="M5" s="763"/>
      <c r="N5" s="912" t="s">
        <v>520</v>
      </c>
    </row>
    <row r="6" spans="1:18" ht="31.5" customHeight="1" x14ac:dyDescent="0.3">
      <c r="A6" s="919"/>
      <c r="B6" s="924"/>
      <c r="C6" s="916"/>
      <c r="D6" s="926"/>
      <c r="E6" s="915"/>
      <c r="F6" s="916"/>
      <c r="G6" s="915"/>
      <c r="H6" s="764" t="s">
        <v>5</v>
      </c>
      <c r="I6" s="764" t="s">
        <v>6</v>
      </c>
      <c r="J6" s="913"/>
      <c r="K6" s="915"/>
      <c r="L6" s="576" t="s">
        <v>479</v>
      </c>
      <c r="M6" s="576" t="s">
        <v>480</v>
      </c>
      <c r="N6" s="916"/>
    </row>
    <row r="7" spans="1:18" ht="18" customHeight="1" x14ac:dyDescent="0.3">
      <c r="A7" s="765">
        <v>1</v>
      </c>
      <c r="B7" s="766"/>
      <c r="C7" s="767">
        <v>2016</v>
      </c>
      <c r="D7" s="768">
        <v>3874423</v>
      </c>
      <c r="E7" s="769">
        <v>3298907</v>
      </c>
      <c r="F7" s="770">
        <v>575516</v>
      </c>
      <c r="G7" s="771">
        <v>3250110</v>
      </c>
      <c r="H7" s="772">
        <v>1301249</v>
      </c>
      <c r="I7" s="772">
        <v>1948861</v>
      </c>
      <c r="J7" s="773">
        <v>48797</v>
      </c>
      <c r="K7" s="769">
        <v>574489</v>
      </c>
      <c r="L7" s="772">
        <v>434904</v>
      </c>
      <c r="M7" s="772">
        <v>139585</v>
      </c>
      <c r="N7" s="774">
        <v>1027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2017</v>
      </c>
      <c r="D8" s="768">
        <v>3959005</v>
      </c>
      <c r="E8" s="769">
        <v>3376065</v>
      </c>
      <c r="F8" s="774">
        <v>582940</v>
      </c>
      <c r="G8" s="769">
        <v>3325108</v>
      </c>
      <c r="H8" s="776">
        <v>1327672</v>
      </c>
      <c r="I8" s="776">
        <v>1997436</v>
      </c>
      <c r="J8" s="774">
        <v>50957</v>
      </c>
      <c r="K8" s="769">
        <v>581889</v>
      </c>
      <c r="L8" s="776">
        <v>444422</v>
      </c>
      <c r="M8" s="776">
        <v>137467</v>
      </c>
      <c r="N8" s="774">
        <v>1051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2018</v>
      </c>
      <c r="D9" s="768">
        <v>4060323</v>
      </c>
      <c r="E9" s="769">
        <v>3471146</v>
      </c>
      <c r="F9" s="774">
        <v>589177</v>
      </c>
      <c r="G9" s="769">
        <v>3417799</v>
      </c>
      <c r="H9" s="776">
        <v>1361158</v>
      </c>
      <c r="I9" s="776">
        <v>2056641</v>
      </c>
      <c r="J9" s="774">
        <v>53347</v>
      </c>
      <c r="K9" s="769">
        <v>588114</v>
      </c>
      <c r="L9" s="776">
        <v>452897</v>
      </c>
      <c r="M9" s="776">
        <v>135217</v>
      </c>
      <c r="N9" s="774">
        <v>1063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2019</v>
      </c>
      <c r="D10" s="768">
        <v>4134231</v>
      </c>
      <c r="E10" s="769">
        <v>3539334</v>
      </c>
      <c r="F10" s="774">
        <v>594897</v>
      </c>
      <c r="G10" s="769">
        <v>3483585</v>
      </c>
      <c r="H10" s="776">
        <v>1376002</v>
      </c>
      <c r="I10" s="776">
        <v>2107583</v>
      </c>
      <c r="J10" s="774">
        <v>55749</v>
      </c>
      <c r="K10" s="769">
        <v>593805</v>
      </c>
      <c r="L10" s="776">
        <v>460615</v>
      </c>
      <c r="M10" s="776">
        <v>133190</v>
      </c>
      <c r="N10" s="774">
        <v>1092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2020</v>
      </c>
      <c r="D11" s="768">
        <v>4066699</v>
      </c>
      <c r="E11" s="769">
        <v>3471518</v>
      </c>
      <c r="F11" s="774">
        <v>595181</v>
      </c>
      <c r="G11" s="769">
        <v>3416052</v>
      </c>
      <c r="H11" s="776">
        <v>1294149</v>
      </c>
      <c r="I11" s="776">
        <v>2121903</v>
      </c>
      <c r="J11" s="774">
        <v>55466</v>
      </c>
      <c r="K11" s="769">
        <v>595181</v>
      </c>
      <c r="L11" s="776">
        <v>463636</v>
      </c>
      <c r="M11" s="776">
        <v>131545</v>
      </c>
      <c r="N11" s="774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75</v>
      </c>
      <c r="C12" s="779">
        <f>C7+4</f>
        <v>2020</v>
      </c>
      <c r="D12" s="768">
        <v>4103856</v>
      </c>
      <c r="E12" s="769">
        <v>3509242</v>
      </c>
      <c r="F12" s="774">
        <v>594614</v>
      </c>
      <c r="G12" s="769">
        <v>3447222</v>
      </c>
      <c r="H12" s="776">
        <v>1321108</v>
      </c>
      <c r="I12" s="776">
        <v>2126114</v>
      </c>
      <c r="J12" s="774">
        <v>62020</v>
      </c>
      <c r="K12" s="769">
        <v>594614</v>
      </c>
      <c r="L12" s="776">
        <v>462524</v>
      </c>
      <c r="M12" s="776">
        <v>132090</v>
      </c>
      <c r="N12" s="774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76</v>
      </c>
      <c r="C13" s="779"/>
      <c r="D13" s="768">
        <v>4120996</v>
      </c>
      <c r="E13" s="769">
        <v>3525959</v>
      </c>
      <c r="F13" s="774">
        <v>595037</v>
      </c>
      <c r="G13" s="769">
        <v>3463932</v>
      </c>
      <c r="H13" s="776">
        <v>1335341</v>
      </c>
      <c r="I13" s="776">
        <v>2128591</v>
      </c>
      <c r="J13" s="774">
        <v>62027</v>
      </c>
      <c r="K13" s="769">
        <v>595037</v>
      </c>
      <c r="L13" s="776">
        <v>463207</v>
      </c>
      <c r="M13" s="776">
        <v>131830</v>
      </c>
      <c r="N13" s="774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77</v>
      </c>
      <c r="C14" s="779"/>
      <c r="D14" s="768">
        <v>3935097</v>
      </c>
      <c r="E14" s="769">
        <v>3339305</v>
      </c>
      <c r="F14" s="774">
        <v>595792</v>
      </c>
      <c r="G14" s="769">
        <v>3284039</v>
      </c>
      <c r="H14" s="776">
        <v>1178076</v>
      </c>
      <c r="I14" s="776">
        <v>2105963</v>
      </c>
      <c r="J14" s="774">
        <v>55266</v>
      </c>
      <c r="K14" s="769">
        <v>595792</v>
      </c>
      <c r="L14" s="776">
        <v>464104</v>
      </c>
      <c r="M14" s="776">
        <v>131688</v>
      </c>
      <c r="N14" s="774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78</v>
      </c>
      <c r="C15" s="779"/>
      <c r="D15" s="768">
        <v>3918009</v>
      </c>
      <c r="E15" s="769">
        <v>3329334</v>
      </c>
      <c r="F15" s="774">
        <v>588675</v>
      </c>
      <c r="G15" s="769">
        <v>3277228</v>
      </c>
      <c r="H15" s="776">
        <v>1191835</v>
      </c>
      <c r="I15" s="776">
        <v>2085393</v>
      </c>
      <c r="J15" s="774">
        <v>52106</v>
      </c>
      <c r="K15" s="769">
        <v>588675</v>
      </c>
      <c r="L15" s="776">
        <v>457010</v>
      </c>
      <c r="M15" s="776">
        <v>131665</v>
      </c>
      <c r="N15" s="774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79</v>
      </c>
      <c r="C16" s="779"/>
      <c r="D16" s="768">
        <v>3978144</v>
      </c>
      <c r="E16" s="769">
        <v>3388378</v>
      </c>
      <c r="F16" s="774">
        <v>589766</v>
      </c>
      <c r="G16" s="769">
        <v>3336479</v>
      </c>
      <c r="H16" s="776">
        <v>1247849</v>
      </c>
      <c r="I16" s="776">
        <v>2088630</v>
      </c>
      <c r="J16" s="774">
        <v>51899</v>
      </c>
      <c r="K16" s="769">
        <v>589766</v>
      </c>
      <c r="L16" s="776">
        <v>458218</v>
      </c>
      <c r="M16" s="776">
        <v>131548</v>
      </c>
      <c r="N16" s="774">
        <v>0</v>
      </c>
      <c r="P16" s="777"/>
      <c r="Q16" s="777"/>
      <c r="R16" s="777"/>
    </row>
    <row r="17" spans="1:18" s="248" customFormat="1" ht="21" customHeight="1" x14ac:dyDescent="0.3">
      <c r="A17" s="765">
        <v>11</v>
      </c>
      <c r="B17" s="778" t="s">
        <v>80</v>
      </c>
      <c r="C17" s="779"/>
      <c r="D17" s="768">
        <v>4059462</v>
      </c>
      <c r="E17" s="769">
        <v>3466537</v>
      </c>
      <c r="F17" s="774">
        <v>592925</v>
      </c>
      <c r="G17" s="769">
        <v>3413340</v>
      </c>
      <c r="H17" s="776">
        <v>1311242</v>
      </c>
      <c r="I17" s="776">
        <v>2102098</v>
      </c>
      <c r="J17" s="774">
        <v>53197</v>
      </c>
      <c r="K17" s="769">
        <v>592925</v>
      </c>
      <c r="L17" s="776">
        <v>461262</v>
      </c>
      <c r="M17" s="776">
        <v>131663</v>
      </c>
      <c r="N17" s="774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81</v>
      </c>
      <c r="C18" s="779"/>
      <c r="D18" s="768">
        <v>4150698</v>
      </c>
      <c r="E18" s="769">
        <v>3555119</v>
      </c>
      <c r="F18" s="774">
        <v>595579</v>
      </c>
      <c r="G18" s="769">
        <v>3500635</v>
      </c>
      <c r="H18" s="776">
        <v>1369842</v>
      </c>
      <c r="I18" s="776">
        <v>2130793</v>
      </c>
      <c r="J18" s="774">
        <v>54484</v>
      </c>
      <c r="K18" s="769">
        <v>595579</v>
      </c>
      <c r="L18" s="776">
        <v>463772</v>
      </c>
      <c r="M18" s="776">
        <v>131807</v>
      </c>
      <c r="N18" s="774">
        <v>0</v>
      </c>
      <c r="P18" s="777"/>
      <c r="Q18" s="777"/>
      <c r="R18" s="777"/>
    </row>
    <row r="19" spans="1:18" s="248" customFormat="1" ht="21" customHeight="1" x14ac:dyDescent="0.3">
      <c r="A19" s="765">
        <v>13</v>
      </c>
      <c r="B19" s="778" t="s">
        <v>82</v>
      </c>
      <c r="C19" s="779"/>
      <c r="D19" s="768">
        <v>4148577</v>
      </c>
      <c r="E19" s="769">
        <v>3552487</v>
      </c>
      <c r="F19" s="774">
        <v>596090</v>
      </c>
      <c r="G19" s="769">
        <v>3497821</v>
      </c>
      <c r="H19" s="776">
        <v>1371865</v>
      </c>
      <c r="I19" s="776">
        <v>2125956</v>
      </c>
      <c r="J19" s="774">
        <v>54666</v>
      </c>
      <c r="K19" s="769">
        <v>596090</v>
      </c>
      <c r="L19" s="776">
        <v>464311</v>
      </c>
      <c r="M19" s="776">
        <v>131779</v>
      </c>
      <c r="N19" s="774">
        <v>0</v>
      </c>
      <c r="P19" s="777"/>
      <c r="Q19" s="777"/>
      <c r="R19" s="777"/>
    </row>
    <row r="20" spans="1:18" s="248" customFormat="1" ht="21" customHeight="1" x14ac:dyDescent="0.3">
      <c r="A20" s="765">
        <v>14</v>
      </c>
      <c r="B20" s="778" t="s">
        <v>83</v>
      </c>
      <c r="C20" s="779"/>
      <c r="D20" s="768">
        <v>4157746</v>
      </c>
      <c r="E20" s="769">
        <v>3559764</v>
      </c>
      <c r="F20" s="774">
        <v>597982</v>
      </c>
      <c r="G20" s="769">
        <v>3504940</v>
      </c>
      <c r="H20" s="776">
        <v>1366605</v>
      </c>
      <c r="I20" s="776">
        <v>2138335</v>
      </c>
      <c r="J20" s="774">
        <v>54824</v>
      </c>
      <c r="K20" s="769">
        <v>597982</v>
      </c>
      <c r="L20" s="776">
        <v>466401</v>
      </c>
      <c r="M20" s="776">
        <v>131581</v>
      </c>
      <c r="N20" s="774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84</v>
      </c>
      <c r="C21" s="779"/>
      <c r="D21" s="768">
        <v>4125875</v>
      </c>
      <c r="E21" s="769">
        <v>3526842</v>
      </c>
      <c r="F21" s="774">
        <v>599033</v>
      </c>
      <c r="G21" s="769">
        <v>3472510</v>
      </c>
      <c r="H21" s="776">
        <v>1327224</v>
      </c>
      <c r="I21" s="776">
        <v>2145286</v>
      </c>
      <c r="J21" s="774">
        <v>54332</v>
      </c>
      <c r="K21" s="769">
        <v>599033</v>
      </c>
      <c r="L21" s="776">
        <v>467845</v>
      </c>
      <c r="M21" s="776">
        <v>131188</v>
      </c>
      <c r="N21" s="774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85</v>
      </c>
      <c r="C22" s="779"/>
      <c r="D22" s="768">
        <v>4096989</v>
      </c>
      <c r="E22" s="769">
        <v>3498470</v>
      </c>
      <c r="F22" s="774">
        <v>598519</v>
      </c>
      <c r="G22" s="769">
        <v>3444177</v>
      </c>
      <c r="H22" s="776">
        <v>1297633</v>
      </c>
      <c r="I22" s="776">
        <v>2146544</v>
      </c>
      <c r="J22" s="774">
        <v>54293</v>
      </c>
      <c r="K22" s="769">
        <v>598519</v>
      </c>
      <c r="L22" s="776">
        <v>467601</v>
      </c>
      <c r="M22" s="776">
        <v>130918</v>
      </c>
      <c r="N22" s="774">
        <v>0</v>
      </c>
      <c r="P22" s="777"/>
      <c r="Q22" s="777"/>
      <c r="R22" s="777"/>
    </row>
    <row r="23" spans="1:18" s="248" customFormat="1" ht="21" customHeight="1" x14ac:dyDescent="0.3">
      <c r="A23" s="765">
        <v>17</v>
      </c>
      <c r="B23" s="778" t="s">
        <v>86</v>
      </c>
      <c r="C23" s="779"/>
      <c r="D23" s="768">
        <v>4004906</v>
      </c>
      <c r="E23" s="769">
        <v>3406736</v>
      </c>
      <c r="F23" s="774">
        <v>598170</v>
      </c>
      <c r="G23" s="769">
        <v>3350279</v>
      </c>
      <c r="H23" s="776">
        <v>1211163</v>
      </c>
      <c r="I23" s="776">
        <v>2139116</v>
      </c>
      <c r="J23" s="774">
        <v>56457</v>
      </c>
      <c r="K23" s="769">
        <v>598170</v>
      </c>
      <c r="L23" s="776">
        <v>467382</v>
      </c>
      <c r="M23" s="776">
        <v>130788</v>
      </c>
      <c r="N23" s="774">
        <v>0</v>
      </c>
      <c r="P23" s="777"/>
      <c r="Q23" s="777"/>
      <c r="R23" s="777"/>
    </row>
    <row r="24" spans="1:18" s="259" customFormat="1" ht="39.75" customHeight="1" x14ac:dyDescent="0.25">
      <c r="A24" s="838">
        <v>18</v>
      </c>
      <c r="B24" s="839" t="s">
        <v>75</v>
      </c>
      <c r="C24" s="840">
        <f>C7+5</f>
        <v>2021</v>
      </c>
      <c r="D24" s="841">
        <v>3990582</v>
      </c>
      <c r="E24" s="575">
        <v>3391632</v>
      </c>
      <c r="F24" s="271">
        <v>598950</v>
      </c>
      <c r="G24" s="575">
        <v>3335113</v>
      </c>
      <c r="H24" s="581">
        <v>1200755</v>
      </c>
      <c r="I24" s="581">
        <v>2134358</v>
      </c>
      <c r="J24" s="271">
        <v>56519</v>
      </c>
      <c r="K24" s="575">
        <v>598950</v>
      </c>
      <c r="L24" s="581">
        <v>468266</v>
      </c>
      <c r="M24" s="581">
        <v>130684</v>
      </c>
      <c r="N24" s="271">
        <v>0</v>
      </c>
      <c r="P24" s="261"/>
      <c r="Q24" s="261"/>
      <c r="R24" s="261"/>
    </row>
    <row r="25" spans="1:18" ht="14.4" x14ac:dyDescent="0.3">
      <c r="A25" s="273" t="s">
        <v>481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4.25" customHeight="1" x14ac:dyDescent="0.35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3">
      <c r="A4" s="917" t="s">
        <v>2</v>
      </c>
      <c r="B4" s="920" t="s">
        <v>74</v>
      </c>
      <c r="C4" s="921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45" t="s">
        <v>21</v>
      </c>
      <c r="I5" s="763"/>
      <c r="J5" s="912" t="s">
        <v>482</v>
      </c>
      <c r="K5" s="914" t="s">
        <v>478</v>
      </c>
      <c r="L5" s="927" t="s">
        <v>21</v>
      </c>
      <c r="M5" s="928"/>
      <c r="N5" s="912" t="s">
        <v>520</v>
      </c>
    </row>
    <row r="6" spans="1:18" ht="30" customHeight="1" x14ac:dyDescent="0.3">
      <c r="A6" s="919"/>
      <c r="B6" s="924"/>
      <c r="C6" s="916"/>
      <c r="D6" s="926"/>
      <c r="E6" s="915"/>
      <c r="F6" s="916"/>
      <c r="G6" s="915"/>
      <c r="H6" s="764" t="s">
        <v>5</v>
      </c>
      <c r="I6" s="781" t="s">
        <v>6</v>
      </c>
      <c r="J6" s="913"/>
      <c r="K6" s="915"/>
      <c r="L6" s="576" t="s">
        <v>479</v>
      </c>
      <c r="M6" s="576" t="s">
        <v>480</v>
      </c>
      <c r="N6" s="916"/>
    </row>
    <row r="7" spans="1:18" ht="18" customHeight="1" x14ac:dyDescent="0.3">
      <c r="A7" s="765">
        <v>1</v>
      </c>
      <c r="B7" s="766"/>
      <c r="C7" s="767">
        <v>2016</v>
      </c>
      <c r="D7" s="782">
        <v>3856826</v>
      </c>
      <c r="E7" s="783">
        <v>3281929</v>
      </c>
      <c r="F7" s="784">
        <v>574897</v>
      </c>
      <c r="G7" s="785">
        <v>3233412</v>
      </c>
      <c r="H7" s="786">
        <v>1294756</v>
      </c>
      <c r="I7" s="787">
        <v>1938656</v>
      </c>
      <c r="J7" s="788">
        <v>48517</v>
      </c>
      <c r="K7" s="783">
        <v>573870</v>
      </c>
      <c r="L7" s="789">
        <v>434524</v>
      </c>
      <c r="M7" s="790">
        <v>139346</v>
      </c>
      <c r="N7" s="791">
        <v>1027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2017</v>
      </c>
      <c r="D8" s="782">
        <v>3941685</v>
      </c>
      <c r="E8" s="783">
        <v>3359372</v>
      </c>
      <c r="F8" s="791">
        <v>582313</v>
      </c>
      <c r="G8" s="783">
        <v>3308701</v>
      </c>
      <c r="H8" s="790">
        <v>1321501</v>
      </c>
      <c r="I8" s="789">
        <v>1987200</v>
      </c>
      <c r="J8" s="791">
        <v>50671</v>
      </c>
      <c r="K8" s="783">
        <v>581262</v>
      </c>
      <c r="L8" s="789">
        <v>444028</v>
      </c>
      <c r="M8" s="790">
        <v>137234</v>
      </c>
      <c r="N8" s="791">
        <v>1051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2018</v>
      </c>
      <c r="D9" s="782">
        <v>4043459</v>
      </c>
      <c r="E9" s="783">
        <v>3454873</v>
      </c>
      <c r="F9" s="791">
        <v>588586</v>
      </c>
      <c r="G9" s="783">
        <v>3401794</v>
      </c>
      <c r="H9" s="790">
        <v>1355259</v>
      </c>
      <c r="I9" s="789">
        <v>2046535</v>
      </c>
      <c r="J9" s="791">
        <v>53079</v>
      </c>
      <c r="K9" s="783">
        <v>587523</v>
      </c>
      <c r="L9" s="789">
        <v>452514</v>
      </c>
      <c r="M9" s="790">
        <v>135009</v>
      </c>
      <c r="N9" s="791">
        <v>1063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2019</v>
      </c>
      <c r="D10" s="782">
        <v>4117167</v>
      </c>
      <c r="E10" s="783">
        <v>3522817</v>
      </c>
      <c r="F10" s="791">
        <v>594350</v>
      </c>
      <c r="G10" s="783">
        <v>3467321</v>
      </c>
      <c r="H10" s="790">
        <v>1370215</v>
      </c>
      <c r="I10" s="789">
        <v>2097106</v>
      </c>
      <c r="J10" s="791">
        <v>55496</v>
      </c>
      <c r="K10" s="783">
        <v>593258</v>
      </c>
      <c r="L10" s="789">
        <v>460260</v>
      </c>
      <c r="M10" s="790">
        <v>132998</v>
      </c>
      <c r="N10" s="791">
        <v>1092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2020</v>
      </c>
      <c r="D11" s="782">
        <v>4050042</v>
      </c>
      <c r="E11" s="783">
        <v>3455401</v>
      </c>
      <c r="F11" s="791">
        <v>594641</v>
      </c>
      <c r="G11" s="783">
        <v>3400139</v>
      </c>
      <c r="H11" s="790">
        <v>1288697</v>
      </c>
      <c r="I11" s="789">
        <v>2111442</v>
      </c>
      <c r="J11" s="791">
        <v>55262</v>
      </c>
      <c r="K11" s="783">
        <v>594641</v>
      </c>
      <c r="L11" s="789">
        <v>463267</v>
      </c>
      <c r="M11" s="790">
        <v>131374</v>
      </c>
      <c r="N11" s="791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75</v>
      </c>
      <c r="C12" s="779">
        <f>C7+4</f>
        <v>2020</v>
      </c>
      <c r="D12" s="782">
        <v>4086745</v>
      </c>
      <c r="E12" s="783">
        <v>3492678</v>
      </c>
      <c r="F12" s="791">
        <v>594067</v>
      </c>
      <c r="G12" s="783">
        <v>3430890</v>
      </c>
      <c r="H12" s="790">
        <v>1315385</v>
      </c>
      <c r="I12" s="789">
        <v>2115505</v>
      </c>
      <c r="J12" s="791">
        <v>61788</v>
      </c>
      <c r="K12" s="783">
        <v>594067</v>
      </c>
      <c r="L12" s="789">
        <v>462158</v>
      </c>
      <c r="M12" s="790">
        <v>131909</v>
      </c>
      <c r="N12" s="791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76</v>
      </c>
      <c r="C13" s="779"/>
      <c r="D13" s="782">
        <v>4104327</v>
      </c>
      <c r="E13" s="783">
        <v>3509834</v>
      </c>
      <c r="F13" s="791">
        <v>594493</v>
      </c>
      <c r="G13" s="783">
        <v>3448018</v>
      </c>
      <c r="H13" s="790">
        <v>1329817</v>
      </c>
      <c r="I13" s="789">
        <v>2118201</v>
      </c>
      <c r="J13" s="791">
        <v>61816</v>
      </c>
      <c r="K13" s="783">
        <v>594493</v>
      </c>
      <c r="L13" s="789">
        <v>462841</v>
      </c>
      <c r="M13" s="790">
        <v>131652</v>
      </c>
      <c r="N13" s="791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77</v>
      </c>
      <c r="C14" s="779"/>
      <c r="D14" s="782">
        <v>3918438</v>
      </c>
      <c r="E14" s="783">
        <v>3323195</v>
      </c>
      <c r="F14" s="791">
        <v>595243</v>
      </c>
      <c r="G14" s="783">
        <v>3268137</v>
      </c>
      <c r="H14" s="790">
        <v>1172558</v>
      </c>
      <c r="I14" s="789">
        <v>2095579</v>
      </c>
      <c r="J14" s="791">
        <v>55058</v>
      </c>
      <c r="K14" s="783">
        <v>595243</v>
      </c>
      <c r="L14" s="789">
        <v>463735</v>
      </c>
      <c r="M14" s="790">
        <v>131508</v>
      </c>
      <c r="N14" s="791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78</v>
      </c>
      <c r="C15" s="779"/>
      <c r="D15" s="782">
        <v>3901305</v>
      </c>
      <c r="E15" s="783">
        <v>3313187</v>
      </c>
      <c r="F15" s="791">
        <v>588118</v>
      </c>
      <c r="G15" s="783">
        <v>3261284</v>
      </c>
      <c r="H15" s="790">
        <v>1186321</v>
      </c>
      <c r="I15" s="789">
        <v>2074963</v>
      </c>
      <c r="J15" s="791">
        <v>51903</v>
      </c>
      <c r="K15" s="783">
        <v>588118</v>
      </c>
      <c r="L15" s="789">
        <v>456631</v>
      </c>
      <c r="M15" s="790">
        <v>131487</v>
      </c>
      <c r="N15" s="791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79</v>
      </c>
      <c r="C16" s="779"/>
      <c r="D16" s="782">
        <v>3961368</v>
      </c>
      <c r="E16" s="783">
        <v>3372157</v>
      </c>
      <c r="F16" s="791">
        <v>589211</v>
      </c>
      <c r="G16" s="783">
        <v>3320463</v>
      </c>
      <c r="H16" s="790">
        <v>1242323</v>
      </c>
      <c r="I16" s="789">
        <v>2078140</v>
      </c>
      <c r="J16" s="791">
        <v>51694</v>
      </c>
      <c r="K16" s="783">
        <v>589211</v>
      </c>
      <c r="L16" s="789">
        <v>457837</v>
      </c>
      <c r="M16" s="790">
        <v>131374</v>
      </c>
      <c r="N16" s="791">
        <v>0</v>
      </c>
      <c r="P16" s="777"/>
      <c r="Q16" s="777"/>
      <c r="R16" s="777"/>
    </row>
    <row r="17" spans="1:18" s="248" customFormat="1" ht="21" customHeight="1" x14ac:dyDescent="0.3">
      <c r="A17" s="765">
        <v>11</v>
      </c>
      <c r="B17" s="778" t="s">
        <v>80</v>
      </c>
      <c r="C17" s="779"/>
      <c r="D17" s="782">
        <v>4042853</v>
      </c>
      <c r="E17" s="783">
        <v>3450475</v>
      </c>
      <c r="F17" s="791">
        <v>592378</v>
      </c>
      <c r="G17" s="783">
        <v>3397485</v>
      </c>
      <c r="H17" s="790">
        <v>1305840</v>
      </c>
      <c r="I17" s="789">
        <v>2091645</v>
      </c>
      <c r="J17" s="791">
        <v>52990</v>
      </c>
      <c r="K17" s="783">
        <v>592378</v>
      </c>
      <c r="L17" s="789">
        <v>460888</v>
      </c>
      <c r="M17" s="790">
        <v>131490</v>
      </c>
      <c r="N17" s="791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81</v>
      </c>
      <c r="C18" s="779"/>
      <c r="D18" s="782">
        <v>4134058</v>
      </c>
      <c r="E18" s="783">
        <v>3539030</v>
      </c>
      <c r="F18" s="791">
        <v>595028</v>
      </c>
      <c r="G18" s="783">
        <v>3484749</v>
      </c>
      <c r="H18" s="790">
        <v>1364445</v>
      </c>
      <c r="I18" s="789">
        <v>2120304</v>
      </c>
      <c r="J18" s="791">
        <v>54281</v>
      </c>
      <c r="K18" s="783">
        <v>595028</v>
      </c>
      <c r="L18" s="789">
        <v>463394</v>
      </c>
      <c r="M18" s="790">
        <v>131634</v>
      </c>
      <c r="N18" s="791">
        <v>0</v>
      </c>
      <c r="P18" s="777"/>
      <c r="Q18" s="777"/>
      <c r="R18" s="777"/>
    </row>
    <row r="19" spans="1:18" s="248" customFormat="1" ht="21" customHeight="1" x14ac:dyDescent="0.3">
      <c r="A19" s="765">
        <v>13</v>
      </c>
      <c r="B19" s="778" t="s">
        <v>82</v>
      </c>
      <c r="C19" s="779"/>
      <c r="D19" s="782">
        <v>4131903</v>
      </c>
      <c r="E19" s="783">
        <v>3536355</v>
      </c>
      <c r="F19" s="791">
        <v>595548</v>
      </c>
      <c r="G19" s="783">
        <v>3481885</v>
      </c>
      <c r="H19" s="790">
        <v>1366454</v>
      </c>
      <c r="I19" s="789">
        <v>2115431</v>
      </c>
      <c r="J19" s="791">
        <v>54470</v>
      </c>
      <c r="K19" s="783">
        <v>595548</v>
      </c>
      <c r="L19" s="789">
        <v>463941</v>
      </c>
      <c r="M19" s="790">
        <v>131607</v>
      </c>
      <c r="N19" s="791">
        <v>0</v>
      </c>
      <c r="P19" s="777"/>
      <c r="Q19" s="777"/>
      <c r="R19" s="777"/>
    </row>
    <row r="20" spans="1:18" s="248" customFormat="1" ht="21" customHeight="1" x14ac:dyDescent="0.3">
      <c r="A20" s="765">
        <v>14</v>
      </c>
      <c r="B20" s="778" t="s">
        <v>83</v>
      </c>
      <c r="C20" s="779"/>
      <c r="D20" s="782">
        <v>4141087</v>
      </c>
      <c r="E20" s="783">
        <v>3543638</v>
      </c>
      <c r="F20" s="791">
        <v>597449</v>
      </c>
      <c r="G20" s="783">
        <v>3489005</v>
      </c>
      <c r="H20" s="790">
        <v>1361183</v>
      </c>
      <c r="I20" s="789">
        <v>2127822</v>
      </c>
      <c r="J20" s="791">
        <v>54633</v>
      </c>
      <c r="K20" s="783">
        <v>597449</v>
      </c>
      <c r="L20" s="789">
        <v>466037</v>
      </c>
      <c r="M20" s="790">
        <v>131412</v>
      </c>
      <c r="N20" s="791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84</v>
      </c>
      <c r="C21" s="779"/>
      <c r="D21" s="782">
        <v>4109271</v>
      </c>
      <c r="E21" s="783">
        <v>3510758</v>
      </c>
      <c r="F21" s="791">
        <v>598513</v>
      </c>
      <c r="G21" s="783">
        <v>3456620</v>
      </c>
      <c r="H21" s="790">
        <v>1321820</v>
      </c>
      <c r="I21" s="789">
        <v>2134800</v>
      </c>
      <c r="J21" s="791">
        <v>54138</v>
      </c>
      <c r="K21" s="783">
        <v>598513</v>
      </c>
      <c r="L21" s="789">
        <v>467487</v>
      </c>
      <c r="M21" s="790">
        <v>131026</v>
      </c>
      <c r="N21" s="791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85</v>
      </c>
      <c r="C22" s="779"/>
      <c r="D22" s="782">
        <v>4080486</v>
      </c>
      <c r="E22" s="783">
        <v>3482494</v>
      </c>
      <c r="F22" s="791">
        <v>597992</v>
      </c>
      <c r="G22" s="783">
        <v>3428398</v>
      </c>
      <c r="H22" s="790">
        <v>1292305</v>
      </c>
      <c r="I22" s="789">
        <v>2136093</v>
      </c>
      <c r="J22" s="791">
        <v>54096</v>
      </c>
      <c r="K22" s="783">
        <v>597992</v>
      </c>
      <c r="L22" s="789">
        <v>467236</v>
      </c>
      <c r="M22" s="790">
        <v>130756</v>
      </c>
      <c r="N22" s="791">
        <v>0</v>
      </c>
      <c r="P22" s="777"/>
      <c r="Q22" s="777"/>
      <c r="R22" s="777"/>
    </row>
    <row r="23" spans="1:18" s="248" customFormat="1" ht="21" customHeight="1" x14ac:dyDescent="0.3">
      <c r="A23" s="765">
        <v>17</v>
      </c>
      <c r="B23" s="778" t="s">
        <v>86</v>
      </c>
      <c r="C23" s="779"/>
      <c r="D23" s="782">
        <v>3988612</v>
      </c>
      <c r="E23" s="783">
        <v>3390965</v>
      </c>
      <c r="F23" s="791">
        <v>597647</v>
      </c>
      <c r="G23" s="783">
        <v>3334715</v>
      </c>
      <c r="H23" s="790">
        <v>1205912</v>
      </c>
      <c r="I23" s="789">
        <v>2128803</v>
      </c>
      <c r="J23" s="791">
        <v>56250</v>
      </c>
      <c r="K23" s="783">
        <v>597647</v>
      </c>
      <c r="L23" s="789">
        <v>467017</v>
      </c>
      <c r="M23" s="790">
        <v>130630</v>
      </c>
      <c r="N23" s="791">
        <v>0</v>
      </c>
      <c r="P23" s="777"/>
      <c r="Q23" s="777"/>
      <c r="R23" s="777"/>
    </row>
    <row r="24" spans="1:18" s="259" customFormat="1" ht="39.75" customHeight="1" x14ac:dyDescent="0.25">
      <c r="A24" s="838">
        <v>18</v>
      </c>
      <c r="B24" s="839" t="s">
        <v>75</v>
      </c>
      <c r="C24" s="840">
        <f>C7+5</f>
        <v>2021</v>
      </c>
      <c r="D24" s="842">
        <v>3974195</v>
      </c>
      <c r="E24" s="843">
        <v>3375754</v>
      </c>
      <c r="F24" s="844">
        <v>598441</v>
      </c>
      <c r="G24" s="843">
        <v>3319422</v>
      </c>
      <c r="H24" s="845">
        <v>1195478</v>
      </c>
      <c r="I24" s="846">
        <v>2123944</v>
      </c>
      <c r="J24" s="844">
        <v>56332</v>
      </c>
      <c r="K24" s="843">
        <v>598441</v>
      </c>
      <c r="L24" s="846">
        <v>467907</v>
      </c>
      <c r="M24" s="845">
        <v>130534</v>
      </c>
      <c r="N24" s="844">
        <v>0</v>
      </c>
      <c r="P24" s="261"/>
      <c r="Q24" s="261"/>
      <c r="R24" s="261"/>
    </row>
    <row r="25" spans="1:18" ht="14.4" x14ac:dyDescent="0.3">
      <c r="A25" s="273" t="s">
        <v>481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1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527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05" t="s">
        <v>2</v>
      </c>
      <c r="B6" s="907" t="s">
        <v>20</v>
      </c>
      <c r="C6" s="94" t="s">
        <v>55</v>
      </c>
      <c r="D6" s="95"/>
      <c r="E6" s="95"/>
      <c r="F6" s="95"/>
      <c r="G6" s="96"/>
      <c r="H6" s="147" t="s">
        <v>516</v>
      </c>
      <c r="I6" s="148"/>
      <c r="J6" s="95"/>
      <c r="K6" s="95"/>
      <c r="L6" s="149"/>
    </row>
    <row r="7" spans="1:14" s="19" customFormat="1" ht="21" customHeight="1" x14ac:dyDescent="0.3">
      <c r="A7" s="932"/>
      <c r="B7" s="929"/>
      <c r="C7" s="909" t="s">
        <v>517</v>
      </c>
      <c r="D7" s="95" t="s">
        <v>186</v>
      </c>
      <c r="E7" s="95"/>
      <c r="F7" s="95"/>
      <c r="G7" s="96"/>
      <c r="H7" s="909" t="s">
        <v>517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32"/>
      <c r="B8" s="929"/>
      <c r="C8" s="930"/>
      <c r="D8" s="148" t="s">
        <v>57</v>
      </c>
      <c r="E8" s="96"/>
      <c r="F8" s="147" t="s">
        <v>58</v>
      </c>
      <c r="G8" s="149"/>
      <c r="H8" s="929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06"/>
      <c r="B9" s="908"/>
      <c r="C9" s="931"/>
      <c r="D9" s="544" t="s">
        <v>56</v>
      </c>
      <c r="E9" s="521" t="s">
        <v>59</v>
      </c>
      <c r="F9" s="544" t="s">
        <v>56</v>
      </c>
      <c r="G9" s="521" t="s">
        <v>59</v>
      </c>
      <c r="H9" s="908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1172679</v>
      </c>
      <c r="D10" s="545">
        <v>100268</v>
      </c>
      <c r="E10" s="151">
        <v>86</v>
      </c>
      <c r="F10" s="545">
        <v>44483</v>
      </c>
      <c r="G10" s="151">
        <v>38</v>
      </c>
      <c r="H10" s="150">
        <v>1862205</v>
      </c>
      <c r="I10" s="545">
        <v>110400</v>
      </c>
      <c r="J10" s="151">
        <v>59</v>
      </c>
      <c r="K10" s="545">
        <v>44123</v>
      </c>
      <c r="L10" s="151">
        <v>24</v>
      </c>
    </row>
    <row r="11" spans="1:14" s="139" customFormat="1" ht="19.95" customHeight="1" thickBot="1" x14ac:dyDescent="0.3">
      <c r="A11" s="138">
        <v>2</v>
      </c>
      <c r="B11" s="165"/>
      <c r="C11" s="152">
        <v>1301347</v>
      </c>
      <c r="D11" s="546">
        <v>205408</v>
      </c>
      <c r="E11" s="153">
        <v>158</v>
      </c>
      <c r="F11" s="546">
        <v>79683</v>
      </c>
      <c r="G11" s="153">
        <v>61</v>
      </c>
      <c r="H11" s="152">
        <v>1871464</v>
      </c>
      <c r="I11" s="546">
        <v>244551</v>
      </c>
      <c r="J11" s="153">
        <v>131</v>
      </c>
      <c r="K11" s="546">
        <v>75670</v>
      </c>
      <c r="L11" s="153">
        <v>40</v>
      </c>
      <c r="N11" s="140"/>
    </row>
    <row r="12" spans="1:14" s="142" customFormat="1" ht="16.95" customHeight="1" thickTop="1" x14ac:dyDescent="0.3">
      <c r="A12" s="141">
        <v>3</v>
      </c>
      <c r="B12" s="166" t="s">
        <v>452</v>
      </c>
      <c r="C12" s="154">
        <v>1145245</v>
      </c>
      <c r="D12" s="547">
        <v>97560</v>
      </c>
      <c r="E12" s="155">
        <v>85</v>
      </c>
      <c r="F12" s="547">
        <v>43278</v>
      </c>
      <c r="G12" s="155">
        <v>38</v>
      </c>
      <c r="H12" s="154">
        <v>1840622</v>
      </c>
      <c r="I12" s="547">
        <v>109117</v>
      </c>
      <c r="J12" s="155">
        <v>59</v>
      </c>
      <c r="K12" s="547">
        <v>43568</v>
      </c>
      <c r="L12" s="155">
        <v>24</v>
      </c>
      <c r="N12" s="143"/>
    </row>
    <row r="13" spans="1:14" s="139" customFormat="1" ht="16.95" customHeight="1" x14ac:dyDescent="0.25">
      <c r="A13" s="144">
        <v>4</v>
      </c>
      <c r="B13" s="167"/>
      <c r="C13" s="156">
        <v>1267867</v>
      </c>
      <c r="D13" s="548">
        <v>200029</v>
      </c>
      <c r="E13" s="157">
        <v>158</v>
      </c>
      <c r="F13" s="548">
        <v>78759</v>
      </c>
      <c r="G13" s="157">
        <v>62</v>
      </c>
      <c r="H13" s="156">
        <v>1850046</v>
      </c>
      <c r="I13" s="548">
        <v>241177</v>
      </c>
      <c r="J13" s="157">
        <v>130</v>
      </c>
      <c r="K13" s="548">
        <v>75203</v>
      </c>
      <c r="L13" s="157">
        <v>41</v>
      </c>
      <c r="N13" s="140"/>
    </row>
    <row r="14" spans="1:14" s="19" customFormat="1" ht="16.95" customHeight="1" x14ac:dyDescent="0.3">
      <c r="A14" s="145">
        <v>5</v>
      </c>
      <c r="B14" s="171" t="s">
        <v>468</v>
      </c>
      <c r="C14" s="128">
        <v>183372</v>
      </c>
      <c r="D14" s="533">
        <v>14299</v>
      </c>
      <c r="E14" s="131">
        <v>78</v>
      </c>
      <c r="F14" s="533">
        <v>6386</v>
      </c>
      <c r="G14" s="131">
        <v>35</v>
      </c>
      <c r="H14" s="128">
        <v>515457</v>
      </c>
      <c r="I14" s="533">
        <v>29052</v>
      </c>
      <c r="J14" s="131">
        <v>56</v>
      </c>
      <c r="K14" s="533">
        <v>11032</v>
      </c>
      <c r="L14" s="131">
        <v>21</v>
      </c>
      <c r="N14" s="143"/>
    </row>
    <row r="15" spans="1:14" s="54" customFormat="1" ht="16.95" customHeight="1" x14ac:dyDescent="0.25">
      <c r="A15" s="84">
        <v>6</v>
      </c>
      <c r="B15" s="172"/>
      <c r="C15" s="158">
        <v>201912</v>
      </c>
      <c r="D15" s="530">
        <v>22935</v>
      </c>
      <c r="E15" s="159">
        <v>114</v>
      </c>
      <c r="F15" s="530">
        <v>6554</v>
      </c>
      <c r="G15" s="159">
        <v>32</v>
      </c>
      <c r="H15" s="158">
        <v>513660</v>
      </c>
      <c r="I15" s="530">
        <v>53184</v>
      </c>
      <c r="J15" s="159">
        <v>104</v>
      </c>
      <c r="K15" s="530">
        <v>9697</v>
      </c>
      <c r="L15" s="159">
        <v>19</v>
      </c>
      <c r="N15" s="140"/>
    </row>
    <row r="16" spans="1:14" s="19" customFormat="1" ht="16.95" customHeight="1" x14ac:dyDescent="0.3">
      <c r="A16" s="145">
        <v>7</v>
      </c>
      <c r="B16" s="171" t="s">
        <v>469</v>
      </c>
      <c r="C16" s="128">
        <v>212666</v>
      </c>
      <c r="D16" s="533">
        <v>16606</v>
      </c>
      <c r="E16" s="131">
        <v>78</v>
      </c>
      <c r="F16" s="533">
        <v>8648</v>
      </c>
      <c r="G16" s="131">
        <v>41</v>
      </c>
      <c r="H16" s="128">
        <v>271980</v>
      </c>
      <c r="I16" s="533">
        <v>15703</v>
      </c>
      <c r="J16" s="131">
        <v>58</v>
      </c>
      <c r="K16" s="533">
        <v>7212</v>
      </c>
      <c r="L16" s="131">
        <v>27</v>
      </c>
      <c r="N16" s="143"/>
    </row>
    <row r="17" spans="1:14" s="54" customFormat="1" ht="16.95" customHeight="1" x14ac:dyDescent="0.25">
      <c r="A17" s="84">
        <v>8</v>
      </c>
      <c r="B17" s="172"/>
      <c r="C17" s="158">
        <v>220238</v>
      </c>
      <c r="D17" s="530">
        <v>35889</v>
      </c>
      <c r="E17" s="159">
        <v>163</v>
      </c>
      <c r="F17" s="530">
        <v>16320</v>
      </c>
      <c r="G17" s="159">
        <v>74</v>
      </c>
      <c r="H17" s="158">
        <v>273821</v>
      </c>
      <c r="I17" s="530">
        <v>40273</v>
      </c>
      <c r="J17" s="159">
        <v>147</v>
      </c>
      <c r="K17" s="530">
        <v>14558</v>
      </c>
      <c r="L17" s="159">
        <v>53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36977</v>
      </c>
      <c r="D18" s="533">
        <v>2033</v>
      </c>
      <c r="E18" s="131">
        <v>55</v>
      </c>
      <c r="F18" s="533">
        <v>1223</v>
      </c>
      <c r="G18" s="131">
        <v>33</v>
      </c>
      <c r="H18" s="128">
        <v>43051</v>
      </c>
      <c r="I18" s="533">
        <v>2311</v>
      </c>
      <c r="J18" s="131">
        <v>54</v>
      </c>
      <c r="K18" s="533">
        <v>1316</v>
      </c>
      <c r="L18" s="131">
        <v>31</v>
      </c>
      <c r="N18" s="143"/>
    </row>
    <row r="19" spans="1:14" s="54" customFormat="1" ht="16.95" customHeight="1" x14ac:dyDescent="0.25">
      <c r="A19" s="84">
        <v>10</v>
      </c>
      <c r="B19" s="172"/>
      <c r="C19" s="158">
        <v>37672</v>
      </c>
      <c r="D19" s="530">
        <v>5009</v>
      </c>
      <c r="E19" s="159">
        <v>133</v>
      </c>
      <c r="F19" s="530">
        <v>2364</v>
      </c>
      <c r="G19" s="159">
        <v>63</v>
      </c>
      <c r="H19" s="158">
        <v>43214</v>
      </c>
      <c r="I19" s="530">
        <v>6298</v>
      </c>
      <c r="J19" s="159">
        <v>146</v>
      </c>
      <c r="K19" s="530">
        <v>2438</v>
      </c>
      <c r="L19" s="159">
        <v>56</v>
      </c>
      <c r="N19" s="140"/>
    </row>
    <row r="20" spans="1:14" s="19" customFormat="1" ht="16.95" customHeight="1" x14ac:dyDescent="0.3">
      <c r="A20" s="145">
        <v>11</v>
      </c>
      <c r="B20" s="171" t="s">
        <v>470</v>
      </c>
      <c r="C20" s="128">
        <v>241758</v>
      </c>
      <c r="D20" s="533">
        <v>25578</v>
      </c>
      <c r="E20" s="131">
        <v>106</v>
      </c>
      <c r="F20" s="533">
        <v>9037</v>
      </c>
      <c r="G20" s="131">
        <v>37</v>
      </c>
      <c r="H20" s="128">
        <v>316494</v>
      </c>
      <c r="I20" s="533">
        <v>21641</v>
      </c>
      <c r="J20" s="131">
        <v>68</v>
      </c>
      <c r="K20" s="533">
        <v>7240</v>
      </c>
      <c r="L20" s="131">
        <v>23</v>
      </c>
      <c r="N20" s="143"/>
    </row>
    <row r="21" spans="1:14" s="54" customFormat="1" ht="16.95" customHeight="1" x14ac:dyDescent="0.25">
      <c r="A21" s="84">
        <v>12</v>
      </c>
      <c r="B21" s="172"/>
      <c r="C21" s="158">
        <v>252052</v>
      </c>
      <c r="D21" s="530">
        <v>49414</v>
      </c>
      <c r="E21" s="159">
        <v>196</v>
      </c>
      <c r="F21" s="530">
        <v>18242</v>
      </c>
      <c r="G21" s="159">
        <v>72</v>
      </c>
      <c r="H21" s="158">
        <v>316385</v>
      </c>
      <c r="I21" s="530">
        <v>48113</v>
      </c>
      <c r="J21" s="159">
        <v>152</v>
      </c>
      <c r="K21" s="530">
        <v>15482</v>
      </c>
      <c r="L21" s="159">
        <v>49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180217</v>
      </c>
      <c r="D22" s="533">
        <v>14243</v>
      </c>
      <c r="E22" s="131">
        <v>79</v>
      </c>
      <c r="F22" s="533">
        <v>7199</v>
      </c>
      <c r="G22" s="131">
        <v>40</v>
      </c>
      <c r="H22" s="128">
        <v>239652</v>
      </c>
      <c r="I22" s="533">
        <v>13970</v>
      </c>
      <c r="J22" s="131">
        <v>58</v>
      </c>
      <c r="K22" s="533">
        <v>6310</v>
      </c>
      <c r="L22" s="131">
        <v>26</v>
      </c>
      <c r="N22" s="143"/>
    </row>
    <row r="23" spans="1:14" s="54" customFormat="1" ht="16.95" customHeight="1" x14ac:dyDescent="0.25">
      <c r="A23" s="84">
        <v>14</v>
      </c>
      <c r="B23" s="172"/>
      <c r="C23" s="158">
        <v>190079</v>
      </c>
      <c r="D23" s="530">
        <v>30793</v>
      </c>
      <c r="E23" s="159">
        <v>162</v>
      </c>
      <c r="F23" s="530">
        <v>13952</v>
      </c>
      <c r="G23" s="159">
        <v>73</v>
      </c>
      <c r="H23" s="158">
        <v>240462</v>
      </c>
      <c r="I23" s="530">
        <v>34954</v>
      </c>
      <c r="J23" s="159">
        <v>145</v>
      </c>
      <c r="K23" s="530">
        <v>13126</v>
      </c>
      <c r="L23" s="159">
        <v>55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65277</v>
      </c>
      <c r="D24" s="533">
        <v>5291</v>
      </c>
      <c r="E24" s="131">
        <v>81</v>
      </c>
      <c r="F24" s="533">
        <v>2223</v>
      </c>
      <c r="G24" s="131">
        <v>34</v>
      </c>
      <c r="H24" s="128">
        <v>98475</v>
      </c>
      <c r="I24" s="533">
        <v>5854</v>
      </c>
      <c r="J24" s="131">
        <v>59</v>
      </c>
      <c r="K24" s="533">
        <v>2465</v>
      </c>
      <c r="L24" s="131">
        <v>25</v>
      </c>
      <c r="N24" s="143"/>
    </row>
    <row r="25" spans="1:14" s="54" customFormat="1" ht="16.95" customHeight="1" x14ac:dyDescent="0.25">
      <c r="A25" s="84">
        <v>16</v>
      </c>
      <c r="B25" s="172"/>
      <c r="C25" s="158">
        <v>71251</v>
      </c>
      <c r="D25" s="530">
        <v>11016</v>
      </c>
      <c r="E25" s="159">
        <v>155</v>
      </c>
      <c r="F25" s="530">
        <v>4419</v>
      </c>
      <c r="G25" s="159">
        <v>62</v>
      </c>
      <c r="H25" s="158">
        <v>99160</v>
      </c>
      <c r="I25" s="530">
        <v>12937</v>
      </c>
      <c r="J25" s="159">
        <v>130</v>
      </c>
      <c r="K25" s="530">
        <v>4817</v>
      </c>
      <c r="L25" s="159">
        <v>49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74005</v>
      </c>
      <c r="D26" s="533">
        <v>5819</v>
      </c>
      <c r="E26" s="131">
        <v>79</v>
      </c>
      <c r="F26" s="533">
        <v>2644</v>
      </c>
      <c r="G26" s="131">
        <v>36</v>
      </c>
      <c r="H26" s="128">
        <v>125498</v>
      </c>
      <c r="I26" s="533">
        <v>6793</v>
      </c>
      <c r="J26" s="131">
        <v>54</v>
      </c>
      <c r="K26" s="533">
        <v>2816</v>
      </c>
      <c r="L26" s="131">
        <v>22</v>
      </c>
      <c r="N26" s="143"/>
    </row>
    <row r="27" spans="1:14" s="54" customFormat="1" ht="16.95" customHeight="1" x14ac:dyDescent="0.25">
      <c r="A27" s="84">
        <v>18</v>
      </c>
      <c r="B27" s="172"/>
      <c r="C27" s="158">
        <v>96658</v>
      </c>
      <c r="D27" s="530">
        <v>12995</v>
      </c>
      <c r="E27" s="159">
        <v>134</v>
      </c>
      <c r="F27" s="530">
        <v>4902</v>
      </c>
      <c r="G27" s="159">
        <v>51</v>
      </c>
      <c r="H27" s="158">
        <v>127491</v>
      </c>
      <c r="I27" s="530">
        <v>14774</v>
      </c>
      <c r="J27" s="159">
        <v>116</v>
      </c>
      <c r="K27" s="530">
        <v>5083</v>
      </c>
      <c r="L27" s="159">
        <v>40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98141</v>
      </c>
      <c r="D28" s="533">
        <v>8579</v>
      </c>
      <c r="E28" s="131">
        <v>87</v>
      </c>
      <c r="F28" s="533">
        <v>4031</v>
      </c>
      <c r="G28" s="131">
        <v>41</v>
      </c>
      <c r="H28" s="128">
        <v>147023</v>
      </c>
      <c r="I28" s="533">
        <v>9006</v>
      </c>
      <c r="J28" s="131">
        <v>61</v>
      </c>
      <c r="K28" s="533">
        <v>3363</v>
      </c>
      <c r="L28" s="131">
        <v>23</v>
      </c>
      <c r="N28" s="143"/>
    </row>
    <row r="29" spans="1:14" s="54" customFormat="1" ht="16.95" customHeight="1" x14ac:dyDescent="0.25">
      <c r="A29" s="84">
        <v>20</v>
      </c>
      <c r="B29" s="172"/>
      <c r="C29" s="158">
        <v>136178</v>
      </c>
      <c r="D29" s="530">
        <v>21698</v>
      </c>
      <c r="E29" s="159">
        <v>159</v>
      </c>
      <c r="F29" s="530">
        <v>8204</v>
      </c>
      <c r="G29" s="159">
        <v>60</v>
      </c>
      <c r="H29" s="158">
        <v>151851</v>
      </c>
      <c r="I29" s="530">
        <v>21215</v>
      </c>
      <c r="J29" s="159">
        <v>140</v>
      </c>
      <c r="K29" s="530">
        <v>6715</v>
      </c>
      <c r="L29" s="159">
        <v>44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52832</v>
      </c>
      <c r="D30" s="533">
        <v>5112</v>
      </c>
      <c r="E30" s="131">
        <v>97</v>
      </c>
      <c r="F30" s="533">
        <v>1887</v>
      </c>
      <c r="G30" s="131">
        <v>36</v>
      </c>
      <c r="H30" s="128">
        <v>82992</v>
      </c>
      <c r="I30" s="533">
        <v>4787</v>
      </c>
      <c r="J30" s="131">
        <v>58</v>
      </c>
      <c r="K30" s="533">
        <v>1814</v>
      </c>
      <c r="L30" s="131">
        <v>22</v>
      </c>
      <c r="N30" s="143"/>
    </row>
    <row r="31" spans="1:14" s="54" customFormat="1" ht="16.95" customHeight="1" x14ac:dyDescent="0.25">
      <c r="A31" s="84">
        <v>22</v>
      </c>
      <c r="B31" s="173"/>
      <c r="C31" s="158">
        <v>61827</v>
      </c>
      <c r="D31" s="530">
        <v>10280</v>
      </c>
      <c r="E31" s="159">
        <v>166</v>
      </c>
      <c r="F31" s="530">
        <v>3802</v>
      </c>
      <c r="G31" s="159">
        <v>61</v>
      </c>
      <c r="H31" s="158">
        <v>84002</v>
      </c>
      <c r="I31" s="530">
        <v>9429</v>
      </c>
      <c r="J31" s="159">
        <v>112</v>
      </c>
      <c r="K31" s="530">
        <v>3287</v>
      </c>
      <c r="L31" s="159">
        <v>39</v>
      </c>
      <c r="N31" s="140"/>
    </row>
    <row r="32" spans="1:14" s="19" customFormat="1" ht="16.95" customHeight="1" x14ac:dyDescent="0.3">
      <c r="A32" s="145">
        <v>23</v>
      </c>
      <c r="B32" s="169" t="s">
        <v>484</v>
      </c>
      <c r="C32" s="128">
        <v>27434</v>
      </c>
      <c r="D32" s="533">
        <v>2708</v>
      </c>
      <c r="E32" s="131">
        <v>99</v>
      </c>
      <c r="F32" s="533">
        <v>1205</v>
      </c>
      <c r="G32" s="131">
        <v>44</v>
      </c>
      <c r="H32" s="128">
        <v>21583</v>
      </c>
      <c r="I32" s="533">
        <v>1283</v>
      </c>
      <c r="J32" s="131">
        <v>59</v>
      </c>
      <c r="K32" s="533">
        <v>555</v>
      </c>
      <c r="L32" s="131">
        <v>26</v>
      </c>
      <c r="N32" s="143"/>
    </row>
    <row r="33" spans="1:14" s="54" customFormat="1" ht="16.95" customHeight="1" x14ac:dyDescent="0.25">
      <c r="A33" s="85">
        <v>24</v>
      </c>
      <c r="B33" s="170"/>
      <c r="C33" s="160">
        <v>33480</v>
      </c>
      <c r="D33" s="531">
        <v>5379</v>
      </c>
      <c r="E33" s="161">
        <v>161</v>
      </c>
      <c r="F33" s="531">
        <v>924</v>
      </c>
      <c r="G33" s="161">
        <v>28</v>
      </c>
      <c r="H33" s="160">
        <v>21418</v>
      </c>
      <c r="I33" s="531">
        <v>3374</v>
      </c>
      <c r="J33" s="161">
        <v>158</v>
      </c>
      <c r="K33" s="531">
        <v>467</v>
      </c>
      <c r="L33" s="161">
        <v>22</v>
      </c>
      <c r="N33" s="140"/>
    </row>
    <row r="34" spans="1:14" ht="15" customHeight="1" x14ac:dyDescent="0.3">
      <c r="A34" s="163" t="s">
        <v>518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3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1"/>
      <c r="B1" s="1"/>
      <c r="E1" s="4"/>
    </row>
    <row r="2" spans="1:10" s="7" customFormat="1" ht="52.2" customHeight="1" x14ac:dyDescent="0.35">
      <c r="A2" s="68" t="s">
        <v>306</v>
      </c>
      <c r="B2" s="6"/>
      <c r="C2" s="6"/>
      <c r="D2" s="6"/>
      <c r="E2" s="6"/>
    </row>
    <row r="3" spans="1:10" s="10" customFormat="1" ht="33.75" customHeight="1" x14ac:dyDescent="0.35">
      <c r="A3" s="5" t="s">
        <v>525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2.9</v>
      </c>
      <c r="D6" s="550">
        <v>3.8</v>
      </c>
      <c r="E6" s="180">
        <v>2.4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452</v>
      </c>
      <c r="C7" s="181">
        <v>2.9</v>
      </c>
      <c r="D7" s="551">
        <v>3.8</v>
      </c>
      <c r="E7" s="181">
        <v>2.4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468</v>
      </c>
      <c r="C8" s="182">
        <v>2.5</v>
      </c>
      <c r="D8" s="552">
        <v>3.5</v>
      </c>
      <c r="E8" s="182">
        <v>2.1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469</v>
      </c>
      <c r="C9" s="182">
        <v>3.3</v>
      </c>
      <c r="D9" s="552">
        <v>4.0999999999999996</v>
      </c>
      <c r="E9" s="182">
        <v>2.7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3.2</v>
      </c>
      <c r="D10" s="552">
        <v>3.3</v>
      </c>
      <c r="E10" s="182">
        <v>3.1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470</v>
      </c>
      <c r="C11" s="182">
        <v>2.9</v>
      </c>
      <c r="D11" s="552">
        <v>3.7</v>
      </c>
      <c r="E11" s="182">
        <v>2.2999999999999998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3.2</v>
      </c>
      <c r="D12" s="552">
        <v>4</v>
      </c>
      <c r="E12" s="182">
        <v>2.6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2.9</v>
      </c>
      <c r="D13" s="552">
        <v>3.4</v>
      </c>
      <c r="E13" s="182">
        <v>2.5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2.7</v>
      </c>
      <c r="D14" s="552">
        <v>3.6</v>
      </c>
      <c r="E14" s="182">
        <v>2.2000000000000002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3</v>
      </c>
      <c r="D15" s="552">
        <v>4.0999999999999996</v>
      </c>
      <c r="E15" s="182">
        <v>2.2999999999999998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2.7</v>
      </c>
      <c r="D16" s="552">
        <v>3.6</v>
      </c>
      <c r="E16" s="182">
        <v>2.2000000000000002</v>
      </c>
      <c r="G16" s="176"/>
      <c r="H16" s="177"/>
      <c r="I16" s="177"/>
      <c r="J16" s="177"/>
    </row>
    <row r="17" spans="1:10" s="48" customFormat="1" ht="46.2" customHeight="1" x14ac:dyDescent="0.25">
      <c r="A17" s="804">
        <v>12</v>
      </c>
      <c r="B17" s="805" t="s">
        <v>484</v>
      </c>
      <c r="C17" s="806">
        <v>3.6</v>
      </c>
      <c r="D17" s="807">
        <v>4.4000000000000004</v>
      </c>
      <c r="E17" s="806">
        <v>2.6</v>
      </c>
      <c r="G17" s="175"/>
      <c r="H17" s="112"/>
      <c r="I17" s="112"/>
      <c r="J17" s="112"/>
    </row>
    <row r="18" spans="1:10" ht="15" customHeight="1" x14ac:dyDescent="0.3">
      <c r="A18" s="163" t="s">
        <v>411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412</v>
      </c>
      <c r="B19" s="188"/>
      <c r="C19" s="188"/>
      <c r="D19" s="188"/>
      <c r="E19" s="188"/>
    </row>
    <row r="20" spans="1:10" x14ac:dyDescent="0.3">
      <c r="A20" s="86"/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1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05" t="s">
        <v>2</v>
      </c>
      <c r="B4" s="941" t="s">
        <v>74</v>
      </c>
      <c r="C4" s="942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32"/>
      <c r="B5" s="943"/>
      <c r="C5" s="944"/>
      <c r="D5" s="907" t="s">
        <v>23</v>
      </c>
      <c r="E5" s="935" t="s">
        <v>48</v>
      </c>
      <c r="F5" s="939" t="s">
        <v>49</v>
      </c>
      <c r="G5" s="935" t="s">
        <v>50</v>
      </c>
      <c r="H5" s="95" t="s">
        <v>21</v>
      </c>
      <c r="I5" s="537"/>
      <c r="J5" s="933" t="s">
        <v>487</v>
      </c>
      <c r="K5" s="95" t="s">
        <v>21</v>
      </c>
      <c r="L5" s="96"/>
      <c r="M5" s="935" t="s">
        <v>478</v>
      </c>
      <c r="N5" s="937" t="s">
        <v>21</v>
      </c>
      <c r="O5" s="938"/>
      <c r="P5" s="939" t="s">
        <v>520</v>
      </c>
    </row>
    <row r="6" spans="1:20" ht="33" customHeight="1" x14ac:dyDescent="0.3">
      <c r="A6" s="906"/>
      <c r="B6" s="945"/>
      <c r="C6" s="940"/>
      <c r="D6" s="908"/>
      <c r="E6" s="936"/>
      <c r="F6" s="940"/>
      <c r="G6" s="936"/>
      <c r="H6" s="532" t="s">
        <v>5</v>
      </c>
      <c r="I6" s="543" t="s">
        <v>6</v>
      </c>
      <c r="J6" s="934"/>
      <c r="K6" s="532" t="s">
        <v>488</v>
      </c>
      <c r="L6" s="796" t="s">
        <v>193</v>
      </c>
      <c r="M6" s="936"/>
      <c r="N6" s="802" t="s">
        <v>479</v>
      </c>
      <c r="O6" s="795" t="s">
        <v>480</v>
      </c>
      <c r="P6" s="940"/>
    </row>
    <row r="7" spans="1:20" ht="18" customHeight="1" x14ac:dyDescent="0.3">
      <c r="A7" s="109">
        <v>1</v>
      </c>
      <c r="B7" s="114"/>
      <c r="C7" s="115">
        <v>2016</v>
      </c>
      <c r="D7" s="128">
        <v>2313666</v>
      </c>
      <c r="E7" s="533">
        <v>1955513</v>
      </c>
      <c r="F7" s="129">
        <v>358153</v>
      </c>
      <c r="G7" s="534">
        <v>1919554</v>
      </c>
      <c r="H7" s="535">
        <v>1062415</v>
      </c>
      <c r="I7" s="553">
        <v>857139</v>
      </c>
      <c r="J7" s="536">
        <v>35959</v>
      </c>
      <c r="K7" s="536">
        <v>18187</v>
      </c>
      <c r="L7" s="131">
        <v>17772</v>
      </c>
      <c r="M7" s="533">
        <v>357718</v>
      </c>
      <c r="N7" s="554">
        <v>183169</v>
      </c>
      <c r="O7" s="536">
        <v>174549</v>
      </c>
      <c r="P7" s="131">
        <v>435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2017</v>
      </c>
      <c r="D8" s="128">
        <v>2330447</v>
      </c>
      <c r="E8" s="533">
        <v>1971237</v>
      </c>
      <c r="F8" s="131">
        <v>359210</v>
      </c>
      <c r="G8" s="533">
        <v>1935727</v>
      </c>
      <c r="H8" s="536">
        <v>1065338</v>
      </c>
      <c r="I8" s="554">
        <v>870389</v>
      </c>
      <c r="J8" s="536">
        <v>35510</v>
      </c>
      <c r="K8" s="536">
        <v>18165</v>
      </c>
      <c r="L8" s="131">
        <v>17345</v>
      </c>
      <c r="M8" s="533">
        <v>358770</v>
      </c>
      <c r="N8" s="554">
        <v>186606</v>
      </c>
      <c r="O8" s="536">
        <v>172164</v>
      </c>
      <c r="P8" s="131">
        <v>440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2018</v>
      </c>
      <c r="D9" s="128">
        <v>2350828</v>
      </c>
      <c r="E9" s="533">
        <v>1989467</v>
      </c>
      <c r="F9" s="131">
        <v>361361</v>
      </c>
      <c r="G9" s="533">
        <v>1954315</v>
      </c>
      <c r="H9" s="536">
        <v>1069214</v>
      </c>
      <c r="I9" s="554">
        <v>885101</v>
      </c>
      <c r="J9" s="536">
        <v>35152</v>
      </c>
      <c r="K9" s="536">
        <v>18228</v>
      </c>
      <c r="L9" s="131">
        <v>16924</v>
      </c>
      <c r="M9" s="533">
        <v>360918</v>
      </c>
      <c r="N9" s="554">
        <v>190895</v>
      </c>
      <c r="O9" s="536">
        <v>170023</v>
      </c>
      <c r="P9" s="131">
        <v>443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2019</v>
      </c>
      <c r="D10" s="128">
        <v>2379509</v>
      </c>
      <c r="E10" s="533">
        <v>2015224</v>
      </c>
      <c r="F10" s="131">
        <v>364285</v>
      </c>
      <c r="G10" s="533">
        <v>1980209</v>
      </c>
      <c r="H10" s="536">
        <v>1075870</v>
      </c>
      <c r="I10" s="554">
        <v>904339</v>
      </c>
      <c r="J10" s="536">
        <v>35015</v>
      </c>
      <c r="K10" s="536">
        <v>18429</v>
      </c>
      <c r="L10" s="131">
        <v>16586</v>
      </c>
      <c r="M10" s="533">
        <v>363840</v>
      </c>
      <c r="N10" s="554">
        <v>195549</v>
      </c>
      <c r="O10" s="536">
        <v>168291</v>
      </c>
      <c r="P10" s="131">
        <v>445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2020</v>
      </c>
      <c r="D11" s="128">
        <v>2419281</v>
      </c>
      <c r="E11" s="533">
        <v>2050966</v>
      </c>
      <c r="F11" s="131">
        <v>368315</v>
      </c>
      <c r="G11" s="533">
        <v>2016074</v>
      </c>
      <c r="H11" s="536">
        <v>1086298</v>
      </c>
      <c r="I11" s="554">
        <v>929776</v>
      </c>
      <c r="J11" s="536">
        <v>34892</v>
      </c>
      <c r="K11" s="536">
        <v>18664</v>
      </c>
      <c r="L11" s="131">
        <v>16228</v>
      </c>
      <c r="M11" s="533">
        <v>368315</v>
      </c>
      <c r="N11" s="554">
        <v>201823</v>
      </c>
      <c r="O11" s="536">
        <v>166492</v>
      </c>
      <c r="P11" s="131">
        <v>0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75</v>
      </c>
      <c r="C12" s="121">
        <f>C7+4</f>
        <v>2020</v>
      </c>
      <c r="D12" s="128">
        <v>2392779</v>
      </c>
      <c r="E12" s="533">
        <v>2027625</v>
      </c>
      <c r="F12" s="131">
        <v>365154</v>
      </c>
      <c r="G12" s="533">
        <v>1992734</v>
      </c>
      <c r="H12" s="536">
        <v>1079392</v>
      </c>
      <c r="I12" s="554">
        <v>913342</v>
      </c>
      <c r="J12" s="536">
        <v>34891</v>
      </c>
      <c r="K12" s="536">
        <v>18506</v>
      </c>
      <c r="L12" s="131">
        <v>16385</v>
      </c>
      <c r="M12" s="533">
        <v>365154</v>
      </c>
      <c r="N12" s="554">
        <v>197911</v>
      </c>
      <c r="O12" s="536">
        <v>167243</v>
      </c>
      <c r="P12" s="131">
        <v>0</v>
      </c>
      <c r="R12" s="110"/>
      <c r="S12" s="110"/>
      <c r="T12" s="110"/>
    </row>
    <row r="13" spans="1:20" s="19" customFormat="1" ht="21" customHeight="1" x14ac:dyDescent="0.3">
      <c r="A13" s="109">
        <v>7</v>
      </c>
      <c r="B13" s="120" t="s">
        <v>76</v>
      </c>
      <c r="C13" s="121"/>
      <c r="D13" s="128">
        <v>2403266</v>
      </c>
      <c r="E13" s="533">
        <v>2037173</v>
      </c>
      <c r="F13" s="131">
        <v>366093</v>
      </c>
      <c r="G13" s="533">
        <v>2002229</v>
      </c>
      <c r="H13" s="536">
        <v>1082659</v>
      </c>
      <c r="I13" s="554">
        <v>919570</v>
      </c>
      <c r="J13" s="536">
        <v>34944</v>
      </c>
      <c r="K13" s="536">
        <v>18576</v>
      </c>
      <c r="L13" s="131">
        <v>16368</v>
      </c>
      <c r="M13" s="533">
        <v>366093</v>
      </c>
      <c r="N13" s="554">
        <v>199084</v>
      </c>
      <c r="O13" s="536">
        <v>167009</v>
      </c>
      <c r="P13" s="131">
        <v>0</v>
      </c>
      <c r="R13" s="110"/>
      <c r="S13" s="110"/>
      <c r="T13" s="110"/>
    </row>
    <row r="14" spans="1:20" s="19" customFormat="1" ht="21" customHeight="1" x14ac:dyDescent="0.3">
      <c r="A14" s="109">
        <v>8</v>
      </c>
      <c r="B14" s="120" t="s">
        <v>77</v>
      </c>
      <c r="C14" s="121"/>
      <c r="D14" s="128">
        <v>2406322</v>
      </c>
      <c r="E14" s="533">
        <v>2039418</v>
      </c>
      <c r="F14" s="131">
        <v>366904</v>
      </c>
      <c r="G14" s="533">
        <v>2004542</v>
      </c>
      <c r="H14" s="536">
        <v>1082667</v>
      </c>
      <c r="I14" s="554">
        <v>921875</v>
      </c>
      <c r="J14" s="536">
        <v>34876</v>
      </c>
      <c r="K14" s="536">
        <v>18583</v>
      </c>
      <c r="L14" s="131">
        <v>16293</v>
      </c>
      <c r="M14" s="533">
        <v>366904</v>
      </c>
      <c r="N14" s="554">
        <v>199914</v>
      </c>
      <c r="O14" s="536">
        <v>166990</v>
      </c>
      <c r="P14" s="131">
        <v>0</v>
      </c>
      <c r="R14" s="110"/>
      <c r="S14" s="110"/>
      <c r="T14" s="110"/>
    </row>
    <row r="15" spans="1:20" s="19" customFormat="1" ht="21" customHeight="1" x14ac:dyDescent="0.3">
      <c r="A15" s="109">
        <v>9</v>
      </c>
      <c r="B15" s="120" t="s">
        <v>78</v>
      </c>
      <c r="C15" s="121"/>
      <c r="D15" s="128">
        <v>2411048</v>
      </c>
      <c r="E15" s="533">
        <v>2043483</v>
      </c>
      <c r="F15" s="131">
        <v>367565</v>
      </c>
      <c r="G15" s="533">
        <v>2008586</v>
      </c>
      <c r="H15" s="536">
        <v>1084016</v>
      </c>
      <c r="I15" s="554">
        <v>924570</v>
      </c>
      <c r="J15" s="536">
        <v>34897</v>
      </c>
      <c r="K15" s="536">
        <v>18628</v>
      </c>
      <c r="L15" s="131">
        <v>16269</v>
      </c>
      <c r="M15" s="533">
        <v>367565</v>
      </c>
      <c r="N15" s="554">
        <v>200677</v>
      </c>
      <c r="O15" s="536">
        <v>166888</v>
      </c>
      <c r="P15" s="131">
        <v>0</v>
      </c>
      <c r="R15" s="110"/>
      <c r="S15" s="110"/>
      <c r="T15" s="110"/>
    </row>
    <row r="16" spans="1:20" s="19" customFormat="1" ht="21" customHeight="1" x14ac:dyDescent="0.3">
      <c r="A16" s="109">
        <v>10</v>
      </c>
      <c r="B16" s="120" t="s">
        <v>79</v>
      </c>
      <c r="C16" s="121"/>
      <c r="D16" s="128">
        <v>2415079</v>
      </c>
      <c r="E16" s="533">
        <v>2047095</v>
      </c>
      <c r="F16" s="131">
        <v>367984</v>
      </c>
      <c r="G16" s="533">
        <v>2012209</v>
      </c>
      <c r="H16" s="536">
        <v>1085052</v>
      </c>
      <c r="I16" s="554">
        <v>927157</v>
      </c>
      <c r="J16" s="536">
        <v>34886</v>
      </c>
      <c r="K16" s="536">
        <v>18651</v>
      </c>
      <c r="L16" s="131">
        <v>16235</v>
      </c>
      <c r="M16" s="533">
        <v>367984</v>
      </c>
      <c r="N16" s="554">
        <v>201145</v>
      </c>
      <c r="O16" s="536">
        <v>166839</v>
      </c>
      <c r="P16" s="131">
        <v>0</v>
      </c>
      <c r="R16" s="110"/>
      <c r="S16" s="110"/>
      <c r="T16" s="110"/>
    </row>
    <row r="17" spans="1:20" s="19" customFormat="1" ht="21" customHeight="1" x14ac:dyDescent="0.3">
      <c r="A17" s="109">
        <v>11</v>
      </c>
      <c r="B17" s="120" t="s">
        <v>80</v>
      </c>
      <c r="C17" s="121"/>
      <c r="D17" s="128">
        <v>2418083</v>
      </c>
      <c r="E17" s="533">
        <v>2049779</v>
      </c>
      <c r="F17" s="131">
        <v>368304</v>
      </c>
      <c r="G17" s="533">
        <v>2014876</v>
      </c>
      <c r="H17" s="536">
        <v>1085754</v>
      </c>
      <c r="I17" s="554">
        <v>929122</v>
      </c>
      <c r="J17" s="536">
        <v>34903</v>
      </c>
      <c r="K17" s="536">
        <v>18679</v>
      </c>
      <c r="L17" s="131">
        <v>16224</v>
      </c>
      <c r="M17" s="533">
        <v>368304</v>
      </c>
      <c r="N17" s="554">
        <v>201653</v>
      </c>
      <c r="O17" s="536">
        <v>166651</v>
      </c>
      <c r="P17" s="131">
        <v>0</v>
      </c>
      <c r="R17" s="110"/>
      <c r="S17" s="110"/>
      <c r="T17" s="110"/>
    </row>
    <row r="18" spans="1:20" s="19" customFormat="1" ht="21" customHeight="1" x14ac:dyDescent="0.3">
      <c r="A18" s="109">
        <v>12</v>
      </c>
      <c r="B18" s="120" t="s">
        <v>81</v>
      </c>
      <c r="C18" s="121"/>
      <c r="D18" s="128">
        <v>2422708</v>
      </c>
      <c r="E18" s="533">
        <v>2054068</v>
      </c>
      <c r="F18" s="131">
        <v>368640</v>
      </c>
      <c r="G18" s="533">
        <v>2019159</v>
      </c>
      <c r="H18" s="536">
        <v>1087513</v>
      </c>
      <c r="I18" s="554">
        <v>931646</v>
      </c>
      <c r="J18" s="536">
        <v>34909</v>
      </c>
      <c r="K18" s="536">
        <v>18696</v>
      </c>
      <c r="L18" s="131">
        <v>16213</v>
      </c>
      <c r="M18" s="533">
        <v>368640</v>
      </c>
      <c r="N18" s="554">
        <v>202199</v>
      </c>
      <c r="O18" s="536">
        <v>166441</v>
      </c>
      <c r="P18" s="131">
        <v>0</v>
      </c>
      <c r="R18" s="110"/>
      <c r="S18" s="110"/>
      <c r="T18" s="110"/>
    </row>
    <row r="19" spans="1:20" s="19" customFormat="1" ht="21" customHeight="1" x14ac:dyDescent="0.3">
      <c r="A19" s="109">
        <v>13</v>
      </c>
      <c r="B19" s="120" t="s">
        <v>82</v>
      </c>
      <c r="C19" s="121"/>
      <c r="D19" s="128">
        <v>2425160</v>
      </c>
      <c r="E19" s="533">
        <v>2056494</v>
      </c>
      <c r="F19" s="131">
        <v>368666</v>
      </c>
      <c r="G19" s="533">
        <v>2021602</v>
      </c>
      <c r="H19" s="536">
        <v>1088122</v>
      </c>
      <c r="I19" s="554">
        <v>933480</v>
      </c>
      <c r="J19" s="536">
        <v>34892</v>
      </c>
      <c r="K19" s="536">
        <v>18687</v>
      </c>
      <c r="L19" s="131">
        <v>16205</v>
      </c>
      <c r="M19" s="533">
        <v>368666</v>
      </c>
      <c r="N19" s="554">
        <v>202573</v>
      </c>
      <c r="O19" s="536">
        <v>166093</v>
      </c>
      <c r="P19" s="131">
        <v>0</v>
      </c>
      <c r="R19" s="110"/>
      <c r="S19" s="110"/>
      <c r="T19" s="110"/>
    </row>
    <row r="20" spans="1:20" s="19" customFormat="1" ht="21" customHeight="1" x14ac:dyDescent="0.3">
      <c r="A20" s="109">
        <v>14</v>
      </c>
      <c r="B20" s="120" t="s">
        <v>83</v>
      </c>
      <c r="C20" s="121"/>
      <c r="D20" s="128">
        <v>2429945</v>
      </c>
      <c r="E20" s="533">
        <v>2060337</v>
      </c>
      <c r="F20" s="131">
        <v>369608</v>
      </c>
      <c r="G20" s="533">
        <v>2025434</v>
      </c>
      <c r="H20" s="536">
        <v>1089257</v>
      </c>
      <c r="I20" s="554">
        <v>936177</v>
      </c>
      <c r="J20" s="536">
        <v>34903</v>
      </c>
      <c r="K20" s="536">
        <v>18712</v>
      </c>
      <c r="L20" s="131">
        <v>16191</v>
      </c>
      <c r="M20" s="533">
        <v>369608</v>
      </c>
      <c r="N20" s="554">
        <v>203361</v>
      </c>
      <c r="O20" s="536">
        <v>166247</v>
      </c>
      <c r="P20" s="131">
        <v>0</v>
      </c>
      <c r="R20" s="110"/>
      <c r="S20" s="110"/>
      <c r="T20" s="110"/>
    </row>
    <row r="21" spans="1:20" s="19" customFormat="1" ht="21" customHeight="1" x14ac:dyDescent="0.3">
      <c r="A21" s="109">
        <v>15</v>
      </c>
      <c r="B21" s="120" t="s">
        <v>84</v>
      </c>
      <c r="C21" s="121"/>
      <c r="D21" s="128">
        <v>2434354</v>
      </c>
      <c r="E21" s="533">
        <v>2064125</v>
      </c>
      <c r="F21" s="131">
        <v>370229</v>
      </c>
      <c r="G21" s="533">
        <v>2029235</v>
      </c>
      <c r="H21" s="536">
        <v>1090570</v>
      </c>
      <c r="I21" s="554">
        <v>938665</v>
      </c>
      <c r="J21" s="536">
        <v>34890</v>
      </c>
      <c r="K21" s="536">
        <v>18728</v>
      </c>
      <c r="L21" s="131">
        <v>16162</v>
      </c>
      <c r="M21" s="533">
        <v>370229</v>
      </c>
      <c r="N21" s="554">
        <v>204010</v>
      </c>
      <c r="O21" s="536">
        <v>166219</v>
      </c>
      <c r="P21" s="131">
        <v>0</v>
      </c>
      <c r="R21" s="110"/>
      <c r="S21" s="110"/>
      <c r="T21" s="110"/>
    </row>
    <row r="22" spans="1:20" s="19" customFormat="1" ht="21" customHeight="1" x14ac:dyDescent="0.3">
      <c r="A22" s="109">
        <v>16</v>
      </c>
      <c r="B22" s="120" t="s">
        <v>85</v>
      </c>
      <c r="C22" s="121"/>
      <c r="D22" s="128">
        <v>2436560</v>
      </c>
      <c r="E22" s="533">
        <v>2066146</v>
      </c>
      <c r="F22" s="131">
        <v>370414</v>
      </c>
      <c r="G22" s="533">
        <v>2031261</v>
      </c>
      <c r="H22" s="536">
        <v>1090884</v>
      </c>
      <c r="I22" s="554">
        <v>940377</v>
      </c>
      <c r="J22" s="536">
        <v>34885</v>
      </c>
      <c r="K22" s="536">
        <v>18760</v>
      </c>
      <c r="L22" s="131">
        <v>16125</v>
      </c>
      <c r="M22" s="533">
        <v>370414</v>
      </c>
      <c r="N22" s="554">
        <v>204532</v>
      </c>
      <c r="O22" s="536">
        <v>165882</v>
      </c>
      <c r="P22" s="131">
        <v>0</v>
      </c>
      <c r="R22" s="110"/>
      <c r="S22" s="110"/>
      <c r="T22" s="110"/>
    </row>
    <row r="23" spans="1:20" s="19" customFormat="1" ht="21" customHeight="1" x14ac:dyDescent="0.3">
      <c r="A23" s="109">
        <v>17</v>
      </c>
      <c r="B23" s="120" t="s">
        <v>86</v>
      </c>
      <c r="C23" s="121"/>
      <c r="D23" s="128">
        <v>2436069</v>
      </c>
      <c r="E23" s="533">
        <v>2065854</v>
      </c>
      <c r="F23" s="131">
        <v>370215</v>
      </c>
      <c r="G23" s="533">
        <v>2031028</v>
      </c>
      <c r="H23" s="536">
        <v>1089694</v>
      </c>
      <c r="I23" s="554">
        <v>941334</v>
      </c>
      <c r="J23" s="536">
        <v>34826</v>
      </c>
      <c r="K23" s="536">
        <v>18762</v>
      </c>
      <c r="L23" s="131">
        <v>16064</v>
      </c>
      <c r="M23" s="533">
        <v>370215</v>
      </c>
      <c r="N23" s="554">
        <v>204816</v>
      </c>
      <c r="O23" s="536">
        <v>165399</v>
      </c>
      <c r="P23" s="131">
        <v>0</v>
      </c>
      <c r="R23" s="110"/>
      <c r="S23" s="110"/>
      <c r="T23" s="110"/>
    </row>
    <row r="24" spans="1:20" s="48" customFormat="1" ht="40.5" customHeight="1" x14ac:dyDescent="0.25">
      <c r="A24" s="111">
        <v>18</v>
      </c>
      <c r="B24" s="123" t="s">
        <v>75</v>
      </c>
      <c r="C24" s="124">
        <f>C7+5</f>
        <v>2021</v>
      </c>
      <c r="D24" s="132">
        <v>2430443</v>
      </c>
      <c r="E24" s="418">
        <v>2060934</v>
      </c>
      <c r="F24" s="134">
        <v>369509</v>
      </c>
      <c r="G24" s="418">
        <v>2026240</v>
      </c>
      <c r="H24" s="419">
        <v>1086616</v>
      </c>
      <c r="I24" s="555">
        <v>939624</v>
      </c>
      <c r="J24" s="419">
        <v>34694</v>
      </c>
      <c r="K24" s="419">
        <v>18723</v>
      </c>
      <c r="L24" s="134">
        <v>15971</v>
      </c>
      <c r="M24" s="418">
        <v>369509</v>
      </c>
      <c r="N24" s="555">
        <v>204707</v>
      </c>
      <c r="O24" s="419">
        <v>164802</v>
      </c>
      <c r="P24" s="134">
        <v>0</v>
      </c>
      <c r="R24" s="112"/>
      <c r="S24" s="112"/>
      <c r="T24" s="112"/>
    </row>
    <row r="25" spans="1:20" ht="14.4" x14ac:dyDescent="0.3">
      <c r="A25" s="198" t="s">
        <v>481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05" t="s">
        <v>2</v>
      </c>
      <c r="B4" s="941" t="s">
        <v>74</v>
      </c>
      <c r="C4" s="942"/>
      <c r="D4" s="946" t="s">
        <v>64</v>
      </c>
      <c r="E4" s="947"/>
      <c r="F4" s="942"/>
      <c r="G4" s="95" t="s">
        <v>65</v>
      </c>
      <c r="H4" s="95"/>
      <c r="I4" s="95"/>
      <c r="J4" s="96"/>
    </row>
    <row r="5" spans="1:14" ht="18" customHeight="1" x14ac:dyDescent="0.3">
      <c r="A5" s="932"/>
      <c r="B5" s="943"/>
      <c r="C5" s="944"/>
      <c r="D5" s="945"/>
      <c r="E5" s="948"/>
      <c r="F5" s="940"/>
      <c r="G5" s="935" t="s">
        <v>24</v>
      </c>
      <c r="H5" s="933" t="s">
        <v>66</v>
      </c>
      <c r="I5" s="933" t="s">
        <v>25</v>
      </c>
      <c r="J5" s="939" t="s">
        <v>521</v>
      </c>
    </row>
    <row r="6" spans="1:14" ht="25.2" customHeight="1" x14ac:dyDescent="0.3">
      <c r="A6" s="906"/>
      <c r="B6" s="945"/>
      <c r="C6" s="940"/>
      <c r="D6" s="524" t="s">
        <v>0</v>
      </c>
      <c r="E6" s="532" t="s">
        <v>8</v>
      </c>
      <c r="F6" s="796" t="s">
        <v>10</v>
      </c>
      <c r="G6" s="936"/>
      <c r="H6" s="949"/>
      <c r="I6" s="949"/>
      <c r="J6" s="940"/>
    </row>
    <row r="7" spans="1:14" ht="18" customHeight="1" x14ac:dyDescent="0.3">
      <c r="A7" s="109">
        <v>1</v>
      </c>
      <c r="B7" s="114"/>
      <c r="C7" s="115">
        <v>2016</v>
      </c>
      <c r="D7" s="533">
        <v>2313666</v>
      </c>
      <c r="E7" s="535">
        <v>901173</v>
      </c>
      <c r="F7" s="130">
        <v>1412493</v>
      </c>
      <c r="G7" s="533">
        <v>1955513</v>
      </c>
      <c r="H7" s="536">
        <v>183169</v>
      </c>
      <c r="I7" s="536">
        <v>174549</v>
      </c>
      <c r="J7" s="131">
        <v>435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2017</v>
      </c>
      <c r="D8" s="533">
        <v>2330447</v>
      </c>
      <c r="E8" s="536">
        <v>906425</v>
      </c>
      <c r="F8" s="131">
        <v>1424022</v>
      </c>
      <c r="G8" s="533">
        <v>1971237</v>
      </c>
      <c r="H8" s="536">
        <v>186606</v>
      </c>
      <c r="I8" s="536">
        <v>172164</v>
      </c>
      <c r="J8" s="131">
        <v>440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2018</v>
      </c>
      <c r="D9" s="533">
        <v>2350828</v>
      </c>
      <c r="E9" s="536">
        <v>912957</v>
      </c>
      <c r="F9" s="131">
        <v>1437871</v>
      </c>
      <c r="G9" s="533">
        <v>1989467</v>
      </c>
      <c r="H9" s="536">
        <v>190895</v>
      </c>
      <c r="I9" s="536">
        <v>170023</v>
      </c>
      <c r="J9" s="131">
        <v>443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2019</v>
      </c>
      <c r="D10" s="533">
        <v>2379509</v>
      </c>
      <c r="E10" s="536">
        <v>922455</v>
      </c>
      <c r="F10" s="131">
        <v>1457054</v>
      </c>
      <c r="G10" s="533">
        <v>2015224</v>
      </c>
      <c r="H10" s="536">
        <v>195549</v>
      </c>
      <c r="I10" s="536">
        <v>168291</v>
      </c>
      <c r="J10" s="131">
        <v>445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2020</v>
      </c>
      <c r="D11" s="533">
        <v>2419281</v>
      </c>
      <c r="E11" s="536">
        <v>937095</v>
      </c>
      <c r="F11" s="131">
        <v>1482186</v>
      </c>
      <c r="G11" s="533">
        <v>2050966</v>
      </c>
      <c r="H11" s="536">
        <v>201823</v>
      </c>
      <c r="I11" s="536">
        <v>166492</v>
      </c>
      <c r="J11" s="131">
        <v>0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75</v>
      </c>
      <c r="C12" s="121">
        <f>C7+4</f>
        <v>2020</v>
      </c>
      <c r="D12" s="533">
        <v>2392779</v>
      </c>
      <c r="E12" s="536">
        <v>925877</v>
      </c>
      <c r="F12" s="131">
        <v>1466902</v>
      </c>
      <c r="G12" s="533">
        <v>2027625</v>
      </c>
      <c r="H12" s="536">
        <v>197911</v>
      </c>
      <c r="I12" s="536">
        <v>167243</v>
      </c>
      <c r="J12" s="131">
        <v>0</v>
      </c>
      <c r="L12" s="110"/>
      <c r="M12" s="110"/>
      <c r="N12" s="110"/>
    </row>
    <row r="13" spans="1:14" s="19" customFormat="1" ht="21" customHeight="1" x14ac:dyDescent="0.3">
      <c r="A13" s="109">
        <v>7</v>
      </c>
      <c r="B13" s="120" t="s">
        <v>76</v>
      </c>
      <c r="C13" s="121"/>
      <c r="D13" s="533">
        <v>2403266</v>
      </c>
      <c r="E13" s="536">
        <v>931177</v>
      </c>
      <c r="F13" s="131">
        <v>1472089</v>
      </c>
      <c r="G13" s="533">
        <v>2037173</v>
      </c>
      <c r="H13" s="536">
        <v>199084</v>
      </c>
      <c r="I13" s="536">
        <v>167009</v>
      </c>
      <c r="J13" s="131">
        <v>0</v>
      </c>
      <c r="L13" s="110"/>
      <c r="M13" s="110"/>
      <c r="N13" s="110"/>
    </row>
    <row r="14" spans="1:14" s="19" customFormat="1" ht="21" customHeight="1" x14ac:dyDescent="0.3">
      <c r="A14" s="109">
        <v>8</v>
      </c>
      <c r="B14" s="120" t="s">
        <v>77</v>
      </c>
      <c r="C14" s="121"/>
      <c r="D14" s="533">
        <v>2406322</v>
      </c>
      <c r="E14" s="536">
        <v>932047</v>
      </c>
      <c r="F14" s="131">
        <v>1474275</v>
      </c>
      <c r="G14" s="533">
        <v>2039418</v>
      </c>
      <c r="H14" s="536">
        <v>199914</v>
      </c>
      <c r="I14" s="536">
        <v>166990</v>
      </c>
      <c r="J14" s="131">
        <v>0</v>
      </c>
      <c r="L14" s="110"/>
      <c r="M14" s="110"/>
      <c r="N14" s="110"/>
    </row>
    <row r="15" spans="1:14" s="19" customFormat="1" ht="21" customHeight="1" x14ac:dyDescent="0.3">
      <c r="A15" s="109">
        <v>9</v>
      </c>
      <c r="B15" s="120" t="s">
        <v>78</v>
      </c>
      <c r="C15" s="121"/>
      <c r="D15" s="533">
        <v>2411048</v>
      </c>
      <c r="E15" s="536">
        <v>933974</v>
      </c>
      <c r="F15" s="131">
        <v>1477074</v>
      </c>
      <c r="G15" s="533">
        <v>2043483</v>
      </c>
      <c r="H15" s="536">
        <v>200677</v>
      </c>
      <c r="I15" s="536">
        <v>166888</v>
      </c>
      <c r="J15" s="131">
        <v>0</v>
      </c>
      <c r="L15" s="110"/>
      <c r="M15" s="110"/>
      <c r="N15" s="110"/>
    </row>
    <row r="16" spans="1:14" s="19" customFormat="1" ht="21" customHeight="1" x14ac:dyDescent="0.3">
      <c r="A16" s="109">
        <v>10</v>
      </c>
      <c r="B16" s="120" t="s">
        <v>79</v>
      </c>
      <c r="C16" s="121"/>
      <c r="D16" s="533">
        <v>2415079</v>
      </c>
      <c r="E16" s="536">
        <v>935406</v>
      </c>
      <c r="F16" s="131">
        <v>1479673</v>
      </c>
      <c r="G16" s="533">
        <v>2047095</v>
      </c>
      <c r="H16" s="536">
        <v>201145</v>
      </c>
      <c r="I16" s="536">
        <v>166839</v>
      </c>
      <c r="J16" s="131">
        <v>0</v>
      </c>
      <c r="L16" s="110"/>
      <c r="M16" s="110"/>
      <c r="N16" s="110"/>
    </row>
    <row r="17" spans="1:14" s="19" customFormat="1" ht="21" customHeight="1" x14ac:dyDescent="0.3">
      <c r="A17" s="109">
        <v>11</v>
      </c>
      <c r="B17" s="120" t="s">
        <v>80</v>
      </c>
      <c r="C17" s="121"/>
      <c r="D17" s="533">
        <v>2418083</v>
      </c>
      <c r="E17" s="536">
        <v>936465</v>
      </c>
      <c r="F17" s="131">
        <v>1481618</v>
      </c>
      <c r="G17" s="533">
        <v>2049779</v>
      </c>
      <c r="H17" s="536">
        <v>201653</v>
      </c>
      <c r="I17" s="536">
        <v>166651</v>
      </c>
      <c r="J17" s="131">
        <v>0</v>
      </c>
      <c r="L17" s="110"/>
      <c r="M17" s="110"/>
      <c r="N17" s="110"/>
    </row>
    <row r="18" spans="1:14" s="19" customFormat="1" ht="21" customHeight="1" x14ac:dyDescent="0.3">
      <c r="A18" s="109">
        <v>12</v>
      </c>
      <c r="B18" s="120" t="s">
        <v>81</v>
      </c>
      <c r="C18" s="121"/>
      <c r="D18" s="533">
        <v>2422708</v>
      </c>
      <c r="E18" s="536">
        <v>938698</v>
      </c>
      <c r="F18" s="131">
        <v>1484010</v>
      </c>
      <c r="G18" s="533">
        <v>2054068</v>
      </c>
      <c r="H18" s="536">
        <v>202199</v>
      </c>
      <c r="I18" s="536">
        <v>166441</v>
      </c>
      <c r="J18" s="131">
        <v>0</v>
      </c>
      <c r="L18" s="110"/>
      <c r="M18" s="110"/>
      <c r="N18" s="110"/>
    </row>
    <row r="19" spans="1:14" s="19" customFormat="1" ht="21" customHeight="1" x14ac:dyDescent="0.3">
      <c r="A19" s="109">
        <v>13</v>
      </c>
      <c r="B19" s="120" t="s">
        <v>82</v>
      </c>
      <c r="C19" s="121"/>
      <c r="D19" s="533">
        <v>2425160</v>
      </c>
      <c r="E19" s="536">
        <v>939655</v>
      </c>
      <c r="F19" s="131">
        <v>1485505</v>
      </c>
      <c r="G19" s="533">
        <v>2056494</v>
      </c>
      <c r="H19" s="536">
        <v>202573</v>
      </c>
      <c r="I19" s="536">
        <v>166093</v>
      </c>
      <c r="J19" s="131">
        <v>0</v>
      </c>
      <c r="L19" s="110"/>
      <c r="M19" s="110"/>
      <c r="N19" s="110"/>
    </row>
    <row r="20" spans="1:14" s="19" customFormat="1" ht="21" customHeight="1" x14ac:dyDescent="0.3">
      <c r="A20" s="109">
        <v>14</v>
      </c>
      <c r="B20" s="120" t="s">
        <v>83</v>
      </c>
      <c r="C20" s="121"/>
      <c r="D20" s="533">
        <v>2429945</v>
      </c>
      <c r="E20" s="536">
        <v>941655</v>
      </c>
      <c r="F20" s="131">
        <v>1488290</v>
      </c>
      <c r="G20" s="533">
        <v>2060337</v>
      </c>
      <c r="H20" s="536">
        <v>203361</v>
      </c>
      <c r="I20" s="536">
        <v>166247</v>
      </c>
      <c r="J20" s="131">
        <v>0</v>
      </c>
      <c r="L20" s="110"/>
      <c r="M20" s="110"/>
      <c r="N20" s="110"/>
    </row>
    <row r="21" spans="1:14" s="19" customFormat="1" ht="21" customHeight="1" x14ac:dyDescent="0.3">
      <c r="A21" s="109">
        <v>15</v>
      </c>
      <c r="B21" s="120" t="s">
        <v>84</v>
      </c>
      <c r="C21" s="121"/>
      <c r="D21" s="533">
        <v>2434354</v>
      </c>
      <c r="E21" s="536">
        <v>943325</v>
      </c>
      <c r="F21" s="131">
        <v>1491029</v>
      </c>
      <c r="G21" s="533">
        <v>2064125</v>
      </c>
      <c r="H21" s="536">
        <v>204010</v>
      </c>
      <c r="I21" s="536">
        <v>166219</v>
      </c>
      <c r="J21" s="131">
        <v>0</v>
      </c>
      <c r="L21" s="110"/>
      <c r="M21" s="110"/>
      <c r="N21" s="110"/>
    </row>
    <row r="22" spans="1:14" s="19" customFormat="1" ht="21" customHeight="1" x14ac:dyDescent="0.3">
      <c r="A22" s="109">
        <v>16</v>
      </c>
      <c r="B22" s="120" t="s">
        <v>85</v>
      </c>
      <c r="C22" s="121"/>
      <c r="D22" s="533">
        <v>2436560</v>
      </c>
      <c r="E22" s="536">
        <v>943855</v>
      </c>
      <c r="F22" s="131">
        <v>1492705</v>
      </c>
      <c r="G22" s="533">
        <v>2066146</v>
      </c>
      <c r="H22" s="536">
        <v>204532</v>
      </c>
      <c r="I22" s="536">
        <v>165882</v>
      </c>
      <c r="J22" s="131">
        <v>0</v>
      </c>
      <c r="L22" s="110"/>
      <c r="M22" s="110"/>
      <c r="N22" s="110"/>
    </row>
    <row r="23" spans="1:14" s="19" customFormat="1" ht="21" customHeight="1" x14ac:dyDescent="0.3">
      <c r="A23" s="109">
        <v>17</v>
      </c>
      <c r="B23" s="120" t="s">
        <v>86</v>
      </c>
      <c r="C23" s="121"/>
      <c r="D23" s="533">
        <v>2436069</v>
      </c>
      <c r="E23" s="536">
        <v>943000</v>
      </c>
      <c r="F23" s="131">
        <v>1493069</v>
      </c>
      <c r="G23" s="533">
        <v>2065854</v>
      </c>
      <c r="H23" s="536">
        <v>204816</v>
      </c>
      <c r="I23" s="536">
        <v>165399</v>
      </c>
      <c r="J23" s="131">
        <v>0</v>
      </c>
      <c r="L23" s="110"/>
      <c r="M23" s="110"/>
      <c r="N23" s="110"/>
    </row>
    <row r="24" spans="1:14" s="48" customFormat="1" ht="39.75" customHeight="1" x14ac:dyDescent="0.3">
      <c r="A24" s="111">
        <v>18</v>
      </c>
      <c r="B24" s="123" t="s">
        <v>75</v>
      </c>
      <c r="C24" s="124">
        <f>C7+5</f>
        <v>2021</v>
      </c>
      <c r="D24" s="418">
        <v>2430443</v>
      </c>
      <c r="E24" s="419">
        <v>940420</v>
      </c>
      <c r="F24" s="134">
        <v>1490023</v>
      </c>
      <c r="G24" s="418">
        <v>2060934</v>
      </c>
      <c r="H24" s="419">
        <v>204707</v>
      </c>
      <c r="I24" s="419">
        <v>164802</v>
      </c>
      <c r="J24" s="134">
        <v>0</v>
      </c>
      <c r="L24" s="110"/>
      <c r="M24" s="112"/>
      <c r="N24" s="112"/>
    </row>
    <row r="25" spans="1:14" ht="14.4" x14ac:dyDescent="0.3">
      <c r="A25" s="198" t="s">
        <v>481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1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05" t="s">
        <v>2</v>
      </c>
      <c r="B4" s="941" t="s">
        <v>74</v>
      </c>
      <c r="C4" s="942"/>
      <c r="D4" s="909" t="s">
        <v>68</v>
      </c>
      <c r="E4" s="94" t="s">
        <v>69</v>
      </c>
      <c r="F4" s="95"/>
      <c r="G4" s="537"/>
      <c r="H4" s="950" t="s">
        <v>251</v>
      </c>
      <c r="I4" s="933" t="s">
        <v>71</v>
      </c>
      <c r="J4" s="933" t="s">
        <v>72</v>
      </c>
      <c r="K4" s="939" t="s">
        <v>73</v>
      </c>
    </row>
    <row r="5" spans="1:15" ht="18" customHeight="1" x14ac:dyDescent="0.3">
      <c r="A5" s="932"/>
      <c r="B5" s="943"/>
      <c r="C5" s="944"/>
      <c r="D5" s="929"/>
      <c r="E5" s="935" t="s">
        <v>23</v>
      </c>
      <c r="F5" s="95" t="s">
        <v>21</v>
      </c>
      <c r="G5" s="537"/>
      <c r="H5" s="951"/>
      <c r="I5" s="953"/>
      <c r="J5" s="953"/>
      <c r="K5" s="944"/>
    </row>
    <row r="6" spans="1:15" ht="31.2" customHeight="1" x14ac:dyDescent="0.3">
      <c r="A6" s="906"/>
      <c r="B6" s="945"/>
      <c r="C6" s="940"/>
      <c r="D6" s="908"/>
      <c r="E6" s="936"/>
      <c r="F6" s="532" t="s">
        <v>252</v>
      </c>
      <c r="G6" s="532" t="s">
        <v>70</v>
      </c>
      <c r="H6" s="952"/>
      <c r="I6" s="949"/>
      <c r="J6" s="949"/>
      <c r="K6" s="940"/>
    </row>
    <row r="7" spans="1:15" ht="18" customHeight="1" x14ac:dyDescent="0.3">
      <c r="A7" s="109">
        <v>1</v>
      </c>
      <c r="B7" s="114"/>
      <c r="C7" s="115">
        <v>2016</v>
      </c>
      <c r="D7" s="194">
        <v>2313666</v>
      </c>
      <c r="E7" s="556">
        <v>1643378</v>
      </c>
      <c r="F7" s="558">
        <v>1551895</v>
      </c>
      <c r="G7" s="560">
        <v>91483</v>
      </c>
      <c r="H7" s="561">
        <v>167041</v>
      </c>
      <c r="I7" s="558">
        <v>410528</v>
      </c>
      <c r="J7" s="558">
        <v>44532</v>
      </c>
      <c r="K7" s="195">
        <v>48187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2017</v>
      </c>
      <c r="D8" s="194">
        <v>2330447</v>
      </c>
      <c r="E8" s="556">
        <v>1667886</v>
      </c>
      <c r="F8" s="558">
        <v>1585029</v>
      </c>
      <c r="G8" s="558">
        <v>82857</v>
      </c>
      <c r="H8" s="562">
        <v>162514</v>
      </c>
      <c r="I8" s="558">
        <v>407385</v>
      </c>
      <c r="J8" s="558">
        <v>44700</v>
      </c>
      <c r="K8" s="195">
        <v>47962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2018</v>
      </c>
      <c r="D9" s="194">
        <v>2350828</v>
      </c>
      <c r="E9" s="556">
        <v>1697499</v>
      </c>
      <c r="F9" s="558">
        <v>1621386</v>
      </c>
      <c r="G9" s="558">
        <v>76113</v>
      </c>
      <c r="H9" s="562">
        <v>155832</v>
      </c>
      <c r="I9" s="558">
        <v>404832</v>
      </c>
      <c r="J9" s="558">
        <v>44894</v>
      </c>
      <c r="K9" s="195">
        <v>47771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2019</v>
      </c>
      <c r="D10" s="194">
        <v>2379509</v>
      </c>
      <c r="E10" s="556">
        <v>1734761</v>
      </c>
      <c r="F10" s="558">
        <v>1659855</v>
      </c>
      <c r="G10" s="558">
        <v>74906</v>
      </c>
      <c r="H10" s="562">
        <v>149593</v>
      </c>
      <c r="I10" s="558">
        <v>402406</v>
      </c>
      <c r="J10" s="558">
        <v>45150</v>
      </c>
      <c r="K10" s="195">
        <v>47599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2020</v>
      </c>
      <c r="D11" s="194">
        <v>2419281</v>
      </c>
      <c r="E11" s="556">
        <v>1781510</v>
      </c>
      <c r="F11" s="558">
        <v>1701784</v>
      </c>
      <c r="G11" s="558">
        <v>79726</v>
      </c>
      <c r="H11" s="562">
        <v>144464</v>
      </c>
      <c r="I11" s="558">
        <v>400259</v>
      </c>
      <c r="J11" s="558">
        <v>45332</v>
      </c>
      <c r="K11" s="195">
        <v>47716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75</v>
      </c>
      <c r="C12" s="121">
        <f>C7+4</f>
        <v>2020</v>
      </c>
      <c r="D12" s="194">
        <v>2392779</v>
      </c>
      <c r="E12" s="556">
        <v>1752663</v>
      </c>
      <c r="F12" s="558">
        <v>1679003</v>
      </c>
      <c r="G12" s="558">
        <v>73660</v>
      </c>
      <c r="H12" s="562">
        <v>146551</v>
      </c>
      <c r="I12" s="558">
        <v>401043</v>
      </c>
      <c r="J12" s="558">
        <v>45180</v>
      </c>
      <c r="K12" s="195">
        <v>47342</v>
      </c>
      <c r="M12" s="110"/>
      <c r="N12" s="110"/>
      <c r="O12" s="110"/>
    </row>
    <row r="13" spans="1:15" s="19" customFormat="1" ht="21" customHeight="1" x14ac:dyDescent="0.3">
      <c r="A13" s="109">
        <v>7</v>
      </c>
      <c r="B13" s="120" t="s">
        <v>76</v>
      </c>
      <c r="C13" s="121"/>
      <c r="D13" s="194">
        <v>2403266</v>
      </c>
      <c r="E13" s="556">
        <v>1763012</v>
      </c>
      <c r="F13" s="558">
        <v>1685098</v>
      </c>
      <c r="G13" s="558">
        <v>77914</v>
      </c>
      <c r="H13" s="562">
        <v>146577</v>
      </c>
      <c r="I13" s="558">
        <v>400763</v>
      </c>
      <c r="J13" s="558">
        <v>45190</v>
      </c>
      <c r="K13" s="195">
        <v>47724</v>
      </c>
      <c r="M13" s="110"/>
      <c r="N13" s="110"/>
      <c r="O13" s="110"/>
    </row>
    <row r="14" spans="1:15" s="19" customFormat="1" ht="21" customHeight="1" x14ac:dyDescent="0.3">
      <c r="A14" s="109">
        <v>8</v>
      </c>
      <c r="B14" s="120" t="s">
        <v>77</v>
      </c>
      <c r="C14" s="121"/>
      <c r="D14" s="194">
        <v>2406322</v>
      </c>
      <c r="E14" s="556">
        <v>1766242</v>
      </c>
      <c r="F14" s="558">
        <v>1687874</v>
      </c>
      <c r="G14" s="558">
        <v>78368</v>
      </c>
      <c r="H14" s="562">
        <v>146442</v>
      </c>
      <c r="I14" s="558">
        <v>400492</v>
      </c>
      <c r="J14" s="558">
        <v>45262</v>
      </c>
      <c r="K14" s="195">
        <v>47884</v>
      </c>
      <c r="M14" s="110"/>
      <c r="N14" s="110"/>
      <c r="O14" s="110"/>
    </row>
    <row r="15" spans="1:15" s="19" customFormat="1" ht="21" customHeight="1" x14ac:dyDescent="0.3">
      <c r="A15" s="109">
        <v>9</v>
      </c>
      <c r="B15" s="120" t="s">
        <v>78</v>
      </c>
      <c r="C15" s="121"/>
      <c r="D15" s="194">
        <v>2411048</v>
      </c>
      <c r="E15" s="556">
        <v>1771109</v>
      </c>
      <c r="F15" s="558">
        <v>1692380</v>
      </c>
      <c r="G15" s="558">
        <v>78729</v>
      </c>
      <c r="H15" s="562">
        <v>145943</v>
      </c>
      <c r="I15" s="558">
        <v>400557</v>
      </c>
      <c r="J15" s="558">
        <v>45274</v>
      </c>
      <c r="K15" s="195">
        <v>48165</v>
      </c>
      <c r="M15" s="110"/>
      <c r="N15" s="110"/>
      <c r="O15" s="110"/>
    </row>
    <row r="16" spans="1:15" s="19" customFormat="1" ht="21" customHeight="1" x14ac:dyDescent="0.3">
      <c r="A16" s="109">
        <v>10</v>
      </c>
      <c r="B16" s="120" t="s">
        <v>79</v>
      </c>
      <c r="C16" s="121"/>
      <c r="D16" s="194">
        <v>2415079</v>
      </c>
      <c r="E16" s="556">
        <v>1775390</v>
      </c>
      <c r="F16" s="558">
        <v>1696558</v>
      </c>
      <c r="G16" s="558">
        <v>78832</v>
      </c>
      <c r="H16" s="562">
        <v>145462</v>
      </c>
      <c r="I16" s="558">
        <v>400577</v>
      </c>
      <c r="J16" s="558">
        <v>45321</v>
      </c>
      <c r="K16" s="195">
        <v>48329</v>
      </c>
      <c r="M16" s="110"/>
      <c r="N16" s="110"/>
      <c r="O16" s="110"/>
    </row>
    <row r="17" spans="1:15" s="19" customFormat="1" ht="21" customHeight="1" x14ac:dyDescent="0.3">
      <c r="A17" s="109">
        <v>11</v>
      </c>
      <c r="B17" s="120" t="s">
        <v>80</v>
      </c>
      <c r="C17" s="121"/>
      <c r="D17" s="194">
        <v>2418083</v>
      </c>
      <c r="E17" s="556">
        <v>1779102</v>
      </c>
      <c r="F17" s="558">
        <v>1700121</v>
      </c>
      <c r="G17" s="558">
        <v>78981</v>
      </c>
      <c r="H17" s="562">
        <v>144835</v>
      </c>
      <c r="I17" s="558">
        <v>400303</v>
      </c>
      <c r="J17" s="558">
        <v>45347</v>
      </c>
      <c r="K17" s="195">
        <v>48496</v>
      </c>
      <c r="M17" s="110"/>
      <c r="N17" s="110"/>
      <c r="O17" s="110"/>
    </row>
    <row r="18" spans="1:15" s="19" customFormat="1" ht="21" customHeight="1" x14ac:dyDescent="0.3">
      <c r="A18" s="109">
        <v>12</v>
      </c>
      <c r="B18" s="120" t="s">
        <v>81</v>
      </c>
      <c r="C18" s="121"/>
      <c r="D18" s="194">
        <v>2422708</v>
      </c>
      <c r="E18" s="556">
        <v>1784522</v>
      </c>
      <c r="F18" s="558">
        <v>1704562</v>
      </c>
      <c r="G18" s="558">
        <v>79960</v>
      </c>
      <c r="H18" s="562">
        <v>144215</v>
      </c>
      <c r="I18" s="558">
        <v>400225</v>
      </c>
      <c r="J18" s="558">
        <v>45436</v>
      </c>
      <c r="K18" s="195">
        <v>48310</v>
      </c>
      <c r="M18" s="110"/>
      <c r="N18" s="110"/>
      <c r="O18" s="110"/>
    </row>
    <row r="19" spans="1:15" s="19" customFormat="1" ht="21" customHeight="1" x14ac:dyDescent="0.3">
      <c r="A19" s="109">
        <v>13</v>
      </c>
      <c r="B19" s="120" t="s">
        <v>82</v>
      </c>
      <c r="C19" s="121"/>
      <c r="D19" s="194">
        <v>2425160</v>
      </c>
      <c r="E19" s="556">
        <v>1789229</v>
      </c>
      <c r="F19" s="558">
        <v>1708514</v>
      </c>
      <c r="G19" s="558">
        <v>80715</v>
      </c>
      <c r="H19" s="562">
        <v>143574</v>
      </c>
      <c r="I19" s="558">
        <v>400112</v>
      </c>
      <c r="J19" s="558">
        <v>45389</v>
      </c>
      <c r="K19" s="195">
        <v>46856</v>
      </c>
      <c r="M19" s="110"/>
      <c r="N19" s="110"/>
      <c r="O19" s="110"/>
    </row>
    <row r="20" spans="1:15" s="19" customFormat="1" ht="21" customHeight="1" x14ac:dyDescent="0.3">
      <c r="A20" s="109">
        <v>14</v>
      </c>
      <c r="B20" s="120" t="s">
        <v>83</v>
      </c>
      <c r="C20" s="121"/>
      <c r="D20" s="194">
        <v>2429945</v>
      </c>
      <c r="E20" s="556">
        <v>1794134</v>
      </c>
      <c r="F20" s="558">
        <v>1712150</v>
      </c>
      <c r="G20" s="558">
        <v>81984</v>
      </c>
      <c r="H20" s="562">
        <v>143244</v>
      </c>
      <c r="I20" s="558">
        <v>400111</v>
      </c>
      <c r="J20" s="558">
        <v>45425</v>
      </c>
      <c r="K20" s="195">
        <v>47031</v>
      </c>
      <c r="M20" s="110"/>
      <c r="N20" s="110"/>
      <c r="O20" s="110"/>
    </row>
    <row r="21" spans="1:15" s="19" customFormat="1" ht="21" customHeight="1" x14ac:dyDescent="0.3">
      <c r="A21" s="109">
        <v>15</v>
      </c>
      <c r="B21" s="120" t="s">
        <v>84</v>
      </c>
      <c r="C21" s="121"/>
      <c r="D21" s="194">
        <v>2434354</v>
      </c>
      <c r="E21" s="556">
        <v>1798605</v>
      </c>
      <c r="F21" s="558">
        <v>1716237</v>
      </c>
      <c r="G21" s="558">
        <v>82368</v>
      </c>
      <c r="H21" s="562">
        <v>142806</v>
      </c>
      <c r="I21" s="558">
        <v>400056</v>
      </c>
      <c r="J21" s="558">
        <v>45481</v>
      </c>
      <c r="K21" s="195">
        <v>47406</v>
      </c>
      <c r="M21" s="110"/>
      <c r="N21" s="110"/>
      <c r="O21" s="110"/>
    </row>
    <row r="22" spans="1:15" s="19" customFormat="1" ht="21" customHeight="1" x14ac:dyDescent="0.3">
      <c r="A22" s="109">
        <v>16</v>
      </c>
      <c r="B22" s="120" t="s">
        <v>85</v>
      </c>
      <c r="C22" s="121"/>
      <c r="D22" s="194">
        <v>2436560</v>
      </c>
      <c r="E22" s="556">
        <v>1801482</v>
      </c>
      <c r="F22" s="558">
        <v>1718992</v>
      </c>
      <c r="G22" s="558">
        <v>82490</v>
      </c>
      <c r="H22" s="562">
        <v>142217</v>
      </c>
      <c r="I22" s="558">
        <v>399722</v>
      </c>
      <c r="J22" s="558">
        <v>45405</v>
      </c>
      <c r="K22" s="195">
        <v>47734</v>
      </c>
      <c r="M22" s="110"/>
      <c r="N22" s="110"/>
      <c r="O22" s="110"/>
    </row>
    <row r="23" spans="1:15" s="19" customFormat="1" ht="21" customHeight="1" x14ac:dyDescent="0.3">
      <c r="A23" s="109">
        <v>17</v>
      </c>
      <c r="B23" s="120" t="s">
        <v>86</v>
      </c>
      <c r="C23" s="121"/>
      <c r="D23" s="194">
        <v>2436069</v>
      </c>
      <c r="E23" s="556">
        <v>1802625</v>
      </c>
      <c r="F23" s="558">
        <v>1719913</v>
      </c>
      <c r="G23" s="558">
        <v>82712</v>
      </c>
      <c r="H23" s="562">
        <v>141699</v>
      </c>
      <c r="I23" s="558">
        <v>399140</v>
      </c>
      <c r="J23" s="558">
        <v>45284</v>
      </c>
      <c r="K23" s="195">
        <v>47321</v>
      </c>
      <c r="M23" s="110"/>
      <c r="N23" s="110"/>
      <c r="O23" s="110"/>
    </row>
    <row r="24" spans="1:15" s="48" customFormat="1" ht="39.75" customHeight="1" x14ac:dyDescent="0.25">
      <c r="A24" s="111">
        <v>18</v>
      </c>
      <c r="B24" s="123" t="s">
        <v>75</v>
      </c>
      <c r="C24" s="124">
        <f>C7+5</f>
        <v>2021</v>
      </c>
      <c r="D24" s="196">
        <v>2430443</v>
      </c>
      <c r="E24" s="557">
        <v>1798850</v>
      </c>
      <c r="F24" s="559">
        <v>1717836</v>
      </c>
      <c r="G24" s="559">
        <v>81014</v>
      </c>
      <c r="H24" s="563">
        <v>140787</v>
      </c>
      <c r="I24" s="559">
        <v>398081</v>
      </c>
      <c r="J24" s="559">
        <v>45133</v>
      </c>
      <c r="K24" s="197">
        <v>47592</v>
      </c>
      <c r="M24" s="112"/>
      <c r="N24" s="112"/>
      <c r="O24" s="112"/>
    </row>
    <row r="25" spans="1:15" ht="16.5" customHeight="1" x14ac:dyDescent="0.3">
      <c r="A25" s="198" t="s">
        <v>406</v>
      </c>
    </row>
    <row r="26" spans="1:15" ht="14.4" x14ac:dyDescent="0.3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25" customFormat="1" ht="20.100000000000001" customHeight="1" x14ac:dyDescent="0.3">
      <c r="A2" s="617" t="s">
        <v>392</v>
      </c>
      <c r="B2" s="617"/>
      <c r="C2" s="624"/>
    </row>
    <row r="3" spans="1:8" ht="18" customHeight="1" x14ac:dyDescent="0.3">
      <c r="B3" s="239" t="s">
        <v>353</v>
      </c>
      <c r="C3" s="239" t="s">
        <v>352</v>
      </c>
    </row>
    <row r="4" spans="1:8" ht="14.25" customHeight="1" x14ac:dyDescent="0.3">
      <c r="B4" s="239" t="s">
        <v>355</v>
      </c>
      <c r="C4" s="239" t="s">
        <v>354</v>
      </c>
    </row>
    <row r="5" spans="1:8" ht="8.25" customHeight="1" x14ac:dyDescent="0.3"/>
    <row r="6" spans="1:8" ht="20.100000000000001" customHeight="1" x14ac:dyDescent="0.3">
      <c r="A6" s="617" t="s">
        <v>423</v>
      </c>
      <c r="B6" s="617"/>
    </row>
    <row r="7" spans="1:8" ht="18" customHeight="1" x14ac:dyDescent="0.3">
      <c r="B7" s="239" t="s">
        <v>356</v>
      </c>
      <c r="C7" s="239" t="s">
        <v>420</v>
      </c>
    </row>
    <row r="8" spans="1:8" ht="14.25" customHeight="1" x14ac:dyDescent="0.3">
      <c r="B8" s="239" t="s">
        <v>405</v>
      </c>
      <c r="C8" s="239" t="s">
        <v>483</v>
      </c>
    </row>
    <row r="9" spans="1:8" ht="14.25" customHeight="1" x14ac:dyDescent="0.3">
      <c r="B9" s="239" t="s">
        <v>357</v>
      </c>
      <c r="C9" s="239" t="s">
        <v>425</v>
      </c>
      <c r="H9" s="625"/>
    </row>
    <row r="10" spans="1:8" ht="8.25" customHeight="1" x14ac:dyDescent="0.3">
      <c r="H10" s="625"/>
    </row>
    <row r="11" spans="1:8" ht="20.100000000000001" customHeight="1" x14ac:dyDescent="0.3">
      <c r="A11" s="617" t="s">
        <v>393</v>
      </c>
      <c r="B11" s="617"/>
    </row>
    <row r="12" spans="1:8" ht="18" customHeight="1" x14ac:dyDescent="0.3">
      <c r="B12" s="239" t="s">
        <v>360</v>
      </c>
      <c r="C12" s="239" t="s">
        <v>358</v>
      </c>
    </row>
    <row r="13" spans="1:8" ht="14.25" customHeight="1" x14ac:dyDescent="0.3">
      <c r="C13" s="239" t="s">
        <v>359</v>
      </c>
    </row>
    <row r="14" spans="1:8" s="625" customFormat="1" ht="14.25" customHeight="1" x14ac:dyDescent="0.3">
      <c r="B14" s="239" t="s">
        <v>404</v>
      </c>
      <c r="C14" s="239" t="s">
        <v>361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401"/>
      <c r="B1" s="107"/>
      <c r="C1" s="1"/>
      <c r="I1" s="4"/>
    </row>
    <row r="2" spans="1:9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2" customHeight="1" x14ac:dyDescent="0.3">
      <c r="A4" s="905" t="s">
        <v>2</v>
      </c>
      <c r="B4" s="941" t="s">
        <v>74</v>
      </c>
      <c r="C4" s="942"/>
      <c r="D4" s="909" t="s">
        <v>93</v>
      </c>
      <c r="E4" s="94" t="s">
        <v>94</v>
      </c>
      <c r="F4" s="95"/>
      <c r="G4" s="95"/>
      <c r="H4" s="95"/>
      <c r="I4" s="96"/>
    </row>
    <row r="5" spans="1:9" s="19" customFormat="1" ht="22.2" customHeight="1" x14ac:dyDescent="0.3">
      <c r="A5" s="932"/>
      <c r="B5" s="943"/>
      <c r="C5" s="944"/>
      <c r="D5" s="929"/>
      <c r="E5" s="935" t="s">
        <v>382</v>
      </c>
      <c r="F5" s="933" t="s">
        <v>195</v>
      </c>
      <c r="G5" s="933" t="s">
        <v>196</v>
      </c>
      <c r="H5" s="954" t="s">
        <v>197</v>
      </c>
      <c r="I5" s="955"/>
    </row>
    <row r="6" spans="1:9" s="19" customFormat="1" ht="22.2" customHeight="1" x14ac:dyDescent="0.3">
      <c r="A6" s="932"/>
      <c r="B6" s="943"/>
      <c r="C6" s="944"/>
      <c r="D6" s="929"/>
      <c r="E6" s="957"/>
      <c r="F6" s="959"/>
      <c r="G6" s="959"/>
      <c r="H6" s="933" t="s">
        <v>201</v>
      </c>
      <c r="I6" s="939" t="s">
        <v>198</v>
      </c>
    </row>
    <row r="7" spans="1:9" s="19" customFormat="1" ht="39" customHeight="1" x14ac:dyDescent="0.3">
      <c r="A7" s="906"/>
      <c r="B7" s="945"/>
      <c r="C7" s="940"/>
      <c r="D7" s="908"/>
      <c r="E7" s="958"/>
      <c r="F7" s="934"/>
      <c r="G7" s="934"/>
      <c r="H7" s="934"/>
      <c r="I7" s="956"/>
    </row>
    <row r="8" spans="1:9" ht="18" customHeight="1" x14ac:dyDescent="0.3">
      <c r="A8" s="109">
        <v>1</v>
      </c>
      <c r="B8" s="114"/>
      <c r="C8" s="115">
        <v>2016</v>
      </c>
      <c r="D8" s="128">
        <v>91483</v>
      </c>
      <c r="E8" s="533">
        <v>2966</v>
      </c>
      <c r="F8" s="536">
        <v>16673</v>
      </c>
      <c r="G8" s="536">
        <v>59759</v>
      </c>
      <c r="H8" s="535">
        <v>3955</v>
      </c>
      <c r="I8" s="688">
        <v>8130</v>
      </c>
    </row>
    <row r="9" spans="1:9" s="19" customFormat="1" ht="20.100000000000001" customHeight="1" x14ac:dyDescent="0.3">
      <c r="A9" s="109">
        <v>2</v>
      </c>
      <c r="B9" s="119"/>
      <c r="C9" s="115">
        <f>C8+1</f>
        <v>2017</v>
      </c>
      <c r="D9" s="128">
        <v>82857</v>
      </c>
      <c r="E9" s="533">
        <v>2129</v>
      </c>
      <c r="F9" s="536">
        <v>17630</v>
      </c>
      <c r="G9" s="536">
        <v>45810</v>
      </c>
      <c r="H9" s="536">
        <v>7230</v>
      </c>
      <c r="I9" s="689">
        <v>10058</v>
      </c>
    </row>
    <row r="10" spans="1:9" s="19" customFormat="1" ht="20.100000000000001" customHeight="1" x14ac:dyDescent="0.3">
      <c r="A10" s="109">
        <v>3</v>
      </c>
      <c r="B10" s="119"/>
      <c r="C10" s="115">
        <f>C8+2</f>
        <v>2018</v>
      </c>
      <c r="D10" s="128">
        <v>76113</v>
      </c>
      <c r="E10" s="533">
        <v>1947</v>
      </c>
      <c r="F10" s="536">
        <v>19211</v>
      </c>
      <c r="G10" s="536">
        <v>31105</v>
      </c>
      <c r="H10" s="536">
        <v>11208</v>
      </c>
      <c r="I10" s="689">
        <v>12642</v>
      </c>
    </row>
    <row r="11" spans="1:9" s="19" customFormat="1" ht="20.100000000000001" customHeight="1" x14ac:dyDescent="0.3">
      <c r="A11" s="109">
        <v>4</v>
      </c>
      <c r="B11" s="119"/>
      <c r="C11" s="115">
        <f>C8+3</f>
        <v>2019</v>
      </c>
      <c r="D11" s="128">
        <v>74906</v>
      </c>
      <c r="E11" s="533">
        <v>1976</v>
      </c>
      <c r="F11" s="536">
        <v>21049</v>
      </c>
      <c r="G11" s="536">
        <v>22875</v>
      </c>
      <c r="H11" s="536">
        <v>13320</v>
      </c>
      <c r="I11" s="689">
        <v>15686</v>
      </c>
    </row>
    <row r="12" spans="1:9" s="19" customFormat="1" ht="20.100000000000001" customHeight="1" x14ac:dyDescent="0.3">
      <c r="A12" s="109">
        <v>5</v>
      </c>
      <c r="B12" s="119"/>
      <c r="C12" s="115">
        <f>C8+4</f>
        <v>2020</v>
      </c>
      <c r="D12" s="128">
        <v>79726</v>
      </c>
      <c r="E12" s="533">
        <v>2072</v>
      </c>
      <c r="F12" s="536">
        <v>22454</v>
      </c>
      <c r="G12" s="536">
        <v>23880</v>
      </c>
      <c r="H12" s="536">
        <v>12213</v>
      </c>
      <c r="I12" s="689">
        <v>19107</v>
      </c>
    </row>
    <row r="13" spans="1:9" s="19" customFormat="1" ht="40.200000000000003" customHeight="1" x14ac:dyDescent="0.3">
      <c r="A13" s="109">
        <v>6</v>
      </c>
      <c r="B13" s="120" t="s">
        <v>75</v>
      </c>
      <c r="C13" s="121">
        <f>C8+4</f>
        <v>2020</v>
      </c>
      <c r="D13" s="128">
        <v>73660</v>
      </c>
      <c r="E13" s="533">
        <v>2032</v>
      </c>
      <c r="F13" s="536">
        <v>21002</v>
      </c>
      <c r="G13" s="536">
        <v>20187</v>
      </c>
      <c r="H13" s="536">
        <v>12777</v>
      </c>
      <c r="I13" s="689">
        <v>17662</v>
      </c>
    </row>
    <row r="14" spans="1:9" s="19" customFormat="1" ht="21" customHeight="1" x14ac:dyDescent="0.3">
      <c r="A14" s="109">
        <v>7</v>
      </c>
      <c r="B14" s="120" t="s">
        <v>76</v>
      </c>
      <c r="C14" s="121"/>
      <c r="D14" s="128">
        <v>77914</v>
      </c>
      <c r="E14" s="533">
        <v>2042</v>
      </c>
      <c r="F14" s="536">
        <v>21976</v>
      </c>
      <c r="G14" s="536">
        <v>22965</v>
      </c>
      <c r="H14" s="536">
        <v>12878</v>
      </c>
      <c r="I14" s="131">
        <v>18053</v>
      </c>
    </row>
    <row r="15" spans="1:9" s="19" customFormat="1" ht="21" customHeight="1" x14ac:dyDescent="0.3">
      <c r="A15" s="109">
        <v>8</v>
      </c>
      <c r="B15" s="120" t="s">
        <v>77</v>
      </c>
      <c r="C15" s="121"/>
      <c r="D15" s="128">
        <v>78368</v>
      </c>
      <c r="E15" s="533">
        <v>2045</v>
      </c>
      <c r="F15" s="536">
        <v>22135</v>
      </c>
      <c r="G15" s="536">
        <v>23319</v>
      </c>
      <c r="H15" s="536">
        <v>12777</v>
      </c>
      <c r="I15" s="131">
        <v>18092</v>
      </c>
    </row>
    <row r="16" spans="1:9" s="19" customFormat="1" ht="21" customHeight="1" x14ac:dyDescent="0.3">
      <c r="A16" s="109">
        <v>9</v>
      </c>
      <c r="B16" s="120" t="s">
        <v>78</v>
      </c>
      <c r="C16" s="121"/>
      <c r="D16" s="128">
        <v>78729</v>
      </c>
      <c r="E16" s="533">
        <v>2059</v>
      </c>
      <c r="F16" s="536">
        <v>22291</v>
      </c>
      <c r="G16" s="536">
        <v>23705</v>
      </c>
      <c r="H16" s="536">
        <v>12618</v>
      </c>
      <c r="I16" s="131">
        <v>18056</v>
      </c>
    </row>
    <row r="17" spans="1:9" s="19" customFormat="1" ht="21" customHeight="1" x14ac:dyDescent="0.3">
      <c r="A17" s="109">
        <v>10</v>
      </c>
      <c r="B17" s="120" t="s">
        <v>79</v>
      </c>
      <c r="C17" s="121"/>
      <c r="D17" s="128">
        <v>78832</v>
      </c>
      <c r="E17" s="533">
        <v>2059</v>
      </c>
      <c r="F17" s="536">
        <v>22376</v>
      </c>
      <c r="G17" s="536">
        <v>23908</v>
      </c>
      <c r="H17" s="536">
        <v>12513</v>
      </c>
      <c r="I17" s="131">
        <v>17976</v>
      </c>
    </row>
    <row r="18" spans="1:9" s="19" customFormat="1" ht="21" customHeight="1" x14ac:dyDescent="0.3">
      <c r="A18" s="109">
        <v>11</v>
      </c>
      <c r="B18" s="120" t="s">
        <v>80</v>
      </c>
      <c r="C18" s="121"/>
      <c r="D18" s="128">
        <v>78981</v>
      </c>
      <c r="E18" s="533">
        <v>2057</v>
      </c>
      <c r="F18" s="536">
        <v>22495</v>
      </c>
      <c r="G18" s="536">
        <v>24084</v>
      </c>
      <c r="H18" s="536">
        <v>12363</v>
      </c>
      <c r="I18" s="131">
        <v>17982</v>
      </c>
    </row>
    <row r="19" spans="1:9" s="19" customFormat="1" ht="21" customHeight="1" x14ac:dyDescent="0.3">
      <c r="A19" s="109">
        <v>12</v>
      </c>
      <c r="B19" s="120" t="s">
        <v>81</v>
      </c>
      <c r="C19" s="121"/>
      <c r="D19" s="128">
        <v>79960</v>
      </c>
      <c r="E19" s="533">
        <v>2070</v>
      </c>
      <c r="F19" s="536">
        <v>22654</v>
      </c>
      <c r="G19" s="536">
        <v>24335</v>
      </c>
      <c r="H19" s="536">
        <v>12217</v>
      </c>
      <c r="I19" s="131">
        <v>18684</v>
      </c>
    </row>
    <row r="20" spans="1:9" s="19" customFormat="1" ht="21" customHeight="1" x14ac:dyDescent="0.3">
      <c r="A20" s="109">
        <v>13</v>
      </c>
      <c r="B20" s="120" t="s">
        <v>82</v>
      </c>
      <c r="C20" s="121"/>
      <c r="D20" s="128">
        <v>80715</v>
      </c>
      <c r="E20" s="533">
        <v>2086</v>
      </c>
      <c r="F20" s="536">
        <v>22651</v>
      </c>
      <c r="G20" s="536">
        <v>24493</v>
      </c>
      <c r="H20" s="536">
        <v>12022</v>
      </c>
      <c r="I20" s="131">
        <v>19463</v>
      </c>
    </row>
    <row r="21" spans="1:9" s="19" customFormat="1" ht="21" customHeight="1" x14ac:dyDescent="0.3">
      <c r="A21" s="109">
        <v>14</v>
      </c>
      <c r="B21" s="120" t="s">
        <v>83</v>
      </c>
      <c r="C21" s="121"/>
      <c r="D21" s="128">
        <v>81984</v>
      </c>
      <c r="E21" s="533">
        <v>2084</v>
      </c>
      <c r="F21" s="536">
        <v>22854</v>
      </c>
      <c r="G21" s="536">
        <v>24728</v>
      </c>
      <c r="H21" s="536">
        <v>11877</v>
      </c>
      <c r="I21" s="131">
        <v>20441</v>
      </c>
    </row>
    <row r="22" spans="1:9" s="19" customFormat="1" ht="21" customHeight="1" x14ac:dyDescent="0.3">
      <c r="A22" s="109">
        <v>15</v>
      </c>
      <c r="B22" s="120" t="s">
        <v>84</v>
      </c>
      <c r="C22" s="121"/>
      <c r="D22" s="128">
        <v>82368</v>
      </c>
      <c r="E22" s="533">
        <v>2093</v>
      </c>
      <c r="F22" s="536">
        <v>22936</v>
      </c>
      <c r="G22" s="536">
        <v>24847</v>
      </c>
      <c r="H22" s="536">
        <v>11685</v>
      </c>
      <c r="I22" s="131">
        <v>20807</v>
      </c>
    </row>
    <row r="23" spans="1:9" s="19" customFormat="1" ht="21" customHeight="1" x14ac:dyDescent="0.3">
      <c r="A23" s="109">
        <v>16</v>
      </c>
      <c r="B23" s="120" t="s">
        <v>85</v>
      </c>
      <c r="C23" s="121"/>
      <c r="D23" s="128">
        <v>82490</v>
      </c>
      <c r="E23" s="533">
        <v>2112</v>
      </c>
      <c r="F23" s="536">
        <v>22991</v>
      </c>
      <c r="G23" s="536">
        <v>24904</v>
      </c>
      <c r="H23" s="536">
        <v>11494</v>
      </c>
      <c r="I23" s="131">
        <v>20989</v>
      </c>
    </row>
    <row r="24" spans="1:9" s="19" customFormat="1" ht="21" customHeight="1" x14ac:dyDescent="0.3">
      <c r="A24" s="109">
        <v>17</v>
      </c>
      <c r="B24" s="120" t="s">
        <v>86</v>
      </c>
      <c r="C24" s="121"/>
      <c r="D24" s="128">
        <v>82712</v>
      </c>
      <c r="E24" s="533">
        <v>2121</v>
      </c>
      <c r="F24" s="536">
        <v>23077</v>
      </c>
      <c r="G24" s="536">
        <v>25084</v>
      </c>
      <c r="H24" s="536">
        <v>11349</v>
      </c>
      <c r="I24" s="131">
        <v>21081</v>
      </c>
    </row>
    <row r="25" spans="1:9" s="48" customFormat="1" ht="39.75" customHeight="1" x14ac:dyDescent="0.25">
      <c r="A25" s="111">
        <v>18</v>
      </c>
      <c r="B25" s="123" t="s">
        <v>75</v>
      </c>
      <c r="C25" s="124">
        <f>C8+5</f>
        <v>2021</v>
      </c>
      <c r="D25" s="132">
        <v>81014</v>
      </c>
      <c r="E25" s="418">
        <v>2125</v>
      </c>
      <c r="F25" s="419">
        <v>22529</v>
      </c>
      <c r="G25" s="419">
        <v>24369</v>
      </c>
      <c r="H25" s="419">
        <v>11082</v>
      </c>
      <c r="I25" s="420">
        <v>20909</v>
      </c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525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05" t="s">
        <v>2</v>
      </c>
      <c r="B5" s="909" t="s">
        <v>98</v>
      </c>
      <c r="C5" s="909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32"/>
      <c r="B6" s="929"/>
      <c r="C6" s="929"/>
      <c r="D6" s="962" t="s">
        <v>99</v>
      </c>
      <c r="E6" s="911"/>
      <c r="F6" s="910" t="s">
        <v>255</v>
      </c>
      <c r="G6" s="911"/>
      <c r="H6" s="960" t="s">
        <v>100</v>
      </c>
      <c r="I6" s="960"/>
      <c r="J6" s="960"/>
      <c r="K6" s="911"/>
    </row>
    <row r="7" spans="1:11" s="19" customFormat="1" ht="21" customHeight="1" x14ac:dyDescent="0.3">
      <c r="A7" s="932"/>
      <c r="B7" s="929"/>
      <c r="C7" s="929"/>
      <c r="D7" s="961" t="s">
        <v>8</v>
      </c>
      <c r="E7" s="942" t="s">
        <v>10</v>
      </c>
      <c r="F7" s="961" t="s">
        <v>8</v>
      </c>
      <c r="G7" s="942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06"/>
      <c r="B8" s="908"/>
      <c r="C8" s="908"/>
      <c r="D8" s="936"/>
      <c r="E8" s="940"/>
      <c r="F8" s="936"/>
      <c r="G8" s="940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2430443</v>
      </c>
      <c r="D9" s="564">
        <v>95865</v>
      </c>
      <c r="E9" s="202">
        <v>44922</v>
      </c>
      <c r="F9" s="564">
        <v>775476</v>
      </c>
      <c r="G9" s="202">
        <v>1023374</v>
      </c>
      <c r="H9" s="564">
        <v>45133</v>
      </c>
      <c r="I9" s="202">
        <v>398081</v>
      </c>
      <c r="J9" s="564">
        <v>23946</v>
      </c>
      <c r="K9" s="202">
        <v>23646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2060934</v>
      </c>
      <c r="D10" s="565">
        <v>84274</v>
      </c>
      <c r="E10" s="206">
        <v>42075</v>
      </c>
      <c r="F10" s="565">
        <v>648781</v>
      </c>
      <c r="G10" s="206">
        <v>874263</v>
      </c>
      <c r="H10" s="565">
        <v>37453</v>
      </c>
      <c r="I10" s="206">
        <v>333800</v>
      </c>
      <c r="J10" s="565">
        <v>20293</v>
      </c>
      <c r="K10" s="206">
        <v>19995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2026240</v>
      </c>
      <c r="D11" s="415">
        <v>82898</v>
      </c>
      <c r="E11" s="210">
        <v>41888</v>
      </c>
      <c r="F11" s="415">
        <v>632499</v>
      </c>
      <c r="G11" s="210">
        <v>868506</v>
      </c>
      <c r="H11" s="415">
        <v>37163</v>
      </c>
      <c r="I11" s="210">
        <v>323697</v>
      </c>
      <c r="J11" s="415">
        <v>19925</v>
      </c>
      <c r="K11" s="210">
        <v>19664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1086616</v>
      </c>
      <c r="D12" s="415">
        <v>62486</v>
      </c>
      <c r="E12" s="210">
        <v>21389</v>
      </c>
      <c r="F12" s="415">
        <v>362695</v>
      </c>
      <c r="G12" s="210">
        <v>384364</v>
      </c>
      <c r="H12" s="415">
        <v>18215</v>
      </c>
      <c r="I12" s="210">
        <v>211831</v>
      </c>
      <c r="J12" s="415">
        <v>12944</v>
      </c>
      <c r="K12" s="210">
        <v>12692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939624</v>
      </c>
      <c r="D13" s="415">
        <v>20412</v>
      </c>
      <c r="E13" s="210">
        <v>20499</v>
      </c>
      <c r="F13" s="415">
        <v>269804</v>
      </c>
      <c r="G13" s="210">
        <v>484142</v>
      </c>
      <c r="H13" s="415">
        <v>18948</v>
      </c>
      <c r="I13" s="210">
        <v>111866</v>
      </c>
      <c r="J13" s="415">
        <v>6981</v>
      </c>
      <c r="K13" s="210">
        <v>6972</v>
      </c>
    </row>
    <row r="14" spans="1:11" s="48" customFormat="1" ht="25.95" customHeight="1" x14ac:dyDescent="0.25">
      <c r="A14" s="207">
        <v>6</v>
      </c>
      <c r="B14" s="208" t="s">
        <v>489</v>
      </c>
      <c r="C14" s="209">
        <v>34694</v>
      </c>
      <c r="D14" s="415">
        <v>1376</v>
      </c>
      <c r="E14" s="210">
        <v>187</v>
      </c>
      <c r="F14" s="415">
        <v>16282</v>
      </c>
      <c r="G14" s="210">
        <v>5757</v>
      </c>
      <c r="H14" s="415">
        <v>290</v>
      </c>
      <c r="I14" s="210">
        <v>10103</v>
      </c>
      <c r="J14" s="415">
        <v>368</v>
      </c>
      <c r="K14" s="210">
        <v>331</v>
      </c>
    </row>
    <row r="15" spans="1:11" s="48" customFormat="1" ht="25.95" customHeight="1" x14ac:dyDescent="0.25">
      <c r="A15" s="207">
        <v>7</v>
      </c>
      <c r="B15" s="211" t="s">
        <v>488</v>
      </c>
      <c r="C15" s="209">
        <v>18723</v>
      </c>
      <c r="D15" s="415">
        <v>935</v>
      </c>
      <c r="E15" s="210">
        <v>164</v>
      </c>
      <c r="F15" s="415">
        <v>8288</v>
      </c>
      <c r="G15" s="210">
        <v>4435</v>
      </c>
      <c r="H15" s="415">
        <v>228</v>
      </c>
      <c r="I15" s="210">
        <v>4285</v>
      </c>
      <c r="J15" s="415">
        <v>210</v>
      </c>
      <c r="K15" s="210">
        <v>178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15971</v>
      </c>
      <c r="D16" s="415">
        <v>441</v>
      </c>
      <c r="E16" s="210">
        <v>23</v>
      </c>
      <c r="F16" s="415">
        <v>7994</v>
      </c>
      <c r="G16" s="210">
        <v>1322</v>
      </c>
      <c r="H16" s="415">
        <v>62</v>
      </c>
      <c r="I16" s="210">
        <v>5818</v>
      </c>
      <c r="J16" s="415">
        <v>158</v>
      </c>
      <c r="K16" s="210">
        <v>153</v>
      </c>
    </row>
    <row r="17" spans="1:11" s="34" customFormat="1" ht="40.200000000000003" customHeight="1" x14ac:dyDescent="0.25">
      <c r="A17" s="212">
        <v>9</v>
      </c>
      <c r="B17" s="213" t="s">
        <v>524</v>
      </c>
      <c r="C17" s="214">
        <v>369509</v>
      </c>
      <c r="D17" s="412">
        <v>11591</v>
      </c>
      <c r="E17" s="215">
        <v>2847</v>
      </c>
      <c r="F17" s="412">
        <v>126695</v>
      </c>
      <c r="G17" s="215">
        <v>149111</v>
      </c>
      <c r="H17" s="412">
        <v>7680</v>
      </c>
      <c r="I17" s="215">
        <v>64281</v>
      </c>
      <c r="J17" s="412">
        <v>3653</v>
      </c>
      <c r="K17" s="215">
        <v>3651</v>
      </c>
    </row>
    <row r="18" spans="1:11" s="48" customFormat="1" ht="25.95" customHeight="1" x14ac:dyDescent="0.25">
      <c r="A18" s="207">
        <v>10</v>
      </c>
      <c r="B18" s="211" t="s">
        <v>490</v>
      </c>
      <c r="C18" s="209">
        <v>204707</v>
      </c>
      <c r="D18" s="415">
        <v>6573</v>
      </c>
      <c r="E18" s="210">
        <v>1822</v>
      </c>
      <c r="F18" s="415">
        <v>84455</v>
      </c>
      <c r="G18" s="210">
        <v>68830</v>
      </c>
      <c r="H18" s="415">
        <v>2605</v>
      </c>
      <c r="I18" s="210">
        <v>36796</v>
      </c>
      <c r="J18" s="415">
        <v>1785</v>
      </c>
      <c r="K18" s="210">
        <v>1841</v>
      </c>
    </row>
    <row r="19" spans="1:11" s="48" customFormat="1" ht="25.95" customHeight="1" x14ac:dyDescent="0.25">
      <c r="A19" s="217">
        <v>11</v>
      </c>
      <c r="B19" s="384" t="s">
        <v>491</v>
      </c>
      <c r="C19" s="132">
        <v>164802</v>
      </c>
      <c r="D19" s="418">
        <v>5018</v>
      </c>
      <c r="E19" s="134">
        <v>1025</v>
      </c>
      <c r="F19" s="418">
        <v>42240</v>
      </c>
      <c r="G19" s="134">
        <v>80281</v>
      </c>
      <c r="H19" s="418">
        <v>5075</v>
      </c>
      <c r="I19" s="134">
        <v>27485</v>
      </c>
      <c r="J19" s="418">
        <v>1868</v>
      </c>
      <c r="K19" s="134">
        <v>1810</v>
      </c>
    </row>
    <row r="20" spans="1:11" ht="17.399999999999999" customHeight="1" x14ac:dyDescent="0.3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05" t="s">
        <v>2</v>
      </c>
      <c r="B5" s="909" t="s">
        <v>98</v>
      </c>
      <c r="C5" s="909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32"/>
      <c r="B6" s="929"/>
      <c r="C6" s="929"/>
      <c r="D6" s="963" t="s">
        <v>257</v>
      </c>
      <c r="E6" s="947"/>
      <c r="F6" s="963" t="s">
        <v>258</v>
      </c>
      <c r="G6" s="939"/>
      <c r="H6" s="963" t="s">
        <v>259</v>
      </c>
      <c r="I6" s="939"/>
      <c r="J6" s="954" t="s">
        <v>197</v>
      </c>
      <c r="K6" s="954"/>
      <c r="L6" s="954"/>
      <c r="M6" s="955"/>
    </row>
    <row r="7" spans="1:13" s="19" customFormat="1" ht="57.75" customHeight="1" x14ac:dyDescent="0.3">
      <c r="A7" s="932"/>
      <c r="B7" s="929"/>
      <c r="C7" s="929"/>
      <c r="D7" s="945"/>
      <c r="E7" s="948"/>
      <c r="F7" s="964"/>
      <c r="G7" s="956"/>
      <c r="H7" s="964"/>
      <c r="I7" s="956"/>
      <c r="J7" s="962" t="s">
        <v>201</v>
      </c>
      <c r="K7" s="955"/>
      <c r="L7" s="954" t="s">
        <v>198</v>
      </c>
      <c r="M7" s="955"/>
    </row>
    <row r="8" spans="1:13" s="19" customFormat="1" ht="23.1" customHeight="1" x14ac:dyDescent="0.3">
      <c r="A8" s="906"/>
      <c r="B8" s="908"/>
      <c r="C8" s="908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81014</v>
      </c>
      <c r="D9" s="566">
        <v>2124</v>
      </c>
      <c r="E9" s="220">
        <v>1</v>
      </c>
      <c r="F9" s="566">
        <v>22529</v>
      </c>
      <c r="G9" s="221">
        <v>0</v>
      </c>
      <c r="H9" s="566">
        <v>23633</v>
      </c>
      <c r="I9" s="221">
        <v>736</v>
      </c>
      <c r="J9" s="566">
        <v>3488</v>
      </c>
      <c r="K9" s="221">
        <v>7594</v>
      </c>
      <c r="L9" s="566">
        <v>20909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68271</v>
      </c>
      <c r="D10" s="567">
        <v>2124</v>
      </c>
      <c r="E10" s="224">
        <v>1</v>
      </c>
      <c r="F10" s="567">
        <v>20528</v>
      </c>
      <c r="G10" s="225">
        <v>0</v>
      </c>
      <c r="H10" s="567">
        <v>21399</v>
      </c>
      <c r="I10" s="225">
        <v>704</v>
      </c>
      <c r="J10" s="567">
        <v>3253</v>
      </c>
      <c r="K10" s="225">
        <v>4121</v>
      </c>
      <c r="L10" s="567">
        <v>16141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66628</v>
      </c>
      <c r="D11" s="568">
        <v>2093</v>
      </c>
      <c r="E11" s="227">
        <v>1</v>
      </c>
      <c r="F11" s="568">
        <v>20033</v>
      </c>
      <c r="G11" s="228">
        <v>0</v>
      </c>
      <c r="H11" s="568">
        <v>20864</v>
      </c>
      <c r="I11" s="228">
        <v>700</v>
      </c>
      <c r="J11" s="568">
        <v>3148</v>
      </c>
      <c r="K11" s="228">
        <v>4074</v>
      </c>
      <c r="L11" s="568">
        <v>15715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39128</v>
      </c>
      <c r="D12" s="568">
        <v>1801</v>
      </c>
      <c r="E12" s="227">
        <v>1</v>
      </c>
      <c r="F12" s="568">
        <v>10720</v>
      </c>
      <c r="G12" s="228">
        <v>0</v>
      </c>
      <c r="H12" s="568">
        <v>8740</v>
      </c>
      <c r="I12" s="228">
        <v>194</v>
      </c>
      <c r="J12" s="568">
        <v>2265</v>
      </c>
      <c r="K12" s="228">
        <v>1849</v>
      </c>
      <c r="L12" s="568">
        <v>13558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27500</v>
      </c>
      <c r="D13" s="568">
        <v>292</v>
      </c>
      <c r="E13" s="227">
        <v>0</v>
      </c>
      <c r="F13" s="568">
        <v>9313</v>
      </c>
      <c r="G13" s="228">
        <v>0</v>
      </c>
      <c r="H13" s="568">
        <v>12124</v>
      </c>
      <c r="I13" s="228">
        <v>506</v>
      </c>
      <c r="J13" s="568">
        <v>883</v>
      </c>
      <c r="K13" s="228">
        <v>2225</v>
      </c>
      <c r="L13" s="568">
        <v>2157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492</v>
      </c>
      <c r="C14" s="226">
        <v>1643</v>
      </c>
      <c r="D14" s="568">
        <v>31</v>
      </c>
      <c r="E14" s="227">
        <v>0</v>
      </c>
      <c r="F14" s="568">
        <v>495</v>
      </c>
      <c r="G14" s="228">
        <v>0</v>
      </c>
      <c r="H14" s="568">
        <v>535</v>
      </c>
      <c r="I14" s="228">
        <v>4</v>
      </c>
      <c r="J14" s="568">
        <v>105</v>
      </c>
      <c r="K14" s="228">
        <v>47</v>
      </c>
      <c r="L14" s="568">
        <v>426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522</v>
      </c>
      <c r="C15" s="226">
        <v>1097</v>
      </c>
      <c r="D15" s="568">
        <v>0</v>
      </c>
      <c r="E15" s="227">
        <v>0</v>
      </c>
      <c r="F15" s="568">
        <v>353</v>
      </c>
      <c r="G15" s="228">
        <v>0</v>
      </c>
      <c r="H15" s="568">
        <v>425</v>
      </c>
      <c r="I15" s="228">
        <v>4</v>
      </c>
      <c r="J15" s="568">
        <v>15</v>
      </c>
      <c r="K15" s="228">
        <v>40</v>
      </c>
      <c r="L15" s="568">
        <v>260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546</v>
      </c>
      <c r="D16" s="568">
        <v>31</v>
      </c>
      <c r="E16" s="227">
        <v>0</v>
      </c>
      <c r="F16" s="568">
        <v>142</v>
      </c>
      <c r="G16" s="228">
        <v>0</v>
      </c>
      <c r="H16" s="568">
        <v>110</v>
      </c>
      <c r="I16" s="228">
        <v>0</v>
      </c>
      <c r="J16" s="568">
        <v>90</v>
      </c>
      <c r="K16" s="228">
        <v>7</v>
      </c>
      <c r="L16" s="568">
        <v>166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524</v>
      </c>
      <c r="C17" s="97">
        <v>12743</v>
      </c>
      <c r="D17" s="569">
        <v>0</v>
      </c>
      <c r="E17" s="229">
        <v>0</v>
      </c>
      <c r="F17" s="569">
        <v>2001</v>
      </c>
      <c r="G17" s="230">
        <v>0</v>
      </c>
      <c r="H17" s="569">
        <v>2234</v>
      </c>
      <c r="I17" s="230">
        <v>32</v>
      </c>
      <c r="J17" s="569">
        <v>235</v>
      </c>
      <c r="K17" s="230">
        <v>3473</v>
      </c>
      <c r="L17" s="569">
        <v>4768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493</v>
      </c>
      <c r="C18" s="226">
        <v>6409</v>
      </c>
      <c r="D18" s="568">
        <v>0</v>
      </c>
      <c r="E18" s="227">
        <v>0</v>
      </c>
      <c r="F18" s="568">
        <v>1911</v>
      </c>
      <c r="G18" s="228">
        <v>0</v>
      </c>
      <c r="H18" s="568">
        <v>2156</v>
      </c>
      <c r="I18" s="228">
        <v>27</v>
      </c>
      <c r="J18" s="568">
        <v>149</v>
      </c>
      <c r="K18" s="228">
        <v>294</v>
      </c>
      <c r="L18" s="568">
        <v>1872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494</v>
      </c>
      <c r="C19" s="125">
        <v>6334</v>
      </c>
      <c r="D19" s="539">
        <v>0</v>
      </c>
      <c r="E19" s="126">
        <v>0</v>
      </c>
      <c r="F19" s="539">
        <v>90</v>
      </c>
      <c r="G19" s="127">
        <v>0</v>
      </c>
      <c r="H19" s="539">
        <v>78</v>
      </c>
      <c r="I19" s="127">
        <v>5</v>
      </c>
      <c r="J19" s="539">
        <v>86</v>
      </c>
      <c r="K19" s="127">
        <v>3179</v>
      </c>
      <c r="L19" s="539">
        <v>2896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525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17" t="s">
        <v>2</v>
      </c>
      <c r="B5" s="968" t="s">
        <v>108</v>
      </c>
      <c r="C5" s="968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9"/>
      <c r="B6" s="926"/>
      <c r="C6" s="969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70" t="s">
        <v>120</v>
      </c>
      <c r="C7" s="251" t="s">
        <v>407</v>
      </c>
      <c r="D7" s="571">
        <v>2430443</v>
      </c>
      <c r="E7" s="577">
        <v>1979016</v>
      </c>
      <c r="F7" s="252">
        <v>451427</v>
      </c>
      <c r="G7" s="571">
        <v>1288</v>
      </c>
      <c r="H7" s="577">
        <v>1441</v>
      </c>
      <c r="I7" s="252">
        <v>617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71"/>
      <c r="C8" s="257" t="s">
        <v>113</v>
      </c>
      <c r="D8" s="572">
        <v>140787</v>
      </c>
      <c r="E8" s="578">
        <v>122469</v>
      </c>
      <c r="F8" s="258">
        <v>18318</v>
      </c>
      <c r="G8" s="572">
        <v>1258</v>
      </c>
      <c r="H8" s="578">
        <v>1314</v>
      </c>
      <c r="I8" s="258">
        <v>879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71"/>
      <c r="C9" s="262" t="s">
        <v>114</v>
      </c>
      <c r="D9" s="572">
        <v>1798850</v>
      </c>
      <c r="E9" s="578">
        <v>1455064</v>
      </c>
      <c r="F9" s="258">
        <v>343786</v>
      </c>
      <c r="G9" s="572">
        <v>1432</v>
      </c>
      <c r="H9" s="578">
        <v>1609</v>
      </c>
      <c r="I9" s="258">
        <v>683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71"/>
      <c r="C10" s="262" t="s">
        <v>115</v>
      </c>
      <c r="D10" s="572">
        <v>1717836</v>
      </c>
      <c r="E10" s="578">
        <v>1382255</v>
      </c>
      <c r="F10" s="258">
        <v>335581</v>
      </c>
      <c r="G10" s="572">
        <v>1392</v>
      </c>
      <c r="H10" s="578">
        <v>1569</v>
      </c>
      <c r="I10" s="258">
        <v>665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71"/>
      <c r="C11" s="262" t="s">
        <v>116</v>
      </c>
      <c r="D11" s="572">
        <v>2125</v>
      </c>
      <c r="E11" s="578">
        <v>2069</v>
      </c>
      <c r="F11" s="258">
        <v>56</v>
      </c>
      <c r="G11" s="572">
        <v>2497</v>
      </c>
      <c r="H11" s="578">
        <v>2504</v>
      </c>
      <c r="I11" s="258">
        <v>2234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71"/>
      <c r="C13" s="262" t="s">
        <v>202</v>
      </c>
      <c r="D13" s="572">
        <v>22529</v>
      </c>
      <c r="E13" s="578">
        <v>17938</v>
      </c>
      <c r="F13" s="258">
        <v>4591</v>
      </c>
      <c r="G13" s="572">
        <v>2024</v>
      </c>
      <c r="H13" s="578">
        <v>2240</v>
      </c>
      <c r="I13" s="258">
        <v>1180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71"/>
      <c r="C14" s="262" t="s">
        <v>203</v>
      </c>
      <c r="D14" s="572">
        <v>24369</v>
      </c>
      <c r="E14" s="578">
        <v>22638</v>
      </c>
      <c r="F14" s="258">
        <v>1731</v>
      </c>
      <c r="G14" s="572">
        <v>2730</v>
      </c>
      <c r="H14" s="578">
        <v>2819</v>
      </c>
      <c r="I14" s="258">
        <v>1557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71"/>
      <c r="C15" s="257" t="s">
        <v>204</v>
      </c>
      <c r="D15" s="572">
        <v>31991</v>
      </c>
      <c r="E15" s="578">
        <v>30164</v>
      </c>
      <c r="F15" s="258">
        <v>1827</v>
      </c>
      <c r="G15" s="572">
        <v>2115</v>
      </c>
      <c r="H15" s="578">
        <v>2131</v>
      </c>
      <c r="I15" s="258">
        <v>1854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71"/>
      <c r="C16" s="262" t="s">
        <v>187</v>
      </c>
      <c r="D16" s="572">
        <v>398081</v>
      </c>
      <c r="E16" s="578">
        <v>320843</v>
      </c>
      <c r="F16" s="258">
        <v>77238</v>
      </c>
      <c r="G16" s="572">
        <v>852</v>
      </c>
      <c r="H16" s="578">
        <v>978</v>
      </c>
      <c r="I16" s="258">
        <v>325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71"/>
      <c r="C17" s="262" t="s">
        <v>188</v>
      </c>
      <c r="D17" s="572">
        <v>45133</v>
      </c>
      <c r="E17" s="578">
        <v>39419</v>
      </c>
      <c r="F17" s="258">
        <v>5714</v>
      </c>
      <c r="G17" s="572">
        <v>381</v>
      </c>
      <c r="H17" s="578">
        <v>408</v>
      </c>
      <c r="I17" s="258">
        <v>194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72"/>
      <c r="C18" s="264" t="s">
        <v>189</v>
      </c>
      <c r="D18" s="573">
        <v>47592</v>
      </c>
      <c r="E18" s="579">
        <v>41221</v>
      </c>
      <c r="F18" s="265">
        <v>6371</v>
      </c>
      <c r="G18" s="573">
        <v>420</v>
      </c>
      <c r="H18" s="579">
        <v>449</v>
      </c>
      <c r="I18" s="265">
        <v>234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73" t="s">
        <v>260</v>
      </c>
      <c r="C19" s="267" t="s">
        <v>407</v>
      </c>
      <c r="D19" s="574">
        <v>2060934</v>
      </c>
      <c r="E19" s="580">
        <v>1642457</v>
      </c>
      <c r="F19" s="268">
        <v>418477</v>
      </c>
      <c r="G19" s="574">
        <v>1300</v>
      </c>
      <c r="H19" s="580">
        <v>1476</v>
      </c>
      <c r="I19" s="268">
        <v>608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66"/>
      <c r="C20" s="257" t="s">
        <v>118</v>
      </c>
      <c r="D20" s="572">
        <v>126349</v>
      </c>
      <c r="E20" s="578">
        <v>109449</v>
      </c>
      <c r="F20" s="258">
        <v>16900</v>
      </c>
      <c r="G20" s="572">
        <v>1252</v>
      </c>
      <c r="H20" s="578">
        <v>1309</v>
      </c>
      <c r="I20" s="258">
        <v>883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66"/>
      <c r="C21" s="262" t="s">
        <v>114</v>
      </c>
      <c r="D21" s="572">
        <v>1523044</v>
      </c>
      <c r="E21" s="578">
        <v>1207651</v>
      </c>
      <c r="F21" s="258">
        <v>315393</v>
      </c>
      <c r="G21" s="572">
        <v>1448</v>
      </c>
      <c r="H21" s="578">
        <v>1649</v>
      </c>
      <c r="I21" s="258">
        <v>677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6"/>
      <c r="C22" s="262" t="s">
        <v>115</v>
      </c>
      <c r="D22" s="572">
        <v>1454773</v>
      </c>
      <c r="E22" s="578">
        <v>1146999</v>
      </c>
      <c r="F22" s="258">
        <v>307774</v>
      </c>
      <c r="G22" s="572">
        <v>1405</v>
      </c>
      <c r="H22" s="578">
        <v>1605</v>
      </c>
      <c r="I22" s="258">
        <v>660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6"/>
      <c r="C23" s="262" t="s">
        <v>116</v>
      </c>
      <c r="D23" s="572">
        <v>2125</v>
      </c>
      <c r="E23" s="578">
        <v>2069</v>
      </c>
      <c r="F23" s="258">
        <v>56</v>
      </c>
      <c r="G23" s="572">
        <v>2497</v>
      </c>
      <c r="H23" s="578">
        <v>2504</v>
      </c>
      <c r="I23" s="258">
        <v>2234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6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6"/>
      <c r="C25" s="262" t="s">
        <v>202</v>
      </c>
      <c r="D25" s="572">
        <v>20528</v>
      </c>
      <c r="E25" s="578">
        <v>16182</v>
      </c>
      <c r="F25" s="258">
        <v>4346</v>
      </c>
      <c r="G25" s="572">
        <v>2023</v>
      </c>
      <c r="H25" s="578">
        <v>2255</v>
      </c>
      <c r="I25" s="258">
        <v>1159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66"/>
      <c r="C26" s="262" t="s">
        <v>203</v>
      </c>
      <c r="D26" s="572">
        <v>22103</v>
      </c>
      <c r="E26" s="578">
        <v>20506</v>
      </c>
      <c r="F26" s="258">
        <v>1597</v>
      </c>
      <c r="G26" s="572">
        <v>2747</v>
      </c>
      <c r="H26" s="578">
        <v>2844</v>
      </c>
      <c r="I26" s="258">
        <v>1500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66"/>
      <c r="C27" s="257" t="s">
        <v>204</v>
      </c>
      <c r="D27" s="572">
        <v>23515</v>
      </c>
      <c r="E27" s="578">
        <v>21895</v>
      </c>
      <c r="F27" s="258">
        <v>1620</v>
      </c>
      <c r="G27" s="572">
        <v>2288</v>
      </c>
      <c r="H27" s="578">
        <v>2318</v>
      </c>
      <c r="I27" s="258">
        <v>1882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6"/>
      <c r="C28" s="262" t="s">
        <v>187</v>
      </c>
      <c r="D28" s="572">
        <v>333800</v>
      </c>
      <c r="E28" s="578">
        <v>258950</v>
      </c>
      <c r="F28" s="258">
        <v>74850</v>
      </c>
      <c r="G28" s="572">
        <v>854</v>
      </c>
      <c r="H28" s="578">
        <v>1010</v>
      </c>
      <c r="I28" s="258">
        <v>316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6"/>
      <c r="C29" s="262" t="s">
        <v>188</v>
      </c>
      <c r="D29" s="572">
        <v>37453</v>
      </c>
      <c r="E29" s="578">
        <v>32081</v>
      </c>
      <c r="F29" s="258">
        <v>5372</v>
      </c>
      <c r="G29" s="572">
        <v>387</v>
      </c>
      <c r="H29" s="578">
        <v>419</v>
      </c>
      <c r="I29" s="258">
        <v>192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7"/>
      <c r="C30" s="270" t="s">
        <v>189</v>
      </c>
      <c r="D30" s="575">
        <v>40288</v>
      </c>
      <c r="E30" s="581">
        <v>34326</v>
      </c>
      <c r="F30" s="271">
        <v>5962</v>
      </c>
      <c r="G30" s="575">
        <v>416</v>
      </c>
      <c r="H30" s="581">
        <v>447</v>
      </c>
      <c r="I30" s="271">
        <v>232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65" t="s">
        <v>261</v>
      </c>
      <c r="C31" s="272" t="s">
        <v>407</v>
      </c>
      <c r="D31" s="571">
        <v>369509</v>
      </c>
      <c r="E31" s="577">
        <v>336559</v>
      </c>
      <c r="F31" s="252">
        <v>32950</v>
      </c>
      <c r="G31" s="571">
        <v>1218</v>
      </c>
      <c r="H31" s="577">
        <v>1266</v>
      </c>
      <c r="I31" s="252">
        <v>726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66"/>
      <c r="C32" s="257" t="s">
        <v>190</v>
      </c>
      <c r="D32" s="572">
        <v>14438</v>
      </c>
      <c r="E32" s="578">
        <v>13020</v>
      </c>
      <c r="F32" s="258">
        <v>1418</v>
      </c>
      <c r="G32" s="572">
        <v>1305</v>
      </c>
      <c r="H32" s="578">
        <v>1357</v>
      </c>
      <c r="I32" s="258">
        <v>831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66"/>
      <c r="C33" s="262" t="s">
        <v>114</v>
      </c>
      <c r="D33" s="572">
        <v>275806</v>
      </c>
      <c r="E33" s="578">
        <v>247413</v>
      </c>
      <c r="F33" s="258">
        <v>28393</v>
      </c>
      <c r="G33" s="572">
        <v>1346</v>
      </c>
      <c r="H33" s="578">
        <v>1416</v>
      </c>
      <c r="I33" s="258">
        <v>743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66"/>
      <c r="C34" s="262" t="s">
        <v>115</v>
      </c>
      <c r="D34" s="572">
        <v>263063</v>
      </c>
      <c r="E34" s="578">
        <v>235256</v>
      </c>
      <c r="F34" s="258">
        <v>27807</v>
      </c>
      <c r="G34" s="572">
        <v>1321</v>
      </c>
      <c r="H34" s="578">
        <v>1392</v>
      </c>
      <c r="I34" s="258">
        <v>722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66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66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66"/>
      <c r="C37" s="262" t="s">
        <v>202</v>
      </c>
      <c r="D37" s="572">
        <v>2001</v>
      </c>
      <c r="E37" s="578">
        <v>1756</v>
      </c>
      <c r="F37" s="258">
        <v>245</v>
      </c>
      <c r="G37" s="572">
        <v>2034</v>
      </c>
      <c r="H37" s="578">
        <v>2101</v>
      </c>
      <c r="I37" s="258">
        <v>1552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66"/>
      <c r="C38" s="262" t="s">
        <v>203</v>
      </c>
      <c r="D38" s="572">
        <v>2266</v>
      </c>
      <c r="E38" s="578">
        <v>2132</v>
      </c>
      <c r="F38" s="258">
        <v>134</v>
      </c>
      <c r="G38" s="572">
        <v>2561</v>
      </c>
      <c r="H38" s="578">
        <v>2582</v>
      </c>
      <c r="I38" s="258">
        <v>2228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66"/>
      <c r="C39" s="257" t="s">
        <v>204</v>
      </c>
      <c r="D39" s="572">
        <v>8476</v>
      </c>
      <c r="E39" s="578">
        <v>8269</v>
      </c>
      <c r="F39" s="258">
        <v>207</v>
      </c>
      <c r="G39" s="572">
        <v>1635</v>
      </c>
      <c r="H39" s="578">
        <v>1634</v>
      </c>
      <c r="I39" s="258">
        <v>1640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66"/>
      <c r="C40" s="262" t="s">
        <v>187</v>
      </c>
      <c r="D40" s="572">
        <v>64281</v>
      </c>
      <c r="E40" s="578">
        <v>61893</v>
      </c>
      <c r="F40" s="258">
        <v>2388</v>
      </c>
      <c r="G40" s="572">
        <v>838</v>
      </c>
      <c r="H40" s="578">
        <v>847</v>
      </c>
      <c r="I40" s="258">
        <v>619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66"/>
      <c r="C41" s="262" t="s">
        <v>188</v>
      </c>
      <c r="D41" s="572">
        <v>7680</v>
      </c>
      <c r="E41" s="578">
        <v>7338</v>
      </c>
      <c r="F41" s="258">
        <v>342</v>
      </c>
      <c r="G41" s="572">
        <v>355</v>
      </c>
      <c r="H41" s="578">
        <v>362</v>
      </c>
      <c r="I41" s="258">
        <v>214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67"/>
      <c r="C42" s="270" t="s">
        <v>189</v>
      </c>
      <c r="D42" s="575">
        <v>7304</v>
      </c>
      <c r="E42" s="581">
        <v>6895</v>
      </c>
      <c r="F42" s="271">
        <v>409</v>
      </c>
      <c r="G42" s="575">
        <v>447</v>
      </c>
      <c r="H42" s="581">
        <v>459</v>
      </c>
      <c r="I42" s="271">
        <v>249</v>
      </c>
      <c r="K42" s="260"/>
      <c r="L42" s="261"/>
      <c r="M42" s="261"/>
      <c r="N42" s="261"/>
    </row>
    <row r="43" spans="1:14" ht="18" customHeight="1" x14ac:dyDescent="0.3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525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17" t="s">
        <v>2</v>
      </c>
      <c r="B5" s="968" t="s">
        <v>108</v>
      </c>
      <c r="C5" s="968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9"/>
      <c r="B6" s="926"/>
      <c r="C6" s="969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65" t="s">
        <v>262</v>
      </c>
      <c r="C7" s="276" t="s">
        <v>407</v>
      </c>
      <c r="D7" s="571">
        <v>1086616</v>
      </c>
      <c r="E7" s="583">
        <v>802370</v>
      </c>
      <c r="F7" s="277">
        <v>284246</v>
      </c>
      <c r="G7" s="571">
        <v>1007</v>
      </c>
      <c r="H7" s="583">
        <v>1203</v>
      </c>
      <c r="I7" s="277">
        <v>454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74"/>
      <c r="C8" s="257" t="s">
        <v>119</v>
      </c>
      <c r="D8" s="572">
        <v>83875</v>
      </c>
      <c r="E8" s="578">
        <v>70682</v>
      </c>
      <c r="F8" s="258">
        <v>13193</v>
      </c>
      <c r="G8" s="572">
        <v>1174</v>
      </c>
      <c r="H8" s="578">
        <v>1234</v>
      </c>
      <c r="I8" s="258">
        <v>851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74"/>
      <c r="C9" s="257" t="s">
        <v>114</v>
      </c>
      <c r="D9" s="572">
        <v>747059</v>
      </c>
      <c r="E9" s="578">
        <v>542763</v>
      </c>
      <c r="F9" s="258">
        <v>204296</v>
      </c>
      <c r="G9" s="572">
        <v>1111</v>
      </c>
      <c r="H9" s="578">
        <v>1341</v>
      </c>
      <c r="I9" s="258">
        <v>500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74"/>
      <c r="C10" s="257" t="s">
        <v>115</v>
      </c>
      <c r="D10" s="572">
        <v>707931</v>
      </c>
      <c r="E10" s="578">
        <v>509542</v>
      </c>
      <c r="F10" s="258">
        <v>198389</v>
      </c>
      <c r="G10" s="572">
        <v>1059</v>
      </c>
      <c r="H10" s="578">
        <v>1285</v>
      </c>
      <c r="I10" s="258">
        <v>478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74"/>
      <c r="C11" s="257" t="s">
        <v>116</v>
      </c>
      <c r="D11" s="572">
        <v>1802</v>
      </c>
      <c r="E11" s="578">
        <v>1747</v>
      </c>
      <c r="F11" s="258">
        <v>55</v>
      </c>
      <c r="G11" s="572">
        <v>2445</v>
      </c>
      <c r="H11" s="578">
        <v>2452</v>
      </c>
      <c r="I11" s="258">
        <v>2226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74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74"/>
      <c r="C13" s="257" t="s">
        <v>202</v>
      </c>
      <c r="D13" s="572">
        <v>10720</v>
      </c>
      <c r="E13" s="578">
        <v>7360</v>
      </c>
      <c r="F13" s="258">
        <v>3360</v>
      </c>
      <c r="G13" s="572">
        <v>1535</v>
      </c>
      <c r="H13" s="578">
        <v>1778</v>
      </c>
      <c r="I13" s="258">
        <v>1003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74"/>
      <c r="C14" s="257" t="s">
        <v>203</v>
      </c>
      <c r="D14" s="572">
        <v>8934</v>
      </c>
      <c r="E14" s="578">
        <v>7888</v>
      </c>
      <c r="F14" s="258">
        <v>1046</v>
      </c>
      <c r="G14" s="572">
        <v>2260</v>
      </c>
      <c r="H14" s="578">
        <v>2414</v>
      </c>
      <c r="I14" s="258">
        <v>1103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74"/>
      <c r="C15" s="257" t="s">
        <v>204</v>
      </c>
      <c r="D15" s="572">
        <v>17672</v>
      </c>
      <c r="E15" s="578">
        <v>16226</v>
      </c>
      <c r="F15" s="258">
        <v>1446</v>
      </c>
      <c r="G15" s="572">
        <v>2223</v>
      </c>
      <c r="H15" s="578">
        <v>2257</v>
      </c>
      <c r="I15" s="258">
        <v>1837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74"/>
      <c r="C16" s="257" t="s">
        <v>187</v>
      </c>
      <c r="D16" s="572">
        <v>211831</v>
      </c>
      <c r="E16" s="578">
        <v>152741</v>
      </c>
      <c r="F16" s="258">
        <v>59090</v>
      </c>
      <c r="G16" s="572">
        <v>710</v>
      </c>
      <c r="H16" s="578">
        <v>891</v>
      </c>
      <c r="I16" s="258">
        <v>241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74"/>
      <c r="C17" s="257" t="s">
        <v>188</v>
      </c>
      <c r="D17" s="572">
        <v>18215</v>
      </c>
      <c r="E17" s="578">
        <v>14760</v>
      </c>
      <c r="F17" s="258">
        <v>3455</v>
      </c>
      <c r="G17" s="572">
        <v>295</v>
      </c>
      <c r="H17" s="578">
        <v>328</v>
      </c>
      <c r="I17" s="258">
        <v>150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75"/>
      <c r="C18" s="286" t="s">
        <v>189</v>
      </c>
      <c r="D18" s="575">
        <v>25636</v>
      </c>
      <c r="E18" s="581">
        <v>21424</v>
      </c>
      <c r="F18" s="271">
        <v>4212</v>
      </c>
      <c r="G18" s="575">
        <v>404</v>
      </c>
      <c r="H18" s="581">
        <v>442</v>
      </c>
      <c r="I18" s="271">
        <v>212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65" t="s">
        <v>263</v>
      </c>
      <c r="C19" s="276" t="s">
        <v>407</v>
      </c>
      <c r="D19" s="582">
        <v>939624</v>
      </c>
      <c r="E19" s="583">
        <v>810590</v>
      </c>
      <c r="F19" s="277">
        <v>129034</v>
      </c>
      <c r="G19" s="582">
        <v>1627</v>
      </c>
      <c r="H19" s="583">
        <v>1737</v>
      </c>
      <c r="I19" s="277">
        <v>940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74"/>
      <c r="C20" s="257" t="s">
        <v>121</v>
      </c>
      <c r="D20" s="572">
        <v>40911</v>
      </c>
      <c r="E20" s="578">
        <v>37343</v>
      </c>
      <c r="F20" s="258">
        <v>3568</v>
      </c>
      <c r="G20" s="572">
        <v>1401</v>
      </c>
      <c r="H20" s="578">
        <v>1440</v>
      </c>
      <c r="I20" s="258">
        <v>999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74"/>
      <c r="C21" s="257" t="s">
        <v>114</v>
      </c>
      <c r="D21" s="572">
        <v>753946</v>
      </c>
      <c r="E21" s="578">
        <v>646305</v>
      </c>
      <c r="F21" s="258">
        <v>107641</v>
      </c>
      <c r="G21" s="572">
        <v>1767</v>
      </c>
      <c r="H21" s="578">
        <v>1894</v>
      </c>
      <c r="I21" s="258">
        <v>1004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74"/>
      <c r="C22" s="257" t="s">
        <v>115</v>
      </c>
      <c r="D22" s="572">
        <v>726446</v>
      </c>
      <c r="E22" s="578">
        <v>620402</v>
      </c>
      <c r="F22" s="258">
        <v>106044</v>
      </c>
      <c r="G22" s="572">
        <v>1729</v>
      </c>
      <c r="H22" s="578">
        <v>1855</v>
      </c>
      <c r="I22" s="258">
        <v>989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74"/>
      <c r="C23" s="257" t="s">
        <v>116</v>
      </c>
      <c r="D23" s="572">
        <v>292</v>
      </c>
      <c r="E23" s="578">
        <v>291</v>
      </c>
      <c r="F23" s="258">
        <v>1</v>
      </c>
      <c r="G23" s="572">
        <v>2798</v>
      </c>
      <c r="H23" s="578">
        <v>2799</v>
      </c>
      <c r="I23" s="258">
        <v>2723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74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74"/>
      <c r="C25" s="257" t="s">
        <v>202</v>
      </c>
      <c r="D25" s="572">
        <v>9313</v>
      </c>
      <c r="E25" s="578">
        <v>8392</v>
      </c>
      <c r="F25" s="258">
        <v>921</v>
      </c>
      <c r="G25" s="572">
        <v>2572</v>
      </c>
      <c r="H25" s="578">
        <v>2667</v>
      </c>
      <c r="I25" s="258">
        <v>1715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74"/>
      <c r="C26" s="257" t="s">
        <v>203</v>
      </c>
      <c r="D26" s="572">
        <v>12630</v>
      </c>
      <c r="E26" s="578">
        <v>12111</v>
      </c>
      <c r="F26" s="258">
        <v>519</v>
      </c>
      <c r="G26" s="572">
        <v>3085</v>
      </c>
      <c r="H26" s="578">
        <v>3119</v>
      </c>
      <c r="I26" s="258">
        <v>2289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74"/>
      <c r="C27" s="257" t="s">
        <v>204</v>
      </c>
      <c r="D27" s="572">
        <v>5265</v>
      </c>
      <c r="E27" s="578">
        <v>5109</v>
      </c>
      <c r="F27" s="258">
        <v>156</v>
      </c>
      <c r="G27" s="572">
        <v>2468</v>
      </c>
      <c r="H27" s="578">
        <v>2473</v>
      </c>
      <c r="I27" s="258">
        <v>2307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74"/>
      <c r="C28" s="257" t="s">
        <v>187</v>
      </c>
      <c r="D28" s="572">
        <v>111866</v>
      </c>
      <c r="E28" s="578">
        <v>97604</v>
      </c>
      <c r="F28" s="258">
        <v>14262</v>
      </c>
      <c r="G28" s="572">
        <v>1111</v>
      </c>
      <c r="H28" s="578">
        <v>1184</v>
      </c>
      <c r="I28" s="258">
        <v>610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74"/>
      <c r="C29" s="257" t="s">
        <v>188</v>
      </c>
      <c r="D29" s="572">
        <v>18948</v>
      </c>
      <c r="E29" s="578">
        <v>17058</v>
      </c>
      <c r="F29" s="258">
        <v>1890</v>
      </c>
      <c r="G29" s="572">
        <v>475</v>
      </c>
      <c r="H29" s="578">
        <v>497</v>
      </c>
      <c r="I29" s="258">
        <v>269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75"/>
      <c r="C30" s="286" t="s">
        <v>189</v>
      </c>
      <c r="D30" s="575">
        <v>13953</v>
      </c>
      <c r="E30" s="581">
        <v>12280</v>
      </c>
      <c r="F30" s="271">
        <v>1673</v>
      </c>
      <c r="G30" s="575">
        <v>430</v>
      </c>
      <c r="H30" s="581">
        <v>450</v>
      </c>
      <c r="I30" s="271">
        <v>281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65" t="s">
        <v>495</v>
      </c>
      <c r="C31" s="288" t="s">
        <v>407</v>
      </c>
      <c r="D31" s="571">
        <v>18723</v>
      </c>
      <c r="E31" s="577">
        <v>16096</v>
      </c>
      <c r="F31" s="252">
        <v>2627</v>
      </c>
      <c r="G31" s="571">
        <v>1447</v>
      </c>
      <c r="H31" s="577">
        <v>1573</v>
      </c>
      <c r="I31" s="252">
        <v>673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74"/>
      <c r="C32" s="257" t="s">
        <v>122</v>
      </c>
      <c r="D32" s="572">
        <v>1099</v>
      </c>
      <c r="E32" s="578">
        <v>990</v>
      </c>
      <c r="F32" s="258">
        <v>109</v>
      </c>
      <c r="G32" s="572">
        <v>1487</v>
      </c>
      <c r="H32" s="578">
        <v>1551</v>
      </c>
      <c r="I32" s="258">
        <v>907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74"/>
      <c r="C33" s="257" t="s">
        <v>114</v>
      </c>
      <c r="D33" s="572">
        <v>12723</v>
      </c>
      <c r="E33" s="578">
        <v>10863</v>
      </c>
      <c r="F33" s="258">
        <v>1860</v>
      </c>
      <c r="G33" s="572">
        <v>1678</v>
      </c>
      <c r="H33" s="578">
        <v>1829</v>
      </c>
      <c r="I33" s="258">
        <v>796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74"/>
      <c r="C34" s="257" t="s">
        <v>115</v>
      </c>
      <c r="D34" s="572">
        <v>11626</v>
      </c>
      <c r="E34" s="578">
        <v>9848</v>
      </c>
      <c r="F34" s="258">
        <v>1778</v>
      </c>
      <c r="G34" s="572">
        <v>1607</v>
      </c>
      <c r="H34" s="578">
        <v>1759</v>
      </c>
      <c r="I34" s="258">
        <v>765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74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74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74"/>
      <c r="C37" s="257" t="s">
        <v>202</v>
      </c>
      <c r="D37" s="572">
        <v>353</v>
      </c>
      <c r="E37" s="578">
        <v>303</v>
      </c>
      <c r="F37" s="258">
        <v>50</v>
      </c>
      <c r="G37" s="572">
        <v>1999</v>
      </c>
      <c r="H37" s="578">
        <v>2113</v>
      </c>
      <c r="I37" s="258">
        <v>1310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74"/>
      <c r="C38" s="257" t="s">
        <v>203</v>
      </c>
      <c r="D38" s="572">
        <v>429</v>
      </c>
      <c r="E38" s="578">
        <v>406</v>
      </c>
      <c r="F38" s="258">
        <v>23</v>
      </c>
      <c r="G38" s="572">
        <v>2813</v>
      </c>
      <c r="H38" s="578">
        <v>2880</v>
      </c>
      <c r="I38" s="258">
        <v>1638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74"/>
      <c r="C39" s="257" t="s">
        <v>204</v>
      </c>
      <c r="D39" s="572">
        <v>315</v>
      </c>
      <c r="E39" s="578">
        <v>306</v>
      </c>
      <c r="F39" s="258">
        <v>9</v>
      </c>
      <c r="G39" s="572">
        <v>2391</v>
      </c>
      <c r="H39" s="578">
        <v>2404</v>
      </c>
      <c r="I39" s="258">
        <v>1960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74"/>
      <c r="C40" s="257" t="s">
        <v>187</v>
      </c>
      <c r="D40" s="572">
        <v>4285</v>
      </c>
      <c r="E40" s="578">
        <v>3679</v>
      </c>
      <c r="F40" s="258">
        <v>606</v>
      </c>
      <c r="G40" s="572">
        <v>898</v>
      </c>
      <c r="H40" s="578">
        <v>997</v>
      </c>
      <c r="I40" s="258">
        <v>296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74"/>
      <c r="C41" s="257" t="s">
        <v>188</v>
      </c>
      <c r="D41" s="572">
        <v>228</v>
      </c>
      <c r="E41" s="578">
        <v>212</v>
      </c>
      <c r="F41" s="258">
        <v>16</v>
      </c>
      <c r="G41" s="572">
        <v>373</v>
      </c>
      <c r="H41" s="578">
        <v>389</v>
      </c>
      <c r="I41" s="258">
        <v>165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75"/>
      <c r="C42" s="286" t="s">
        <v>189</v>
      </c>
      <c r="D42" s="575">
        <v>388</v>
      </c>
      <c r="E42" s="581">
        <v>352</v>
      </c>
      <c r="F42" s="271">
        <v>36</v>
      </c>
      <c r="G42" s="575">
        <v>440</v>
      </c>
      <c r="H42" s="581">
        <v>470</v>
      </c>
      <c r="I42" s="271">
        <v>154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65" t="s">
        <v>496</v>
      </c>
      <c r="C43" s="276" t="s">
        <v>407</v>
      </c>
      <c r="D43" s="582">
        <v>15971</v>
      </c>
      <c r="E43" s="583">
        <v>13401</v>
      </c>
      <c r="F43" s="277">
        <v>2570</v>
      </c>
      <c r="G43" s="582">
        <v>1794</v>
      </c>
      <c r="H43" s="583">
        <v>1956</v>
      </c>
      <c r="I43" s="277">
        <v>949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74"/>
      <c r="C44" s="257" t="s">
        <v>118</v>
      </c>
      <c r="D44" s="572">
        <v>464</v>
      </c>
      <c r="E44" s="578">
        <v>434</v>
      </c>
      <c r="F44" s="258">
        <v>30</v>
      </c>
      <c r="G44" s="572">
        <v>1683</v>
      </c>
      <c r="H44" s="578">
        <v>1731</v>
      </c>
      <c r="I44" s="258">
        <v>989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74"/>
      <c r="C45" s="257" t="s">
        <v>114</v>
      </c>
      <c r="D45" s="572">
        <v>9316</v>
      </c>
      <c r="E45" s="578">
        <v>7720</v>
      </c>
      <c r="F45" s="258">
        <v>1596</v>
      </c>
      <c r="G45" s="572">
        <v>2254</v>
      </c>
      <c r="H45" s="578">
        <v>2482</v>
      </c>
      <c r="I45" s="258">
        <v>1151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74"/>
      <c r="C46" s="257" t="s">
        <v>115</v>
      </c>
      <c r="D46" s="572">
        <v>8770</v>
      </c>
      <c r="E46" s="578">
        <v>7207</v>
      </c>
      <c r="F46" s="258">
        <v>1563</v>
      </c>
      <c r="G46" s="572">
        <v>2211</v>
      </c>
      <c r="H46" s="578">
        <v>2442</v>
      </c>
      <c r="I46" s="258">
        <v>1142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74"/>
      <c r="C47" s="257" t="s">
        <v>116</v>
      </c>
      <c r="D47" s="572">
        <v>31</v>
      </c>
      <c r="E47" s="578">
        <v>31</v>
      </c>
      <c r="F47" s="258">
        <v>0</v>
      </c>
      <c r="G47" s="572">
        <v>2703</v>
      </c>
      <c r="H47" s="578">
        <v>2703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74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74"/>
      <c r="C49" s="257" t="s">
        <v>202</v>
      </c>
      <c r="D49" s="572">
        <v>142</v>
      </c>
      <c r="E49" s="578">
        <v>127</v>
      </c>
      <c r="F49" s="258">
        <v>15</v>
      </c>
      <c r="G49" s="572">
        <v>2870</v>
      </c>
      <c r="H49" s="578">
        <v>3047</v>
      </c>
      <c r="I49" s="258">
        <v>1370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74"/>
      <c r="C50" s="257" t="s">
        <v>203</v>
      </c>
      <c r="D50" s="572">
        <v>110</v>
      </c>
      <c r="E50" s="578">
        <v>101</v>
      </c>
      <c r="F50" s="258">
        <v>9</v>
      </c>
      <c r="G50" s="572">
        <v>3140</v>
      </c>
      <c r="H50" s="578">
        <v>3256</v>
      </c>
      <c r="I50" s="258">
        <v>1841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74"/>
      <c r="C51" s="257" t="s">
        <v>204</v>
      </c>
      <c r="D51" s="572">
        <v>263</v>
      </c>
      <c r="E51" s="578">
        <v>254</v>
      </c>
      <c r="F51" s="258">
        <v>9</v>
      </c>
      <c r="G51" s="572">
        <v>2931</v>
      </c>
      <c r="H51" s="578">
        <v>2977</v>
      </c>
      <c r="I51" s="258">
        <v>1612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74"/>
      <c r="C52" s="257" t="s">
        <v>187</v>
      </c>
      <c r="D52" s="572">
        <v>5818</v>
      </c>
      <c r="E52" s="578">
        <v>4926</v>
      </c>
      <c r="F52" s="258">
        <v>892</v>
      </c>
      <c r="G52" s="572">
        <v>1141</v>
      </c>
      <c r="H52" s="578">
        <v>1235</v>
      </c>
      <c r="I52" s="258">
        <v>618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74"/>
      <c r="C53" s="257" t="s">
        <v>188</v>
      </c>
      <c r="D53" s="572">
        <v>62</v>
      </c>
      <c r="E53" s="578">
        <v>51</v>
      </c>
      <c r="F53" s="258">
        <v>11</v>
      </c>
      <c r="G53" s="572">
        <v>532</v>
      </c>
      <c r="H53" s="578">
        <v>578</v>
      </c>
      <c r="I53" s="258">
        <v>322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75"/>
      <c r="C54" s="286" t="s">
        <v>189</v>
      </c>
      <c r="D54" s="575">
        <v>311</v>
      </c>
      <c r="E54" s="581">
        <v>270</v>
      </c>
      <c r="F54" s="271">
        <v>41</v>
      </c>
      <c r="G54" s="575">
        <v>669</v>
      </c>
      <c r="H54" s="581">
        <v>704</v>
      </c>
      <c r="I54" s="271">
        <v>436</v>
      </c>
      <c r="K54" s="283"/>
      <c r="L54" s="284"/>
      <c r="M54" s="284"/>
      <c r="N54" s="284"/>
    </row>
    <row r="55" spans="1:14" ht="18" customHeight="1" x14ac:dyDescent="0.3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525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17" t="s">
        <v>2</v>
      </c>
      <c r="B5" s="968" t="s">
        <v>108</v>
      </c>
      <c r="C5" s="968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9"/>
      <c r="B6" s="926"/>
      <c r="C6" s="969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5" t="s">
        <v>497</v>
      </c>
      <c r="C7" s="251" t="s">
        <v>407</v>
      </c>
      <c r="D7" s="571">
        <v>204707</v>
      </c>
      <c r="E7" s="577">
        <v>175699</v>
      </c>
      <c r="F7" s="252">
        <v>29008</v>
      </c>
      <c r="G7" s="571">
        <v>1447</v>
      </c>
      <c r="H7" s="577">
        <v>1563</v>
      </c>
      <c r="I7" s="252">
        <v>744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66"/>
      <c r="C8" s="257" t="s">
        <v>125</v>
      </c>
      <c r="D8" s="572">
        <v>8395</v>
      </c>
      <c r="E8" s="578">
        <v>7104</v>
      </c>
      <c r="F8" s="258">
        <v>1291</v>
      </c>
      <c r="G8" s="572">
        <v>1358</v>
      </c>
      <c r="H8" s="578">
        <v>1457</v>
      </c>
      <c r="I8" s="258">
        <v>815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66"/>
      <c r="C9" s="262" t="s">
        <v>114</v>
      </c>
      <c r="D9" s="572">
        <v>153285</v>
      </c>
      <c r="E9" s="578">
        <v>128054</v>
      </c>
      <c r="F9" s="258">
        <v>25231</v>
      </c>
      <c r="G9" s="572">
        <v>1623</v>
      </c>
      <c r="H9" s="578">
        <v>1794</v>
      </c>
      <c r="I9" s="258">
        <v>758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6"/>
      <c r="C10" s="257" t="s">
        <v>115</v>
      </c>
      <c r="D10" s="572">
        <v>146876</v>
      </c>
      <c r="E10" s="578">
        <v>122131</v>
      </c>
      <c r="F10" s="258">
        <v>24745</v>
      </c>
      <c r="G10" s="572">
        <v>1595</v>
      </c>
      <c r="H10" s="578">
        <v>1769</v>
      </c>
      <c r="I10" s="258">
        <v>736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6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6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6"/>
      <c r="C13" s="257" t="s">
        <v>202</v>
      </c>
      <c r="D13" s="572">
        <v>1911</v>
      </c>
      <c r="E13" s="578">
        <v>1672</v>
      </c>
      <c r="F13" s="258">
        <v>239</v>
      </c>
      <c r="G13" s="572">
        <v>2064</v>
      </c>
      <c r="H13" s="578">
        <v>2136</v>
      </c>
      <c r="I13" s="258">
        <v>1567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66"/>
      <c r="C14" s="257" t="s">
        <v>203</v>
      </c>
      <c r="D14" s="572">
        <v>2183</v>
      </c>
      <c r="E14" s="578">
        <v>2059</v>
      </c>
      <c r="F14" s="258">
        <v>124</v>
      </c>
      <c r="G14" s="572">
        <v>2602</v>
      </c>
      <c r="H14" s="578">
        <v>2617</v>
      </c>
      <c r="I14" s="258">
        <v>2358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66"/>
      <c r="C15" s="257" t="s">
        <v>204</v>
      </c>
      <c r="D15" s="572">
        <v>2315</v>
      </c>
      <c r="E15" s="578">
        <v>2192</v>
      </c>
      <c r="F15" s="258">
        <v>123</v>
      </c>
      <c r="G15" s="572">
        <v>2147</v>
      </c>
      <c r="H15" s="578">
        <v>2157</v>
      </c>
      <c r="I15" s="258">
        <v>1968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6"/>
      <c r="C16" s="262" t="s">
        <v>187</v>
      </c>
      <c r="D16" s="572">
        <v>36796</v>
      </c>
      <c r="E16" s="578">
        <v>34906</v>
      </c>
      <c r="F16" s="258">
        <v>1890</v>
      </c>
      <c r="G16" s="572">
        <v>900</v>
      </c>
      <c r="H16" s="578">
        <v>912</v>
      </c>
      <c r="I16" s="258">
        <v>675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6"/>
      <c r="C17" s="262" t="s">
        <v>188</v>
      </c>
      <c r="D17" s="572">
        <v>2605</v>
      </c>
      <c r="E17" s="578">
        <v>2365</v>
      </c>
      <c r="F17" s="258">
        <v>240</v>
      </c>
      <c r="G17" s="572">
        <v>468</v>
      </c>
      <c r="H17" s="578">
        <v>494</v>
      </c>
      <c r="I17" s="258">
        <v>211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67"/>
      <c r="C18" s="289" t="s">
        <v>189</v>
      </c>
      <c r="D18" s="575">
        <v>3626</v>
      </c>
      <c r="E18" s="581">
        <v>3270</v>
      </c>
      <c r="F18" s="271">
        <v>356</v>
      </c>
      <c r="G18" s="575">
        <v>437</v>
      </c>
      <c r="H18" s="581">
        <v>459</v>
      </c>
      <c r="I18" s="271">
        <v>238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65" t="s">
        <v>498</v>
      </c>
      <c r="C19" s="251" t="s">
        <v>407</v>
      </c>
      <c r="D19" s="571">
        <v>164802</v>
      </c>
      <c r="E19" s="577">
        <v>160860</v>
      </c>
      <c r="F19" s="252">
        <v>3942</v>
      </c>
      <c r="G19" s="571">
        <v>934</v>
      </c>
      <c r="H19" s="577">
        <v>943</v>
      </c>
      <c r="I19" s="252">
        <v>593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66"/>
      <c r="C20" s="257" t="s">
        <v>125</v>
      </c>
      <c r="D20" s="572">
        <v>6043</v>
      </c>
      <c r="E20" s="578">
        <v>5916</v>
      </c>
      <c r="F20" s="258">
        <v>127</v>
      </c>
      <c r="G20" s="572">
        <v>1232</v>
      </c>
      <c r="H20" s="578">
        <v>1237</v>
      </c>
      <c r="I20" s="258">
        <v>993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66"/>
      <c r="C21" s="262" t="s">
        <v>114</v>
      </c>
      <c r="D21" s="572">
        <v>122521</v>
      </c>
      <c r="E21" s="578">
        <v>119359</v>
      </c>
      <c r="F21" s="258">
        <v>3162</v>
      </c>
      <c r="G21" s="572">
        <v>1000</v>
      </c>
      <c r="H21" s="578">
        <v>1010</v>
      </c>
      <c r="I21" s="258">
        <v>622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6"/>
      <c r="C22" s="257" t="s">
        <v>115</v>
      </c>
      <c r="D22" s="572">
        <v>116187</v>
      </c>
      <c r="E22" s="578">
        <v>113125</v>
      </c>
      <c r="F22" s="258">
        <v>3062</v>
      </c>
      <c r="G22" s="572">
        <v>976</v>
      </c>
      <c r="H22" s="578">
        <v>986</v>
      </c>
      <c r="I22" s="258">
        <v>607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6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6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6"/>
      <c r="C25" s="257" t="s">
        <v>202</v>
      </c>
      <c r="D25" s="572">
        <v>90</v>
      </c>
      <c r="E25" s="578">
        <v>84</v>
      </c>
      <c r="F25" s="258">
        <v>6</v>
      </c>
      <c r="G25" s="572">
        <v>1391</v>
      </c>
      <c r="H25" s="578">
        <v>1423</v>
      </c>
      <c r="I25" s="258">
        <v>947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66"/>
      <c r="C26" s="257" t="s">
        <v>203</v>
      </c>
      <c r="D26" s="572">
        <v>83</v>
      </c>
      <c r="E26" s="578">
        <v>73</v>
      </c>
      <c r="F26" s="258">
        <v>10</v>
      </c>
      <c r="G26" s="572">
        <v>1479</v>
      </c>
      <c r="H26" s="578">
        <v>1596</v>
      </c>
      <c r="I26" s="258">
        <v>622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66"/>
      <c r="C27" s="257" t="s">
        <v>204</v>
      </c>
      <c r="D27" s="572">
        <v>6161</v>
      </c>
      <c r="E27" s="578">
        <v>6077</v>
      </c>
      <c r="F27" s="258">
        <v>84</v>
      </c>
      <c r="G27" s="572">
        <v>1442</v>
      </c>
      <c r="H27" s="578">
        <v>1446</v>
      </c>
      <c r="I27" s="258">
        <v>1160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6"/>
      <c r="C28" s="262" t="s">
        <v>187</v>
      </c>
      <c r="D28" s="572">
        <v>27485</v>
      </c>
      <c r="E28" s="578">
        <v>26987</v>
      </c>
      <c r="F28" s="258">
        <v>498</v>
      </c>
      <c r="G28" s="572">
        <v>757</v>
      </c>
      <c r="H28" s="578">
        <v>763</v>
      </c>
      <c r="I28" s="258">
        <v>410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6"/>
      <c r="C29" s="262" t="s">
        <v>188</v>
      </c>
      <c r="D29" s="572">
        <v>5075</v>
      </c>
      <c r="E29" s="578">
        <v>4973</v>
      </c>
      <c r="F29" s="258">
        <v>102</v>
      </c>
      <c r="G29" s="572">
        <v>298</v>
      </c>
      <c r="H29" s="578">
        <v>299</v>
      </c>
      <c r="I29" s="258">
        <v>219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7"/>
      <c r="C30" s="289" t="s">
        <v>189</v>
      </c>
      <c r="D30" s="575">
        <v>3678</v>
      </c>
      <c r="E30" s="581">
        <v>3625</v>
      </c>
      <c r="F30" s="271">
        <v>53</v>
      </c>
      <c r="G30" s="575">
        <v>457</v>
      </c>
      <c r="H30" s="581">
        <v>459</v>
      </c>
      <c r="I30" s="271">
        <v>324</v>
      </c>
      <c r="K30" s="260"/>
      <c r="L30" s="261"/>
      <c r="M30" s="261"/>
      <c r="N30" s="261"/>
    </row>
    <row r="31" spans="1:14" ht="18" customHeight="1" x14ac:dyDescent="0.3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499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525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78" t="s">
        <v>2</v>
      </c>
      <c r="B5" s="925" t="s">
        <v>11</v>
      </c>
      <c r="C5" s="968" t="s">
        <v>267</v>
      </c>
      <c r="D5" s="968" t="s">
        <v>50</v>
      </c>
      <c r="E5" s="245" t="s">
        <v>21</v>
      </c>
      <c r="F5" s="246"/>
      <c r="G5" s="968" t="s">
        <v>482</v>
      </c>
      <c r="H5" s="245" t="s">
        <v>21</v>
      </c>
      <c r="I5" s="246"/>
      <c r="J5" s="968" t="s">
        <v>500</v>
      </c>
      <c r="K5" s="976" t="s">
        <v>21</v>
      </c>
      <c r="L5" s="977"/>
    </row>
    <row r="6" spans="1:12" s="292" customFormat="1" ht="34.5" customHeight="1" x14ac:dyDescent="0.3">
      <c r="A6" s="979"/>
      <c r="B6" s="926"/>
      <c r="C6" s="926"/>
      <c r="D6" s="969"/>
      <c r="E6" s="570" t="s">
        <v>5</v>
      </c>
      <c r="F6" s="293" t="s">
        <v>6</v>
      </c>
      <c r="G6" s="926"/>
      <c r="H6" s="590" t="s">
        <v>488</v>
      </c>
      <c r="I6" s="794" t="s">
        <v>193</v>
      </c>
      <c r="J6" s="969"/>
      <c r="K6" s="828" t="s">
        <v>479</v>
      </c>
      <c r="L6" s="793" t="s">
        <v>480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2430443</v>
      </c>
      <c r="D7" s="297">
        <v>2026240</v>
      </c>
      <c r="E7" s="584">
        <v>1086616</v>
      </c>
      <c r="F7" s="298">
        <v>939624</v>
      </c>
      <c r="G7" s="297">
        <v>34694</v>
      </c>
      <c r="H7" s="584">
        <v>18723</v>
      </c>
      <c r="I7" s="298">
        <v>15971</v>
      </c>
      <c r="J7" s="297">
        <v>369509</v>
      </c>
      <c r="K7" s="829">
        <v>204707</v>
      </c>
      <c r="L7" s="298">
        <v>164802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197634</v>
      </c>
      <c r="D8" s="303">
        <v>153141</v>
      </c>
      <c r="E8" s="585">
        <v>123583</v>
      </c>
      <c r="F8" s="304">
        <v>29558</v>
      </c>
      <c r="G8" s="303">
        <v>1726</v>
      </c>
      <c r="H8" s="585">
        <v>1012</v>
      </c>
      <c r="I8" s="304">
        <v>714</v>
      </c>
      <c r="J8" s="303">
        <v>42767</v>
      </c>
      <c r="K8" s="830">
        <v>12536</v>
      </c>
      <c r="L8" s="304">
        <v>30231</v>
      </c>
    </row>
    <row r="9" spans="1:12" s="248" customFormat="1" ht="21.15" customHeight="1" x14ac:dyDescent="0.3">
      <c r="A9" s="300">
        <v>3</v>
      </c>
      <c r="B9" s="301" t="s">
        <v>501</v>
      </c>
      <c r="C9" s="302">
        <v>15872</v>
      </c>
      <c r="D9" s="303">
        <v>8252</v>
      </c>
      <c r="E9" s="585">
        <v>6772</v>
      </c>
      <c r="F9" s="304">
        <v>1480</v>
      </c>
      <c r="G9" s="303">
        <v>43</v>
      </c>
      <c r="H9" s="585">
        <v>38</v>
      </c>
      <c r="I9" s="304">
        <v>5</v>
      </c>
      <c r="J9" s="303">
        <v>7577</v>
      </c>
      <c r="K9" s="830">
        <v>2152</v>
      </c>
      <c r="L9" s="304">
        <v>5425</v>
      </c>
    </row>
    <row r="10" spans="1:12" s="248" customFormat="1" ht="21.15" customHeight="1" x14ac:dyDescent="0.3">
      <c r="A10" s="300">
        <v>4</v>
      </c>
      <c r="B10" s="301" t="s">
        <v>502</v>
      </c>
      <c r="C10" s="302">
        <v>9800</v>
      </c>
      <c r="D10" s="303">
        <v>6645</v>
      </c>
      <c r="E10" s="585">
        <v>5188</v>
      </c>
      <c r="F10" s="304">
        <v>1457</v>
      </c>
      <c r="G10" s="303">
        <v>66</v>
      </c>
      <c r="H10" s="585">
        <v>59</v>
      </c>
      <c r="I10" s="304">
        <v>7</v>
      </c>
      <c r="J10" s="303">
        <v>3089</v>
      </c>
      <c r="K10" s="830">
        <v>1161</v>
      </c>
      <c r="L10" s="304">
        <v>1928</v>
      </c>
    </row>
    <row r="11" spans="1:12" s="248" customFormat="1" ht="21.15" customHeight="1" x14ac:dyDescent="0.3">
      <c r="A11" s="300">
        <v>5</v>
      </c>
      <c r="B11" s="301" t="s">
        <v>268</v>
      </c>
      <c r="C11" s="302">
        <v>267</v>
      </c>
      <c r="D11" s="303">
        <v>258</v>
      </c>
      <c r="E11" s="585">
        <v>226</v>
      </c>
      <c r="F11" s="304">
        <v>32</v>
      </c>
      <c r="G11" s="303">
        <v>5</v>
      </c>
      <c r="H11" s="585">
        <v>1</v>
      </c>
      <c r="I11" s="304">
        <v>4</v>
      </c>
      <c r="J11" s="303">
        <v>4</v>
      </c>
      <c r="K11" s="830">
        <v>3</v>
      </c>
      <c r="L11" s="304">
        <v>1</v>
      </c>
    </row>
    <row r="12" spans="1:12" s="259" customFormat="1" ht="24.9" customHeight="1" thickBot="1" x14ac:dyDescent="0.3">
      <c r="A12" s="305">
        <v>6</v>
      </c>
      <c r="B12" s="800" t="s">
        <v>128</v>
      </c>
      <c r="C12" s="307">
        <v>52372</v>
      </c>
      <c r="D12" s="308">
        <v>43120</v>
      </c>
      <c r="E12" s="586">
        <v>24198</v>
      </c>
      <c r="F12" s="309">
        <v>18922</v>
      </c>
      <c r="G12" s="308">
        <v>459</v>
      </c>
      <c r="H12" s="586">
        <v>291</v>
      </c>
      <c r="I12" s="309">
        <v>168</v>
      </c>
      <c r="J12" s="308">
        <v>8793</v>
      </c>
      <c r="K12" s="831">
        <v>5645</v>
      </c>
      <c r="L12" s="309">
        <v>3148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140787</v>
      </c>
      <c r="D13" s="313">
        <v>124786</v>
      </c>
      <c r="E13" s="587">
        <v>83875</v>
      </c>
      <c r="F13" s="314">
        <v>40911</v>
      </c>
      <c r="G13" s="313">
        <v>1563</v>
      </c>
      <c r="H13" s="587">
        <v>1099</v>
      </c>
      <c r="I13" s="314">
        <v>464</v>
      </c>
      <c r="J13" s="313">
        <v>14438</v>
      </c>
      <c r="K13" s="832">
        <v>8395</v>
      </c>
      <c r="L13" s="314">
        <v>6043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35206</v>
      </c>
      <c r="D14" s="303">
        <v>32168</v>
      </c>
      <c r="E14" s="585">
        <v>24273</v>
      </c>
      <c r="F14" s="304">
        <v>7895</v>
      </c>
      <c r="G14" s="303">
        <v>140</v>
      </c>
      <c r="H14" s="585">
        <v>128</v>
      </c>
      <c r="I14" s="304">
        <v>12</v>
      </c>
      <c r="J14" s="303">
        <v>2898</v>
      </c>
      <c r="K14" s="830">
        <v>1331</v>
      </c>
      <c r="L14" s="304">
        <v>1567</v>
      </c>
    </row>
    <row r="15" spans="1:12" s="248" customFormat="1" ht="21.15" customHeight="1" x14ac:dyDescent="0.3">
      <c r="A15" s="300">
        <v>9</v>
      </c>
      <c r="B15" s="301" t="s">
        <v>501</v>
      </c>
      <c r="C15" s="302">
        <v>1141</v>
      </c>
      <c r="D15" s="303">
        <v>426</v>
      </c>
      <c r="E15" s="585">
        <v>352</v>
      </c>
      <c r="F15" s="304">
        <v>74</v>
      </c>
      <c r="G15" s="303">
        <v>1</v>
      </c>
      <c r="H15" s="585">
        <v>1</v>
      </c>
      <c r="I15" s="304">
        <v>0</v>
      </c>
      <c r="J15" s="303">
        <v>714</v>
      </c>
      <c r="K15" s="830">
        <v>192</v>
      </c>
      <c r="L15" s="304">
        <v>522</v>
      </c>
    </row>
    <row r="16" spans="1:12" s="248" customFormat="1" ht="21.15" customHeight="1" x14ac:dyDescent="0.3">
      <c r="A16" s="300">
        <v>10</v>
      </c>
      <c r="B16" s="301" t="s">
        <v>502</v>
      </c>
      <c r="C16" s="302">
        <v>516</v>
      </c>
      <c r="D16" s="303">
        <v>308</v>
      </c>
      <c r="E16" s="585">
        <v>238</v>
      </c>
      <c r="F16" s="304">
        <v>70</v>
      </c>
      <c r="G16" s="303">
        <v>0</v>
      </c>
      <c r="H16" s="585">
        <v>0</v>
      </c>
      <c r="I16" s="304">
        <v>0</v>
      </c>
      <c r="J16" s="303">
        <v>208</v>
      </c>
      <c r="K16" s="830">
        <v>65</v>
      </c>
      <c r="L16" s="304">
        <v>143</v>
      </c>
    </row>
    <row r="17" spans="1:12" s="248" customFormat="1" ht="21.15" customHeight="1" x14ac:dyDescent="0.3">
      <c r="A17" s="300">
        <v>11</v>
      </c>
      <c r="B17" s="301" t="s">
        <v>268</v>
      </c>
      <c r="C17" s="302">
        <v>4</v>
      </c>
      <c r="D17" s="303">
        <v>4</v>
      </c>
      <c r="E17" s="585">
        <v>4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0">
        <v>0</v>
      </c>
      <c r="L17" s="304">
        <v>0</v>
      </c>
    </row>
    <row r="18" spans="1:12" s="259" customFormat="1" ht="24.9" customHeight="1" x14ac:dyDescent="0.25">
      <c r="A18" s="315">
        <v>12</v>
      </c>
      <c r="B18" s="801" t="s">
        <v>128</v>
      </c>
      <c r="C18" s="316">
        <v>24508</v>
      </c>
      <c r="D18" s="317">
        <v>22032</v>
      </c>
      <c r="E18" s="588">
        <v>14515</v>
      </c>
      <c r="F18" s="318">
        <v>7517</v>
      </c>
      <c r="G18" s="317">
        <v>149</v>
      </c>
      <c r="H18" s="588">
        <v>119</v>
      </c>
      <c r="I18" s="318">
        <v>30</v>
      </c>
      <c r="J18" s="317">
        <v>2327</v>
      </c>
      <c r="K18" s="833">
        <v>1485</v>
      </c>
      <c r="L18" s="318">
        <v>842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1798850</v>
      </c>
      <c r="D19" s="297">
        <v>1501005</v>
      </c>
      <c r="E19" s="584">
        <v>747059</v>
      </c>
      <c r="F19" s="298">
        <v>753946</v>
      </c>
      <c r="G19" s="297">
        <v>22039</v>
      </c>
      <c r="H19" s="584">
        <v>12723</v>
      </c>
      <c r="I19" s="298">
        <v>9316</v>
      </c>
      <c r="J19" s="297">
        <v>275806</v>
      </c>
      <c r="K19" s="829">
        <v>153285</v>
      </c>
      <c r="L19" s="298">
        <v>122521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103013</v>
      </c>
      <c r="D20" s="303">
        <v>78345</v>
      </c>
      <c r="E20" s="585">
        <v>61786</v>
      </c>
      <c r="F20" s="304">
        <v>16559</v>
      </c>
      <c r="G20" s="303">
        <v>528</v>
      </c>
      <c r="H20" s="585">
        <v>459</v>
      </c>
      <c r="I20" s="304">
        <v>69</v>
      </c>
      <c r="J20" s="303">
        <v>24140</v>
      </c>
      <c r="K20" s="830">
        <v>7330</v>
      </c>
      <c r="L20" s="304">
        <v>16810</v>
      </c>
    </row>
    <row r="21" spans="1:12" s="248" customFormat="1" ht="21.15" customHeight="1" x14ac:dyDescent="0.3">
      <c r="A21" s="300">
        <v>15</v>
      </c>
      <c r="B21" s="301" t="s">
        <v>501</v>
      </c>
      <c r="C21" s="302">
        <v>14731</v>
      </c>
      <c r="D21" s="303">
        <v>7826</v>
      </c>
      <c r="E21" s="585">
        <v>6420</v>
      </c>
      <c r="F21" s="304">
        <v>1406</v>
      </c>
      <c r="G21" s="303">
        <v>42</v>
      </c>
      <c r="H21" s="585">
        <v>37</v>
      </c>
      <c r="I21" s="304">
        <v>5</v>
      </c>
      <c r="J21" s="303">
        <v>6863</v>
      </c>
      <c r="K21" s="830">
        <v>1960</v>
      </c>
      <c r="L21" s="304">
        <v>4903</v>
      </c>
    </row>
    <row r="22" spans="1:12" s="248" customFormat="1" ht="21.15" customHeight="1" x14ac:dyDescent="0.3">
      <c r="A22" s="300">
        <v>16</v>
      </c>
      <c r="B22" s="301" t="s">
        <v>502</v>
      </c>
      <c r="C22" s="302">
        <v>9284</v>
      </c>
      <c r="D22" s="303">
        <v>6337</v>
      </c>
      <c r="E22" s="585">
        <v>4950</v>
      </c>
      <c r="F22" s="304">
        <v>1387</v>
      </c>
      <c r="G22" s="303">
        <v>66</v>
      </c>
      <c r="H22" s="585">
        <v>59</v>
      </c>
      <c r="I22" s="304">
        <v>7</v>
      </c>
      <c r="J22" s="303">
        <v>2881</v>
      </c>
      <c r="K22" s="830">
        <v>1096</v>
      </c>
      <c r="L22" s="304">
        <v>1785</v>
      </c>
    </row>
    <row r="23" spans="1:12" s="248" customFormat="1" ht="21.15" customHeight="1" x14ac:dyDescent="0.3">
      <c r="A23" s="300">
        <v>17</v>
      </c>
      <c r="B23" s="301" t="s">
        <v>268</v>
      </c>
      <c r="C23" s="302">
        <v>68</v>
      </c>
      <c r="D23" s="303">
        <v>66</v>
      </c>
      <c r="E23" s="585">
        <v>56</v>
      </c>
      <c r="F23" s="304">
        <v>10</v>
      </c>
      <c r="G23" s="303">
        <v>2</v>
      </c>
      <c r="H23" s="585">
        <v>0</v>
      </c>
      <c r="I23" s="304">
        <v>2</v>
      </c>
      <c r="J23" s="303">
        <v>0</v>
      </c>
      <c r="K23" s="830">
        <v>0</v>
      </c>
      <c r="L23" s="304">
        <v>0</v>
      </c>
    </row>
    <row r="24" spans="1:12" s="259" customFormat="1" ht="24.9" customHeight="1" x14ac:dyDescent="0.25">
      <c r="A24" s="315">
        <v>18</v>
      </c>
      <c r="B24" s="801" t="s">
        <v>128</v>
      </c>
      <c r="C24" s="316">
        <v>27864</v>
      </c>
      <c r="D24" s="317">
        <v>21088</v>
      </c>
      <c r="E24" s="588">
        <v>9683</v>
      </c>
      <c r="F24" s="318">
        <v>11405</v>
      </c>
      <c r="G24" s="317">
        <v>310</v>
      </c>
      <c r="H24" s="588">
        <v>172</v>
      </c>
      <c r="I24" s="318">
        <v>138</v>
      </c>
      <c r="J24" s="317">
        <v>6466</v>
      </c>
      <c r="K24" s="833">
        <v>4160</v>
      </c>
      <c r="L24" s="318">
        <v>2306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398081</v>
      </c>
      <c r="D25" s="297">
        <v>323697</v>
      </c>
      <c r="E25" s="584">
        <v>211831</v>
      </c>
      <c r="F25" s="298">
        <v>111866</v>
      </c>
      <c r="G25" s="297">
        <v>10103</v>
      </c>
      <c r="H25" s="584">
        <v>4285</v>
      </c>
      <c r="I25" s="298">
        <v>5818</v>
      </c>
      <c r="J25" s="297">
        <v>64281</v>
      </c>
      <c r="K25" s="829">
        <v>36796</v>
      </c>
      <c r="L25" s="298">
        <v>27485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44398</v>
      </c>
      <c r="D26" s="303">
        <v>30490</v>
      </c>
      <c r="E26" s="585">
        <v>27662</v>
      </c>
      <c r="F26" s="304">
        <v>2828</v>
      </c>
      <c r="G26" s="303">
        <v>810</v>
      </c>
      <c r="H26" s="585">
        <v>329</v>
      </c>
      <c r="I26" s="304">
        <v>481</v>
      </c>
      <c r="J26" s="303">
        <v>13098</v>
      </c>
      <c r="K26" s="830">
        <v>3059</v>
      </c>
      <c r="L26" s="304">
        <v>10039</v>
      </c>
    </row>
    <row r="27" spans="1:12" s="248" customFormat="1" ht="21.15" customHeight="1" x14ac:dyDescent="0.3">
      <c r="A27" s="300">
        <v>21</v>
      </c>
      <c r="B27" s="301" t="s">
        <v>501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0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502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0">
        <v>0</v>
      </c>
      <c r="L28" s="304">
        <v>0</v>
      </c>
    </row>
    <row r="29" spans="1:12" s="259" customFormat="1" ht="24.9" customHeight="1" x14ac:dyDescent="0.25">
      <c r="A29" s="315">
        <v>23</v>
      </c>
      <c r="B29" s="801" t="s">
        <v>268</v>
      </c>
      <c r="C29" s="316">
        <v>7</v>
      </c>
      <c r="D29" s="317">
        <v>7</v>
      </c>
      <c r="E29" s="588">
        <v>5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3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45133</v>
      </c>
      <c r="D30" s="297">
        <v>37163</v>
      </c>
      <c r="E30" s="584">
        <v>18215</v>
      </c>
      <c r="F30" s="298">
        <v>18948</v>
      </c>
      <c r="G30" s="297">
        <v>290</v>
      </c>
      <c r="H30" s="584">
        <v>228</v>
      </c>
      <c r="I30" s="298">
        <v>62</v>
      </c>
      <c r="J30" s="297">
        <v>7680</v>
      </c>
      <c r="K30" s="829">
        <v>2605</v>
      </c>
      <c r="L30" s="298">
        <v>5075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612</v>
      </c>
      <c r="D31" s="303">
        <v>515</v>
      </c>
      <c r="E31" s="585">
        <v>335</v>
      </c>
      <c r="F31" s="304">
        <v>180</v>
      </c>
      <c r="G31" s="303">
        <v>2</v>
      </c>
      <c r="H31" s="585">
        <v>2</v>
      </c>
      <c r="I31" s="304">
        <v>0</v>
      </c>
      <c r="J31" s="303">
        <v>95</v>
      </c>
      <c r="K31" s="830">
        <v>36</v>
      </c>
      <c r="L31" s="304">
        <v>59</v>
      </c>
    </row>
    <row r="32" spans="1:12" s="248" customFormat="1" ht="21.15" customHeight="1" x14ac:dyDescent="0.3">
      <c r="A32" s="300">
        <v>26</v>
      </c>
      <c r="B32" s="301" t="s">
        <v>501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0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502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0">
        <v>0</v>
      </c>
      <c r="L33" s="304">
        <v>0</v>
      </c>
    </row>
    <row r="34" spans="1:12" s="259" customFormat="1" ht="24.9" customHeight="1" x14ac:dyDescent="0.25">
      <c r="A34" s="315">
        <v>28</v>
      </c>
      <c r="B34" s="801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3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47592</v>
      </c>
      <c r="D35" s="322">
        <v>39589</v>
      </c>
      <c r="E35" s="589">
        <v>25636</v>
      </c>
      <c r="F35" s="323">
        <v>13953</v>
      </c>
      <c r="G35" s="322">
        <v>699</v>
      </c>
      <c r="H35" s="589">
        <v>388</v>
      </c>
      <c r="I35" s="323">
        <v>311</v>
      </c>
      <c r="J35" s="322">
        <v>7304</v>
      </c>
      <c r="K35" s="834">
        <v>3626</v>
      </c>
      <c r="L35" s="323">
        <v>3678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14405</v>
      </c>
      <c r="D36" s="303">
        <v>11623</v>
      </c>
      <c r="E36" s="585">
        <v>9527</v>
      </c>
      <c r="F36" s="304">
        <v>2096</v>
      </c>
      <c r="G36" s="303">
        <v>246</v>
      </c>
      <c r="H36" s="585">
        <v>94</v>
      </c>
      <c r="I36" s="304">
        <v>152</v>
      </c>
      <c r="J36" s="303">
        <v>2536</v>
      </c>
      <c r="K36" s="830">
        <v>780</v>
      </c>
      <c r="L36" s="304">
        <v>1756</v>
      </c>
    </row>
    <row r="37" spans="1:12" s="248" customFormat="1" ht="21.15" customHeight="1" x14ac:dyDescent="0.3">
      <c r="A37" s="300">
        <v>31</v>
      </c>
      <c r="B37" s="301" t="s">
        <v>501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0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502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0">
        <v>0</v>
      </c>
      <c r="L38" s="304">
        <v>0</v>
      </c>
    </row>
    <row r="39" spans="1:12" s="259" customFormat="1" ht="24.9" customHeight="1" x14ac:dyDescent="0.25">
      <c r="A39" s="315">
        <v>33</v>
      </c>
      <c r="B39" s="801" t="s">
        <v>268</v>
      </c>
      <c r="C39" s="316">
        <v>188</v>
      </c>
      <c r="D39" s="317">
        <v>181</v>
      </c>
      <c r="E39" s="588">
        <v>161</v>
      </c>
      <c r="F39" s="318">
        <v>20</v>
      </c>
      <c r="G39" s="317">
        <v>3</v>
      </c>
      <c r="H39" s="588">
        <v>1</v>
      </c>
      <c r="I39" s="318">
        <v>2</v>
      </c>
      <c r="J39" s="317">
        <v>4</v>
      </c>
      <c r="K39" s="833">
        <v>3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525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78" t="s">
        <v>2</v>
      </c>
      <c r="B5" s="925" t="s">
        <v>11</v>
      </c>
      <c r="C5" s="968" t="s">
        <v>267</v>
      </c>
      <c r="D5" s="968" t="s">
        <v>50</v>
      </c>
      <c r="E5" s="245" t="s">
        <v>21</v>
      </c>
      <c r="F5" s="246"/>
      <c r="G5" s="968" t="s">
        <v>482</v>
      </c>
      <c r="H5" s="328" t="s">
        <v>21</v>
      </c>
      <c r="I5" s="329"/>
      <c r="J5" s="968" t="s">
        <v>500</v>
      </c>
      <c r="K5" s="976" t="s">
        <v>21</v>
      </c>
      <c r="L5" s="977"/>
    </row>
    <row r="6" spans="1:12" s="292" customFormat="1" ht="33.75" customHeight="1" x14ac:dyDescent="0.3">
      <c r="A6" s="979"/>
      <c r="B6" s="926"/>
      <c r="C6" s="926"/>
      <c r="D6" s="969"/>
      <c r="E6" s="570" t="s">
        <v>5</v>
      </c>
      <c r="F6" s="293" t="s">
        <v>6</v>
      </c>
      <c r="G6" s="926"/>
      <c r="H6" s="590" t="s">
        <v>488</v>
      </c>
      <c r="I6" s="794" t="s">
        <v>193</v>
      </c>
      <c r="J6" s="969"/>
      <c r="K6" s="828" t="s">
        <v>479</v>
      </c>
      <c r="L6" s="793" t="s">
        <v>480</v>
      </c>
    </row>
    <row r="7" spans="1:12" s="248" customFormat="1" ht="36" customHeight="1" x14ac:dyDescent="0.3">
      <c r="A7" s="300">
        <v>1</v>
      </c>
      <c r="B7" s="330" t="s">
        <v>269</v>
      </c>
      <c r="C7" s="331">
        <v>8.1</v>
      </c>
      <c r="D7" s="332">
        <v>7.6</v>
      </c>
      <c r="E7" s="591">
        <v>11.4</v>
      </c>
      <c r="F7" s="333">
        <v>3.1</v>
      </c>
      <c r="G7" s="332">
        <v>5</v>
      </c>
      <c r="H7" s="594">
        <v>5.4</v>
      </c>
      <c r="I7" s="334">
        <v>4.5</v>
      </c>
      <c r="J7" s="332">
        <v>11.6</v>
      </c>
      <c r="K7" s="835">
        <v>6.1</v>
      </c>
      <c r="L7" s="333">
        <v>18.3</v>
      </c>
    </row>
    <row r="8" spans="1:12" s="248" customFormat="1" ht="20.100000000000001" customHeight="1" x14ac:dyDescent="0.3">
      <c r="A8" s="300">
        <v>2</v>
      </c>
      <c r="B8" s="301" t="s">
        <v>504</v>
      </c>
      <c r="C8" s="331">
        <v>0.7</v>
      </c>
      <c r="D8" s="332">
        <v>0.4</v>
      </c>
      <c r="E8" s="591">
        <v>0.6</v>
      </c>
      <c r="F8" s="333">
        <v>0.2</v>
      </c>
      <c r="G8" s="332">
        <v>0.1</v>
      </c>
      <c r="H8" s="591">
        <v>0.2</v>
      </c>
      <c r="I8" s="333">
        <v>0</v>
      </c>
      <c r="J8" s="332">
        <v>2.1</v>
      </c>
      <c r="K8" s="835">
        <v>1.1000000000000001</v>
      </c>
      <c r="L8" s="333">
        <v>3.3</v>
      </c>
    </row>
    <row r="9" spans="1:12" s="248" customFormat="1" ht="20.100000000000001" customHeight="1" x14ac:dyDescent="0.3">
      <c r="A9" s="300">
        <v>3</v>
      </c>
      <c r="B9" s="301" t="s">
        <v>505</v>
      </c>
      <c r="C9" s="331">
        <v>0.4</v>
      </c>
      <c r="D9" s="332">
        <v>0.3</v>
      </c>
      <c r="E9" s="591">
        <v>0.5</v>
      </c>
      <c r="F9" s="333">
        <v>0.2</v>
      </c>
      <c r="G9" s="332">
        <v>0.2</v>
      </c>
      <c r="H9" s="591">
        <v>0.3</v>
      </c>
      <c r="I9" s="333">
        <v>0</v>
      </c>
      <c r="J9" s="332">
        <v>0.8</v>
      </c>
      <c r="K9" s="835">
        <v>0.6</v>
      </c>
      <c r="L9" s="333">
        <v>1.2</v>
      </c>
    </row>
    <row r="10" spans="1:12" s="248" customFormat="1" ht="20.100000000000001" customHeight="1" x14ac:dyDescent="0.3">
      <c r="A10" s="300">
        <v>4</v>
      </c>
      <c r="B10" s="301" t="s">
        <v>270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5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2.2000000000000002</v>
      </c>
      <c r="D11" s="338">
        <v>2.1</v>
      </c>
      <c r="E11" s="592">
        <v>2.2000000000000002</v>
      </c>
      <c r="F11" s="339">
        <v>2</v>
      </c>
      <c r="G11" s="338">
        <v>1.3</v>
      </c>
      <c r="H11" s="592">
        <v>1.6</v>
      </c>
      <c r="I11" s="339">
        <v>1.1000000000000001</v>
      </c>
      <c r="J11" s="338">
        <v>2.4</v>
      </c>
      <c r="K11" s="836">
        <v>2.8</v>
      </c>
      <c r="L11" s="339">
        <v>1.9</v>
      </c>
    </row>
    <row r="12" spans="1:12" s="248" customFormat="1" ht="54" customHeight="1" thickTop="1" x14ac:dyDescent="0.3">
      <c r="A12" s="300">
        <v>6</v>
      </c>
      <c r="B12" s="330" t="s">
        <v>271</v>
      </c>
      <c r="C12" s="331">
        <v>25</v>
      </c>
      <c r="D12" s="332">
        <v>25.8</v>
      </c>
      <c r="E12" s="591">
        <v>28.9</v>
      </c>
      <c r="F12" s="333">
        <v>19.3</v>
      </c>
      <c r="G12" s="332">
        <v>9</v>
      </c>
      <c r="H12" s="591">
        <v>11.6</v>
      </c>
      <c r="I12" s="333">
        <v>2.6</v>
      </c>
      <c r="J12" s="332">
        <v>20.100000000000001</v>
      </c>
      <c r="K12" s="835">
        <v>15.9</v>
      </c>
      <c r="L12" s="333">
        <v>25.9</v>
      </c>
    </row>
    <row r="13" spans="1:12" s="248" customFormat="1" ht="20.100000000000001" customHeight="1" x14ac:dyDescent="0.3">
      <c r="A13" s="300">
        <v>7</v>
      </c>
      <c r="B13" s="301" t="s">
        <v>504</v>
      </c>
      <c r="C13" s="331">
        <v>0.8</v>
      </c>
      <c r="D13" s="332">
        <v>0.3</v>
      </c>
      <c r="E13" s="591">
        <v>0.4</v>
      </c>
      <c r="F13" s="333">
        <v>0.2</v>
      </c>
      <c r="G13" s="332">
        <v>0.1</v>
      </c>
      <c r="H13" s="591">
        <v>0.1</v>
      </c>
      <c r="I13" s="333">
        <v>0</v>
      </c>
      <c r="J13" s="332">
        <v>4.9000000000000004</v>
      </c>
      <c r="K13" s="835">
        <v>2.2999999999999998</v>
      </c>
      <c r="L13" s="333">
        <v>8.6</v>
      </c>
    </row>
    <row r="14" spans="1:12" s="248" customFormat="1" ht="20.100000000000001" customHeight="1" x14ac:dyDescent="0.3">
      <c r="A14" s="300">
        <v>8</v>
      </c>
      <c r="B14" s="301" t="s">
        <v>505</v>
      </c>
      <c r="C14" s="331">
        <v>0.4</v>
      </c>
      <c r="D14" s="332">
        <v>0.2</v>
      </c>
      <c r="E14" s="591">
        <v>0.3</v>
      </c>
      <c r="F14" s="333">
        <v>0.2</v>
      </c>
      <c r="G14" s="332">
        <v>0</v>
      </c>
      <c r="H14" s="591">
        <v>0</v>
      </c>
      <c r="I14" s="333">
        <v>0</v>
      </c>
      <c r="J14" s="332">
        <v>1.4</v>
      </c>
      <c r="K14" s="835">
        <v>0.8</v>
      </c>
      <c r="L14" s="333">
        <v>2.4</v>
      </c>
    </row>
    <row r="15" spans="1:12" s="248" customFormat="1" ht="20.100000000000001" customHeight="1" x14ac:dyDescent="0.3">
      <c r="A15" s="300">
        <v>9</v>
      </c>
      <c r="B15" s="301" t="s">
        <v>270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5">
        <v>0</v>
      </c>
      <c r="L15" s="333">
        <v>0</v>
      </c>
    </row>
    <row r="16" spans="1:12" s="259" customFormat="1" ht="24.15" customHeight="1" x14ac:dyDescent="0.25">
      <c r="A16" s="315">
        <v>10</v>
      </c>
      <c r="B16" s="801" t="s">
        <v>135</v>
      </c>
      <c r="C16" s="340">
        <v>17.399999999999999</v>
      </c>
      <c r="D16" s="341">
        <v>17.7</v>
      </c>
      <c r="E16" s="593">
        <v>17.3</v>
      </c>
      <c r="F16" s="342">
        <v>18.399999999999999</v>
      </c>
      <c r="G16" s="341">
        <v>9.5</v>
      </c>
      <c r="H16" s="593">
        <v>10.8</v>
      </c>
      <c r="I16" s="342">
        <v>6.5</v>
      </c>
      <c r="J16" s="341">
        <v>16.100000000000001</v>
      </c>
      <c r="K16" s="837">
        <v>17.7</v>
      </c>
      <c r="L16" s="342">
        <v>13.9</v>
      </c>
    </row>
    <row r="17" spans="1:12" s="248" customFormat="1" ht="36" customHeight="1" x14ac:dyDescent="0.3">
      <c r="A17" s="300">
        <v>11</v>
      </c>
      <c r="B17" s="330" t="s">
        <v>272</v>
      </c>
      <c r="C17" s="331">
        <v>5.7</v>
      </c>
      <c r="D17" s="332">
        <v>5.2</v>
      </c>
      <c r="E17" s="591">
        <v>8.3000000000000007</v>
      </c>
      <c r="F17" s="333">
        <v>2.2000000000000002</v>
      </c>
      <c r="G17" s="332">
        <v>2.4</v>
      </c>
      <c r="H17" s="591">
        <v>3.6</v>
      </c>
      <c r="I17" s="333">
        <v>0.7</v>
      </c>
      <c r="J17" s="332">
        <v>8.8000000000000007</v>
      </c>
      <c r="K17" s="835">
        <v>4.8</v>
      </c>
      <c r="L17" s="333">
        <v>13.7</v>
      </c>
    </row>
    <row r="18" spans="1:12" s="248" customFormat="1" ht="20.100000000000001" customHeight="1" x14ac:dyDescent="0.3">
      <c r="A18" s="300">
        <v>12</v>
      </c>
      <c r="B18" s="301" t="s">
        <v>504</v>
      </c>
      <c r="C18" s="331">
        <v>0.8</v>
      </c>
      <c r="D18" s="332">
        <v>0.5</v>
      </c>
      <c r="E18" s="591">
        <v>0.9</v>
      </c>
      <c r="F18" s="333">
        <v>0.2</v>
      </c>
      <c r="G18" s="332">
        <v>0.2</v>
      </c>
      <c r="H18" s="591">
        <v>0.3</v>
      </c>
      <c r="I18" s="333">
        <v>0.1</v>
      </c>
      <c r="J18" s="332">
        <v>2.5</v>
      </c>
      <c r="K18" s="835">
        <v>1.3</v>
      </c>
      <c r="L18" s="333">
        <v>4</v>
      </c>
    </row>
    <row r="19" spans="1:12" s="248" customFormat="1" ht="20.100000000000001" customHeight="1" x14ac:dyDescent="0.3">
      <c r="A19" s="300">
        <v>13</v>
      </c>
      <c r="B19" s="301" t="s">
        <v>505</v>
      </c>
      <c r="C19" s="331">
        <v>0.5</v>
      </c>
      <c r="D19" s="332">
        <v>0.4</v>
      </c>
      <c r="E19" s="591">
        <v>0.7</v>
      </c>
      <c r="F19" s="333">
        <v>0.2</v>
      </c>
      <c r="G19" s="332">
        <v>0.3</v>
      </c>
      <c r="H19" s="591">
        <v>0.5</v>
      </c>
      <c r="I19" s="333">
        <v>0.1</v>
      </c>
      <c r="J19" s="332">
        <v>1</v>
      </c>
      <c r="K19" s="835">
        <v>0.7</v>
      </c>
      <c r="L19" s="333">
        <v>1.5</v>
      </c>
    </row>
    <row r="20" spans="1:12" s="248" customFormat="1" ht="20.100000000000001" customHeight="1" x14ac:dyDescent="0.3">
      <c r="A20" s="300">
        <v>14</v>
      </c>
      <c r="B20" s="301" t="s">
        <v>270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5">
        <v>0</v>
      </c>
      <c r="L20" s="333">
        <v>0</v>
      </c>
    </row>
    <row r="21" spans="1:12" s="259" customFormat="1" ht="24.15" customHeight="1" x14ac:dyDescent="0.25">
      <c r="A21" s="315">
        <v>15</v>
      </c>
      <c r="B21" s="801" t="s">
        <v>135</v>
      </c>
      <c r="C21" s="340">
        <v>1.5</v>
      </c>
      <c r="D21" s="341">
        <v>1.4</v>
      </c>
      <c r="E21" s="593">
        <v>1.3</v>
      </c>
      <c r="F21" s="342">
        <v>1.5</v>
      </c>
      <c r="G21" s="341">
        <v>1.4</v>
      </c>
      <c r="H21" s="593">
        <v>1.4</v>
      </c>
      <c r="I21" s="342">
        <v>1.5</v>
      </c>
      <c r="J21" s="341">
        <v>2.2999999999999998</v>
      </c>
      <c r="K21" s="837">
        <v>2.7</v>
      </c>
      <c r="L21" s="342">
        <v>1.9</v>
      </c>
    </row>
    <row r="22" spans="1:12" s="248" customFormat="1" ht="36" customHeight="1" x14ac:dyDescent="0.3">
      <c r="A22" s="300">
        <v>16</v>
      </c>
      <c r="B22" s="330" t="s">
        <v>273</v>
      </c>
      <c r="C22" s="331">
        <v>11.2</v>
      </c>
      <c r="D22" s="332">
        <v>9.4</v>
      </c>
      <c r="E22" s="591">
        <v>13.1</v>
      </c>
      <c r="F22" s="333">
        <v>2.5</v>
      </c>
      <c r="G22" s="332">
        <v>8</v>
      </c>
      <c r="H22" s="591">
        <v>7.7</v>
      </c>
      <c r="I22" s="333">
        <v>8.3000000000000007</v>
      </c>
      <c r="J22" s="332">
        <v>20.399999999999999</v>
      </c>
      <c r="K22" s="835">
        <v>8.3000000000000007</v>
      </c>
      <c r="L22" s="333">
        <v>36.5</v>
      </c>
    </row>
    <row r="23" spans="1:12" s="248" customFormat="1" ht="20.100000000000001" customHeight="1" x14ac:dyDescent="0.3">
      <c r="A23" s="300">
        <v>17</v>
      </c>
      <c r="B23" s="301" t="s">
        <v>504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5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505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5">
        <v>0</v>
      </c>
      <c r="L24" s="333">
        <v>0</v>
      </c>
    </row>
    <row r="25" spans="1:12" s="259" customFormat="1" ht="24.15" customHeight="1" x14ac:dyDescent="0.25">
      <c r="A25" s="315">
        <v>19</v>
      </c>
      <c r="B25" s="801" t="s">
        <v>270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7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274</v>
      </c>
      <c r="C26" s="331">
        <v>1.4</v>
      </c>
      <c r="D26" s="332">
        <v>1.4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1.2</v>
      </c>
      <c r="K26" s="835">
        <v>1.4</v>
      </c>
      <c r="L26" s="333">
        <v>1.2</v>
      </c>
    </row>
    <row r="27" spans="1:12" s="248" customFormat="1" ht="20.100000000000001" customHeight="1" x14ac:dyDescent="0.3">
      <c r="A27" s="300">
        <v>21</v>
      </c>
      <c r="B27" s="301" t="s">
        <v>504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5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505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5">
        <v>0</v>
      </c>
      <c r="L28" s="333">
        <v>0</v>
      </c>
    </row>
    <row r="29" spans="1:12" s="259" customFormat="1" ht="24.15" customHeight="1" x14ac:dyDescent="0.25">
      <c r="A29" s="315">
        <v>23</v>
      </c>
      <c r="B29" s="801" t="s">
        <v>270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7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275</v>
      </c>
      <c r="C30" s="331">
        <v>30.3</v>
      </c>
      <c r="D30" s="332">
        <v>29.4</v>
      </c>
      <c r="E30" s="591">
        <v>37.200000000000003</v>
      </c>
      <c r="F30" s="333">
        <v>15</v>
      </c>
      <c r="G30" s="332">
        <v>35.200000000000003</v>
      </c>
      <c r="H30" s="591">
        <v>24.2</v>
      </c>
      <c r="I30" s="333">
        <v>48.9</v>
      </c>
      <c r="J30" s="332">
        <v>34.700000000000003</v>
      </c>
      <c r="K30" s="835">
        <v>21.5</v>
      </c>
      <c r="L30" s="333">
        <v>47.7</v>
      </c>
    </row>
    <row r="31" spans="1:12" s="248" customFormat="1" ht="20.100000000000001" customHeight="1" x14ac:dyDescent="0.3">
      <c r="A31" s="300">
        <v>25</v>
      </c>
      <c r="B31" s="301" t="s">
        <v>504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5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505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5">
        <v>0</v>
      </c>
      <c r="L32" s="333">
        <v>0</v>
      </c>
    </row>
    <row r="33" spans="1:12" s="259" customFormat="1" ht="24.15" customHeight="1" x14ac:dyDescent="0.25">
      <c r="A33" s="315">
        <v>27</v>
      </c>
      <c r="B33" s="801" t="s">
        <v>270</v>
      </c>
      <c r="C33" s="340">
        <v>0.4</v>
      </c>
      <c r="D33" s="341">
        <v>0.5</v>
      </c>
      <c r="E33" s="593">
        <v>0.6</v>
      </c>
      <c r="F33" s="342">
        <v>0.1</v>
      </c>
      <c r="G33" s="341">
        <v>0.4</v>
      </c>
      <c r="H33" s="593">
        <v>0.3</v>
      </c>
      <c r="I33" s="342">
        <v>0.6</v>
      </c>
      <c r="J33" s="341">
        <v>0.1</v>
      </c>
      <c r="K33" s="837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1"/>
      <c r="B1" s="1"/>
      <c r="L1" s="4"/>
    </row>
    <row r="2" spans="1:12" s="78" customFormat="1" ht="30" customHeight="1" x14ac:dyDescent="0.35">
      <c r="A2" s="5" t="s">
        <v>506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80" t="s">
        <v>2</v>
      </c>
      <c r="B5" s="907" t="s">
        <v>11</v>
      </c>
      <c r="C5" s="968" t="s">
        <v>267</v>
      </c>
      <c r="D5" s="909" t="s">
        <v>50</v>
      </c>
      <c r="E5" s="95" t="s">
        <v>21</v>
      </c>
      <c r="F5" s="95"/>
      <c r="G5" s="968" t="s">
        <v>482</v>
      </c>
      <c r="H5" s="95" t="s">
        <v>21</v>
      </c>
      <c r="I5" s="96"/>
      <c r="J5" s="914" t="s">
        <v>500</v>
      </c>
      <c r="K5" s="937" t="s">
        <v>21</v>
      </c>
      <c r="L5" s="955"/>
    </row>
    <row r="6" spans="1:12" s="21" customFormat="1" ht="33.75" customHeight="1" x14ac:dyDescent="0.3">
      <c r="A6" s="981"/>
      <c r="B6" s="908"/>
      <c r="C6" s="926"/>
      <c r="D6" s="931"/>
      <c r="E6" s="595" t="s">
        <v>5</v>
      </c>
      <c r="F6" s="798" t="s">
        <v>6</v>
      </c>
      <c r="G6" s="926"/>
      <c r="H6" s="524" t="s">
        <v>488</v>
      </c>
      <c r="I6" s="796" t="s">
        <v>193</v>
      </c>
      <c r="J6" s="982"/>
      <c r="K6" s="795" t="s">
        <v>479</v>
      </c>
      <c r="L6" s="793" t="s">
        <v>480</v>
      </c>
    </row>
    <row r="7" spans="1:12" s="19" customFormat="1" ht="36.9" customHeight="1" x14ac:dyDescent="0.3">
      <c r="A7" s="146">
        <v>1</v>
      </c>
      <c r="B7" s="347" t="s">
        <v>276</v>
      </c>
      <c r="C7" s="117">
        <v>347</v>
      </c>
      <c r="D7" s="116">
        <v>321</v>
      </c>
      <c r="E7" s="538">
        <v>327</v>
      </c>
      <c r="F7" s="117">
        <v>294</v>
      </c>
      <c r="G7" s="116">
        <v>267</v>
      </c>
      <c r="H7" s="538">
        <v>285</v>
      </c>
      <c r="I7" s="118">
        <v>240</v>
      </c>
      <c r="J7" s="538">
        <v>441</v>
      </c>
      <c r="K7" s="541">
        <v>364</v>
      </c>
      <c r="L7" s="118">
        <v>473</v>
      </c>
    </row>
    <row r="8" spans="1:12" s="19" customFormat="1" ht="20.100000000000001" customHeight="1" x14ac:dyDescent="0.3">
      <c r="A8" s="146">
        <v>2</v>
      </c>
      <c r="B8" s="348" t="s">
        <v>507</v>
      </c>
      <c r="C8" s="117">
        <v>150</v>
      </c>
      <c r="D8" s="116">
        <v>135</v>
      </c>
      <c r="E8" s="538">
        <v>136</v>
      </c>
      <c r="F8" s="117">
        <v>132</v>
      </c>
      <c r="G8" s="116">
        <v>169</v>
      </c>
      <c r="H8" s="538">
        <v>170</v>
      </c>
      <c r="I8" s="118">
        <v>160</v>
      </c>
      <c r="J8" s="538">
        <v>167</v>
      </c>
      <c r="K8" s="541">
        <v>161</v>
      </c>
      <c r="L8" s="118">
        <v>169</v>
      </c>
    </row>
    <row r="9" spans="1:12" s="19" customFormat="1" ht="20.100000000000001" customHeight="1" x14ac:dyDescent="0.3">
      <c r="A9" s="146">
        <v>3</v>
      </c>
      <c r="B9" s="348" t="s">
        <v>508</v>
      </c>
      <c r="C9" s="117">
        <v>107</v>
      </c>
      <c r="D9" s="116">
        <v>89</v>
      </c>
      <c r="E9" s="538">
        <v>91</v>
      </c>
      <c r="F9" s="117">
        <v>80</v>
      </c>
      <c r="G9" s="116">
        <v>76</v>
      </c>
      <c r="H9" s="538">
        <v>79</v>
      </c>
      <c r="I9" s="118">
        <v>49</v>
      </c>
      <c r="J9" s="538">
        <v>146</v>
      </c>
      <c r="K9" s="541">
        <v>135</v>
      </c>
      <c r="L9" s="118">
        <v>153</v>
      </c>
    </row>
    <row r="10" spans="1:12" s="19" customFormat="1" ht="20.100000000000001" customHeight="1" x14ac:dyDescent="0.3">
      <c r="A10" s="146">
        <v>4</v>
      </c>
      <c r="B10" s="348" t="s">
        <v>277</v>
      </c>
      <c r="C10" s="117">
        <v>164</v>
      </c>
      <c r="D10" s="116">
        <v>161</v>
      </c>
      <c r="E10" s="538">
        <v>162</v>
      </c>
      <c r="F10" s="117">
        <v>156</v>
      </c>
      <c r="G10" s="116">
        <v>158</v>
      </c>
      <c r="H10" s="538">
        <v>348</v>
      </c>
      <c r="I10" s="118">
        <v>110</v>
      </c>
      <c r="J10" s="538">
        <v>348</v>
      </c>
      <c r="K10" s="541">
        <v>348</v>
      </c>
      <c r="L10" s="118">
        <v>348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29</v>
      </c>
      <c r="I11" s="351">
        <v>30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278</v>
      </c>
      <c r="C12" s="117">
        <v>340</v>
      </c>
      <c r="D12" s="116">
        <v>330</v>
      </c>
      <c r="E12" s="538">
        <v>336</v>
      </c>
      <c r="F12" s="117">
        <v>312</v>
      </c>
      <c r="G12" s="116">
        <v>295</v>
      </c>
      <c r="H12" s="538">
        <v>297</v>
      </c>
      <c r="I12" s="118">
        <v>282</v>
      </c>
      <c r="J12" s="538">
        <v>446</v>
      </c>
      <c r="K12" s="541">
        <v>369</v>
      </c>
      <c r="L12" s="118">
        <v>512</v>
      </c>
    </row>
    <row r="13" spans="1:12" s="19" customFormat="1" ht="20.100000000000001" customHeight="1" x14ac:dyDescent="0.3">
      <c r="A13" s="146">
        <v>7</v>
      </c>
      <c r="B13" s="348" t="s">
        <v>507</v>
      </c>
      <c r="C13" s="117">
        <v>166</v>
      </c>
      <c r="D13" s="116">
        <v>120</v>
      </c>
      <c r="E13" s="538">
        <v>120</v>
      </c>
      <c r="F13" s="117">
        <v>119</v>
      </c>
      <c r="G13" s="116">
        <v>113</v>
      </c>
      <c r="H13" s="538">
        <v>113</v>
      </c>
      <c r="I13" s="118">
        <v>0</v>
      </c>
      <c r="J13" s="538">
        <v>193</v>
      </c>
      <c r="K13" s="541">
        <v>126</v>
      </c>
      <c r="L13" s="118">
        <v>218</v>
      </c>
    </row>
    <row r="14" spans="1:12" s="19" customFormat="1" ht="20.100000000000001" customHeight="1" x14ac:dyDescent="0.3">
      <c r="A14" s="146">
        <v>8</v>
      </c>
      <c r="B14" s="348" t="s">
        <v>508</v>
      </c>
      <c r="C14" s="117">
        <v>98</v>
      </c>
      <c r="D14" s="116">
        <v>70</v>
      </c>
      <c r="E14" s="538">
        <v>75</v>
      </c>
      <c r="F14" s="117">
        <v>54</v>
      </c>
      <c r="G14" s="116">
        <v>0</v>
      </c>
      <c r="H14" s="538">
        <v>0</v>
      </c>
      <c r="I14" s="118">
        <v>0</v>
      </c>
      <c r="J14" s="538">
        <v>138</v>
      </c>
      <c r="K14" s="541">
        <v>91</v>
      </c>
      <c r="L14" s="118">
        <v>159</v>
      </c>
    </row>
    <row r="15" spans="1:12" s="19" customFormat="1" ht="20.100000000000001" customHeight="1" x14ac:dyDescent="0.3">
      <c r="A15" s="146">
        <v>9</v>
      </c>
      <c r="B15" s="348" t="s">
        <v>277</v>
      </c>
      <c r="C15" s="117">
        <v>266</v>
      </c>
      <c r="D15" s="116">
        <v>266</v>
      </c>
      <c r="E15" s="538">
        <v>266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15" customHeight="1" x14ac:dyDescent="0.25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279</v>
      </c>
      <c r="C17" s="117">
        <v>351</v>
      </c>
      <c r="D17" s="116">
        <v>331</v>
      </c>
      <c r="E17" s="538">
        <v>339</v>
      </c>
      <c r="F17" s="117">
        <v>302</v>
      </c>
      <c r="G17" s="116">
        <v>274</v>
      </c>
      <c r="H17" s="538">
        <v>283</v>
      </c>
      <c r="I17" s="118">
        <v>214</v>
      </c>
      <c r="J17" s="538">
        <v>418</v>
      </c>
      <c r="K17" s="541">
        <v>352</v>
      </c>
      <c r="L17" s="118">
        <v>447</v>
      </c>
    </row>
    <row r="18" spans="1:12" s="19" customFormat="1" ht="20.100000000000001" customHeight="1" x14ac:dyDescent="0.3">
      <c r="A18" s="146">
        <v>12</v>
      </c>
      <c r="B18" s="348" t="s">
        <v>507</v>
      </c>
      <c r="C18" s="117">
        <v>149</v>
      </c>
      <c r="D18" s="116">
        <v>136</v>
      </c>
      <c r="E18" s="538">
        <v>137</v>
      </c>
      <c r="F18" s="117">
        <v>132</v>
      </c>
      <c r="G18" s="116">
        <v>170</v>
      </c>
      <c r="H18" s="538">
        <v>172</v>
      </c>
      <c r="I18" s="118">
        <v>160</v>
      </c>
      <c r="J18" s="538">
        <v>164</v>
      </c>
      <c r="K18" s="541">
        <v>164</v>
      </c>
      <c r="L18" s="118">
        <v>164</v>
      </c>
    </row>
    <row r="19" spans="1:12" s="19" customFormat="1" ht="20.100000000000001" customHeight="1" x14ac:dyDescent="0.3">
      <c r="A19" s="146">
        <v>13</v>
      </c>
      <c r="B19" s="348" t="s">
        <v>508</v>
      </c>
      <c r="C19" s="117">
        <v>107</v>
      </c>
      <c r="D19" s="116">
        <v>90</v>
      </c>
      <c r="E19" s="538">
        <v>92</v>
      </c>
      <c r="F19" s="117">
        <v>81</v>
      </c>
      <c r="G19" s="116">
        <v>76</v>
      </c>
      <c r="H19" s="538">
        <v>79</v>
      </c>
      <c r="I19" s="118">
        <v>49</v>
      </c>
      <c r="J19" s="538">
        <v>147</v>
      </c>
      <c r="K19" s="541">
        <v>138</v>
      </c>
      <c r="L19" s="118">
        <v>152</v>
      </c>
    </row>
    <row r="20" spans="1:12" s="19" customFormat="1" ht="20.100000000000001" customHeight="1" x14ac:dyDescent="0.3">
      <c r="A20" s="146">
        <v>14</v>
      </c>
      <c r="B20" s="348" t="s">
        <v>277</v>
      </c>
      <c r="C20" s="117">
        <v>162</v>
      </c>
      <c r="D20" s="116">
        <v>165</v>
      </c>
      <c r="E20" s="538">
        <v>164</v>
      </c>
      <c r="F20" s="117">
        <v>171</v>
      </c>
      <c r="G20" s="116">
        <v>58</v>
      </c>
      <c r="H20" s="538">
        <v>0</v>
      </c>
      <c r="I20" s="118">
        <v>58</v>
      </c>
      <c r="J20" s="538">
        <v>0</v>
      </c>
      <c r="K20" s="541">
        <v>0</v>
      </c>
      <c r="L20" s="118">
        <v>0</v>
      </c>
    </row>
    <row r="21" spans="1:12" s="48" customFormat="1" ht="24.15" customHeight="1" x14ac:dyDescent="0.25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30</v>
      </c>
      <c r="H21" s="539">
        <v>29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280</v>
      </c>
      <c r="C22" s="117">
        <v>343</v>
      </c>
      <c r="D22" s="116">
        <v>288</v>
      </c>
      <c r="E22" s="538">
        <v>291</v>
      </c>
      <c r="F22" s="117">
        <v>257</v>
      </c>
      <c r="G22" s="116">
        <v>237</v>
      </c>
      <c r="H22" s="538">
        <v>272</v>
      </c>
      <c r="I22" s="118">
        <v>213</v>
      </c>
      <c r="J22" s="538">
        <v>477</v>
      </c>
      <c r="K22" s="541">
        <v>397</v>
      </c>
      <c r="L22" s="118">
        <v>502</v>
      </c>
    </row>
    <row r="23" spans="1:12" s="19" customFormat="1" ht="20.100000000000001" customHeight="1" x14ac:dyDescent="0.3">
      <c r="A23" s="146">
        <v>17</v>
      </c>
      <c r="B23" s="348" t="s">
        <v>507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508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15" customHeight="1" x14ac:dyDescent="0.25">
      <c r="A25" s="192">
        <v>19</v>
      </c>
      <c r="B25" s="750" t="s">
        <v>277</v>
      </c>
      <c r="C25" s="126">
        <v>203</v>
      </c>
      <c r="D25" s="125">
        <v>203</v>
      </c>
      <c r="E25" s="539">
        <v>199</v>
      </c>
      <c r="F25" s="126">
        <v>214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281</v>
      </c>
      <c r="C26" s="117">
        <v>403</v>
      </c>
      <c r="D26" s="116">
        <v>412</v>
      </c>
      <c r="E26" s="538">
        <v>445</v>
      </c>
      <c r="F26" s="117">
        <v>350</v>
      </c>
      <c r="G26" s="116">
        <v>265</v>
      </c>
      <c r="H26" s="538">
        <v>265</v>
      </c>
      <c r="I26" s="118">
        <v>0</v>
      </c>
      <c r="J26" s="538">
        <v>358</v>
      </c>
      <c r="K26" s="541">
        <v>371</v>
      </c>
      <c r="L26" s="118">
        <v>350</v>
      </c>
    </row>
    <row r="27" spans="1:12" s="19" customFormat="1" ht="20.100000000000001" customHeight="1" x14ac:dyDescent="0.3">
      <c r="A27" s="146">
        <v>21</v>
      </c>
      <c r="B27" s="348" t="s">
        <v>507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508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15" customHeight="1" x14ac:dyDescent="0.25">
      <c r="A29" s="192">
        <v>23</v>
      </c>
      <c r="B29" s="750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282</v>
      </c>
      <c r="C30" s="117">
        <v>340</v>
      </c>
      <c r="D30" s="116">
        <v>313</v>
      </c>
      <c r="E30" s="538">
        <v>334</v>
      </c>
      <c r="F30" s="117">
        <v>214</v>
      </c>
      <c r="G30" s="116">
        <v>332</v>
      </c>
      <c r="H30" s="538">
        <v>327</v>
      </c>
      <c r="I30" s="118">
        <v>334</v>
      </c>
      <c r="J30" s="538">
        <v>465</v>
      </c>
      <c r="K30" s="541">
        <v>342</v>
      </c>
      <c r="L30" s="118">
        <v>519</v>
      </c>
    </row>
    <row r="31" spans="1:12" s="19" customFormat="1" ht="20.100000000000001" customHeight="1" x14ac:dyDescent="0.3">
      <c r="A31" s="146">
        <v>25</v>
      </c>
      <c r="B31" s="348" t="s">
        <v>507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508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15" customHeight="1" x14ac:dyDescent="0.25">
      <c r="A33" s="192">
        <v>27</v>
      </c>
      <c r="B33" s="750" t="s">
        <v>277</v>
      </c>
      <c r="C33" s="126">
        <v>161</v>
      </c>
      <c r="D33" s="125">
        <v>156</v>
      </c>
      <c r="E33" s="539">
        <v>158</v>
      </c>
      <c r="F33" s="126">
        <v>143</v>
      </c>
      <c r="G33" s="125">
        <v>225</v>
      </c>
      <c r="H33" s="539">
        <v>348</v>
      </c>
      <c r="I33" s="127">
        <v>163</v>
      </c>
      <c r="J33" s="539">
        <v>348</v>
      </c>
      <c r="K33" s="542">
        <v>348</v>
      </c>
      <c r="L33" s="127">
        <v>348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1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525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05" t="s">
        <v>2</v>
      </c>
      <c r="B5" s="946" t="s">
        <v>192</v>
      </c>
      <c r="C5" s="942"/>
      <c r="D5" s="909" t="s">
        <v>138</v>
      </c>
      <c r="E5" s="94" t="s">
        <v>21</v>
      </c>
      <c r="F5" s="96"/>
      <c r="G5" s="909" t="s">
        <v>141</v>
      </c>
      <c r="H5" s="94" t="s">
        <v>21</v>
      </c>
      <c r="I5" s="96"/>
    </row>
    <row r="6" spans="1:9" s="21" customFormat="1" ht="20.399999999999999" customHeight="1" x14ac:dyDescent="0.3">
      <c r="A6" s="932"/>
      <c r="B6" s="943"/>
      <c r="C6" s="944"/>
      <c r="D6" s="930"/>
      <c r="E6" s="81" t="s">
        <v>139</v>
      </c>
      <c r="F6" s="792" t="s">
        <v>140</v>
      </c>
      <c r="G6" s="930"/>
      <c r="H6" s="81" t="s">
        <v>139</v>
      </c>
      <c r="I6" s="792" t="s">
        <v>140</v>
      </c>
    </row>
    <row r="7" spans="1:9" s="21" customFormat="1" ht="37.5" customHeight="1" x14ac:dyDescent="0.3">
      <c r="A7" s="906"/>
      <c r="B7" s="945"/>
      <c r="C7" s="940"/>
      <c r="D7" s="931"/>
      <c r="E7" s="147" t="s">
        <v>148</v>
      </c>
      <c r="F7" s="96"/>
      <c r="G7" s="931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108809</v>
      </c>
      <c r="E8" s="598">
        <v>104525</v>
      </c>
      <c r="F8" s="362">
        <v>4284</v>
      </c>
      <c r="G8" s="361">
        <v>29410</v>
      </c>
      <c r="H8" s="598">
        <v>27130</v>
      </c>
      <c r="I8" s="363">
        <v>2280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309</v>
      </c>
      <c r="E9" s="599">
        <v>306</v>
      </c>
      <c r="F9" s="366">
        <v>373</v>
      </c>
      <c r="G9" s="365">
        <v>493</v>
      </c>
      <c r="H9" s="599">
        <v>478</v>
      </c>
      <c r="I9" s="367">
        <v>669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91506</v>
      </c>
      <c r="E10" s="600">
        <v>87621</v>
      </c>
      <c r="F10" s="371">
        <v>3885</v>
      </c>
      <c r="G10" s="370">
        <v>19007</v>
      </c>
      <c r="H10" s="600">
        <v>17113</v>
      </c>
      <c r="I10" s="372">
        <v>1894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304</v>
      </c>
      <c r="E11" s="528">
        <v>301</v>
      </c>
      <c r="F11" s="101">
        <v>368</v>
      </c>
      <c r="G11" s="100">
        <v>462</v>
      </c>
      <c r="H11" s="528">
        <v>440</v>
      </c>
      <c r="I11" s="102">
        <v>661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69300</v>
      </c>
      <c r="E12" s="538">
        <v>66476</v>
      </c>
      <c r="F12" s="117">
        <v>2824</v>
      </c>
      <c r="G12" s="116">
        <v>16759</v>
      </c>
      <c r="H12" s="538">
        <v>15132</v>
      </c>
      <c r="I12" s="118">
        <v>1627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309</v>
      </c>
      <c r="E13" s="528">
        <v>306</v>
      </c>
      <c r="F13" s="101">
        <v>377</v>
      </c>
      <c r="G13" s="100">
        <v>459</v>
      </c>
      <c r="H13" s="528">
        <v>437</v>
      </c>
      <c r="I13" s="102">
        <v>663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22206</v>
      </c>
      <c r="E14" s="538">
        <v>21145</v>
      </c>
      <c r="F14" s="117">
        <v>1061</v>
      </c>
      <c r="G14" s="116">
        <v>2248</v>
      </c>
      <c r="H14" s="538">
        <v>1981</v>
      </c>
      <c r="I14" s="118">
        <v>267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287</v>
      </c>
      <c r="E15" s="528">
        <v>284</v>
      </c>
      <c r="F15" s="101">
        <v>345</v>
      </c>
      <c r="G15" s="100">
        <v>482</v>
      </c>
      <c r="H15" s="528">
        <v>460</v>
      </c>
      <c r="I15" s="102">
        <v>650</v>
      </c>
    </row>
    <row r="16" spans="1:9" s="19" customFormat="1" ht="19.95" customHeight="1" x14ac:dyDescent="0.3">
      <c r="A16" s="343">
        <v>9</v>
      </c>
      <c r="B16" s="348" t="s">
        <v>509</v>
      </c>
      <c r="C16" s="169" t="s">
        <v>143</v>
      </c>
      <c r="D16" s="116">
        <v>422</v>
      </c>
      <c r="E16" s="538">
        <v>408</v>
      </c>
      <c r="F16" s="117">
        <v>14</v>
      </c>
      <c r="G16" s="116">
        <v>246</v>
      </c>
      <c r="H16" s="538">
        <v>239</v>
      </c>
      <c r="I16" s="118">
        <v>7</v>
      </c>
    </row>
    <row r="17" spans="1:9" s="54" customFormat="1" ht="19.95" customHeight="1" x14ac:dyDescent="0.25">
      <c r="A17" s="357">
        <v>10</v>
      </c>
      <c r="B17" s="373" t="s">
        <v>510</v>
      </c>
      <c r="C17" s="168" t="s">
        <v>144</v>
      </c>
      <c r="D17" s="100">
        <v>243</v>
      </c>
      <c r="E17" s="528">
        <v>241</v>
      </c>
      <c r="F17" s="101">
        <v>288</v>
      </c>
      <c r="G17" s="100">
        <v>340</v>
      </c>
      <c r="H17" s="528">
        <v>332</v>
      </c>
      <c r="I17" s="102">
        <v>615</v>
      </c>
    </row>
    <row r="18" spans="1:9" s="19" customFormat="1" ht="19.95" customHeight="1" x14ac:dyDescent="0.3">
      <c r="A18" s="343">
        <v>11</v>
      </c>
      <c r="B18" s="374" t="s">
        <v>511</v>
      </c>
      <c r="C18" s="169" t="s">
        <v>143</v>
      </c>
      <c r="D18" s="116">
        <v>378</v>
      </c>
      <c r="E18" s="538">
        <v>365</v>
      </c>
      <c r="F18" s="117">
        <v>13</v>
      </c>
      <c r="G18" s="116">
        <v>209</v>
      </c>
      <c r="H18" s="538">
        <v>202</v>
      </c>
      <c r="I18" s="118">
        <v>7</v>
      </c>
    </row>
    <row r="19" spans="1:9" s="54" customFormat="1" ht="19.95" customHeight="1" x14ac:dyDescent="0.25">
      <c r="A19" s="357">
        <v>12</v>
      </c>
      <c r="B19" s="377" t="s">
        <v>488</v>
      </c>
      <c r="C19" s="168" t="s">
        <v>144</v>
      </c>
      <c r="D19" s="100">
        <v>247</v>
      </c>
      <c r="E19" s="528">
        <v>245</v>
      </c>
      <c r="F19" s="101">
        <v>292</v>
      </c>
      <c r="G19" s="100">
        <v>356</v>
      </c>
      <c r="H19" s="528">
        <v>347</v>
      </c>
      <c r="I19" s="102">
        <v>615</v>
      </c>
    </row>
    <row r="20" spans="1:9" s="19" customFormat="1" ht="19.95" customHeight="1" x14ac:dyDescent="0.3">
      <c r="A20" s="343">
        <v>13</v>
      </c>
      <c r="B20" s="374" t="s">
        <v>511</v>
      </c>
      <c r="C20" s="169" t="s">
        <v>143</v>
      </c>
      <c r="D20" s="116">
        <v>44</v>
      </c>
      <c r="E20" s="538">
        <v>43</v>
      </c>
      <c r="F20" s="117">
        <v>1</v>
      </c>
      <c r="G20" s="116">
        <v>37</v>
      </c>
      <c r="H20" s="538">
        <v>37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204</v>
      </c>
      <c r="E21" s="528">
        <v>204</v>
      </c>
      <c r="F21" s="101">
        <v>233</v>
      </c>
      <c r="G21" s="100">
        <v>247</v>
      </c>
      <c r="H21" s="528">
        <v>247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512</v>
      </c>
      <c r="C22" s="169" t="s">
        <v>143</v>
      </c>
      <c r="D22" s="116">
        <v>16881</v>
      </c>
      <c r="E22" s="538">
        <v>16496</v>
      </c>
      <c r="F22" s="117">
        <v>385</v>
      </c>
      <c r="G22" s="116">
        <v>10157</v>
      </c>
      <c r="H22" s="538">
        <v>9778</v>
      </c>
      <c r="I22" s="118">
        <v>379</v>
      </c>
    </row>
    <row r="23" spans="1:9" s="54" customFormat="1" ht="19.95" customHeight="1" x14ac:dyDescent="0.25">
      <c r="A23" s="357">
        <v>16</v>
      </c>
      <c r="B23" s="373" t="s">
        <v>513</v>
      </c>
      <c r="C23" s="168" t="s">
        <v>144</v>
      </c>
      <c r="D23" s="100">
        <v>340</v>
      </c>
      <c r="E23" s="528">
        <v>338</v>
      </c>
      <c r="F23" s="101">
        <v>422</v>
      </c>
      <c r="G23" s="100">
        <v>556</v>
      </c>
      <c r="H23" s="528">
        <v>550</v>
      </c>
      <c r="I23" s="102">
        <v>705</v>
      </c>
    </row>
    <row r="24" spans="1:9" s="19" customFormat="1" ht="19.95" customHeight="1" x14ac:dyDescent="0.3">
      <c r="A24" s="343">
        <v>17</v>
      </c>
      <c r="B24" s="374" t="s">
        <v>514</v>
      </c>
      <c r="C24" s="169" t="s">
        <v>143</v>
      </c>
      <c r="D24" s="116">
        <v>6766</v>
      </c>
      <c r="E24" s="538">
        <v>6525</v>
      </c>
      <c r="F24" s="117">
        <v>241</v>
      </c>
      <c r="G24" s="116">
        <v>1895</v>
      </c>
      <c r="H24" s="538">
        <v>1729</v>
      </c>
      <c r="I24" s="118">
        <v>166</v>
      </c>
    </row>
    <row r="25" spans="1:9" s="54" customFormat="1" ht="19.95" customHeight="1" x14ac:dyDescent="0.25">
      <c r="A25" s="357">
        <v>18</v>
      </c>
      <c r="B25" s="377" t="s">
        <v>457</v>
      </c>
      <c r="C25" s="168" t="s">
        <v>144</v>
      </c>
      <c r="D25" s="100">
        <v>304</v>
      </c>
      <c r="E25" s="528">
        <v>301</v>
      </c>
      <c r="F25" s="101">
        <v>403</v>
      </c>
      <c r="G25" s="100">
        <v>533</v>
      </c>
      <c r="H25" s="528">
        <v>518</v>
      </c>
      <c r="I25" s="102">
        <v>695</v>
      </c>
    </row>
    <row r="26" spans="1:9" s="19" customFormat="1" ht="19.95" customHeight="1" x14ac:dyDescent="0.3">
      <c r="A26" s="343">
        <v>19</v>
      </c>
      <c r="B26" s="374" t="s">
        <v>514</v>
      </c>
      <c r="C26" s="169" t="s">
        <v>143</v>
      </c>
      <c r="D26" s="116">
        <v>10115</v>
      </c>
      <c r="E26" s="538">
        <v>9971</v>
      </c>
      <c r="F26" s="117">
        <v>144</v>
      </c>
      <c r="G26" s="116">
        <v>8262</v>
      </c>
      <c r="H26" s="538">
        <v>8049</v>
      </c>
      <c r="I26" s="118">
        <v>213</v>
      </c>
    </row>
    <row r="27" spans="1:9" s="54" customFormat="1" ht="19.95" customHeight="1" x14ac:dyDescent="0.25">
      <c r="A27" s="358">
        <v>20</v>
      </c>
      <c r="B27" s="803" t="s">
        <v>458</v>
      </c>
      <c r="C27" s="378" t="s">
        <v>144</v>
      </c>
      <c r="D27" s="104">
        <v>364</v>
      </c>
      <c r="E27" s="529">
        <v>363</v>
      </c>
      <c r="F27" s="105">
        <v>454</v>
      </c>
      <c r="G27" s="104">
        <v>561</v>
      </c>
      <c r="H27" s="529">
        <v>557</v>
      </c>
      <c r="I27" s="106">
        <v>713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3">
      <c r="A5" s="379">
        <v>1</v>
      </c>
      <c r="B5" s="114"/>
      <c r="C5" s="115">
        <v>2016</v>
      </c>
      <c r="D5" s="382">
        <v>98323</v>
      </c>
      <c r="E5" s="538">
        <v>83922</v>
      </c>
      <c r="F5" s="540">
        <v>11699</v>
      </c>
      <c r="G5" s="541">
        <v>379</v>
      </c>
      <c r="H5" s="541">
        <v>10</v>
      </c>
      <c r="I5" s="118">
        <v>2313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2017</v>
      </c>
      <c r="D6" s="116">
        <v>97083</v>
      </c>
      <c r="E6" s="538">
        <v>83090</v>
      </c>
      <c r="F6" s="541">
        <v>11438</v>
      </c>
      <c r="G6" s="541">
        <v>374</v>
      </c>
      <c r="H6" s="541">
        <v>9</v>
      </c>
      <c r="I6" s="118">
        <v>2172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2018</v>
      </c>
      <c r="D7" s="116">
        <v>95554</v>
      </c>
      <c r="E7" s="538">
        <v>81910</v>
      </c>
      <c r="F7" s="541">
        <v>11202</v>
      </c>
      <c r="G7" s="541">
        <v>366</v>
      </c>
      <c r="H7" s="541">
        <v>8</v>
      </c>
      <c r="I7" s="118">
        <v>2068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2019</v>
      </c>
      <c r="D8" s="116">
        <v>93971</v>
      </c>
      <c r="E8" s="538">
        <v>80714</v>
      </c>
      <c r="F8" s="541">
        <v>10935</v>
      </c>
      <c r="G8" s="541">
        <v>361</v>
      </c>
      <c r="H8" s="541">
        <v>8</v>
      </c>
      <c r="I8" s="118">
        <v>1953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2020</v>
      </c>
      <c r="D9" s="116">
        <v>92266</v>
      </c>
      <c r="E9" s="538">
        <v>79384</v>
      </c>
      <c r="F9" s="541">
        <v>10676</v>
      </c>
      <c r="G9" s="541">
        <v>356</v>
      </c>
      <c r="H9" s="541">
        <v>7</v>
      </c>
      <c r="I9" s="118">
        <v>1843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75</v>
      </c>
      <c r="C10" s="121">
        <f>C5+4</f>
        <v>2020</v>
      </c>
      <c r="D10" s="116">
        <v>93128</v>
      </c>
      <c r="E10" s="538">
        <v>80065</v>
      </c>
      <c r="F10" s="541">
        <v>10782</v>
      </c>
      <c r="G10" s="541">
        <v>355</v>
      </c>
      <c r="H10" s="541">
        <v>7</v>
      </c>
      <c r="I10" s="118">
        <v>1919</v>
      </c>
      <c r="K10" s="110"/>
      <c r="L10" s="110"/>
      <c r="M10" s="110"/>
      <c r="N10" s="110"/>
    </row>
    <row r="11" spans="1:14" s="19" customFormat="1" ht="20.100000000000001" customHeight="1" x14ac:dyDescent="0.3">
      <c r="A11" s="379">
        <v>7</v>
      </c>
      <c r="B11" s="120" t="s">
        <v>76</v>
      </c>
      <c r="C11" s="121"/>
      <c r="D11" s="116">
        <v>92956</v>
      </c>
      <c r="E11" s="538">
        <v>79929</v>
      </c>
      <c r="F11" s="541">
        <v>10762</v>
      </c>
      <c r="G11" s="541">
        <v>358</v>
      </c>
      <c r="H11" s="541">
        <v>7</v>
      </c>
      <c r="I11" s="118">
        <v>1900</v>
      </c>
      <c r="K11" s="110"/>
      <c r="L11" s="110"/>
      <c r="M11" s="110"/>
      <c r="N11" s="110"/>
    </row>
    <row r="12" spans="1:14" s="19" customFormat="1" ht="20.100000000000001" customHeight="1" x14ac:dyDescent="0.3">
      <c r="A12" s="379">
        <v>8</v>
      </c>
      <c r="B12" s="120" t="s">
        <v>77</v>
      </c>
      <c r="C12" s="121"/>
      <c r="D12" s="116">
        <v>92833</v>
      </c>
      <c r="E12" s="538">
        <v>79826</v>
      </c>
      <c r="F12" s="541">
        <v>10745</v>
      </c>
      <c r="G12" s="541">
        <v>361</v>
      </c>
      <c r="H12" s="541">
        <v>7</v>
      </c>
      <c r="I12" s="118">
        <v>1894</v>
      </c>
      <c r="K12" s="110"/>
      <c r="L12" s="110"/>
      <c r="M12" s="110"/>
      <c r="N12" s="110"/>
    </row>
    <row r="13" spans="1:14" s="19" customFormat="1" ht="20.100000000000001" customHeight="1" x14ac:dyDescent="0.3">
      <c r="A13" s="379">
        <v>9</v>
      </c>
      <c r="B13" s="120" t="s">
        <v>78</v>
      </c>
      <c r="C13" s="121"/>
      <c r="D13" s="116">
        <v>92673</v>
      </c>
      <c r="E13" s="538">
        <v>79694</v>
      </c>
      <c r="F13" s="541">
        <v>10717</v>
      </c>
      <c r="G13" s="541">
        <v>359</v>
      </c>
      <c r="H13" s="541">
        <v>7</v>
      </c>
      <c r="I13" s="118">
        <v>1896</v>
      </c>
      <c r="K13" s="110"/>
      <c r="L13" s="110"/>
      <c r="M13" s="110"/>
      <c r="N13" s="110"/>
    </row>
    <row r="14" spans="1:14" s="19" customFormat="1" ht="20.100000000000001" customHeight="1" x14ac:dyDescent="0.3">
      <c r="A14" s="379">
        <v>10</v>
      </c>
      <c r="B14" s="120" t="s">
        <v>79</v>
      </c>
      <c r="C14" s="121"/>
      <c r="D14" s="116">
        <v>92392</v>
      </c>
      <c r="E14" s="538">
        <v>79434</v>
      </c>
      <c r="F14" s="541">
        <v>10705</v>
      </c>
      <c r="G14" s="541">
        <v>358</v>
      </c>
      <c r="H14" s="541">
        <v>7</v>
      </c>
      <c r="I14" s="118">
        <v>1888</v>
      </c>
      <c r="K14" s="110"/>
      <c r="L14" s="110"/>
      <c r="M14" s="110"/>
      <c r="N14" s="110"/>
    </row>
    <row r="15" spans="1:14" s="19" customFormat="1" ht="20.100000000000001" customHeight="1" x14ac:dyDescent="0.3">
      <c r="A15" s="379">
        <v>11</v>
      </c>
      <c r="B15" s="120" t="s">
        <v>80</v>
      </c>
      <c r="C15" s="121"/>
      <c r="D15" s="116">
        <v>92220</v>
      </c>
      <c r="E15" s="538">
        <v>79280</v>
      </c>
      <c r="F15" s="541">
        <v>10693</v>
      </c>
      <c r="G15" s="541">
        <v>357</v>
      </c>
      <c r="H15" s="541">
        <v>7</v>
      </c>
      <c r="I15" s="118">
        <v>1883</v>
      </c>
      <c r="K15" s="110"/>
      <c r="L15" s="110"/>
      <c r="M15" s="110"/>
      <c r="N15" s="110"/>
    </row>
    <row r="16" spans="1:14" s="19" customFormat="1" ht="20.100000000000001" customHeight="1" x14ac:dyDescent="0.3">
      <c r="A16" s="379">
        <v>12</v>
      </c>
      <c r="B16" s="120" t="s">
        <v>81</v>
      </c>
      <c r="C16" s="121"/>
      <c r="D16" s="116">
        <v>92082</v>
      </c>
      <c r="E16" s="538">
        <v>79262</v>
      </c>
      <c r="F16" s="541">
        <v>10675</v>
      </c>
      <c r="G16" s="541">
        <v>357</v>
      </c>
      <c r="H16" s="541">
        <v>7</v>
      </c>
      <c r="I16" s="118">
        <v>1781</v>
      </c>
      <c r="K16" s="110"/>
      <c r="L16" s="110"/>
      <c r="M16" s="110"/>
      <c r="N16" s="110"/>
    </row>
    <row r="17" spans="1:14" s="19" customFormat="1" ht="20.100000000000001" customHeight="1" x14ac:dyDescent="0.3">
      <c r="A17" s="379">
        <v>13</v>
      </c>
      <c r="B17" s="120" t="s">
        <v>82</v>
      </c>
      <c r="C17" s="121"/>
      <c r="D17" s="116">
        <v>91983</v>
      </c>
      <c r="E17" s="538">
        <v>79217</v>
      </c>
      <c r="F17" s="541">
        <v>10651</v>
      </c>
      <c r="G17" s="541">
        <v>355</v>
      </c>
      <c r="H17" s="541">
        <v>7</v>
      </c>
      <c r="I17" s="118">
        <v>1753</v>
      </c>
      <c r="K17" s="110"/>
      <c r="L17" s="110"/>
      <c r="M17" s="110"/>
      <c r="N17" s="110"/>
    </row>
    <row r="18" spans="1:14" s="19" customFormat="1" ht="20.100000000000001" customHeight="1" x14ac:dyDescent="0.3">
      <c r="A18" s="379">
        <v>14</v>
      </c>
      <c r="B18" s="120" t="s">
        <v>83</v>
      </c>
      <c r="C18" s="121"/>
      <c r="D18" s="116">
        <v>91911</v>
      </c>
      <c r="E18" s="538">
        <v>79144</v>
      </c>
      <c r="F18" s="541">
        <v>10633</v>
      </c>
      <c r="G18" s="541">
        <v>355</v>
      </c>
      <c r="H18" s="541">
        <v>6</v>
      </c>
      <c r="I18" s="118">
        <v>1773</v>
      </c>
      <c r="K18" s="110"/>
      <c r="L18" s="110"/>
      <c r="M18" s="110"/>
      <c r="N18" s="110"/>
    </row>
    <row r="19" spans="1:14" s="19" customFormat="1" ht="20.100000000000001" customHeight="1" x14ac:dyDescent="0.3">
      <c r="A19" s="379">
        <v>15</v>
      </c>
      <c r="B19" s="120" t="s">
        <v>84</v>
      </c>
      <c r="C19" s="121"/>
      <c r="D19" s="116">
        <v>91846</v>
      </c>
      <c r="E19" s="538">
        <v>79081</v>
      </c>
      <c r="F19" s="541">
        <v>10611</v>
      </c>
      <c r="G19" s="541">
        <v>352</v>
      </c>
      <c r="H19" s="541">
        <v>6</v>
      </c>
      <c r="I19" s="118">
        <v>1796</v>
      </c>
      <c r="K19" s="110"/>
      <c r="L19" s="110"/>
      <c r="M19" s="110"/>
      <c r="N19" s="110"/>
    </row>
    <row r="20" spans="1:14" s="19" customFormat="1" ht="20.100000000000001" customHeight="1" x14ac:dyDescent="0.3">
      <c r="A20" s="379">
        <v>16</v>
      </c>
      <c r="B20" s="120" t="s">
        <v>85</v>
      </c>
      <c r="C20" s="121"/>
      <c r="D20" s="116">
        <v>91717</v>
      </c>
      <c r="E20" s="538">
        <v>78959</v>
      </c>
      <c r="F20" s="541">
        <v>10590</v>
      </c>
      <c r="G20" s="541">
        <v>350</v>
      </c>
      <c r="H20" s="541">
        <v>6</v>
      </c>
      <c r="I20" s="118">
        <v>1812</v>
      </c>
      <c r="K20" s="110"/>
      <c r="L20" s="110"/>
      <c r="M20" s="110"/>
      <c r="N20" s="110"/>
    </row>
    <row r="21" spans="1:14" s="19" customFormat="1" ht="20.100000000000001" customHeight="1" x14ac:dyDescent="0.3">
      <c r="A21" s="379">
        <v>17</v>
      </c>
      <c r="B21" s="120" t="s">
        <v>86</v>
      </c>
      <c r="C21" s="121"/>
      <c r="D21" s="116">
        <v>91448</v>
      </c>
      <c r="E21" s="538">
        <v>78710</v>
      </c>
      <c r="F21" s="541">
        <v>10562</v>
      </c>
      <c r="G21" s="541">
        <v>347</v>
      </c>
      <c r="H21" s="541">
        <v>6</v>
      </c>
      <c r="I21" s="118">
        <v>1823</v>
      </c>
      <c r="K21" s="110"/>
      <c r="L21" s="110"/>
      <c r="M21" s="110"/>
      <c r="N21" s="110"/>
    </row>
    <row r="22" spans="1:14" s="48" customFormat="1" ht="39.75" customHeight="1" x14ac:dyDescent="0.25">
      <c r="A22" s="380">
        <v>18</v>
      </c>
      <c r="B22" s="123" t="s">
        <v>75</v>
      </c>
      <c r="C22" s="124">
        <f>C5+5</f>
        <v>2021</v>
      </c>
      <c r="D22" s="125">
        <v>91131</v>
      </c>
      <c r="E22" s="539">
        <v>78456</v>
      </c>
      <c r="F22" s="542">
        <v>10513</v>
      </c>
      <c r="G22" s="542">
        <v>345</v>
      </c>
      <c r="H22" s="542">
        <v>6</v>
      </c>
      <c r="I22" s="127">
        <v>1811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2"/>
      <c r="B1" s="231"/>
      <c r="C1" s="231"/>
      <c r="I1" s="233"/>
    </row>
    <row r="2" spans="1:14" s="236" customFormat="1" ht="35.25" customHeight="1" x14ac:dyDescent="0.35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525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17" t="s">
        <v>2</v>
      </c>
      <c r="B5" s="968" t="s">
        <v>108</v>
      </c>
      <c r="C5" s="968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18"/>
      <c r="B6" s="986"/>
      <c r="C6" s="986"/>
      <c r="D6" s="244" t="s">
        <v>75</v>
      </c>
      <c r="E6" s="328"/>
      <c r="F6" s="329"/>
      <c r="G6" s="244" t="s">
        <v>75</v>
      </c>
      <c r="H6" s="328"/>
      <c r="I6" s="329"/>
    </row>
    <row r="7" spans="1:14" s="248" customFormat="1" ht="21" customHeight="1" x14ac:dyDescent="0.3">
      <c r="A7" s="919"/>
      <c r="B7" s="969"/>
      <c r="C7" s="969"/>
      <c r="D7" s="570">
        <v>2021</v>
      </c>
      <c r="E7" s="576">
        <v>2020</v>
      </c>
      <c r="F7" s="576" t="s">
        <v>519</v>
      </c>
      <c r="G7" s="570">
        <v>2021</v>
      </c>
      <c r="H7" s="576">
        <v>2020</v>
      </c>
      <c r="I7" s="811" t="s">
        <v>528</v>
      </c>
    </row>
    <row r="8" spans="1:14" s="253" customFormat="1" ht="23.4" customHeight="1" x14ac:dyDescent="0.25">
      <c r="A8" s="751">
        <v>1</v>
      </c>
      <c r="B8" s="983" t="s">
        <v>165</v>
      </c>
      <c r="C8" s="272" t="s">
        <v>408</v>
      </c>
      <c r="D8" s="582">
        <v>91131</v>
      </c>
      <c r="E8" s="583">
        <v>93128</v>
      </c>
      <c r="F8" s="277">
        <v>94656</v>
      </c>
      <c r="G8" s="582">
        <v>493</v>
      </c>
      <c r="H8" s="583">
        <v>482</v>
      </c>
      <c r="I8" s="277">
        <v>469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87"/>
      <c r="C9" s="257" t="s">
        <v>158</v>
      </c>
      <c r="D9" s="572">
        <v>78456</v>
      </c>
      <c r="E9" s="578">
        <v>80065</v>
      </c>
      <c r="F9" s="258">
        <v>81179</v>
      </c>
      <c r="G9" s="572">
        <v>455</v>
      </c>
      <c r="H9" s="578">
        <v>444</v>
      </c>
      <c r="I9" s="258">
        <v>432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87"/>
      <c r="C10" s="262" t="s">
        <v>160</v>
      </c>
      <c r="D10" s="572">
        <v>70070</v>
      </c>
      <c r="E10" s="578">
        <v>71480</v>
      </c>
      <c r="F10" s="258">
        <v>72484</v>
      </c>
      <c r="G10" s="572">
        <v>344</v>
      </c>
      <c r="H10" s="578">
        <v>336</v>
      </c>
      <c r="I10" s="258">
        <v>326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87"/>
      <c r="C11" s="262" t="s">
        <v>159</v>
      </c>
      <c r="D11" s="572">
        <v>6200</v>
      </c>
      <c r="E11" s="578">
        <v>6350</v>
      </c>
      <c r="F11" s="258">
        <v>6440</v>
      </c>
      <c r="G11" s="572">
        <v>1106</v>
      </c>
      <c r="H11" s="578">
        <v>1079</v>
      </c>
      <c r="I11" s="258">
        <v>1054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87"/>
      <c r="C12" s="262" t="s">
        <v>161</v>
      </c>
      <c r="D12" s="572">
        <v>2186</v>
      </c>
      <c r="E12" s="578">
        <v>2235</v>
      </c>
      <c r="F12" s="258">
        <v>2255</v>
      </c>
      <c r="G12" s="572">
        <v>2161</v>
      </c>
      <c r="H12" s="578">
        <v>2109</v>
      </c>
      <c r="I12" s="258">
        <v>2051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87"/>
      <c r="C13" s="262" t="s">
        <v>162</v>
      </c>
      <c r="D13" s="572">
        <v>10858</v>
      </c>
      <c r="E13" s="578">
        <v>11137</v>
      </c>
      <c r="F13" s="258">
        <v>11434</v>
      </c>
      <c r="G13" s="572">
        <v>774</v>
      </c>
      <c r="H13" s="578">
        <v>755</v>
      </c>
      <c r="I13" s="258">
        <v>732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87"/>
      <c r="C14" s="262" t="s">
        <v>167</v>
      </c>
      <c r="D14" s="572">
        <v>2725</v>
      </c>
      <c r="E14" s="578">
        <v>2821</v>
      </c>
      <c r="F14" s="258">
        <v>2962</v>
      </c>
      <c r="G14" s="572">
        <v>452</v>
      </c>
      <c r="H14" s="578">
        <v>446</v>
      </c>
      <c r="I14" s="258">
        <v>438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87"/>
      <c r="C15" s="262" t="s">
        <v>168</v>
      </c>
      <c r="D15" s="572">
        <v>8133</v>
      </c>
      <c r="E15" s="578">
        <v>8316</v>
      </c>
      <c r="F15" s="258">
        <v>8472</v>
      </c>
      <c r="G15" s="572">
        <v>882</v>
      </c>
      <c r="H15" s="578">
        <v>859</v>
      </c>
      <c r="I15" s="258">
        <v>834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87"/>
      <c r="C16" s="262" t="s">
        <v>163</v>
      </c>
      <c r="D16" s="572">
        <v>1811</v>
      </c>
      <c r="E16" s="578">
        <v>1919</v>
      </c>
      <c r="F16" s="258">
        <v>2035</v>
      </c>
      <c r="G16" s="572">
        <v>477</v>
      </c>
      <c r="H16" s="578">
        <v>472</v>
      </c>
      <c r="I16" s="258">
        <v>460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88"/>
      <c r="C17" s="289" t="s">
        <v>164</v>
      </c>
      <c r="D17" s="575">
        <v>6</v>
      </c>
      <c r="E17" s="581">
        <v>7</v>
      </c>
      <c r="F17" s="271">
        <v>8</v>
      </c>
      <c r="G17" s="575">
        <v>470</v>
      </c>
      <c r="H17" s="581">
        <v>487</v>
      </c>
      <c r="I17" s="271">
        <v>469</v>
      </c>
      <c r="K17" s="260"/>
      <c r="L17" s="261"/>
      <c r="M17" s="261"/>
      <c r="N17" s="261"/>
    </row>
    <row r="18" spans="1:14" s="253" customFormat="1" ht="23.4" customHeight="1" x14ac:dyDescent="0.25">
      <c r="A18" s="751">
        <v>11</v>
      </c>
      <c r="B18" s="983" t="s">
        <v>166</v>
      </c>
      <c r="C18" s="272" t="s">
        <v>408</v>
      </c>
      <c r="D18" s="582">
        <v>62358</v>
      </c>
      <c r="E18" s="583">
        <v>63358</v>
      </c>
      <c r="F18" s="277">
        <v>69508</v>
      </c>
      <c r="G18" s="582">
        <v>545</v>
      </c>
      <c r="H18" s="583">
        <v>535</v>
      </c>
      <c r="I18" s="277">
        <v>511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87"/>
      <c r="C19" s="257" t="s">
        <v>158</v>
      </c>
      <c r="D19" s="572">
        <v>53743</v>
      </c>
      <c r="E19" s="578">
        <v>54461</v>
      </c>
      <c r="F19" s="258">
        <v>59513</v>
      </c>
      <c r="G19" s="572">
        <v>501</v>
      </c>
      <c r="H19" s="578">
        <v>491</v>
      </c>
      <c r="I19" s="258">
        <v>471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87"/>
      <c r="C20" s="262" t="s">
        <v>160</v>
      </c>
      <c r="D20" s="572">
        <v>47869</v>
      </c>
      <c r="E20" s="578">
        <v>48466</v>
      </c>
      <c r="F20" s="258">
        <v>52921</v>
      </c>
      <c r="G20" s="572">
        <v>380</v>
      </c>
      <c r="H20" s="578">
        <v>372</v>
      </c>
      <c r="I20" s="258">
        <v>355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87"/>
      <c r="C21" s="262" t="s">
        <v>159</v>
      </c>
      <c r="D21" s="572">
        <v>4236</v>
      </c>
      <c r="E21" s="578">
        <v>4316</v>
      </c>
      <c r="F21" s="258">
        <v>4747</v>
      </c>
      <c r="G21" s="572">
        <v>1189</v>
      </c>
      <c r="H21" s="578">
        <v>1162</v>
      </c>
      <c r="I21" s="258">
        <v>1121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87"/>
      <c r="C22" s="262" t="s">
        <v>161</v>
      </c>
      <c r="D22" s="572">
        <v>1638</v>
      </c>
      <c r="E22" s="578">
        <v>1679</v>
      </c>
      <c r="F22" s="258">
        <v>1845</v>
      </c>
      <c r="G22" s="572">
        <v>2268</v>
      </c>
      <c r="H22" s="578">
        <v>2212</v>
      </c>
      <c r="I22" s="258">
        <v>2113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87"/>
      <c r="C23" s="262" t="s">
        <v>162</v>
      </c>
      <c r="D23" s="572">
        <v>7388</v>
      </c>
      <c r="E23" s="578">
        <v>7570</v>
      </c>
      <c r="F23" s="258">
        <v>8429</v>
      </c>
      <c r="G23" s="572">
        <v>871</v>
      </c>
      <c r="H23" s="578">
        <v>849</v>
      </c>
      <c r="I23" s="258">
        <v>798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87"/>
      <c r="C24" s="262" t="s">
        <v>167</v>
      </c>
      <c r="D24" s="572">
        <v>1498</v>
      </c>
      <c r="E24" s="578">
        <v>1587</v>
      </c>
      <c r="F24" s="258">
        <v>1878</v>
      </c>
      <c r="G24" s="572">
        <v>519</v>
      </c>
      <c r="H24" s="578">
        <v>509</v>
      </c>
      <c r="I24" s="258">
        <v>484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87"/>
      <c r="C25" s="262" t="s">
        <v>168</v>
      </c>
      <c r="D25" s="572">
        <v>5890</v>
      </c>
      <c r="E25" s="578">
        <v>5983</v>
      </c>
      <c r="F25" s="258">
        <v>6551</v>
      </c>
      <c r="G25" s="572">
        <v>961</v>
      </c>
      <c r="H25" s="578">
        <v>939</v>
      </c>
      <c r="I25" s="258">
        <v>888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87"/>
      <c r="C26" s="262" t="s">
        <v>163</v>
      </c>
      <c r="D26" s="572">
        <v>1221</v>
      </c>
      <c r="E26" s="578">
        <v>1320</v>
      </c>
      <c r="F26" s="258">
        <v>1558</v>
      </c>
      <c r="G26" s="572">
        <v>528</v>
      </c>
      <c r="H26" s="578">
        <v>521</v>
      </c>
      <c r="I26" s="258">
        <v>490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88"/>
      <c r="C27" s="289" t="s">
        <v>164</v>
      </c>
      <c r="D27" s="575">
        <v>6</v>
      </c>
      <c r="E27" s="581">
        <v>7</v>
      </c>
      <c r="F27" s="271">
        <v>8</v>
      </c>
      <c r="G27" s="575">
        <v>470</v>
      </c>
      <c r="H27" s="581">
        <v>487</v>
      </c>
      <c r="I27" s="271">
        <v>469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83" t="s">
        <v>472</v>
      </c>
      <c r="C28" s="251" t="s">
        <v>408</v>
      </c>
      <c r="D28" s="571">
        <v>2854</v>
      </c>
      <c r="E28" s="577">
        <v>2917</v>
      </c>
      <c r="F28" s="252">
        <v>2642</v>
      </c>
      <c r="G28" s="571">
        <v>602</v>
      </c>
      <c r="H28" s="577">
        <v>588</v>
      </c>
      <c r="I28" s="252">
        <v>554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84"/>
      <c r="C29" s="257" t="s">
        <v>158</v>
      </c>
      <c r="D29" s="572">
        <v>2390</v>
      </c>
      <c r="E29" s="578">
        <v>2439</v>
      </c>
      <c r="F29" s="258">
        <v>2202</v>
      </c>
      <c r="G29" s="572">
        <v>559</v>
      </c>
      <c r="H29" s="578">
        <v>547</v>
      </c>
      <c r="I29" s="258">
        <v>516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84"/>
      <c r="C30" s="262" t="s">
        <v>160</v>
      </c>
      <c r="D30" s="572">
        <v>2063</v>
      </c>
      <c r="E30" s="578">
        <v>2107</v>
      </c>
      <c r="F30" s="258">
        <v>1903</v>
      </c>
      <c r="G30" s="572">
        <v>403</v>
      </c>
      <c r="H30" s="578">
        <v>394</v>
      </c>
      <c r="I30" s="258">
        <v>374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84"/>
      <c r="C31" s="262" t="s">
        <v>159</v>
      </c>
      <c r="D31" s="572">
        <v>248</v>
      </c>
      <c r="E31" s="578">
        <v>251</v>
      </c>
      <c r="F31" s="258">
        <v>227</v>
      </c>
      <c r="G31" s="572">
        <v>1283</v>
      </c>
      <c r="H31" s="578">
        <v>1261</v>
      </c>
      <c r="I31" s="258">
        <v>1177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84"/>
      <c r="C32" s="262" t="s">
        <v>161</v>
      </c>
      <c r="D32" s="572">
        <v>79</v>
      </c>
      <c r="E32" s="578">
        <v>81</v>
      </c>
      <c r="F32" s="258">
        <v>72</v>
      </c>
      <c r="G32" s="572">
        <v>2354</v>
      </c>
      <c r="H32" s="578">
        <v>2306</v>
      </c>
      <c r="I32" s="258">
        <v>2167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84"/>
      <c r="C33" s="262" t="s">
        <v>162</v>
      </c>
      <c r="D33" s="572">
        <v>428</v>
      </c>
      <c r="E33" s="578">
        <v>439</v>
      </c>
      <c r="F33" s="258">
        <v>396</v>
      </c>
      <c r="G33" s="572">
        <v>839</v>
      </c>
      <c r="H33" s="578">
        <v>816</v>
      </c>
      <c r="I33" s="258">
        <v>760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84"/>
      <c r="C34" s="262" t="s">
        <v>167</v>
      </c>
      <c r="D34" s="572">
        <v>82</v>
      </c>
      <c r="E34" s="578">
        <v>91</v>
      </c>
      <c r="F34" s="258">
        <v>82</v>
      </c>
      <c r="G34" s="572">
        <v>585</v>
      </c>
      <c r="H34" s="578">
        <v>570</v>
      </c>
      <c r="I34" s="258">
        <v>546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84"/>
      <c r="C35" s="262" t="s">
        <v>168</v>
      </c>
      <c r="D35" s="572">
        <v>346</v>
      </c>
      <c r="E35" s="578">
        <v>348</v>
      </c>
      <c r="F35" s="258">
        <v>314</v>
      </c>
      <c r="G35" s="572">
        <v>899</v>
      </c>
      <c r="H35" s="578">
        <v>881</v>
      </c>
      <c r="I35" s="258">
        <v>815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85"/>
      <c r="C36" s="289" t="s">
        <v>163</v>
      </c>
      <c r="D36" s="575">
        <v>36</v>
      </c>
      <c r="E36" s="581">
        <v>39</v>
      </c>
      <c r="F36" s="271">
        <v>44</v>
      </c>
      <c r="G36" s="575">
        <v>646</v>
      </c>
      <c r="H36" s="581">
        <v>630</v>
      </c>
      <c r="I36" s="271">
        <v>601</v>
      </c>
      <c r="K36" s="260"/>
      <c r="L36" s="261"/>
      <c r="M36" s="261"/>
      <c r="N36" s="261"/>
    </row>
    <row r="37" spans="1:14" s="253" customFormat="1" ht="23.4" customHeight="1" x14ac:dyDescent="0.25">
      <c r="A37" s="751">
        <v>30</v>
      </c>
      <c r="B37" s="984" t="s">
        <v>473</v>
      </c>
      <c r="C37" s="272" t="s">
        <v>408</v>
      </c>
      <c r="D37" s="582">
        <v>4361</v>
      </c>
      <c r="E37" s="583">
        <v>4417</v>
      </c>
      <c r="F37" s="277">
        <v>4456</v>
      </c>
      <c r="G37" s="582">
        <v>594</v>
      </c>
      <c r="H37" s="583">
        <v>583</v>
      </c>
      <c r="I37" s="277">
        <v>572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84"/>
      <c r="C38" s="257" t="s">
        <v>158</v>
      </c>
      <c r="D38" s="572">
        <v>3944</v>
      </c>
      <c r="E38" s="578">
        <v>3988</v>
      </c>
      <c r="F38" s="258">
        <v>4018</v>
      </c>
      <c r="G38" s="572">
        <v>554</v>
      </c>
      <c r="H38" s="578">
        <v>544</v>
      </c>
      <c r="I38" s="258">
        <v>534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84"/>
      <c r="C39" s="262" t="s">
        <v>160</v>
      </c>
      <c r="D39" s="572">
        <v>3690</v>
      </c>
      <c r="E39" s="578">
        <v>3730</v>
      </c>
      <c r="F39" s="258">
        <v>3754</v>
      </c>
      <c r="G39" s="572">
        <v>465</v>
      </c>
      <c r="H39" s="578">
        <v>457</v>
      </c>
      <c r="I39" s="258">
        <v>448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84"/>
      <c r="C40" s="262" t="s">
        <v>159</v>
      </c>
      <c r="D40" s="572">
        <v>189</v>
      </c>
      <c r="E40" s="578">
        <v>192</v>
      </c>
      <c r="F40" s="258">
        <v>198</v>
      </c>
      <c r="G40" s="572">
        <v>1498</v>
      </c>
      <c r="H40" s="578">
        <v>1440</v>
      </c>
      <c r="I40" s="258">
        <v>1418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84"/>
      <c r="C41" s="262" t="s">
        <v>161</v>
      </c>
      <c r="D41" s="572">
        <v>65</v>
      </c>
      <c r="E41" s="578">
        <v>66</v>
      </c>
      <c r="F41" s="258">
        <v>66</v>
      </c>
      <c r="G41" s="572">
        <v>2870</v>
      </c>
      <c r="H41" s="578">
        <v>2842</v>
      </c>
      <c r="I41" s="258">
        <v>2780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84"/>
      <c r="C42" s="262" t="s">
        <v>162</v>
      </c>
      <c r="D42" s="572">
        <v>372</v>
      </c>
      <c r="E42" s="578">
        <v>380</v>
      </c>
      <c r="F42" s="258">
        <v>384</v>
      </c>
      <c r="G42" s="572">
        <v>1004</v>
      </c>
      <c r="H42" s="578">
        <v>984</v>
      </c>
      <c r="I42" s="258">
        <v>961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84"/>
      <c r="C43" s="262" t="s">
        <v>167</v>
      </c>
      <c r="D43" s="572">
        <v>79</v>
      </c>
      <c r="E43" s="578">
        <v>80</v>
      </c>
      <c r="F43" s="258">
        <v>82</v>
      </c>
      <c r="G43" s="572">
        <v>574</v>
      </c>
      <c r="H43" s="578">
        <v>570</v>
      </c>
      <c r="I43" s="258">
        <v>527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84"/>
      <c r="C44" s="262" t="s">
        <v>168</v>
      </c>
      <c r="D44" s="572">
        <v>293</v>
      </c>
      <c r="E44" s="578">
        <v>300</v>
      </c>
      <c r="F44" s="258">
        <v>302</v>
      </c>
      <c r="G44" s="572">
        <v>1121</v>
      </c>
      <c r="H44" s="578">
        <v>1094</v>
      </c>
      <c r="I44" s="258">
        <v>1079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84"/>
      <c r="C45" s="262" t="s">
        <v>163</v>
      </c>
      <c r="D45" s="572">
        <v>45</v>
      </c>
      <c r="E45" s="578">
        <v>49</v>
      </c>
      <c r="F45" s="258">
        <v>54</v>
      </c>
      <c r="G45" s="572">
        <v>699</v>
      </c>
      <c r="H45" s="578">
        <v>663</v>
      </c>
      <c r="I45" s="258">
        <v>610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83" t="s">
        <v>529</v>
      </c>
      <c r="C46" s="251" t="s">
        <v>408</v>
      </c>
      <c r="D46" s="571">
        <v>5116</v>
      </c>
      <c r="E46" s="577">
        <v>5105</v>
      </c>
      <c r="F46" s="252"/>
      <c r="G46" s="571">
        <v>384</v>
      </c>
      <c r="H46" s="577">
        <v>375</v>
      </c>
      <c r="I46" s="252"/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84"/>
      <c r="C47" s="262" t="s">
        <v>158</v>
      </c>
      <c r="D47" s="572">
        <v>4380</v>
      </c>
      <c r="E47" s="578">
        <v>4355</v>
      </c>
      <c r="F47" s="258"/>
      <c r="G47" s="572">
        <v>370</v>
      </c>
      <c r="H47" s="578">
        <v>361</v>
      </c>
      <c r="I47" s="258"/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84"/>
      <c r="C48" s="262" t="s">
        <v>160</v>
      </c>
      <c r="D48" s="572">
        <v>3852</v>
      </c>
      <c r="E48" s="578">
        <v>3830</v>
      </c>
      <c r="F48" s="258"/>
      <c r="G48" s="572">
        <v>265</v>
      </c>
      <c r="H48" s="578">
        <v>259</v>
      </c>
      <c r="I48" s="258"/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84"/>
      <c r="C49" s="262" t="s">
        <v>159</v>
      </c>
      <c r="D49" s="572">
        <v>377</v>
      </c>
      <c r="E49" s="578">
        <v>378</v>
      </c>
      <c r="F49" s="258"/>
      <c r="G49" s="572">
        <v>907</v>
      </c>
      <c r="H49" s="578">
        <v>880</v>
      </c>
      <c r="I49" s="258"/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84"/>
      <c r="C50" s="262" t="s">
        <v>161</v>
      </c>
      <c r="D50" s="572">
        <v>151</v>
      </c>
      <c r="E50" s="578">
        <v>147</v>
      </c>
      <c r="F50" s="258"/>
      <c r="G50" s="572">
        <v>1688</v>
      </c>
      <c r="H50" s="578">
        <v>1669</v>
      </c>
      <c r="I50" s="258"/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84"/>
      <c r="C51" s="262" t="s">
        <v>162</v>
      </c>
      <c r="D51" s="572">
        <v>576</v>
      </c>
      <c r="E51" s="578">
        <v>598</v>
      </c>
      <c r="F51" s="258"/>
      <c r="G51" s="572">
        <v>505</v>
      </c>
      <c r="H51" s="578">
        <v>489</v>
      </c>
      <c r="I51" s="258"/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84"/>
      <c r="C52" s="262" t="s">
        <v>167</v>
      </c>
      <c r="D52" s="572">
        <v>135</v>
      </c>
      <c r="E52" s="578">
        <v>146</v>
      </c>
      <c r="F52" s="258"/>
      <c r="G52" s="572">
        <v>344</v>
      </c>
      <c r="H52" s="578">
        <v>334</v>
      </c>
      <c r="I52" s="258"/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84"/>
      <c r="C53" s="262" t="s">
        <v>168</v>
      </c>
      <c r="D53" s="572">
        <v>441</v>
      </c>
      <c r="E53" s="578">
        <v>452</v>
      </c>
      <c r="F53" s="258"/>
      <c r="G53" s="572">
        <v>554</v>
      </c>
      <c r="H53" s="578">
        <v>539</v>
      </c>
      <c r="I53" s="258"/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85"/>
      <c r="C54" s="289" t="s">
        <v>163</v>
      </c>
      <c r="D54" s="575">
        <v>160</v>
      </c>
      <c r="E54" s="581">
        <v>152</v>
      </c>
      <c r="F54" s="271"/>
      <c r="G54" s="575">
        <v>348</v>
      </c>
      <c r="H54" s="581">
        <v>347</v>
      </c>
      <c r="I54" s="271"/>
      <c r="K54" s="260"/>
      <c r="L54" s="261"/>
      <c r="M54" s="261"/>
      <c r="N54" s="261"/>
    </row>
    <row r="55" spans="1:14" s="253" customFormat="1" ht="23.4" customHeight="1" x14ac:dyDescent="0.25">
      <c r="A55" s="751">
        <v>48</v>
      </c>
      <c r="B55" s="983" t="s">
        <v>474</v>
      </c>
      <c r="C55" s="272" t="s">
        <v>408</v>
      </c>
      <c r="D55" s="582">
        <v>16442</v>
      </c>
      <c r="E55" s="583">
        <v>17331</v>
      </c>
      <c r="F55" s="277">
        <v>18050</v>
      </c>
      <c r="G55" s="582">
        <v>284</v>
      </c>
      <c r="H55" s="583">
        <v>276</v>
      </c>
      <c r="I55" s="277">
        <v>268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84"/>
      <c r="C56" s="257" t="s">
        <v>158</v>
      </c>
      <c r="D56" s="572">
        <v>13999</v>
      </c>
      <c r="E56" s="578">
        <v>14822</v>
      </c>
      <c r="F56" s="258">
        <v>15446</v>
      </c>
      <c r="G56" s="572">
        <v>259</v>
      </c>
      <c r="H56" s="578">
        <v>251</v>
      </c>
      <c r="I56" s="258">
        <v>243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84"/>
      <c r="C57" s="262" t="s">
        <v>160</v>
      </c>
      <c r="D57" s="572">
        <v>12596</v>
      </c>
      <c r="E57" s="578">
        <v>13347</v>
      </c>
      <c r="F57" s="258">
        <v>13906</v>
      </c>
      <c r="G57" s="572">
        <v>187</v>
      </c>
      <c r="H57" s="578">
        <v>182</v>
      </c>
      <c r="I57" s="258">
        <v>176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84"/>
      <c r="C58" s="262" t="s">
        <v>159</v>
      </c>
      <c r="D58" s="572">
        <v>1150</v>
      </c>
      <c r="E58" s="578">
        <v>1213</v>
      </c>
      <c r="F58" s="258">
        <v>1268</v>
      </c>
      <c r="G58" s="572">
        <v>767</v>
      </c>
      <c r="H58" s="578">
        <v>749</v>
      </c>
      <c r="I58" s="258">
        <v>721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84"/>
      <c r="C59" s="262" t="s">
        <v>161</v>
      </c>
      <c r="D59" s="572">
        <v>253</v>
      </c>
      <c r="E59" s="578">
        <v>262</v>
      </c>
      <c r="F59" s="258">
        <v>272</v>
      </c>
      <c r="G59" s="572">
        <v>1509</v>
      </c>
      <c r="H59" s="578">
        <v>1451</v>
      </c>
      <c r="I59" s="258">
        <v>1427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84"/>
      <c r="C60" s="262" t="s">
        <v>162</v>
      </c>
      <c r="D60" s="572">
        <v>2094</v>
      </c>
      <c r="E60" s="578">
        <v>2150</v>
      </c>
      <c r="F60" s="258">
        <v>2225</v>
      </c>
      <c r="G60" s="572">
        <v>451</v>
      </c>
      <c r="H60" s="578">
        <v>444</v>
      </c>
      <c r="I60" s="258">
        <v>435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84"/>
      <c r="C61" s="262" t="s">
        <v>167</v>
      </c>
      <c r="D61" s="572">
        <v>931</v>
      </c>
      <c r="E61" s="578">
        <v>917</v>
      </c>
      <c r="F61" s="258">
        <v>920</v>
      </c>
      <c r="G61" s="572">
        <v>339</v>
      </c>
      <c r="H61" s="578">
        <v>331</v>
      </c>
      <c r="I61" s="258">
        <v>326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84"/>
      <c r="C62" s="262" t="s">
        <v>168</v>
      </c>
      <c r="D62" s="572">
        <v>1163</v>
      </c>
      <c r="E62" s="578">
        <v>1233</v>
      </c>
      <c r="F62" s="258">
        <v>1305</v>
      </c>
      <c r="G62" s="572">
        <v>540</v>
      </c>
      <c r="H62" s="578">
        <v>528</v>
      </c>
      <c r="I62" s="258">
        <v>512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85"/>
      <c r="C63" s="289" t="s">
        <v>163</v>
      </c>
      <c r="D63" s="575">
        <v>349</v>
      </c>
      <c r="E63" s="581">
        <v>359</v>
      </c>
      <c r="F63" s="271">
        <v>379</v>
      </c>
      <c r="G63" s="575">
        <v>310</v>
      </c>
      <c r="H63" s="581">
        <v>302</v>
      </c>
      <c r="I63" s="271">
        <v>299</v>
      </c>
      <c r="K63" s="260"/>
      <c r="L63" s="261"/>
      <c r="M63" s="261"/>
      <c r="N63" s="261"/>
    </row>
    <row r="64" spans="1:14" s="259" customFormat="1" ht="13.95" customHeight="1" x14ac:dyDescent="0.3">
      <c r="A64" s="752" t="s">
        <v>475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  <row r="65" spans="1:1" s="248" customFormat="1" ht="13.95" customHeight="1" x14ac:dyDescent="0.3">
      <c r="A65" s="752" t="s">
        <v>476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3"/>
      <c r="B1" s="1"/>
    </row>
    <row r="2" spans="1:14" s="7" customFormat="1" ht="30" customHeight="1" x14ac:dyDescent="0.35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525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05" t="s">
        <v>2</v>
      </c>
      <c r="B5" s="909" t="s">
        <v>397</v>
      </c>
      <c r="C5" s="909" t="s">
        <v>421</v>
      </c>
      <c r="D5" s="910" t="s">
        <v>169</v>
      </c>
      <c r="E5" s="960"/>
      <c r="F5" s="960"/>
      <c r="G5" s="960"/>
      <c r="H5" s="960"/>
      <c r="I5" s="960"/>
      <c r="J5" s="911"/>
    </row>
    <row r="6" spans="1:14" s="19" customFormat="1" ht="38.4" customHeight="1" x14ac:dyDescent="0.3">
      <c r="A6" s="906"/>
      <c r="B6" s="908"/>
      <c r="C6" s="908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15" customHeight="1" x14ac:dyDescent="0.25">
      <c r="A7" s="406">
        <v>1</v>
      </c>
      <c r="B7" s="407" t="s">
        <v>170</v>
      </c>
      <c r="C7" s="408">
        <v>456322</v>
      </c>
      <c r="D7" s="409">
        <v>128678</v>
      </c>
      <c r="E7" s="410">
        <v>97749</v>
      </c>
      <c r="F7" s="410">
        <v>84293</v>
      </c>
      <c r="G7" s="410">
        <v>66510</v>
      </c>
      <c r="H7" s="410">
        <v>50469</v>
      </c>
      <c r="I7" s="410">
        <v>19692</v>
      </c>
      <c r="J7" s="411">
        <v>8931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5" t="s">
        <v>394</v>
      </c>
      <c r="C8" s="216">
        <v>427602</v>
      </c>
      <c r="D8" s="412">
        <v>121678</v>
      </c>
      <c r="E8" s="413">
        <v>92582</v>
      </c>
      <c r="F8" s="413">
        <v>78469</v>
      </c>
      <c r="G8" s="413">
        <v>61577</v>
      </c>
      <c r="H8" s="413">
        <v>46280</v>
      </c>
      <c r="I8" s="413">
        <v>18663</v>
      </c>
      <c r="J8" s="414">
        <v>8353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395</v>
      </c>
      <c r="C9" s="383">
        <v>352715</v>
      </c>
      <c r="D9" s="415">
        <v>103537</v>
      </c>
      <c r="E9" s="416">
        <v>76342</v>
      </c>
      <c r="F9" s="416">
        <v>64364</v>
      </c>
      <c r="G9" s="416">
        <v>48748</v>
      </c>
      <c r="H9" s="416">
        <v>36594</v>
      </c>
      <c r="I9" s="416">
        <v>16155</v>
      </c>
      <c r="J9" s="417">
        <v>6975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459</v>
      </c>
      <c r="C10" s="383">
        <v>14887</v>
      </c>
      <c r="D10" s="415">
        <v>3058</v>
      </c>
      <c r="E10" s="416">
        <v>3051</v>
      </c>
      <c r="F10" s="416">
        <v>3226</v>
      </c>
      <c r="G10" s="416">
        <v>2746</v>
      </c>
      <c r="H10" s="416">
        <v>2068</v>
      </c>
      <c r="I10" s="416">
        <v>470</v>
      </c>
      <c r="J10" s="417">
        <v>268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460</v>
      </c>
      <c r="C11" s="383">
        <v>60000</v>
      </c>
      <c r="D11" s="415">
        <v>15083</v>
      </c>
      <c r="E11" s="416">
        <v>13189</v>
      </c>
      <c r="F11" s="416">
        <v>10879</v>
      </c>
      <c r="G11" s="416">
        <v>10083</v>
      </c>
      <c r="H11" s="416">
        <v>7618</v>
      </c>
      <c r="I11" s="416">
        <v>2038</v>
      </c>
      <c r="J11" s="417">
        <v>1110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5" t="s">
        <v>413</v>
      </c>
      <c r="C12" s="216">
        <v>1181</v>
      </c>
      <c r="D12" s="412">
        <v>100</v>
      </c>
      <c r="E12" s="413">
        <v>156</v>
      </c>
      <c r="F12" s="413">
        <v>153</v>
      </c>
      <c r="G12" s="413">
        <v>433</v>
      </c>
      <c r="H12" s="413">
        <v>217</v>
      </c>
      <c r="I12" s="413">
        <v>62</v>
      </c>
      <c r="J12" s="414">
        <v>60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891</v>
      </c>
      <c r="D13" s="415">
        <v>71</v>
      </c>
      <c r="E13" s="416">
        <v>121</v>
      </c>
      <c r="F13" s="416">
        <v>112</v>
      </c>
      <c r="G13" s="416">
        <v>327</v>
      </c>
      <c r="H13" s="416">
        <v>169</v>
      </c>
      <c r="I13" s="416">
        <v>43</v>
      </c>
      <c r="J13" s="417">
        <v>48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461</v>
      </c>
      <c r="C14" s="383">
        <v>98</v>
      </c>
      <c r="D14" s="415">
        <v>11</v>
      </c>
      <c r="E14" s="416">
        <v>13</v>
      </c>
      <c r="F14" s="416">
        <v>21</v>
      </c>
      <c r="G14" s="416">
        <v>32</v>
      </c>
      <c r="H14" s="416">
        <v>12</v>
      </c>
      <c r="I14" s="416">
        <v>6</v>
      </c>
      <c r="J14" s="417">
        <v>3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456</v>
      </c>
      <c r="C15" s="383">
        <v>192</v>
      </c>
      <c r="D15" s="415">
        <v>18</v>
      </c>
      <c r="E15" s="416">
        <v>22</v>
      </c>
      <c r="F15" s="416">
        <v>20</v>
      </c>
      <c r="G15" s="416">
        <v>74</v>
      </c>
      <c r="H15" s="416">
        <v>36</v>
      </c>
      <c r="I15" s="416">
        <v>13</v>
      </c>
      <c r="J15" s="417">
        <v>9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5" t="s">
        <v>172</v>
      </c>
      <c r="C16" s="216">
        <v>27539</v>
      </c>
      <c r="D16" s="412">
        <v>6900</v>
      </c>
      <c r="E16" s="413">
        <v>5011</v>
      </c>
      <c r="F16" s="413">
        <v>5671</v>
      </c>
      <c r="G16" s="413">
        <v>4500</v>
      </c>
      <c r="H16" s="413">
        <v>3972</v>
      </c>
      <c r="I16" s="413">
        <v>967</v>
      </c>
      <c r="J16" s="414">
        <v>518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462</v>
      </c>
      <c r="C17" s="133">
        <v>27539</v>
      </c>
      <c r="D17" s="418">
        <v>6900</v>
      </c>
      <c r="E17" s="419">
        <v>5011</v>
      </c>
      <c r="F17" s="419">
        <v>5671</v>
      </c>
      <c r="G17" s="419">
        <v>4500</v>
      </c>
      <c r="H17" s="419">
        <v>3972</v>
      </c>
      <c r="I17" s="419">
        <v>967</v>
      </c>
      <c r="J17" s="420">
        <v>518</v>
      </c>
      <c r="L17" s="112"/>
      <c r="M17" s="112"/>
      <c r="N17" s="112"/>
    </row>
    <row r="18" spans="1:14" s="645" customFormat="1" ht="17.100000000000001" customHeight="1" x14ac:dyDescent="0.3">
      <c r="A18" s="644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0" customWidth="1"/>
    <col min="2" max="2" width="49.6640625" style="679" customWidth="1"/>
    <col min="3" max="3" width="12.5546875" style="679" customWidth="1"/>
    <col min="4" max="10" width="11.6640625" style="679" customWidth="1"/>
    <col min="11" max="11" width="11.44140625" style="679"/>
    <col min="12" max="14" width="3.44140625" style="679" customWidth="1"/>
    <col min="15" max="16384" width="11.44140625" style="679"/>
  </cols>
  <sheetData>
    <row r="2" spans="1:14" s="646" customFormat="1" ht="30" customHeight="1" x14ac:dyDescent="0.35">
      <c r="A2" s="989" t="s">
        <v>483</v>
      </c>
      <c r="B2" s="990"/>
      <c r="C2" s="990"/>
      <c r="D2" s="990"/>
      <c r="E2" s="990"/>
      <c r="F2" s="990"/>
      <c r="G2" s="990"/>
      <c r="H2" s="990"/>
      <c r="I2" s="990"/>
      <c r="J2" s="990"/>
    </row>
    <row r="3" spans="1:14" s="647" customFormat="1" ht="25.5" customHeight="1" x14ac:dyDescent="0.35">
      <c r="A3" s="990" t="s">
        <v>525</v>
      </c>
      <c r="B3" s="990"/>
      <c r="C3" s="990"/>
      <c r="D3" s="990"/>
      <c r="E3" s="990"/>
      <c r="F3" s="990"/>
      <c r="G3" s="990"/>
      <c r="H3" s="990"/>
      <c r="I3" s="990"/>
      <c r="J3" s="990"/>
    </row>
    <row r="4" spans="1:14" s="645" customFormat="1" ht="22.5" customHeight="1" x14ac:dyDescent="0.3">
      <c r="A4" s="648"/>
      <c r="B4" s="649"/>
      <c r="C4" s="649"/>
      <c r="D4" s="649"/>
      <c r="E4" s="649"/>
      <c r="F4" s="649"/>
      <c r="G4" s="649"/>
      <c r="H4" s="650"/>
      <c r="I4" s="649"/>
      <c r="J4" s="651" t="s">
        <v>403</v>
      </c>
    </row>
    <row r="5" spans="1:14" s="652" customFormat="1" ht="21.6" customHeight="1" x14ac:dyDescent="0.3">
      <c r="A5" s="991" t="s">
        <v>2</v>
      </c>
      <c r="B5" s="993" t="s">
        <v>397</v>
      </c>
      <c r="C5" s="993" t="s">
        <v>421</v>
      </c>
      <c r="D5" s="995" t="s">
        <v>169</v>
      </c>
      <c r="E5" s="996"/>
      <c r="F5" s="996"/>
      <c r="G5" s="996"/>
      <c r="H5" s="996"/>
      <c r="I5" s="996"/>
      <c r="J5" s="997"/>
    </row>
    <row r="6" spans="1:14" s="652" customFormat="1" ht="38.4" customHeight="1" x14ac:dyDescent="0.3">
      <c r="A6" s="992"/>
      <c r="B6" s="994"/>
      <c r="C6" s="994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5">
      <c r="A7" s="656">
        <v>1</v>
      </c>
      <c r="B7" s="657" t="s">
        <v>171</v>
      </c>
      <c r="C7" s="658">
        <v>352715</v>
      </c>
      <c r="D7" s="659">
        <v>103537</v>
      </c>
      <c r="E7" s="660">
        <v>76342</v>
      </c>
      <c r="F7" s="660">
        <v>64364</v>
      </c>
      <c r="G7" s="660">
        <v>48748</v>
      </c>
      <c r="H7" s="660">
        <v>36594</v>
      </c>
      <c r="I7" s="660">
        <v>16155</v>
      </c>
      <c r="J7" s="661">
        <v>6975</v>
      </c>
      <c r="L7" s="663"/>
      <c r="M7" s="663"/>
      <c r="N7" s="663"/>
    </row>
    <row r="8" spans="1:14" s="670" customFormat="1" ht="23.1" customHeight="1" x14ac:dyDescent="0.25">
      <c r="A8" s="664">
        <v>2</v>
      </c>
      <c r="B8" s="665" t="s">
        <v>47</v>
      </c>
      <c r="C8" s="666">
        <v>287104</v>
      </c>
      <c r="D8" s="667">
        <v>84684</v>
      </c>
      <c r="E8" s="668">
        <v>62497</v>
      </c>
      <c r="F8" s="668">
        <v>52190</v>
      </c>
      <c r="G8" s="668">
        <v>40501</v>
      </c>
      <c r="H8" s="668">
        <v>31329</v>
      </c>
      <c r="I8" s="668">
        <v>11333</v>
      </c>
      <c r="J8" s="669">
        <v>4570</v>
      </c>
      <c r="L8" s="671"/>
      <c r="M8" s="671"/>
      <c r="N8" s="671"/>
    </row>
    <row r="9" spans="1:14" s="670" customFormat="1" ht="23.1" customHeight="1" x14ac:dyDescent="0.25">
      <c r="A9" s="664">
        <v>3</v>
      </c>
      <c r="B9" s="665" t="s">
        <v>417</v>
      </c>
      <c r="C9" s="666">
        <v>41</v>
      </c>
      <c r="D9" s="667">
        <v>8</v>
      </c>
      <c r="E9" s="668">
        <v>9</v>
      </c>
      <c r="F9" s="668">
        <v>10</v>
      </c>
      <c r="G9" s="668">
        <v>6</v>
      </c>
      <c r="H9" s="668">
        <v>6</v>
      </c>
      <c r="I9" s="668">
        <v>2</v>
      </c>
      <c r="J9" s="669">
        <v>0</v>
      </c>
      <c r="L9" s="671"/>
      <c r="M9" s="671"/>
      <c r="N9" s="671"/>
    </row>
    <row r="10" spans="1:14" s="670" customFormat="1" ht="23.1" customHeight="1" x14ac:dyDescent="0.25">
      <c r="A10" s="664">
        <v>4</v>
      </c>
      <c r="B10" s="665" t="s">
        <v>418</v>
      </c>
      <c r="C10" s="666">
        <v>259</v>
      </c>
      <c r="D10" s="667">
        <v>28</v>
      </c>
      <c r="E10" s="668">
        <v>38</v>
      </c>
      <c r="F10" s="668">
        <v>56</v>
      </c>
      <c r="G10" s="668">
        <v>50</v>
      </c>
      <c r="H10" s="668">
        <v>58</v>
      </c>
      <c r="I10" s="668">
        <v>19</v>
      </c>
      <c r="J10" s="669">
        <v>10</v>
      </c>
      <c r="L10" s="671"/>
      <c r="M10" s="671"/>
      <c r="N10" s="671"/>
    </row>
    <row r="11" spans="1:14" s="670" customFormat="1" ht="23.1" customHeight="1" x14ac:dyDescent="0.25">
      <c r="A11" s="664">
        <v>5</v>
      </c>
      <c r="B11" s="665" t="s">
        <v>398</v>
      </c>
      <c r="C11" s="666">
        <v>36</v>
      </c>
      <c r="D11" s="667">
        <v>4</v>
      </c>
      <c r="E11" s="668">
        <v>11</v>
      </c>
      <c r="F11" s="668">
        <v>8</v>
      </c>
      <c r="G11" s="668">
        <v>5</v>
      </c>
      <c r="H11" s="668">
        <v>5</v>
      </c>
      <c r="I11" s="668">
        <v>3</v>
      </c>
      <c r="J11" s="669">
        <v>0</v>
      </c>
      <c r="L11" s="671"/>
      <c r="M11" s="671"/>
      <c r="N11" s="671"/>
    </row>
    <row r="12" spans="1:14" s="670" customFormat="1" ht="23.1" customHeight="1" x14ac:dyDescent="0.25">
      <c r="A12" s="664">
        <v>6</v>
      </c>
      <c r="B12" s="665" t="s">
        <v>419</v>
      </c>
      <c r="C12" s="666">
        <v>1691</v>
      </c>
      <c r="D12" s="667">
        <v>1162</v>
      </c>
      <c r="E12" s="668">
        <v>271</v>
      </c>
      <c r="F12" s="668">
        <v>123</v>
      </c>
      <c r="G12" s="668">
        <v>76</v>
      </c>
      <c r="H12" s="668">
        <v>39</v>
      </c>
      <c r="I12" s="668">
        <v>9</v>
      </c>
      <c r="J12" s="669">
        <v>11</v>
      </c>
      <c r="L12" s="671"/>
      <c r="M12" s="671"/>
      <c r="N12" s="671"/>
    </row>
    <row r="13" spans="1:14" s="670" customFormat="1" ht="23.1" customHeight="1" x14ac:dyDescent="0.25">
      <c r="A13" s="664">
        <v>7</v>
      </c>
      <c r="B13" s="665" t="s">
        <v>399</v>
      </c>
      <c r="C13" s="666">
        <v>63584</v>
      </c>
      <c r="D13" s="667">
        <v>17651</v>
      </c>
      <c r="E13" s="668">
        <v>13516</v>
      </c>
      <c r="F13" s="668">
        <v>11977</v>
      </c>
      <c r="G13" s="668">
        <v>8110</v>
      </c>
      <c r="H13" s="668">
        <v>5157</v>
      </c>
      <c r="I13" s="668">
        <v>4789</v>
      </c>
      <c r="J13" s="669">
        <v>2384</v>
      </c>
      <c r="L13" s="671"/>
      <c r="M13" s="671"/>
      <c r="N13" s="671"/>
    </row>
    <row r="14" spans="1:14" s="662" customFormat="1" ht="35.1" customHeight="1" x14ac:dyDescent="0.25">
      <c r="A14" s="656">
        <v>8</v>
      </c>
      <c r="B14" s="657" t="s">
        <v>463</v>
      </c>
      <c r="C14" s="658">
        <v>14887</v>
      </c>
      <c r="D14" s="659">
        <v>3058</v>
      </c>
      <c r="E14" s="660">
        <v>3051</v>
      </c>
      <c r="F14" s="660">
        <v>3226</v>
      </c>
      <c r="G14" s="660">
        <v>2746</v>
      </c>
      <c r="H14" s="660">
        <v>2068</v>
      </c>
      <c r="I14" s="660">
        <v>470</v>
      </c>
      <c r="J14" s="661">
        <v>268</v>
      </c>
      <c r="L14" s="663"/>
      <c r="M14" s="663"/>
      <c r="N14" s="663"/>
    </row>
    <row r="15" spans="1:14" s="670" customFormat="1" ht="23.1" customHeight="1" x14ac:dyDescent="0.25">
      <c r="A15" s="664">
        <v>9</v>
      </c>
      <c r="B15" s="665" t="s">
        <v>464</v>
      </c>
      <c r="C15" s="666">
        <v>6287</v>
      </c>
      <c r="D15" s="667">
        <v>1303</v>
      </c>
      <c r="E15" s="668">
        <v>1246</v>
      </c>
      <c r="F15" s="668">
        <v>1356</v>
      </c>
      <c r="G15" s="668">
        <v>1208</v>
      </c>
      <c r="H15" s="668">
        <v>873</v>
      </c>
      <c r="I15" s="668">
        <v>189</v>
      </c>
      <c r="J15" s="669">
        <v>112</v>
      </c>
      <c r="L15" s="671"/>
      <c r="M15" s="671"/>
      <c r="N15" s="671"/>
    </row>
    <row r="16" spans="1:14" s="670" customFormat="1" ht="23.1" customHeight="1" x14ac:dyDescent="0.25">
      <c r="A16" s="664">
        <v>10</v>
      </c>
      <c r="B16" s="665" t="s">
        <v>400</v>
      </c>
      <c r="C16" s="666">
        <v>8600</v>
      </c>
      <c r="D16" s="667">
        <v>1755</v>
      </c>
      <c r="E16" s="668">
        <v>1805</v>
      </c>
      <c r="F16" s="668">
        <v>1870</v>
      </c>
      <c r="G16" s="668">
        <v>1538</v>
      </c>
      <c r="H16" s="668">
        <v>1195</v>
      </c>
      <c r="I16" s="668">
        <v>281</v>
      </c>
      <c r="J16" s="669">
        <v>156</v>
      </c>
      <c r="L16" s="671"/>
      <c r="M16" s="671"/>
      <c r="N16" s="671"/>
    </row>
    <row r="17" spans="1:14" s="662" customFormat="1" ht="35.1" customHeight="1" x14ac:dyDescent="0.25">
      <c r="A17" s="656">
        <v>11</v>
      </c>
      <c r="B17" s="657" t="s">
        <v>456</v>
      </c>
      <c r="C17" s="658">
        <v>60000</v>
      </c>
      <c r="D17" s="659">
        <v>15083</v>
      </c>
      <c r="E17" s="660">
        <v>13189</v>
      </c>
      <c r="F17" s="660">
        <v>10879</v>
      </c>
      <c r="G17" s="660">
        <v>10083</v>
      </c>
      <c r="H17" s="660">
        <v>7618</v>
      </c>
      <c r="I17" s="660">
        <v>2038</v>
      </c>
      <c r="J17" s="661">
        <v>1110</v>
      </c>
      <c r="L17" s="663"/>
      <c r="M17" s="663"/>
      <c r="N17" s="663"/>
    </row>
    <row r="18" spans="1:14" s="670" customFormat="1" ht="23.1" customHeight="1" x14ac:dyDescent="0.25">
      <c r="A18" s="664">
        <v>12</v>
      </c>
      <c r="B18" s="665" t="s">
        <v>465</v>
      </c>
      <c r="C18" s="666">
        <v>23251</v>
      </c>
      <c r="D18" s="667">
        <v>6269</v>
      </c>
      <c r="E18" s="668">
        <v>4668</v>
      </c>
      <c r="F18" s="668">
        <v>4074</v>
      </c>
      <c r="G18" s="668">
        <v>3832</v>
      </c>
      <c r="H18" s="668">
        <v>2944</v>
      </c>
      <c r="I18" s="668">
        <v>1032</v>
      </c>
      <c r="J18" s="669">
        <v>432</v>
      </c>
      <c r="L18" s="671"/>
      <c r="M18" s="671"/>
      <c r="N18" s="671"/>
    </row>
    <row r="19" spans="1:14" s="670" customFormat="1" ht="23.1" customHeight="1" x14ac:dyDescent="0.25">
      <c r="A19" s="664">
        <v>13</v>
      </c>
      <c r="B19" s="665" t="s">
        <v>466</v>
      </c>
      <c r="C19" s="666">
        <v>36749</v>
      </c>
      <c r="D19" s="667">
        <v>8814</v>
      </c>
      <c r="E19" s="668">
        <v>8521</v>
      </c>
      <c r="F19" s="668">
        <v>6805</v>
      </c>
      <c r="G19" s="668">
        <v>6251</v>
      </c>
      <c r="H19" s="668">
        <v>4674</v>
      </c>
      <c r="I19" s="668">
        <v>1006</v>
      </c>
      <c r="J19" s="669">
        <v>678</v>
      </c>
      <c r="L19" s="671"/>
      <c r="M19" s="671"/>
      <c r="N19" s="671"/>
    </row>
    <row r="20" spans="1:14" s="662" customFormat="1" ht="35.1" customHeight="1" x14ac:dyDescent="0.25">
      <c r="A20" s="656">
        <v>14</v>
      </c>
      <c r="B20" s="657" t="s">
        <v>467</v>
      </c>
      <c r="C20" s="658">
        <v>27539</v>
      </c>
      <c r="D20" s="659">
        <v>6900</v>
      </c>
      <c r="E20" s="660">
        <v>5011</v>
      </c>
      <c r="F20" s="660">
        <v>5671</v>
      </c>
      <c r="G20" s="660">
        <v>4500</v>
      </c>
      <c r="H20" s="660">
        <v>3972</v>
      </c>
      <c r="I20" s="660">
        <v>967</v>
      </c>
      <c r="J20" s="661">
        <v>518</v>
      </c>
      <c r="L20" s="663"/>
      <c r="M20" s="663"/>
      <c r="N20" s="663"/>
    </row>
    <row r="21" spans="1:14" s="670" customFormat="1" ht="32.25" customHeight="1" x14ac:dyDescent="0.25">
      <c r="A21" s="664">
        <v>15</v>
      </c>
      <c r="B21" s="672" t="s">
        <v>401</v>
      </c>
      <c r="C21" s="666">
        <v>20195</v>
      </c>
      <c r="D21" s="667">
        <v>4960</v>
      </c>
      <c r="E21" s="668">
        <v>3636</v>
      </c>
      <c r="F21" s="668">
        <v>4170</v>
      </c>
      <c r="G21" s="668">
        <v>3375</v>
      </c>
      <c r="H21" s="668">
        <v>2965</v>
      </c>
      <c r="I21" s="668">
        <v>709</v>
      </c>
      <c r="J21" s="669">
        <v>380</v>
      </c>
      <c r="L21" s="671"/>
      <c r="M21" s="671"/>
      <c r="N21" s="671"/>
    </row>
    <row r="22" spans="1:14" s="670" customFormat="1" ht="32.25" customHeight="1" x14ac:dyDescent="0.25">
      <c r="A22" s="673">
        <v>16</v>
      </c>
      <c r="B22" s="674" t="s">
        <v>402</v>
      </c>
      <c r="C22" s="675">
        <v>7344</v>
      </c>
      <c r="D22" s="676">
        <v>1940</v>
      </c>
      <c r="E22" s="677">
        <v>1375</v>
      </c>
      <c r="F22" s="677">
        <v>1501</v>
      </c>
      <c r="G22" s="677">
        <v>1125</v>
      </c>
      <c r="H22" s="677">
        <v>1007</v>
      </c>
      <c r="I22" s="677">
        <v>258</v>
      </c>
      <c r="J22" s="678">
        <v>138</v>
      </c>
      <c r="L22" s="671"/>
      <c r="M22" s="671"/>
      <c r="N22" s="671"/>
    </row>
    <row r="23" spans="1:14" s="645" customFormat="1" ht="19.2" customHeight="1" x14ac:dyDescent="0.3">
      <c r="A23" s="644"/>
    </row>
    <row r="24" spans="1:14" ht="14.4" x14ac:dyDescent="0.3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3"/>
      <c r="B1" s="1"/>
      <c r="F1" s="4"/>
    </row>
    <row r="2" spans="1:10" s="7" customFormat="1" ht="60" customHeight="1" x14ac:dyDescent="0.35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525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05" t="s">
        <v>2</v>
      </c>
      <c r="B5" s="907" t="s">
        <v>173</v>
      </c>
      <c r="C5" s="94" t="s">
        <v>421</v>
      </c>
      <c r="D5" s="95"/>
      <c r="E5" s="96"/>
      <c r="F5" s="909" t="s">
        <v>422</v>
      </c>
    </row>
    <row r="6" spans="1:10" s="19" customFormat="1" ht="29.25" customHeight="1" x14ac:dyDescent="0.3">
      <c r="A6" s="906"/>
      <c r="B6" s="908"/>
      <c r="C6" s="613" t="s">
        <v>0</v>
      </c>
      <c r="D6" s="614" t="s">
        <v>8</v>
      </c>
      <c r="E6" s="613" t="s">
        <v>10</v>
      </c>
      <c r="F6" s="931"/>
    </row>
    <row r="7" spans="1:10" s="48" customFormat="1" ht="39" customHeight="1" thickBot="1" x14ac:dyDescent="0.3">
      <c r="A7" s="174">
        <v>1</v>
      </c>
      <c r="B7" s="615" t="s">
        <v>142</v>
      </c>
      <c r="C7" s="219">
        <v>456322</v>
      </c>
      <c r="D7" s="566">
        <v>170364</v>
      </c>
      <c r="E7" s="221">
        <v>285958</v>
      </c>
      <c r="F7" s="685">
        <v>487.49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12">
        <v>1</v>
      </c>
      <c r="C8" s="226">
        <v>128678</v>
      </c>
      <c r="D8" s="568">
        <v>46605</v>
      </c>
      <c r="E8" s="228">
        <v>82073</v>
      </c>
      <c r="F8" s="686">
        <v>158.84</v>
      </c>
      <c r="H8" s="112"/>
      <c r="I8" s="112"/>
      <c r="J8" s="112"/>
    </row>
    <row r="9" spans="1:10" s="48" customFormat="1" ht="30" customHeight="1" x14ac:dyDescent="0.25">
      <c r="A9" s="207">
        <v>3</v>
      </c>
      <c r="B9" s="612">
        <v>2</v>
      </c>
      <c r="C9" s="226">
        <v>97749</v>
      </c>
      <c r="D9" s="568">
        <v>37372</v>
      </c>
      <c r="E9" s="228">
        <v>60377</v>
      </c>
      <c r="F9" s="686">
        <v>293.54000000000002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12">
        <v>3</v>
      </c>
      <c r="C10" s="226">
        <v>84293</v>
      </c>
      <c r="D10" s="568">
        <v>32356</v>
      </c>
      <c r="E10" s="228">
        <v>51937</v>
      </c>
      <c r="F10" s="686">
        <v>459.8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12">
        <v>4</v>
      </c>
      <c r="C11" s="226">
        <v>66510</v>
      </c>
      <c r="D11" s="568">
        <v>25281</v>
      </c>
      <c r="E11" s="228">
        <v>41229</v>
      </c>
      <c r="F11" s="686">
        <v>693.27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12">
        <v>5</v>
      </c>
      <c r="C12" s="226">
        <v>50469</v>
      </c>
      <c r="D12" s="568">
        <v>17205</v>
      </c>
      <c r="E12" s="228">
        <v>33264</v>
      </c>
      <c r="F12" s="686">
        <v>939.85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12">
        <v>6</v>
      </c>
      <c r="C13" s="226">
        <v>19692</v>
      </c>
      <c r="D13" s="568">
        <v>8226</v>
      </c>
      <c r="E13" s="228">
        <v>11466</v>
      </c>
      <c r="F13" s="686">
        <v>1304.8699999999999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42">
        <v>7</v>
      </c>
      <c r="C14" s="125">
        <v>8931</v>
      </c>
      <c r="D14" s="539">
        <v>3319</v>
      </c>
      <c r="E14" s="127">
        <v>5612</v>
      </c>
      <c r="F14" s="687">
        <v>1715.89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2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1013" t="s">
        <v>525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998" t="s">
        <v>2</v>
      </c>
      <c r="B5" s="1001" t="s">
        <v>20</v>
      </c>
      <c r="C5" s="1004" t="s">
        <v>174</v>
      </c>
      <c r="D5" s="1005"/>
      <c r="E5" s="1006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999"/>
      <c r="B6" s="1002"/>
      <c r="C6" s="1007"/>
      <c r="D6" s="1008"/>
      <c r="E6" s="1009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1000"/>
      <c r="B7" s="1003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50000000000003" customHeight="1" thickBot="1" x14ac:dyDescent="0.3">
      <c r="A8" s="610">
        <v>1</v>
      </c>
      <c r="B8" s="681" t="s">
        <v>22</v>
      </c>
      <c r="C8" s="812">
        <v>20847</v>
      </c>
      <c r="D8" s="813">
        <v>20199</v>
      </c>
      <c r="E8" s="814">
        <v>648</v>
      </c>
      <c r="F8" s="812">
        <v>18584</v>
      </c>
      <c r="G8" s="813">
        <v>18033</v>
      </c>
      <c r="H8" s="814">
        <v>551</v>
      </c>
      <c r="I8" s="812">
        <v>2263</v>
      </c>
      <c r="J8" s="813">
        <v>2166</v>
      </c>
      <c r="K8" s="814">
        <v>97</v>
      </c>
    </row>
    <row r="9" spans="1:11" s="253" customFormat="1" ht="34.950000000000003" customHeight="1" thickTop="1" x14ac:dyDescent="0.25">
      <c r="A9" s="815">
        <v>2</v>
      </c>
      <c r="B9" s="816" t="s">
        <v>452</v>
      </c>
      <c r="C9" s="817">
        <v>20283</v>
      </c>
      <c r="D9" s="818">
        <v>19639</v>
      </c>
      <c r="E9" s="819">
        <v>644</v>
      </c>
      <c r="F9" s="817">
        <v>18163</v>
      </c>
      <c r="G9" s="818">
        <v>17614</v>
      </c>
      <c r="H9" s="819">
        <v>549</v>
      </c>
      <c r="I9" s="817">
        <v>2120</v>
      </c>
      <c r="J9" s="818">
        <v>2025</v>
      </c>
      <c r="K9" s="819">
        <v>95</v>
      </c>
    </row>
    <row r="10" spans="1:11" s="248" customFormat="1" ht="18" customHeight="1" x14ac:dyDescent="0.3">
      <c r="A10" s="611">
        <v>3</v>
      </c>
      <c r="B10" s="820" t="s">
        <v>468</v>
      </c>
      <c r="C10" s="602">
        <v>1011</v>
      </c>
      <c r="D10" s="604">
        <v>941</v>
      </c>
      <c r="E10" s="398">
        <v>70</v>
      </c>
      <c r="F10" s="602">
        <v>456</v>
      </c>
      <c r="G10" s="604">
        <v>445</v>
      </c>
      <c r="H10" s="398">
        <v>11</v>
      </c>
      <c r="I10" s="602">
        <v>555</v>
      </c>
      <c r="J10" s="604">
        <v>496</v>
      </c>
      <c r="K10" s="398">
        <v>59</v>
      </c>
    </row>
    <row r="11" spans="1:11" s="248" customFormat="1" ht="18" customHeight="1" x14ac:dyDescent="0.3">
      <c r="A11" s="611">
        <v>4</v>
      </c>
      <c r="B11" s="820" t="s">
        <v>469</v>
      </c>
      <c r="C11" s="602">
        <v>3225</v>
      </c>
      <c r="D11" s="604">
        <v>3104</v>
      </c>
      <c r="E11" s="398">
        <v>121</v>
      </c>
      <c r="F11" s="602">
        <v>2828</v>
      </c>
      <c r="G11" s="604">
        <v>2721</v>
      </c>
      <c r="H11" s="398">
        <v>107</v>
      </c>
      <c r="I11" s="602">
        <v>397</v>
      </c>
      <c r="J11" s="604">
        <v>383</v>
      </c>
      <c r="K11" s="398">
        <v>14</v>
      </c>
    </row>
    <row r="12" spans="1:11" s="248" customFormat="1" ht="18" customHeight="1" x14ac:dyDescent="0.3">
      <c r="A12" s="611">
        <v>5</v>
      </c>
      <c r="B12" s="820" t="s">
        <v>32</v>
      </c>
      <c r="C12" s="602">
        <v>146</v>
      </c>
      <c r="D12" s="604">
        <v>127</v>
      </c>
      <c r="E12" s="398">
        <v>19</v>
      </c>
      <c r="F12" s="602">
        <v>111</v>
      </c>
      <c r="G12" s="604">
        <v>95</v>
      </c>
      <c r="H12" s="398">
        <v>16</v>
      </c>
      <c r="I12" s="602">
        <v>35</v>
      </c>
      <c r="J12" s="604">
        <v>32</v>
      </c>
      <c r="K12" s="398">
        <v>3</v>
      </c>
    </row>
    <row r="13" spans="1:11" s="248" customFormat="1" ht="18" customHeight="1" x14ac:dyDescent="0.3">
      <c r="A13" s="611">
        <v>6</v>
      </c>
      <c r="B13" s="820" t="s">
        <v>470</v>
      </c>
      <c r="C13" s="602">
        <v>8400</v>
      </c>
      <c r="D13" s="604">
        <v>8262</v>
      </c>
      <c r="E13" s="398">
        <v>138</v>
      </c>
      <c r="F13" s="602">
        <v>7678</v>
      </c>
      <c r="G13" s="604">
        <v>7544</v>
      </c>
      <c r="H13" s="398">
        <v>134</v>
      </c>
      <c r="I13" s="602">
        <v>722</v>
      </c>
      <c r="J13" s="604">
        <v>718</v>
      </c>
      <c r="K13" s="398">
        <v>4</v>
      </c>
    </row>
    <row r="14" spans="1:11" s="248" customFormat="1" ht="18" customHeight="1" x14ac:dyDescent="0.3">
      <c r="A14" s="611">
        <v>7</v>
      </c>
      <c r="B14" s="820" t="s">
        <v>34</v>
      </c>
      <c r="C14" s="602">
        <v>5027</v>
      </c>
      <c r="D14" s="604">
        <v>4852</v>
      </c>
      <c r="E14" s="398">
        <v>175</v>
      </c>
      <c r="F14" s="602">
        <v>4881</v>
      </c>
      <c r="G14" s="604">
        <v>4710</v>
      </c>
      <c r="H14" s="398">
        <v>171</v>
      </c>
      <c r="I14" s="602">
        <v>146</v>
      </c>
      <c r="J14" s="604">
        <v>142</v>
      </c>
      <c r="K14" s="398">
        <v>4</v>
      </c>
    </row>
    <row r="15" spans="1:11" s="248" customFormat="1" ht="18" customHeight="1" x14ac:dyDescent="0.3">
      <c r="A15" s="611">
        <v>8</v>
      </c>
      <c r="B15" s="820" t="s">
        <v>35</v>
      </c>
      <c r="C15" s="602">
        <v>857</v>
      </c>
      <c r="D15" s="604">
        <v>853</v>
      </c>
      <c r="E15" s="398">
        <v>4</v>
      </c>
      <c r="F15" s="602">
        <v>734</v>
      </c>
      <c r="G15" s="604">
        <v>730</v>
      </c>
      <c r="H15" s="398">
        <v>4</v>
      </c>
      <c r="I15" s="602">
        <v>123</v>
      </c>
      <c r="J15" s="604">
        <v>123</v>
      </c>
      <c r="K15" s="398">
        <v>0</v>
      </c>
    </row>
    <row r="16" spans="1:11" s="248" customFormat="1" ht="18" customHeight="1" x14ac:dyDescent="0.3">
      <c r="A16" s="611">
        <v>9</v>
      </c>
      <c r="B16" s="820" t="s">
        <v>36</v>
      </c>
      <c r="C16" s="602">
        <v>483</v>
      </c>
      <c r="D16" s="604">
        <v>480</v>
      </c>
      <c r="E16" s="398">
        <v>3</v>
      </c>
      <c r="F16" s="602">
        <v>480</v>
      </c>
      <c r="G16" s="604">
        <v>478</v>
      </c>
      <c r="H16" s="398">
        <v>2</v>
      </c>
      <c r="I16" s="602">
        <v>3</v>
      </c>
      <c r="J16" s="604">
        <v>2</v>
      </c>
      <c r="K16" s="398">
        <v>1</v>
      </c>
    </row>
    <row r="17" spans="1:11" s="248" customFormat="1" ht="18" customHeight="1" x14ac:dyDescent="0.3">
      <c r="A17" s="611">
        <v>10</v>
      </c>
      <c r="B17" s="820" t="s">
        <v>16</v>
      </c>
      <c r="C17" s="602">
        <v>573</v>
      </c>
      <c r="D17" s="604">
        <v>526</v>
      </c>
      <c r="E17" s="398">
        <v>47</v>
      </c>
      <c r="F17" s="602">
        <v>516</v>
      </c>
      <c r="G17" s="604">
        <v>477</v>
      </c>
      <c r="H17" s="398">
        <v>39</v>
      </c>
      <c r="I17" s="602">
        <v>57</v>
      </c>
      <c r="J17" s="604">
        <v>49</v>
      </c>
      <c r="K17" s="398">
        <v>8</v>
      </c>
    </row>
    <row r="18" spans="1:11" s="248" customFormat="1" ht="18" customHeight="1" x14ac:dyDescent="0.3">
      <c r="A18" s="611">
        <v>11</v>
      </c>
      <c r="B18" s="820" t="s">
        <v>37</v>
      </c>
      <c r="C18" s="602">
        <v>561</v>
      </c>
      <c r="D18" s="604">
        <v>494</v>
      </c>
      <c r="E18" s="398">
        <v>67</v>
      </c>
      <c r="F18" s="602">
        <v>479</v>
      </c>
      <c r="G18" s="604">
        <v>414</v>
      </c>
      <c r="H18" s="398">
        <v>65</v>
      </c>
      <c r="I18" s="602">
        <v>82</v>
      </c>
      <c r="J18" s="604">
        <v>80</v>
      </c>
      <c r="K18" s="398">
        <v>2</v>
      </c>
    </row>
    <row r="19" spans="1:11" s="248" customFormat="1" ht="34.950000000000003" customHeight="1" x14ac:dyDescent="0.3">
      <c r="A19" s="815">
        <v>12</v>
      </c>
      <c r="B19" s="821" t="s">
        <v>453</v>
      </c>
      <c r="C19" s="822">
        <v>447</v>
      </c>
      <c r="D19" s="823">
        <v>443</v>
      </c>
      <c r="E19" s="824">
        <v>4</v>
      </c>
      <c r="F19" s="822">
        <v>421</v>
      </c>
      <c r="G19" s="823">
        <v>419</v>
      </c>
      <c r="H19" s="824">
        <v>2</v>
      </c>
      <c r="I19" s="822">
        <v>26</v>
      </c>
      <c r="J19" s="823">
        <v>24</v>
      </c>
      <c r="K19" s="824">
        <v>2</v>
      </c>
    </row>
    <row r="20" spans="1:11" s="259" customFormat="1" ht="18" customHeight="1" x14ac:dyDescent="0.3">
      <c r="A20" s="611">
        <v>13</v>
      </c>
      <c r="B20" s="820" t="s">
        <v>454</v>
      </c>
      <c r="C20" s="602">
        <v>367</v>
      </c>
      <c r="D20" s="604">
        <v>365</v>
      </c>
      <c r="E20" s="398">
        <v>2</v>
      </c>
      <c r="F20" s="602">
        <v>353</v>
      </c>
      <c r="G20" s="604">
        <v>352</v>
      </c>
      <c r="H20" s="398">
        <v>1</v>
      </c>
      <c r="I20" s="602">
        <v>14</v>
      </c>
      <c r="J20" s="604">
        <v>13</v>
      </c>
      <c r="K20" s="398">
        <v>1</v>
      </c>
    </row>
    <row r="21" spans="1:11" s="259" customFormat="1" ht="18" customHeight="1" x14ac:dyDescent="0.3">
      <c r="A21" s="611">
        <v>14</v>
      </c>
      <c r="B21" s="820" t="s">
        <v>455</v>
      </c>
      <c r="C21" s="602">
        <v>80</v>
      </c>
      <c r="D21" s="604">
        <v>78</v>
      </c>
      <c r="E21" s="398">
        <v>2</v>
      </c>
      <c r="F21" s="602">
        <v>68</v>
      </c>
      <c r="G21" s="604">
        <v>67</v>
      </c>
      <c r="H21" s="398">
        <v>1</v>
      </c>
      <c r="I21" s="602">
        <v>12</v>
      </c>
      <c r="J21" s="604">
        <v>11</v>
      </c>
      <c r="K21" s="398">
        <v>1</v>
      </c>
    </row>
    <row r="22" spans="1:11" s="259" customFormat="1" ht="34.950000000000003" customHeight="1" x14ac:dyDescent="0.25">
      <c r="A22" s="1014">
        <v>15</v>
      </c>
      <c r="B22" s="1015" t="s">
        <v>477</v>
      </c>
      <c r="C22" s="825">
        <v>117</v>
      </c>
      <c r="D22" s="826">
        <v>117</v>
      </c>
      <c r="E22" s="827">
        <v>0</v>
      </c>
      <c r="F22" s="825">
        <v>0</v>
      </c>
      <c r="G22" s="826">
        <v>0</v>
      </c>
      <c r="H22" s="827">
        <v>0</v>
      </c>
      <c r="I22" s="825">
        <v>117</v>
      </c>
      <c r="J22" s="826">
        <v>117</v>
      </c>
      <c r="K22" s="827">
        <v>0</v>
      </c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8" customFormat="1" ht="39.9" customHeight="1" x14ac:dyDescent="0.35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3">
      <c r="A5" s="1010" t="s">
        <v>2</v>
      </c>
      <c r="B5" s="1012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485</v>
      </c>
      <c r="K5" s="423"/>
      <c r="L5" s="422" t="s">
        <v>486</v>
      </c>
      <c r="M5" s="423"/>
    </row>
    <row r="6" spans="1:13" ht="26.25" customHeight="1" x14ac:dyDescent="0.3">
      <c r="A6" s="1011"/>
      <c r="B6" s="887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5" customHeight="1" x14ac:dyDescent="0.25">
      <c r="A7" s="511">
        <v>1</v>
      </c>
      <c r="B7" s="503" t="s">
        <v>181</v>
      </c>
      <c r="C7" s="605">
        <v>2231</v>
      </c>
      <c r="D7" s="516">
        <v>2213</v>
      </c>
      <c r="E7" s="504">
        <v>18</v>
      </c>
      <c r="F7" s="516">
        <v>1860</v>
      </c>
      <c r="G7" s="505">
        <v>15</v>
      </c>
      <c r="H7" s="516">
        <v>317</v>
      </c>
      <c r="I7" s="504">
        <v>3</v>
      </c>
      <c r="J7" s="516">
        <v>0</v>
      </c>
      <c r="K7" s="505">
        <v>0</v>
      </c>
      <c r="L7" s="516">
        <v>36</v>
      </c>
      <c r="M7" s="505">
        <v>0</v>
      </c>
    </row>
    <row r="8" spans="1:13" s="39" customFormat="1" ht="24" customHeight="1" x14ac:dyDescent="0.25">
      <c r="A8" s="100">
        <v>2</v>
      </c>
      <c r="B8" s="506" t="s">
        <v>182</v>
      </c>
      <c r="C8" s="606">
        <v>8</v>
      </c>
      <c r="D8" s="517">
        <v>8</v>
      </c>
      <c r="E8" s="77">
        <v>0</v>
      </c>
      <c r="F8" s="517">
        <v>8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5">
      <c r="A9" s="100">
        <v>3</v>
      </c>
      <c r="B9" s="506" t="s">
        <v>183</v>
      </c>
      <c r="C9" s="606">
        <v>194</v>
      </c>
      <c r="D9" s="517">
        <v>194</v>
      </c>
      <c r="E9" s="77">
        <v>0</v>
      </c>
      <c r="F9" s="517">
        <v>164</v>
      </c>
      <c r="G9" s="76">
        <v>0</v>
      </c>
      <c r="H9" s="517">
        <v>27</v>
      </c>
      <c r="I9" s="77">
        <v>0</v>
      </c>
      <c r="J9" s="517">
        <v>0</v>
      </c>
      <c r="K9" s="76">
        <v>0</v>
      </c>
      <c r="L9" s="517">
        <v>3</v>
      </c>
      <c r="M9" s="76">
        <v>0</v>
      </c>
    </row>
    <row r="10" spans="1:13" s="38" customFormat="1" ht="49.95" customHeight="1" x14ac:dyDescent="0.25">
      <c r="A10" s="512">
        <v>4</v>
      </c>
      <c r="B10" s="507" t="s">
        <v>184</v>
      </c>
      <c r="C10" s="607">
        <v>5714171</v>
      </c>
      <c r="D10" s="518">
        <v>5686654</v>
      </c>
      <c r="E10" s="75">
        <v>27517</v>
      </c>
      <c r="F10" s="518">
        <v>4645596</v>
      </c>
      <c r="G10" s="74">
        <v>21288</v>
      </c>
      <c r="H10" s="518">
        <v>943481</v>
      </c>
      <c r="I10" s="75">
        <v>6229</v>
      </c>
      <c r="J10" s="518">
        <v>0</v>
      </c>
      <c r="K10" s="74">
        <v>0</v>
      </c>
      <c r="L10" s="518">
        <v>97577</v>
      </c>
      <c r="M10" s="74">
        <v>0</v>
      </c>
    </row>
    <row r="11" spans="1:13" s="39" customFormat="1" ht="39.9" customHeight="1" x14ac:dyDescent="0.25">
      <c r="A11" s="226">
        <v>5</v>
      </c>
      <c r="B11" s="506" t="s">
        <v>301</v>
      </c>
      <c r="C11" s="608">
        <v>5706519</v>
      </c>
      <c r="D11" s="519">
        <v>5679002</v>
      </c>
      <c r="E11" s="514">
        <v>27517</v>
      </c>
      <c r="F11" s="519">
        <v>4638816</v>
      </c>
      <c r="G11" s="515">
        <v>21288</v>
      </c>
      <c r="H11" s="519">
        <v>942696</v>
      </c>
      <c r="I11" s="514">
        <v>6229</v>
      </c>
      <c r="J11" s="519">
        <v>0</v>
      </c>
      <c r="K11" s="515">
        <v>0</v>
      </c>
      <c r="L11" s="519">
        <v>97490</v>
      </c>
      <c r="M11" s="515">
        <v>0</v>
      </c>
    </row>
    <row r="12" spans="1:13" s="39" customFormat="1" ht="39.9" customHeight="1" x14ac:dyDescent="0.25">
      <c r="A12" s="226">
        <v>6</v>
      </c>
      <c r="B12" s="506" t="s">
        <v>302</v>
      </c>
      <c r="C12" s="608">
        <v>2041</v>
      </c>
      <c r="D12" s="519">
        <v>2041</v>
      </c>
      <c r="E12" s="514">
        <v>0</v>
      </c>
      <c r="F12" s="519">
        <v>2041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" customHeight="1" x14ac:dyDescent="0.25">
      <c r="A13" s="226">
        <v>7</v>
      </c>
      <c r="B13" s="506" t="s">
        <v>303</v>
      </c>
      <c r="C13" s="608">
        <v>5611</v>
      </c>
      <c r="D13" s="519">
        <v>5611</v>
      </c>
      <c r="E13" s="514">
        <v>0</v>
      </c>
      <c r="F13" s="519">
        <v>4739</v>
      </c>
      <c r="G13" s="515">
        <v>0</v>
      </c>
      <c r="H13" s="519">
        <v>785</v>
      </c>
      <c r="I13" s="514">
        <v>0</v>
      </c>
      <c r="J13" s="519">
        <v>0</v>
      </c>
      <c r="K13" s="515">
        <v>0</v>
      </c>
      <c r="L13" s="519">
        <v>87</v>
      </c>
      <c r="M13" s="515">
        <v>0</v>
      </c>
    </row>
    <row r="14" spans="1:13" s="38" customFormat="1" ht="49.95" customHeight="1" x14ac:dyDescent="0.25">
      <c r="A14" s="513">
        <v>8</v>
      </c>
      <c r="B14" s="508" t="s">
        <v>410</v>
      </c>
      <c r="C14" s="609">
        <v>2561</v>
      </c>
      <c r="D14" s="520">
        <v>2570</v>
      </c>
      <c r="E14" s="509">
        <v>1529</v>
      </c>
      <c r="F14" s="520">
        <v>2498</v>
      </c>
      <c r="G14" s="510">
        <v>1419</v>
      </c>
      <c r="H14" s="520">
        <v>2976</v>
      </c>
      <c r="I14" s="509">
        <v>2076</v>
      </c>
      <c r="J14" s="520">
        <v>0</v>
      </c>
      <c r="K14" s="510">
        <v>0</v>
      </c>
      <c r="L14" s="520">
        <v>2710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5"/>
      <c r="B1" s="426"/>
      <c r="C1" s="48"/>
      <c r="L1" s="427"/>
      <c r="O1" s="427"/>
    </row>
    <row r="2" spans="1:15" ht="30" customHeight="1" x14ac:dyDescent="0.35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3">
      <c r="A4" s="847" t="s">
        <v>2</v>
      </c>
      <c r="B4" s="850" t="s">
        <v>285</v>
      </c>
      <c r="C4" s="851"/>
      <c r="D4" s="856" t="s">
        <v>3</v>
      </c>
      <c r="E4" s="857"/>
      <c r="F4" s="851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3">
      <c r="A5" s="848"/>
      <c r="B5" s="852"/>
      <c r="C5" s="853"/>
      <c r="D5" s="854"/>
      <c r="E5" s="858"/>
      <c r="F5" s="855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3">
      <c r="A6" s="849"/>
      <c r="B6" s="854"/>
      <c r="C6" s="855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3">
      <c r="A7" s="435">
        <v>1</v>
      </c>
      <c r="B7" s="436"/>
      <c r="C7" s="437">
        <v>2016</v>
      </c>
      <c r="D7" s="438">
        <v>3586878</v>
      </c>
      <c r="E7" s="439">
        <v>1909026</v>
      </c>
      <c r="F7" s="440">
        <v>1677852</v>
      </c>
      <c r="G7" s="438">
        <v>1354929</v>
      </c>
      <c r="H7" s="439">
        <v>930465</v>
      </c>
      <c r="I7" s="441">
        <v>424464</v>
      </c>
      <c r="J7" s="438">
        <v>2024120</v>
      </c>
      <c r="K7" s="439">
        <v>848550</v>
      </c>
      <c r="L7" s="441">
        <v>1175570</v>
      </c>
      <c r="M7" s="438">
        <v>207829</v>
      </c>
      <c r="N7" s="439">
        <v>130011</v>
      </c>
      <c r="O7" s="441">
        <v>77818</v>
      </c>
    </row>
    <row r="8" spans="1:15" s="19" customFormat="1" ht="19.5" customHeight="1" x14ac:dyDescent="0.3">
      <c r="A8" s="435">
        <v>2</v>
      </c>
      <c r="B8" s="442"/>
      <c r="C8" s="437">
        <f>C7+1</f>
        <v>2017</v>
      </c>
      <c r="D8" s="443">
        <v>3655302</v>
      </c>
      <c r="E8" s="444">
        <v>1949708</v>
      </c>
      <c r="F8" s="445">
        <v>1705594</v>
      </c>
      <c r="G8" s="443">
        <v>1382074</v>
      </c>
      <c r="H8" s="444">
        <v>953330</v>
      </c>
      <c r="I8" s="445">
        <v>428744</v>
      </c>
      <c r="J8" s="443">
        <v>2072244</v>
      </c>
      <c r="K8" s="444">
        <v>870397</v>
      </c>
      <c r="L8" s="445">
        <v>1201847</v>
      </c>
      <c r="M8" s="443">
        <v>200984</v>
      </c>
      <c r="N8" s="444">
        <v>125981</v>
      </c>
      <c r="O8" s="445">
        <v>75003</v>
      </c>
    </row>
    <row r="9" spans="1:15" s="19" customFormat="1" ht="19.5" customHeight="1" x14ac:dyDescent="0.3">
      <c r="A9" s="435">
        <v>3</v>
      </c>
      <c r="B9" s="442"/>
      <c r="C9" s="437">
        <f>C7+2</f>
        <v>2018</v>
      </c>
      <c r="D9" s="443">
        <v>3741495</v>
      </c>
      <c r="E9" s="444">
        <v>2000160</v>
      </c>
      <c r="F9" s="445">
        <v>1741335</v>
      </c>
      <c r="G9" s="443">
        <v>1416118</v>
      </c>
      <c r="H9" s="444">
        <v>980588</v>
      </c>
      <c r="I9" s="445">
        <v>435530</v>
      </c>
      <c r="J9" s="443">
        <v>2131485</v>
      </c>
      <c r="K9" s="444">
        <v>897642</v>
      </c>
      <c r="L9" s="445">
        <v>1233843</v>
      </c>
      <c r="M9" s="443">
        <v>193892</v>
      </c>
      <c r="N9" s="444">
        <v>121930</v>
      </c>
      <c r="O9" s="445">
        <v>71962</v>
      </c>
    </row>
    <row r="10" spans="1:15" s="19" customFormat="1" ht="19.5" customHeight="1" x14ac:dyDescent="0.3">
      <c r="A10" s="435">
        <v>4</v>
      </c>
      <c r="B10" s="442"/>
      <c r="C10" s="437">
        <f>C7+3</f>
        <v>2019</v>
      </c>
      <c r="D10" s="443">
        <v>3797317</v>
      </c>
      <c r="E10" s="444">
        <v>2034010</v>
      </c>
      <c r="F10" s="445">
        <v>1763307</v>
      </c>
      <c r="G10" s="443">
        <v>1431138</v>
      </c>
      <c r="H10" s="444">
        <v>995050</v>
      </c>
      <c r="I10" s="445">
        <v>436088</v>
      </c>
      <c r="J10" s="443">
        <v>2181007</v>
      </c>
      <c r="K10" s="444">
        <v>922227</v>
      </c>
      <c r="L10" s="445">
        <v>1258780</v>
      </c>
      <c r="M10" s="443">
        <v>185172</v>
      </c>
      <c r="N10" s="444">
        <v>116733</v>
      </c>
      <c r="O10" s="445">
        <v>68439</v>
      </c>
    </row>
    <row r="11" spans="1:15" s="19" customFormat="1" ht="19.5" customHeight="1" x14ac:dyDescent="0.3">
      <c r="A11" s="435">
        <v>5</v>
      </c>
      <c r="B11" s="442"/>
      <c r="C11" s="437">
        <f>C7+4</f>
        <v>2020</v>
      </c>
      <c r="D11" s="443">
        <v>3717176</v>
      </c>
      <c r="E11" s="444">
        <v>1990922</v>
      </c>
      <c r="F11" s="445">
        <v>1726254</v>
      </c>
      <c r="G11" s="443">
        <v>1348241</v>
      </c>
      <c r="H11" s="444">
        <v>948775</v>
      </c>
      <c r="I11" s="445">
        <v>399466</v>
      </c>
      <c r="J11" s="443">
        <v>2193306</v>
      </c>
      <c r="K11" s="444">
        <v>931037</v>
      </c>
      <c r="L11" s="445">
        <v>1262269</v>
      </c>
      <c r="M11" s="443">
        <v>175629</v>
      </c>
      <c r="N11" s="444">
        <v>111110</v>
      </c>
      <c r="O11" s="445">
        <v>64519</v>
      </c>
    </row>
    <row r="12" spans="1:15" s="19" customFormat="1" ht="35.1" customHeight="1" x14ac:dyDescent="0.3">
      <c r="A12" s="435">
        <v>6</v>
      </c>
      <c r="B12" s="446" t="s">
        <v>75</v>
      </c>
      <c r="C12" s="447">
        <f>C7+4</f>
        <v>2020</v>
      </c>
      <c r="D12" s="443">
        <v>3759430</v>
      </c>
      <c r="E12" s="444">
        <v>1987575</v>
      </c>
      <c r="F12" s="445">
        <v>1771855</v>
      </c>
      <c r="G12" s="443">
        <v>1382244</v>
      </c>
      <c r="H12" s="444">
        <v>944992</v>
      </c>
      <c r="I12" s="445">
        <v>437252</v>
      </c>
      <c r="J12" s="443">
        <v>2198301</v>
      </c>
      <c r="K12" s="444">
        <v>929434</v>
      </c>
      <c r="L12" s="445">
        <v>1268867</v>
      </c>
      <c r="M12" s="443">
        <v>178885</v>
      </c>
      <c r="N12" s="444">
        <v>113149</v>
      </c>
      <c r="O12" s="445">
        <v>65736</v>
      </c>
    </row>
    <row r="13" spans="1:15" s="19" customFormat="1" ht="19.2" customHeight="1" x14ac:dyDescent="0.3">
      <c r="A13" s="448">
        <v>7</v>
      </c>
      <c r="B13" s="446" t="s">
        <v>76</v>
      </c>
      <c r="C13" s="447"/>
      <c r="D13" s="443">
        <v>3776627</v>
      </c>
      <c r="E13" s="444">
        <v>2003281</v>
      </c>
      <c r="F13" s="445">
        <v>1773346</v>
      </c>
      <c r="G13" s="443">
        <v>1396838</v>
      </c>
      <c r="H13" s="444">
        <v>959014</v>
      </c>
      <c r="I13" s="445">
        <v>437824</v>
      </c>
      <c r="J13" s="443">
        <v>2201186</v>
      </c>
      <c r="K13" s="444">
        <v>931366</v>
      </c>
      <c r="L13" s="445">
        <v>1269820</v>
      </c>
      <c r="M13" s="443">
        <v>178603</v>
      </c>
      <c r="N13" s="444">
        <v>112901</v>
      </c>
      <c r="O13" s="445">
        <v>65702</v>
      </c>
    </row>
    <row r="14" spans="1:15" s="19" customFormat="1" ht="19.2" customHeight="1" x14ac:dyDescent="0.3">
      <c r="A14" s="448">
        <v>8</v>
      </c>
      <c r="B14" s="446" t="s">
        <v>77</v>
      </c>
      <c r="C14" s="447"/>
      <c r="D14" s="443">
        <v>3589401</v>
      </c>
      <c r="E14" s="444">
        <v>1907853</v>
      </c>
      <c r="F14" s="445">
        <v>1681548</v>
      </c>
      <c r="G14" s="443">
        <v>1232553</v>
      </c>
      <c r="H14" s="444">
        <v>870073</v>
      </c>
      <c r="I14" s="445">
        <v>362480</v>
      </c>
      <c r="J14" s="443">
        <v>2178433</v>
      </c>
      <c r="K14" s="444">
        <v>924892</v>
      </c>
      <c r="L14" s="445">
        <v>1253541</v>
      </c>
      <c r="M14" s="443">
        <v>178415</v>
      </c>
      <c r="N14" s="444">
        <v>112888</v>
      </c>
      <c r="O14" s="445">
        <v>65527</v>
      </c>
    </row>
    <row r="15" spans="1:15" s="19" customFormat="1" ht="19.2" customHeight="1" x14ac:dyDescent="0.3">
      <c r="A15" s="448">
        <v>9</v>
      </c>
      <c r="B15" s="446" t="s">
        <v>78</v>
      </c>
      <c r="C15" s="447"/>
      <c r="D15" s="443">
        <v>3582751</v>
      </c>
      <c r="E15" s="444">
        <v>1927302</v>
      </c>
      <c r="F15" s="445">
        <v>1655449</v>
      </c>
      <c r="G15" s="443">
        <v>1247190</v>
      </c>
      <c r="H15" s="444">
        <v>896874</v>
      </c>
      <c r="I15" s="445">
        <v>350316</v>
      </c>
      <c r="J15" s="443">
        <v>2157810</v>
      </c>
      <c r="K15" s="444">
        <v>918003</v>
      </c>
      <c r="L15" s="445">
        <v>1239807</v>
      </c>
      <c r="M15" s="443">
        <v>177751</v>
      </c>
      <c r="N15" s="444">
        <v>112425</v>
      </c>
      <c r="O15" s="445">
        <v>65326</v>
      </c>
    </row>
    <row r="16" spans="1:15" s="19" customFormat="1" ht="19.2" customHeight="1" x14ac:dyDescent="0.3">
      <c r="A16" s="448">
        <v>10</v>
      </c>
      <c r="B16" s="446" t="s">
        <v>79</v>
      </c>
      <c r="C16" s="447"/>
      <c r="D16" s="443">
        <v>3641807</v>
      </c>
      <c r="E16" s="444">
        <v>1962641</v>
      </c>
      <c r="F16" s="445">
        <v>1679166</v>
      </c>
      <c r="G16" s="443">
        <v>1303852</v>
      </c>
      <c r="H16" s="444">
        <v>931291</v>
      </c>
      <c r="I16" s="445">
        <v>372561</v>
      </c>
      <c r="J16" s="443">
        <v>2160756</v>
      </c>
      <c r="K16" s="444">
        <v>919291</v>
      </c>
      <c r="L16" s="445">
        <v>1241465</v>
      </c>
      <c r="M16" s="443">
        <v>177199</v>
      </c>
      <c r="N16" s="444">
        <v>112059</v>
      </c>
      <c r="O16" s="445">
        <v>65140</v>
      </c>
    </row>
    <row r="17" spans="1:15" s="19" customFormat="1" ht="19.2" customHeight="1" x14ac:dyDescent="0.3">
      <c r="A17" s="448">
        <v>11</v>
      </c>
      <c r="B17" s="446" t="s">
        <v>80</v>
      </c>
      <c r="C17" s="447"/>
      <c r="D17" s="443">
        <v>3716724</v>
      </c>
      <c r="E17" s="444">
        <v>2002244</v>
      </c>
      <c r="F17" s="445">
        <v>1714480</v>
      </c>
      <c r="G17" s="443">
        <v>1366073</v>
      </c>
      <c r="H17" s="444">
        <v>966317</v>
      </c>
      <c r="I17" s="445">
        <v>399756</v>
      </c>
      <c r="J17" s="443">
        <v>2173641</v>
      </c>
      <c r="K17" s="444">
        <v>923960</v>
      </c>
      <c r="L17" s="445">
        <v>1249681</v>
      </c>
      <c r="M17" s="443">
        <v>177010</v>
      </c>
      <c r="N17" s="444">
        <v>111967</v>
      </c>
      <c r="O17" s="445">
        <v>65043</v>
      </c>
    </row>
    <row r="18" spans="1:15" s="19" customFormat="1" ht="19.2" customHeight="1" x14ac:dyDescent="0.3">
      <c r="A18" s="448">
        <v>12</v>
      </c>
      <c r="B18" s="446" t="s">
        <v>81</v>
      </c>
      <c r="C18" s="447"/>
      <c r="D18" s="443">
        <v>3798333</v>
      </c>
      <c r="E18" s="444">
        <v>2041007</v>
      </c>
      <c r="F18" s="445">
        <v>1757326</v>
      </c>
      <c r="G18" s="443">
        <v>1420367</v>
      </c>
      <c r="H18" s="444">
        <v>993348</v>
      </c>
      <c r="I18" s="445">
        <v>427019</v>
      </c>
      <c r="J18" s="443">
        <v>2202072</v>
      </c>
      <c r="K18" s="444">
        <v>936587</v>
      </c>
      <c r="L18" s="445">
        <v>1265485</v>
      </c>
      <c r="M18" s="443">
        <v>175894</v>
      </c>
      <c r="N18" s="444">
        <v>111072</v>
      </c>
      <c r="O18" s="445">
        <v>64822</v>
      </c>
    </row>
    <row r="19" spans="1:15" s="19" customFormat="1" ht="19.2" customHeight="1" x14ac:dyDescent="0.3">
      <c r="A19" s="448">
        <v>13</v>
      </c>
      <c r="B19" s="446" t="s">
        <v>82</v>
      </c>
      <c r="C19" s="447"/>
      <c r="D19" s="443">
        <v>3792765</v>
      </c>
      <c r="E19" s="444">
        <v>2040131</v>
      </c>
      <c r="F19" s="445">
        <v>1752634</v>
      </c>
      <c r="G19" s="443">
        <v>1421391</v>
      </c>
      <c r="H19" s="444">
        <v>995346</v>
      </c>
      <c r="I19" s="445">
        <v>426045</v>
      </c>
      <c r="J19" s="443">
        <v>2196161</v>
      </c>
      <c r="K19" s="444">
        <v>934174</v>
      </c>
      <c r="L19" s="445">
        <v>1261987</v>
      </c>
      <c r="M19" s="443">
        <v>175213</v>
      </c>
      <c r="N19" s="444">
        <v>110611</v>
      </c>
      <c r="O19" s="445">
        <v>64602</v>
      </c>
    </row>
    <row r="20" spans="1:15" s="19" customFormat="1" ht="19.2" customHeight="1" x14ac:dyDescent="0.3">
      <c r="A20" s="448">
        <v>14</v>
      </c>
      <c r="B20" s="446" t="s">
        <v>83</v>
      </c>
      <c r="C20" s="447"/>
      <c r="D20" s="443">
        <v>3799479</v>
      </c>
      <c r="E20" s="444">
        <v>2045773</v>
      </c>
      <c r="F20" s="445">
        <v>1753706</v>
      </c>
      <c r="G20" s="443">
        <v>1417344</v>
      </c>
      <c r="H20" s="444">
        <v>998328</v>
      </c>
      <c r="I20" s="445">
        <v>419016</v>
      </c>
      <c r="J20" s="443">
        <v>2208599</v>
      </c>
      <c r="K20" s="444">
        <v>937507</v>
      </c>
      <c r="L20" s="445">
        <v>1271092</v>
      </c>
      <c r="M20" s="443">
        <v>173536</v>
      </c>
      <c r="N20" s="444">
        <v>109938</v>
      </c>
      <c r="O20" s="445">
        <v>63598</v>
      </c>
    </row>
    <row r="21" spans="1:15" s="19" customFormat="1" ht="19.2" customHeight="1" x14ac:dyDescent="0.3">
      <c r="A21" s="448">
        <v>15</v>
      </c>
      <c r="B21" s="446" t="s">
        <v>84</v>
      </c>
      <c r="C21" s="447"/>
      <c r="D21" s="443">
        <v>3765765</v>
      </c>
      <c r="E21" s="444">
        <v>2029101</v>
      </c>
      <c r="F21" s="445">
        <v>1736664</v>
      </c>
      <c r="G21" s="443">
        <v>1378295</v>
      </c>
      <c r="H21" s="444">
        <v>979977</v>
      </c>
      <c r="I21" s="445">
        <v>398318</v>
      </c>
      <c r="J21" s="443">
        <v>2215170</v>
      </c>
      <c r="K21" s="444">
        <v>939965</v>
      </c>
      <c r="L21" s="445">
        <v>1275205</v>
      </c>
      <c r="M21" s="443">
        <v>172300</v>
      </c>
      <c r="N21" s="444">
        <v>109159</v>
      </c>
      <c r="O21" s="445">
        <v>63141</v>
      </c>
    </row>
    <row r="22" spans="1:15" s="19" customFormat="1" ht="19.2" customHeight="1" x14ac:dyDescent="0.3">
      <c r="A22" s="448">
        <v>16</v>
      </c>
      <c r="B22" s="446" t="s">
        <v>85</v>
      </c>
      <c r="C22" s="447"/>
      <c r="D22" s="443">
        <v>3737477</v>
      </c>
      <c r="E22" s="444">
        <v>2012869</v>
      </c>
      <c r="F22" s="445">
        <v>1724608</v>
      </c>
      <c r="G22" s="443">
        <v>1348686</v>
      </c>
      <c r="H22" s="444">
        <v>963784</v>
      </c>
      <c r="I22" s="445">
        <v>384902</v>
      </c>
      <c r="J22" s="443">
        <v>2217139</v>
      </c>
      <c r="K22" s="444">
        <v>940322</v>
      </c>
      <c r="L22" s="445">
        <v>1276817</v>
      </c>
      <c r="M22" s="443">
        <v>171652</v>
      </c>
      <c r="N22" s="444">
        <v>108763</v>
      </c>
      <c r="O22" s="445">
        <v>62889</v>
      </c>
    </row>
    <row r="23" spans="1:15" s="19" customFormat="1" ht="19.2" customHeight="1" x14ac:dyDescent="0.3">
      <c r="A23" s="448">
        <v>17</v>
      </c>
      <c r="B23" s="446" t="s">
        <v>86</v>
      </c>
      <c r="C23" s="447"/>
      <c r="D23" s="443">
        <v>3645408</v>
      </c>
      <c r="E23" s="444">
        <v>1931262</v>
      </c>
      <c r="F23" s="445">
        <v>1714146</v>
      </c>
      <c r="G23" s="443">
        <v>1264032</v>
      </c>
      <c r="H23" s="444">
        <v>885975</v>
      </c>
      <c r="I23" s="445">
        <v>378057</v>
      </c>
      <c r="J23" s="443">
        <v>2210316</v>
      </c>
      <c r="K23" s="444">
        <v>936926</v>
      </c>
      <c r="L23" s="445">
        <v>1273390</v>
      </c>
      <c r="M23" s="443">
        <v>171060</v>
      </c>
      <c r="N23" s="444">
        <v>108361</v>
      </c>
      <c r="O23" s="445">
        <v>62699</v>
      </c>
    </row>
    <row r="24" spans="1:15" s="48" customFormat="1" ht="39.9" customHeight="1" x14ac:dyDescent="0.25">
      <c r="A24" s="449">
        <v>18</v>
      </c>
      <c r="B24" s="111" t="s">
        <v>75</v>
      </c>
      <c r="C24" s="450">
        <f>C7+5</f>
        <v>2021</v>
      </c>
      <c r="D24" s="451">
        <v>3630847</v>
      </c>
      <c r="E24" s="452">
        <v>1923447</v>
      </c>
      <c r="F24" s="453">
        <v>1707400</v>
      </c>
      <c r="G24" s="451">
        <v>1254669</v>
      </c>
      <c r="H24" s="452">
        <v>880315</v>
      </c>
      <c r="I24" s="453">
        <v>374354</v>
      </c>
      <c r="J24" s="451">
        <v>2206191</v>
      </c>
      <c r="K24" s="452">
        <v>935577</v>
      </c>
      <c r="L24" s="453">
        <v>1270614</v>
      </c>
      <c r="M24" s="451">
        <v>169987</v>
      </c>
      <c r="N24" s="452">
        <v>107555</v>
      </c>
      <c r="O24" s="453">
        <v>62432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4"/>
      <c r="B1" s="455"/>
      <c r="L1" s="456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3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5">
      <c r="A6" s="498">
        <v>1</v>
      </c>
      <c r="B6" s="461" t="s">
        <v>287</v>
      </c>
      <c r="C6" s="33">
        <v>3630847</v>
      </c>
      <c r="D6" s="462">
        <v>838799</v>
      </c>
      <c r="E6" s="463">
        <v>612196</v>
      </c>
      <c r="F6" s="463">
        <v>102132</v>
      </c>
      <c r="G6" s="463">
        <v>654521</v>
      </c>
      <c r="H6" s="463">
        <v>509502</v>
      </c>
      <c r="I6" s="463">
        <v>200484</v>
      </c>
      <c r="J6" s="463">
        <v>241941</v>
      </c>
      <c r="K6" s="463">
        <v>309724</v>
      </c>
      <c r="L6" s="33">
        <v>161548</v>
      </c>
    </row>
    <row r="7" spans="1:12" s="467" customFormat="1" ht="26.1" customHeight="1" x14ac:dyDescent="0.3">
      <c r="A7" s="499">
        <v>2</v>
      </c>
      <c r="B7" s="464" t="s">
        <v>288</v>
      </c>
      <c r="C7" s="35">
        <v>1923447</v>
      </c>
      <c r="D7" s="465">
        <v>429572</v>
      </c>
      <c r="E7" s="466">
        <v>334887</v>
      </c>
      <c r="F7" s="466">
        <v>52942</v>
      </c>
      <c r="G7" s="466">
        <v>356134</v>
      </c>
      <c r="H7" s="466">
        <v>272483</v>
      </c>
      <c r="I7" s="466">
        <v>103752</v>
      </c>
      <c r="J7" s="466">
        <v>125819</v>
      </c>
      <c r="K7" s="466">
        <v>161893</v>
      </c>
      <c r="L7" s="35">
        <v>85965</v>
      </c>
    </row>
    <row r="8" spans="1:12" s="471" customFormat="1" ht="32.1" customHeight="1" thickBot="1" x14ac:dyDescent="0.3">
      <c r="A8" s="500">
        <v>3</v>
      </c>
      <c r="B8" s="468" t="s">
        <v>289</v>
      </c>
      <c r="C8" s="36">
        <v>1707400</v>
      </c>
      <c r="D8" s="469">
        <v>409227</v>
      </c>
      <c r="E8" s="470">
        <v>277309</v>
      </c>
      <c r="F8" s="470">
        <v>49190</v>
      </c>
      <c r="G8" s="470">
        <v>298387</v>
      </c>
      <c r="H8" s="470">
        <v>237019</v>
      </c>
      <c r="I8" s="470">
        <v>96732</v>
      </c>
      <c r="J8" s="470">
        <v>116122</v>
      </c>
      <c r="K8" s="470">
        <v>147831</v>
      </c>
      <c r="L8" s="36">
        <v>75583</v>
      </c>
    </row>
    <row r="9" spans="1:12" s="475" customFormat="1" ht="42.9" customHeight="1" thickTop="1" x14ac:dyDescent="0.25">
      <c r="A9" s="498">
        <v>4</v>
      </c>
      <c r="B9" s="472" t="s">
        <v>17</v>
      </c>
      <c r="C9" s="33">
        <v>1254669</v>
      </c>
      <c r="D9" s="473">
        <v>202079</v>
      </c>
      <c r="E9" s="474">
        <v>237325</v>
      </c>
      <c r="F9" s="474">
        <v>40069</v>
      </c>
      <c r="G9" s="474">
        <v>257785</v>
      </c>
      <c r="H9" s="474">
        <v>196867</v>
      </c>
      <c r="I9" s="474">
        <v>71048</v>
      </c>
      <c r="J9" s="474">
        <v>82244</v>
      </c>
      <c r="K9" s="474">
        <v>111329</v>
      </c>
      <c r="L9" s="33">
        <v>55923</v>
      </c>
    </row>
    <row r="10" spans="1:12" s="471" customFormat="1" ht="26.1" customHeight="1" x14ac:dyDescent="0.25">
      <c r="A10" s="499">
        <v>5</v>
      </c>
      <c r="B10" s="464" t="s">
        <v>288</v>
      </c>
      <c r="C10" s="35">
        <v>880315</v>
      </c>
      <c r="D10" s="465">
        <v>134333</v>
      </c>
      <c r="E10" s="466">
        <v>170410</v>
      </c>
      <c r="F10" s="466">
        <v>28342</v>
      </c>
      <c r="G10" s="466">
        <v>184214</v>
      </c>
      <c r="H10" s="466">
        <v>138877</v>
      </c>
      <c r="I10" s="466">
        <v>49258</v>
      </c>
      <c r="J10" s="466">
        <v>57159</v>
      </c>
      <c r="K10" s="466">
        <v>78256</v>
      </c>
      <c r="L10" s="35">
        <v>39466</v>
      </c>
    </row>
    <row r="11" spans="1:12" s="471" customFormat="1" ht="42" customHeight="1" x14ac:dyDescent="0.25">
      <c r="A11" s="499">
        <v>6</v>
      </c>
      <c r="B11" s="464" t="s">
        <v>289</v>
      </c>
      <c r="C11" s="35">
        <v>374354</v>
      </c>
      <c r="D11" s="465">
        <v>67746</v>
      </c>
      <c r="E11" s="466">
        <v>66915</v>
      </c>
      <c r="F11" s="466">
        <v>11727</v>
      </c>
      <c r="G11" s="466">
        <v>73571</v>
      </c>
      <c r="H11" s="466">
        <v>57990</v>
      </c>
      <c r="I11" s="466">
        <v>21790</v>
      </c>
      <c r="J11" s="466">
        <v>25085</v>
      </c>
      <c r="K11" s="466">
        <v>33073</v>
      </c>
      <c r="L11" s="35">
        <v>16457</v>
      </c>
    </row>
    <row r="12" spans="1:12" s="479" customFormat="1" ht="26.1" customHeight="1" x14ac:dyDescent="0.25">
      <c r="A12" s="501">
        <v>7</v>
      </c>
      <c r="B12" s="476" t="s">
        <v>18</v>
      </c>
      <c r="C12" s="37">
        <v>2206191</v>
      </c>
      <c r="D12" s="477">
        <v>596976</v>
      </c>
      <c r="E12" s="478">
        <v>334455</v>
      </c>
      <c r="F12" s="478">
        <v>55020</v>
      </c>
      <c r="G12" s="478">
        <v>372961</v>
      </c>
      <c r="H12" s="478">
        <v>292946</v>
      </c>
      <c r="I12" s="478">
        <v>117857</v>
      </c>
      <c r="J12" s="478">
        <v>150149</v>
      </c>
      <c r="K12" s="478">
        <v>184326</v>
      </c>
      <c r="L12" s="37">
        <v>101501</v>
      </c>
    </row>
    <row r="13" spans="1:12" s="480" customFormat="1" ht="26.1" customHeight="1" x14ac:dyDescent="0.25">
      <c r="A13" s="499">
        <v>8</v>
      </c>
      <c r="B13" s="464" t="s">
        <v>288</v>
      </c>
      <c r="C13" s="35">
        <v>935577</v>
      </c>
      <c r="D13" s="465">
        <v>272929</v>
      </c>
      <c r="E13" s="466">
        <v>138599</v>
      </c>
      <c r="F13" s="466">
        <v>19352</v>
      </c>
      <c r="G13" s="466">
        <v>157249</v>
      </c>
      <c r="H13" s="466">
        <v>119823</v>
      </c>
      <c r="I13" s="466">
        <v>46556</v>
      </c>
      <c r="J13" s="466">
        <v>62381</v>
      </c>
      <c r="K13" s="466">
        <v>74815</v>
      </c>
      <c r="L13" s="35">
        <v>43873</v>
      </c>
    </row>
    <row r="14" spans="1:12" s="471" customFormat="1" ht="42" customHeight="1" x14ac:dyDescent="0.25">
      <c r="A14" s="499">
        <v>9</v>
      </c>
      <c r="B14" s="464" t="s">
        <v>289</v>
      </c>
      <c r="C14" s="35">
        <v>1270614</v>
      </c>
      <c r="D14" s="465">
        <v>324047</v>
      </c>
      <c r="E14" s="466">
        <v>195856</v>
      </c>
      <c r="F14" s="466">
        <v>35668</v>
      </c>
      <c r="G14" s="466">
        <v>215712</v>
      </c>
      <c r="H14" s="466">
        <v>173123</v>
      </c>
      <c r="I14" s="466">
        <v>71301</v>
      </c>
      <c r="J14" s="466">
        <v>87768</v>
      </c>
      <c r="K14" s="466">
        <v>109511</v>
      </c>
      <c r="L14" s="35">
        <v>57628</v>
      </c>
    </row>
    <row r="15" spans="1:12" s="479" customFormat="1" ht="26.1" customHeight="1" x14ac:dyDescent="0.25">
      <c r="A15" s="501">
        <v>10</v>
      </c>
      <c r="B15" s="476" t="s">
        <v>19</v>
      </c>
      <c r="C15" s="37">
        <v>169987</v>
      </c>
      <c r="D15" s="477">
        <v>39744</v>
      </c>
      <c r="E15" s="478">
        <v>40416</v>
      </c>
      <c r="F15" s="478">
        <v>7043</v>
      </c>
      <c r="G15" s="478">
        <v>23775</v>
      </c>
      <c r="H15" s="478">
        <v>19689</v>
      </c>
      <c r="I15" s="478">
        <v>11579</v>
      </c>
      <c r="J15" s="478">
        <v>9548</v>
      </c>
      <c r="K15" s="478">
        <v>14069</v>
      </c>
      <c r="L15" s="37">
        <v>4124</v>
      </c>
    </row>
    <row r="16" spans="1:12" s="471" customFormat="1" ht="26.1" customHeight="1" x14ac:dyDescent="0.25">
      <c r="A16" s="499">
        <v>11</v>
      </c>
      <c r="B16" s="464" t="s">
        <v>288</v>
      </c>
      <c r="C16" s="35">
        <v>107555</v>
      </c>
      <c r="D16" s="465">
        <v>22310</v>
      </c>
      <c r="E16" s="466">
        <v>25878</v>
      </c>
      <c r="F16" s="466">
        <v>5248</v>
      </c>
      <c r="G16" s="466">
        <v>14671</v>
      </c>
      <c r="H16" s="466">
        <v>13783</v>
      </c>
      <c r="I16" s="466">
        <v>7938</v>
      </c>
      <c r="J16" s="466">
        <v>6279</v>
      </c>
      <c r="K16" s="466">
        <v>8822</v>
      </c>
      <c r="L16" s="35">
        <v>2626</v>
      </c>
    </row>
    <row r="17" spans="1:12" s="480" customFormat="1" ht="30" customHeight="1" x14ac:dyDescent="0.25">
      <c r="A17" s="502">
        <v>12</v>
      </c>
      <c r="B17" s="481" t="s">
        <v>289</v>
      </c>
      <c r="C17" s="40">
        <v>62432</v>
      </c>
      <c r="D17" s="482">
        <v>17434</v>
      </c>
      <c r="E17" s="483">
        <v>14538</v>
      </c>
      <c r="F17" s="483">
        <v>1795</v>
      </c>
      <c r="G17" s="483">
        <v>9104</v>
      </c>
      <c r="H17" s="483">
        <v>5906</v>
      </c>
      <c r="I17" s="483">
        <v>3641</v>
      </c>
      <c r="J17" s="483">
        <v>3269</v>
      </c>
      <c r="K17" s="483">
        <v>5247</v>
      </c>
      <c r="L17" s="40">
        <v>1498</v>
      </c>
    </row>
    <row r="19" spans="1:12" x14ac:dyDescent="0.3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5"/>
    </row>
    <row r="2" spans="1:12" s="10" customFormat="1" ht="15.6" x14ac:dyDescent="0.3">
      <c r="A2" s="861" t="s">
        <v>206</v>
      </c>
      <c r="B2" s="862"/>
      <c r="C2" s="862"/>
      <c r="D2" s="862"/>
      <c r="E2" s="862"/>
      <c r="F2" s="862"/>
      <c r="G2" s="862"/>
      <c r="H2" s="862"/>
      <c r="I2" s="862"/>
      <c r="J2" s="862"/>
      <c r="K2" s="862"/>
      <c r="L2" s="862"/>
    </row>
    <row r="3" spans="1:12" s="10" customFormat="1" ht="15.6" x14ac:dyDescent="0.3">
      <c r="A3" s="861" t="s">
        <v>207</v>
      </c>
      <c r="B3" s="862"/>
      <c r="C3" s="862"/>
      <c r="D3" s="862"/>
      <c r="E3" s="862"/>
      <c r="F3" s="862"/>
      <c r="G3" s="862"/>
      <c r="H3" s="862"/>
      <c r="I3" s="862"/>
      <c r="J3" s="862"/>
      <c r="K3" s="862"/>
      <c r="L3" s="862"/>
    </row>
    <row r="4" spans="1:12" s="10" customFormat="1" ht="18.75" customHeight="1" x14ac:dyDescent="0.3">
      <c r="A4" s="863" t="s">
        <v>525</v>
      </c>
      <c r="B4" s="864"/>
      <c r="C4" s="864"/>
      <c r="D4" s="864"/>
      <c r="E4" s="864"/>
      <c r="F4" s="864"/>
      <c r="G4" s="864"/>
      <c r="H4" s="864"/>
      <c r="I4" s="864"/>
      <c r="J4" s="864"/>
      <c r="K4" s="864"/>
      <c r="L4" s="864"/>
    </row>
    <row r="5" spans="1:12" s="10" customFormat="1" ht="12" customHeight="1" x14ac:dyDescent="0.3">
      <c r="A5" s="136"/>
      <c r="L5" s="427" t="s">
        <v>286</v>
      </c>
    </row>
    <row r="6" spans="1:12" ht="19.5" customHeight="1" x14ac:dyDescent="0.3">
      <c r="A6" s="865" t="s">
        <v>2</v>
      </c>
      <c r="B6" s="868" t="s">
        <v>11</v>
      </c>
      <c r="C6" s="869"/>
      <c r="D6" s="868" t="s">
        <v>3</v>
      </c>
      <c r="E6" s="874"/>
      <c r="F6" s="869"/>
      <c r="G6" s="876" t="s">
        <v>4</v>
      </c>
      <c r="H6" s="877"/>
      <c r="I6" s="877"/>
      <c r="J6" s="877"/>
      <c r="K6" s="877"/>
      <c r="L6" s="878"/>
    </row>
    <row r="7" spans="1:12" ht="19.5" customHeight="1" x14ac:dyDescent="0.3">
      <c r="A7" s="866"/>
      <c r="B7" s="870"/>
      <c r="C7" s="871"/>
      <c r="D7" s="872"/>
      <c r="E7" s="875"/>
      <c r="F7" s="873"/>
      <c r="G7" s="876" t="s">
        <v>5</v>
      </c>
      <c r="H7" s="877"/>
      <c r="I7" s="877"/>
      <c r="J7" s="876" t="s">
        <v>208</v>
      </c>
      <c r="K7" s="877"/>
      <c r="L7" s="878"/>
    </row>
    <row r="8" spans="1:12" ht="19.5" customHeight="1" x14ac:dyDescent="0.3">
      <c r="A8" s="867"/>
      <c r="B8" s="872"/>
      <c r="C8" s="873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6">
        <v>1</v>
      </c>
      <c r="B9" s="879" t="s">
        <v>290</v>
      </c>
      <c r="C9" s="880"/>
      <c r="D9" s="45">
        <v>3630847</v>
      </c>
      <c r="E9" s="46">
        <v>1923447</v>
      </c>
      <c r="F9" s="47">
        <v>1707400</v>
      </c>
      <c r="G9" s="45">
        <v>1254669</v>
      </c>
      <c r="H9" s="46">
        <v>880315</v>
      </c>
      <c r="I9" s="47">
        <v>374354</v>
      </c>
      <c r="J9" s="45">
        <v>2376178</v>
      </c>
      <c r="K9" s="46">
        <v>1043132</v>
      </c>
      <c r="L9" s="47">
        <v>1333046</v>
      </c>
    </row>
    <row r="10" spans="1:12" s="48" customFormat="1" ht="21" customHeight="1" x14ac:dyDescent="0.25">
      <c r="A10" s="487">
        <v>2</v>
      </c>
      <c r="B10" s="879" t="s">
        <v>209</v>
      </c>
      <c r="C10" s="881"/>
      <c r="D10" s="45">
        <v>3559525</v>
      </c>
      <c r="E10" s="46">
        <v>1916432</v>
      </c>
      <c r="F10" s="47">
        <v>1643093</v>
      </c>
      <c r="G10" s="45">
        <v>1235320</v>
      </c>
      <c r="H10" s="46">
        <v>875855</v>
      </c>
      <c r="I10" s="47">
        <v>359465</v>
      </c>
      <c r="J10" s="45">
        <v>2324205</v>
      </c>
      <c r="K10" s="46">
        <v>1040577</v>
      </c>
      <c r="L10" s="47">
        <v>1283628</v>
      </c>
    </row>
    <row r="11" spans="1:12" s="54" customFormat="1" ht="18.75" customHeight="1" x14ac:dyDescent="0.25">
      <c r="A11" s="488">
        <v>3</v>
      </c>
      <c r="B11" s="49" t="s">
        <v>210</v>
      </c>
      <c r="C11" s="50" t="s">
        <v>211</v>
      </c>
      <c r="D11" s="51">
        <v>18575</v>
      </c>
      <c r="E11" s="52">
        <v>11847</v>
      </c>
      <c r="F11" s="53">
        <v>6728</v>
      </c>
      <c r="G11" s="51">
        <v>14660</v>
      </c>
      <c r="H11" s="52">
        <v>9905</v>
      </c>
      <c r="I11" s="53">
        <v>4755</v>
      </c>
      <c r="J11" s="51">
        <v>3915</v>
      </c>
      <c r="K11" s="52">
        <v>1942</v>
      </c>
      <c r="L11" s="53">
        <v>1973</v>
      </c>
    </row>
    <row r="12" spans="1:12" s="54" customFormat="1" ht="18.75" customHeight="1" x14ac:dyDescent="0.25">
      <c r="A12" s="489">
        <v>4</v>
      </c>
      <c r="B12" s="55" t="s">
        <v>212</v>
      </c>
      <c r="C12" s="56" t="s">
        <v>213</v>
      </c>
      <c r="D12" s="51">
        <v>5303</v>
      </c>
      <c r="E12" s="52">
        <v>4559</v>
      </c>
      <c r="F12" s="53">
        <v>744</v>
      </c>
      <c r="G12" s="51">
        <v>3435</v>
      </c>
      <c r="H12" s="52">
        <v>3339</v>
      </c>
      <c r="I12" s="53">
        <v>96</v>
      </c>
      <c r="J12" s="51">
        <v>1868</v>
      </c>
      <c r="K12" s="52">
        <v>1220</v>
      </c>
      <c r="L12" s="53">
        <v>648</v>
      </c>
    </row>
    <row r="13" spans="1:12" s="54" customFormat="1" ht="18.75" customHeight="1" x14ac:dyDescent="0.25">
      <c r="A13" s="489">
        <v>5</v>
      </c>
      <c r="B13" s="55" t="s">
        <v>214</v>
      </c>
      <c r="C13" s="56" t="s">
        <v>215</v>
      </c>
      <c r="D13" s="51">
        <v>611081</v>
      </c>
      <c r="E13" s="52">
        <v>457765</v>
      </c>
      <c r="F13" s="53">
        <v>153316</v>
      </c>
      <c r="G13" s="51">
        <v>349261</v>
      </c>
      <c r="H13" s="52">
        <v>278510</v>
      </c>
      <c r="I13" s="53">
        <v>70751</v>
      </c>
      <c r="J13" s="51">
        <v>261820</v>
      </c>
      <c r="K13" s="52">
        <v>179255</v>
      </c>
      <c r="L13" s="53">
        <v>82565</v>
      </c>
    </row>
    <row r="14" spans="1:12" s="54" customFormat="1" ht="18.75" customHeight="1" x14ac:dyDescent="0.25">
      <c r="A14" s="489">
        <v>6</v>
      </c>
      <c r="B14" s="55" t="s">
        <v>216</v>
      </c>
      <c r="C14" s="56" t="s">
        <v>217</v>
      </c>
      <c r="D14" s="51">
        <v>26020</v>
      </c>
      <c r="E14" s="52">
        <v>21062</v>
      </c>
      <c r="F14" s="53">
        <v>4958</v>
      </c>
      <c r="G14" s="51">
        <v>3587</v>
      </c>
      <c r="H14" s="52">
        <v>3341</v>
      </c>
      <c r="I14" s="53">
        <v>246</v>
      </c>
      <c r="J14" s="51">
        <v>22433</v>
      </c>
      <c r="K14" s="52">
        <v>17721</v>
      </c>
      <c r="L14" s="53">
        <v>4712</v>
      </c>
    </row>
    <row r="15" spans="1:12" s="54" customFormat="1" ht="29.25" customHeight="1" x14ac:dyDescent="0.25">
      <c r="A15" s="489">
        <v>7</v>
      </c>
      <c r="B15" s="55" t="s">
        <v>218</v>
      </c>
      <c r="C15" s="57" t="s">
        <v>291</v>
      </c>
      <c r="D15" s="51">
        <v>17568</v>
      </c>
      <c r="E15" s="52">
        <v>13624</v>
      </c>
      <c r="F15" s="53">
        <v>3944</v>
      </c>
      <c r="G15" s="51">
        <v>11349</v>
      </c>
      <c r="H15" s="52">
        <v>10062</v>
      </c>
      <c r="I15" s="53">
        <v>1287</v>
      </c>
      <c r="J15" s="51">
        <v>6219</v>
      </c>
      <c r="K15" s="52">
        <v>3562</v>
      </c>
      <c r="L15" s="53">
        <v>2657</v>
      </c>
    </row>
    <row r="16" spans="1:12" s="48" customFormat="1" ht="18.75" customHeight="1" x14ac:dyDescent="0.25">
      <c r="A16" s="489">
        <v>8</v>
      </c>
      <c r="B16" s="55" t="s">
        <v>219</v>
      </c>
      <c r="C16" s="56" t="s">
        <v>220</v>
      </c>
      <c r="D16" s="51">
        <v>237184</v>
      </c>
      <c r="E16" s="52">
        <v>203734</v>
      </c>
      <c r="F16" s="53">
        <v>33450</v>
      </c>
      <c r="G16" s="51">
        <v>164919</v>
      </c>
      <c r="H16" s="52">
        <v>159867</v>
      </c>
      <c r="I16" s="53">
        <v>5052</v>
      </c>
      <c r="J16" s="51">
        <v>72265</v>
      </c>
      <c r="K16" s="52">
        <v>43867</v>
      </c>
      <c r="L16" s="53">
        <v>28398</v>
      </c>
    </row>
    <row r="17" spans="1:12" s="48" customFormat="1" ht="18.75" customHeight="1" x14ac:dyDescent="0.25">
      <c r="A17" s="489">
        <v>9</v>
      </c>
      <c r="B17" s="55" t="s">
        <v>221</v>
      </c>
      <c r="C17" s="56" t="s">
        <v>222</v>
      </c>
      <c r="D17" s="58">
        <v>547775</v>
      </c>
      <c r="E17" s="52">
        <v>252122</v>
      </c>
      <c r="F17" s="53">
        <v>295653</v>
      </c>
      <c r="G17" s="51">
        <v>132333</v>
      </c>
      <c r="H17" s="52">
        <v>97355</v>
      </c>
      <c r="I17" s="53">
        <v>34978</v>
      </c>
      <c r="J17" s="51">
        <v>415442</v>
      </c>
      <c r="K17" s="52">
        <v>154767</v>
      </c>
      <c r="L17" s="53">
        <v>260675</v>
      </c>
    </row>
    <row r="18" spans="1:12" s="48" customFormat="1" ht="18.75" customHeight="1" x14ac:dyDescent="0.25">
      <c r="A18" s="489">
        <v>10</v>
      </c>
      <c r="B18" s="55" t="s">
        <v>223</v>
      </c>
      <c r="C18" s="56" t="s">
        <v>224</v>
      </c>
      <c r="D18" s="51">
        <v>188932</v>
      </c>
      <c r="E18" s="52">
        <v>148163</v>
      </c>
      <c r="F18" s="53">
        <v>40769</v>
      </c>
      <c r="G18" s="51">
        <v>89142</v>
      </c>
      <c r="H18" s="52">
        <v>80924</v>
      </c>
      <c r="I18" s="53">
        <v>8218</v>
      </c>
      <c r="J18" s="51">
        <v>99790</v>
      </c>
      <c r="K18" s="52">
        <v>67239</v>
      </c>
      <c r="L18" s="53">
        <v>32551</v>
      </c>
    </row>
    <row r="19" spans="1:12" s="48" customFormat="1" ht="18.75" customHeight="1" x14ac:dyDescent="0.25">
      <c r="A19" s="489">
        <v>11</v>
      </c>
      <c r="B19" s="55" t="s">
        <v>225</v>
      </c>
      <c r="C19" s="56" t="s">
        <v>226</v>
      </c>
      <c r="D19" s="51">
        <v>149982</v>
      </c>
      <c r="E19" s="52">
        <v>67098</v>
      </c>
      <c r="F19" s="53">
        <v>82884</v>
      </c>
      <c r="G19" s="51">
        <v>121990</v>
      </c>
      <c r="H19" s="52">
        <v>57320</v>
      </c>
      <c r="I19" s="53">
        <v>64670</v>
      </c>
      <c r="J19" s="51">
        <v>27992</v>
      </c>
      <c r="K19" s="52">
        <v>9778</v>
      </c>
      <c r="L19" s="53">
        <v>18214</v>
      </c>
    </row>
    <row r="20" spans="1:12" s="48" customFormat="1" ht="18.75" customHeight="1" x14ac:dyDescent="0.25">
      <c r="A20" s="489">
        <v>12</v>
      </c>
      <c r="B20" s="55" t="s">
        <v>227</v>
      </c>
      <c r="C20" s="56" t="s">
        <v>228</v>
      </c>
      <c r="D20" s="51">
        <v>108357</v>
      </c>
      <c r="E20" s="52">
        <v>72563</v>
      </c>
      <c r="F20" s="53">
        <v>35794</v>
      </c>
      <c r="G20" s="51">
        <v>2790</v>
      </c>
      <c r="H20" s="52">
        <v>1741</v>
      </c>
      <c r="I20" s="53">
        <v>1049</v>
      </c>
      <c r="J20" s="51">
        <v>105567</v>
      </c>
      <c r="K20" s="52">
        <v>70822</v>
      </c>
      <c r="L20" s="53">
        <v>34745</v>
      </c>
    </row>
    <row r="21" spans="1:12" s="48" customFormat="1" ht="18.75" customHeight="1" x14ac:dyDescent="0.25">
      <c r="A21" s="489">
        <v>13</v>
      </c>
      <c r="B21" s="55" t="s">
        <v>229</v>
      </c>
      <c r="C21" s="56" t="s">
        <v>230</v>
      </c>
      <c r="D21" s="51">
        <v>111109</v>
      </c>
      <c r="E21" s="52">
        <v>54619</v>
      </c>
      <c r="F21" s="53">
        <v>56490</v>
      </c>
      <c r="G21" s="51">
        <v>2622</v>
      </c>
      <c r="H21" s="52">
        <v>728</v>
      </c>
      <c r="I21" s="53">
        <v>1894</v>
      </c>
      <c r="J21" s="51">
        <v>108487</v>
      </c>
      <c r="K21" s="52">
        <v>53891</v>
      </c>
      <c r="L21" s="53">
        <v>54596</v>
      </c>
    </row>
    <row r="22" spans="1:12" s="48" customFormat="1" ht="18.75" customHeight="1" x14ac:dyDescent="0.25">
      <c r="A22" s="489">
        <v>14</v>
      </c>
      <c r="B22" s="55" t="s">
        <v>231</v>
      </c>
      <c r="C22" s="59" t="s">
        <v>232</v>
      </c>
      <c r="D22" s="51">
        <v>43196</v>
      </c>
      <c r="E22" s="52">
        <v>17980</v>
      </c>
      <c r="F22" s="53">
        <v>25216</v>
      </c>
      <c r="G22" s="51">
        <v>13788</v>
      </c>
      <c r="H22" s="52">
        <v>5883</v>
      </c>
      <c r="I22" s="53">
        <v>7905</v>
      </c>
      <c r="J22" s="51">
        <v>29408</v>
      </c>
      <c r="K22" s="52">
        <v>12097</v>
      </c>
      <c r="L22" s="53">
        <v>17311</v>
      </c>
    </row>
    <row r="23" spans="1:12" s="54" customFormat="1" ht="29.25" customHeight="1" x14ac:dyDescent="0.25">
      <c r="A23" s="489">
        <v>15</v>
      </c>
      <c r="B23" s="55" t="s">
        <v>233</v>
      </c>
      <c r="C23" s="57" t="s">
        <v>292</v>
      </c>
      <c r="D23" s="51">
        <v>188537</v>
      </c>
      <c r="E23" s="52">
        <v>87940</v>
      </c>
      <c r="F23" s="53">
        <v>100597</v>
      </c>
      <c r="G23" s="51">
        <v>10054</v>
      </c>
      <c r="H23" s="52">
        <v>5778</v>
      </c>
      <c r="I23" s="53">
        <v>4276</v>
      </c>
      <c r="J23" s="51">
        <v>178483</v>
      </c>
      <c r="K23" s="52">
        <v>82162</v>
      </c>
      <c r="L23" s="53">
        <v>96321</v>
      </c>
    </row>
    <row r="24" spans="1:12" s="48" customFormat="1" ht="18.75" customHeight="1" x14ac:dyDescent="0.25">
      <c r="A24" s="489">
        <v>16</v>
      </c>
      <c r="B24" s="55" t="s">
        <v>234</v>
      </c>
      <c r="C24" s="56" t="s">
        <v>235</v>
      </c>
      <c r="D24" s="51">
        <v>202986</v>
      </c>
      <c r="E24" s="52">
        <v>114215</v>
      </c>
      <c r="F24" s="53">
        <v>88771</v>
      </c>
      <c r="G24" s="51">
        <v>138459</v>
      </c>
      <c r="H24" s="52">
        <v>83283</v>
      </c>
      <c r="I24" s="53">
        <v>55176</v>
      </c>
      <c r="J24" s="51">
        <v>64527</v>
      </c>
      <c r="K24" s="52">
        <v>30932</v>
      </c>
      <c r="L24" s="53">
        <v>33595</v>
      </c>
    </row>
    <row r="25" spans="1:12" s="48" customFormat="1" ht="18.75" customHeight="1" x14ac:dyDescent="0.25">
      <c r="A25" s="489">
        <v>17</v>
      </c>
      <c r="B25" s="55" t="s">
        <v>236</v>
      </c>
      <c r="C25" s="56" t="s">
        <v>237</v>
      </c>
      <c r="D25" s="51">
        <v>579587</v>
      </c>
      <c r="E25" s="52">
        <v>226686</v>
      </c>
      <c r="F25" s="53">
        <v>352901</v>
      </c>
      <c r="G25" s="51">
        <v>88421</v>
      </c>
      <c r="H25" s="52">
        <v>43025</v>
      </c>
      <c r="I25" s="53">
        <v>45396</v>
      </c>
      <c r="J25" s="51">
        <v>491166</v>
      </c>
      <c r="K25" s="52">
        <v>183661</v>
      </c>
      <c r="L25" s="53">
        <v>307505</v>
      </c>
    </row>
    <row r="26" spans="1:12" s="48" customFormat="1" ht="18.75" customHeight="1" x14ac:dyDescent="0.25">
      <c r="A26" s="489">
        <v>18</v>
      </c>
      <c r="B26" s="55" t="s">
        <v>238</v>
      </c>
      <c r="C26" s="59" t="s">
        <v>239</v>
      </c>
      <c r="D26" s="51">
        <v>113064</v>
      </c>
      <c r="E26" s="52">
        <v>44377</v>
      </c>
      <c r="F26" s="53">
        <v>68687</v>
      </c>
      <c r="G26" s="51">
        <v>8072</v>
      </c>
      <c r="H26" s="52">
        <v>3752</v>
      </c>
      <c r="I26" s="53">
        <v>4320</v>
      </c>
      <c r="J26" s="51">
        <v>104992</v>
      </c>
      <c r="K26" s="52">
        <v>40625</v>
      </c>
      <c r="L26" s="53">
        <v>64367</v>
      </c>
    </row>
    <row r="27" spans="1:12" s="48" customFormat="1" ht="18.75" customHeight="1" x14ac:dyDescent="0.25">
      <c r="A27" s="489">
        <v>19</v>
      </c>
      <c r="B27" s="55" t="s">
        <v>240</v>
      </c>
      <c r="C27" s="56" t="s">
        <v>241</v>
      </c>
      <c r="D27" s="51">
        <v>288394</v>
      </c>
      <c r="E27" s="52">
        <v>70244</v>
      </c>
      <c r="F27" s="53">
        <v>218150</v>
      </c>
      <c r="G27" s="51">
        <v>36045</v>
      </c>
      <c r="H27" s="52">
        <v>16709</v>
      </c>
      <c r="I27" s="53">
        <v>19336</v>
      </c>
      <c r="J27" s="51">
        <v>252349</v>
      </c>
      <c r="K27" s="52">
        <v>53535</v>
      </c>
      <c r="L27" s="53">
        <v>198814</v>
      </c>
    </row>
    <row r="28" spans="1:12" s="48" customFormat="1" ht="18.75" customHeight="1" x14ac:dyDescent="0.25">
      <c r="A28" s="489">
        <v>20</v>
      </c>
      <c r="B28" s="55" t="s">
        <v>242</v>
      </c>
      <c r="C28" s="56" t="s">
        <v>243</v>
      </c>
      <c r="D28" s="51">
        <v>35022</v>
      </c>
      <c r="E28" s="52">
        <v>19026</v>
      </c>
      <c r="F28" s="53">
        <v>15996</v>
      </c>
      <c r="G28" s="51">
        <v>10233</v>
      </c>
      <c r="H28" s="52">
        <v>6066</v>
      </c>
      <c r="I28" s="53">
        <v>4167</v>
      </c>
      <c r="J28" s="51">
        <v>24789</v>
      </c>
      <c r="K28" s="52">
        <v>12960</v>
      </c>
      <c r="L28" s="53">
        <v>11829</v>
      </c>
    </row>
    <row r="29" spans="1:12" s="48" customFormat="1" ht="18.75" customHeight="1" x14ac:dyDescent="0.25">
      <c r="A29" s="489">
        <v>21</v>
      </c>
      <c r="B29" s="55" t="s">
        <v>244</v>
      </c>
      <c r="C29" s="56" t="s">
        <v>245</v>
      </c>
      <c r="D29" s="51">
        <v>82160</v>
      </c>
      <c r="E29" s="52">
        <v>27267</v>
      </c>
      <c r="F29" s="53">
        <v>54893</v>
      </c>
      <c r="G29" s="51">
        <v>32348</v>
      </c>
      <c r="H29" s="52">
        <v>7936</v>
      </c>
      <c r="I29" s="53">
        <v>24412</v>
      </c>
      <c r="J29" s="51">
        <v>49812</v>
      </c>
      <c r="K29" s="52">
        <v>19331</v>
      </c>
      <c r="L29" s="53">
        <v>30481</v>
      </c>
    </row>
    <row r="30" spans="1:12" s="54" customFormat="1" ht="41.25" customHeight="1" x14ac:dyDescent="0.25">
      <c r="A30" s="489">
        <v>22</v>
      </c>
      <c r="B30" s="55" t="s">
        <v>246</v>
      </c>
      <c r="C30" s="57" t="s">
        <v>293</v>
      </c>
      <c r="D30" s="51">
        <v>2694</v>
      </c>
      <c r="E30" s="52">
        <v>524</v>
      </c>
      <c r="F30" s="53">
        <v>2170</v>
      </c>
      <c r="G30" s="51">
        <v>1717</v>
      </c>
      <c r="H30" s="52">
        <v>278</v>
      </c>
      <c r="I30" s="53">
        <v>1439</v>
      </c>
      <c r="J30" s="51">
        <v>977</v>
      </c>
      <c r="K30" s="52">
        <v>246</v>
      </c>
      <c r="L30" s="53">
        <v>731</v>
      </c>
    </row>
    <row r="31" spans="1:12" s="48" customFormat="1" ht="18.75" customHeight="1" x14ac:dyDescent="0.25">
      <c r="A31" s="489">
        <v>23</v>
      </c>
      <c r="B31" s="55" t="s">
        <v>247</v>
      </c>
      <c r="C31" s="56" t="s">
        <v>248</v>
      </c>
      <c r="D31" s="51">
        <v>835</v>
      </c>
      <c r="E31" s="52">
        <v>367</v>
      </c>
      <c r="F31" s="53">
        <v>468</v>
      </c>
      <c r="G31" s="51">
        <v>65</v>
      </c>
      <c r="H31" s="52">
        <v>38</v>
      </c>
      <c r="I31" s="53">
        <v>27</v>
      </c>
      <c r="J31" s="51">
        <v>770</v>
      </c>
      <c r="K31" s="52">
        <v>329</v>
      </c>
      <c r="L31" s="53">
        <v>441</v>
      </c>
    </row>
    <row r="32" spans="1:12" s="48" customFormat="1" ht="18" customHeight="1" x14ac:dyDescent="0.25">
      <c r="A32" s="490">
        <v>24</v>
      </c>
      <c r="B32" s="60"/>
      <c r="C32" s="61" t="s">
        <v>249</v>
      </c>
      <c r="D32" s="62">
        <v>1164</v>
      </c>
      <c r="E32" s="63">
        <v>650</v>
      </c>
      <c r="F32" s="64">
        <v>514</v>
      </c>
      <c r="G32" s="62">
        <v>30</v>
      </c>
      <c r="H32" s="63">
        <v>15</v>
      </c>
      <c r="I32" s="64">
        <v>15</v>
      </c>
      <c r="J32" s="62">
        <v>1134</v>
      </c>
      <c r="K32" s="63">
        <v>635</v>
      </c>
      <c r="L32" s="64">
        <v>499</v>
      </c>
    </row>
    <row r="33" spans="1:12" ht="18" customHeight="1" x14ac:dyDescent="0.3">
      <c r="A33" s="491">
        <v>25</v>
      </c>
      <c r="B33" s="882" t="s">
        <v>294</v>
      </c>
      <c r="C33" s="883"/>
      <c r="D33" s="62">
        <v>4983</v>
      </c>
      <c r="E33" s="63">
        <v>4963</v>
      </c>
      <c r="F33" s="64">
        <v>20</v>
      </c>
      <c r="G33" s="62">
        <v>3677</v>
      </c>
      <c r="H33" s="63">
        <v>3669</v>
      </c>
      <c r="I33" s="64">
        <v>8</v>
      </c>
      <c r="J33" s="62">
        <v>1306</v>
      </c>
      <c r="K33" s="63">
        <v>1294</v>
      </c>
      <c r="L33" s="64">
        <v>12</v>
      </c>
    </row>
    <row r="34" spans="1:12" ht="18" customHeight="1" x14ac:dyDescent="0.3">
      <c r="A34" s="492">
        <v>26</v>
      </c>
      <c r="B34" s="859" t="s">
        <v>426</v>
      </c>
      <c r="C34" s="860"/>
      <c r="D34" s="65">
        <v>66339</v>
      </c>
      <c r="E34" s="66">
        <v>2052</v>
      </c>
      <c r="F34" s="67">
        <v>64287</v>
      </c>
      <c r="G34" s="65">
        <v>15672</v>
      </c>
      <c r="H34" s="66">
        <v>791</v>
      </c>
      <c r="I34" s="67">
        <v>14881</v>
      </c>
      <c r="J34" s="65">
        <v>50667</v>
      </c>
      <c r="K34" s="66">
        <v>1261</v>
      </c>
      <c r="L34" s="67">
        <v>49406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2021-01-07T10:25:55Z</cp:lastPrinted>
  <dcterms:created xsi:type="dcterms:W3CDTF">2003-03-19T15:03:15Z</dcterms:created>
  <dcterms:modified xsi:type="dcterms:W3CDTF">2021-05-27T08:15:23Z</dcterms:modified>
</cp:coreProperties>
</file>