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1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0" i="208" l="1"/>
  <c r="C23" i="236"/>
  <c r="C22" i="235"/>
  <c r="C22" i="234"/>
  <c r="C22" i="233"/>
  <c r="C22" i="232"/>
  <c r="C22" i="231"/>
  <c r="C23" i="196"/>
  <c r="C23" i="195"/>
  <c r="C23" i="166"/>
  <c r="C22" i="220" l="1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<sst xmlns="http://schemas.openxmlformats.org/spreadsheetml/2006/main" count="1407" uniqueCount="530">
  <si>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</si>
  <si>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</si>
  <si>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</si>
  <si>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</si>
  <si>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</si>
  <si>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</si>
  <si>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</si>
  <si>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</si>
  <si>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</si>
  <si>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</si>
  <si>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</si>
  <si>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</si>
  <si>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</si>
  <si>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</si>
  <si>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</si>
  <si>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</si>
  <si>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</si>
  <si>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</si>
  <si>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</si>
  <si>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</si>
  <si>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</si>
  <si>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</si>
  <si>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</si>
  <si>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</si>
  <si>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</si>
  <si>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</si>
  <si>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</si>
  <si>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</si>
  <si>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</si>
  <si>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</si>
  <si>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</si>
  <si>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</si>
  <si>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</si>
  <si>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</si>
  <si>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</si>
  <si>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</si>
  <si>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</si>
  <si>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</si>
  <si>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</si>
  <si>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</si>
  <si>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</si>
  <si>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</si>
  <si>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</si>
  <si>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</si>
  <si>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</si>
  <si>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</si>
  <si>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</si>
  <si>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</si>
  <si>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</si>
  <si>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</si>
  <si>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</si>
  <si>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</si>
  <si>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</si>
  <si>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</si>
  <si>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</si>
  <si>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</si>
  <si>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</si>
  <si>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</si>
  <si>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</si>
  <si>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</si>
  <si>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</si>
  <si>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</si>
  <si>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</si>
  <si>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</si>
  <si>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</si>
  <si>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</si>
  <si>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</si>
  <si>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</si>
  <si>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</si>
  <si>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</si>
  <si>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</si>
  <si>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</si>
  <si>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</si>
  <si>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</si>
  <si>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</si>
  <si>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</si>
  <si>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</si>
  <si>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</si>
  <si>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</si>
  <si>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</si>
  <si>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</si>
  <si>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</si>
  <si>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</si>
  <si>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</si>
  <si>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</si>
  <si>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</si>
  <si>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</si>
  <si>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</si>
  <si>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</si>
  <si>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</si>
  <si>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</si>
  <si>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</si>
  <si>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</si>
  <si>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</si>
  <si>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</si>
  <si>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</si>
  <si>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</si>
  <si>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</si>
  <si>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</si>
  <si>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</si>
  <si>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</si>
  <si>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</si>
  <si>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</si>
  <si>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</si>
  <si>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</si>
  <si>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</si>
  <si>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</si>
  <si>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</si>
  <si>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</si>
  <si>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</si>
  <si>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</si>
  <si>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</si>
  <si>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</si>
  <si>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</si>
  <si>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</si>
  <si>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</si>
  <si>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</si>
  <si>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</si>
  <si>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</si>
  <si>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</si>
  <si>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</si>
  <si>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</si>
  <si>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</si>
  <si>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</si>
  <si>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</si>
  <si>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</si>
  <si>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</si>
  <si>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</si>
  <si>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</si>
  <si>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</si>
  <si>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</si>
  <si>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</si>
  <si>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</si>
  <si>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</si>
  <si>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</si>
  <si>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</si>
  <si>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</si>
  <si>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</si>
  <si>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</si>
  <si>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</si>
  <si>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</si>
  <si>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</si>
  <si>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</si>
  <si>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</si>
  <si>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</si>
  <si>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</si>
  <si>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</si>
  <si>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</si>
  <si>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</si>
  <si>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</si>
  <si>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</si>
  <si>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</si>
  <si>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</si>
  <si>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</si>
  <si>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</si>
  <si>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</si>
  <si>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</si>
  <si>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</si>
  <si>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</si>
  <si>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</si>
  <si>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</si>
  <si>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</si>
  <si>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</si>
  <si>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</si>
  <si>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</si>
  <si>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</si>
  <si>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</si>
  <si>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</si>
  <si>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</si>
  <si>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</si>
  <si>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</si>
  <si>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</si>
  <si>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</si>
  <si>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</si>
  <si>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</si>
  <si>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</si>
  <si>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</si>
  <si>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</si>
  <si>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</si>
  <si>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</si>
  <si>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</si>
  <si>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</si>
  <si>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</si>
  <si>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</si>
  <si>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</si>
  <si>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</si>
  <si>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</si>
  <si>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</si>
  <si>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</si>
  <si>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</si>
  <si>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</si>
  <si>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</si>
  <si>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</si>
  <si>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</si>
  <si>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</si>
  <si>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</si>
  <si>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</si>
  <si>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</si>
  <si>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</si>
  <si>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</si>
  <si>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</si>
  <si>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</si>
  <si>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</si>
  <si>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</si>
  <si>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</si>
  <si>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</si>
  <si>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</si>
  <si>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</si>
  <si>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</si>
  <si>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</si>
  <si>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</si>
  <si>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</si>
  <si>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</si>
  <si>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</si>
  <si>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</si>
  <si>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</si>
  <si>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</si>
  <si>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</si>
  <si>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</si>
  <si>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</si>
  <si>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</si>
  <si>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</si>
  <si>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</si>
  <si>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</si>
  <si>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</si>
  <si>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</si>
  <si>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</si>
  <si>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</si>
  <si>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</si>
  <si>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</si>
  <si>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</si>
  <si>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</si>
  <si>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</si>
  <si>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</si>
  <si>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</si>
  <si>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</si>
  <si>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</si>
  <si>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</si>
  <si>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</si>
  <si>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</si>
  <si>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</si>
  <si>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</si>
  <si>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</si>
  <si>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</si>
  <si>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</si>
  <si>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</si>
  <si>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</si>
  <si>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</si>
  <si>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</si>
  <si>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</si>
  <si>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</si>
  <si>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</si>
  <si>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</si>
  <si>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</si>
  <si>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</si>
  <si>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</si>
  <si>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</si>
  <si>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</si>
  <si>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</si>
  <si>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</si>
  <si>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</si>
  <si>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</si>
  <si>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</si>
  <si>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</si>
  <si>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</si>
  <si>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</si>
  <si>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</si>
  <si>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</si>
  <si>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</si>
  <si>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</si>
  <si>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</si>
  <si>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</si>
  <si>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</si>
  <si>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</si>
  <si>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</si>
  <si>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</si>
  <si>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</si>
  <si>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</si>
  <si>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</si>
  <si>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</si>
  <si>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</si>
  <si>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</si>
  <si>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</si>
  <si>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</si>
  <si>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</si>
  <si>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</si>
  <si>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</si>
  <si>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</si>
  <si>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</si>
  <si>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</si>
  <si>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</si>
  <si>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</si>
  <si>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</si>
  <si>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</si>
  <si>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</si>
  <si>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</si>
  <si>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</si>
  <si>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</si>
  <si>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</si>
  <si>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</si>
  <si>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</si>
  <si>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</si>
  <si>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</si>
  <si>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</si>
  <si>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</si>
  <si>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</si>
  <si>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</si>
  <si>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</si>
  <si>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</si>
  <si>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</si>
  <si>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</si>
  <si>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</si>
  <si>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</si>
  <si>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</si>
  <si>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</si>
  <si>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</si>
  <si>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</si>
  <si>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</si>
  <si>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</si>
  <si>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</si>
  <si>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</si>
  <si>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</si>
  <si>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</si>
  <si>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</si>
  <si>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</si>
  <si>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</si>
  <si>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</si>
  <si>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</si>
  <si>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</si>
  <si>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</si>
  <si>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</si>
  <si>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</si>
  <si>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</si>
  <si>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</si>
  <si>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</si>
  <si>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</si>
  <si>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</si>
  <si>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</si>
  <si>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</si>
  <si>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</si>
  <si>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</si>
  <si>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</si>
  <si>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</si>
  <si>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</si>
  <si>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</si>
  <si>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</si>
  <si>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</si>
  <si>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</si>
  <si>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</si>
  <si>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</si>
  <si>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</si>
  <si>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</si>
  <si>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</si>
  <si>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</si>
  <si>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</si>
  <si>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</si>
  <si>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</si>
  <si>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</si>
  <si>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</si>
  <si>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</si>
  <si>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</si>
  <si>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</si>
  <si>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</si>
  <si>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</si>
  <si>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</si>
  <si>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</si>
  <si>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</si>
  <si>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</si>
  <si>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</si>
  <si>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</si>
  <si>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</si>
  <si>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</si>
  <si>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</si>
  <si>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</si>
  <si>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</si>
  <si>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</si>
  <si>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</si>
  <si>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</si>
  <si>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</si>
  <si>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</si>
  <si>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</si>
  <si>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</si>
  <si>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</si>
  <si>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</si>
  <si>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</si>
  <si>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</si>
  <si>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</si>
  <si>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</si>
  <si>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</si>
  <si>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</si>
  <si>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</si>
  <si>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</si>
  <si>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</si>
  <si>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</si>
  <si>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</si>
  <si>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</si>
  <si>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</si>
  <si>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</si>
  <si>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</si>
  <si>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</si>
  <si>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</si>
  <si>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</si>
  <si>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</si>
  <si>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</si>
  <si>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</si>
  <si>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</si>
  <si>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</si>
  <si>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</si>
  <si>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</si>
  <si>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</si>
  <si>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</si>
  <si>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</si>
  <si>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</si>
  <si>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</si>
  <si>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</si>
  <si>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</si>
  <si>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</si>
  <si>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</si>
  <si>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</si>
  <si>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</si>
  <si>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</si>
  <si>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</si>
  <si>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</si>
  <si>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</si>
  <si>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</si>
  <si>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</si>
  <si>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</si>
  <si>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</si>
  <si>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</si>
  <si>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</si>
  <si>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</si>
  <si>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</si>
  <si>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</si>
  <si>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</si>
  <si>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</si>
  <si>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</si>
  <si>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</si>
  <si>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</si>
  <si>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</si>
  <si>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</si>
  <si>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</si>
  <si>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</si>
  <si>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</si>
  <si>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</si>
  <si>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</si>
  <si>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</si>
  <si>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</si>
  <si>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</si>
  <si>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</si>
  <si>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</si>
  <si>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</si>
  <si>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</si>
  <si>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</si>
  <si>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</si>
  <si>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</si>
  <si>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</si>
  <si>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</si>
  <si>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</si>
  <si>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</si>
  <si>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</si>
  <si>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</si>
  <si>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</si>
  <si>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</si>
  <si>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</si>
  <si>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</si>
  <si>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</si>
  <si>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</si>
  <si>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</si>
  <si>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</si>
  <si>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</si>
  <si>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</si>
  <si>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</si>
  <si>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</si>
  <si>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</si>
  <si>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</si>
  <si>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</si>
  <si>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</si>
  <si>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</si>
  <si>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</si>
  <si>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</si>
  <si>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</si>
  <si>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</si>
  <si>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</si>
  <si>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</si>
  <si>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</si>
  <si>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</si>
  <si>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</si>
  <si>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</si>
  <si>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</si>
  <si>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</si>
  <si>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</si>
  <si>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</si>
  <si>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</si>
  <si>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</si>
  <si>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</si>
  <si>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</si>
  <si>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</si>
  <si>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</si>
  <si>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</si>
  <si>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</si>
  <si>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</si>
  <si>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</si>
  <si>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</si>
  <si>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</si>
  <si>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</si>
  <si>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</si>
  <si>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</si>
  <si>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</si>
  <si>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</si>
  <si>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</si>
  <si>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</si>
  <si>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</si>
  <si>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</si>
  <si>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</si>
  <si>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</si>
  <si>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</si>
  <si>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</si>
  <si>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</si>
  <si>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</si>
  <si>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</si>
  <si>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</si>
  <si>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</si>
  <si>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</si>
  <si>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</si>
  <si>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</si>
  <si>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</si>
  <si>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03/2021</t>
  </si>
  <si>
    <t xml:space="preserve">    Berichtsmonat: 03/2021  (1. Zeile)</t>
  </si>
  <si>
    <t>Vergleichsmonat: 03/2020  (2. Zeile)</t>
  </si>
  <si>
    <r>
      <t>2019</t>
    </r>
    <r>
      <rPr>
        <vertAlign val="superscript"/>
        <sz val="11"/>
        <rFont val="Calibri"/>
        <family val="2"/>
        <scheme val="minor"/>
      </rPr>
      <t xml:space="preserve"> 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</si>
</sst>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März  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8615469</v>
      </c>
      <c r="E8" s="522">
        <v>6662454</v>
      </c>
      <c r="F8" s="628">
        <v>1953015</v>
      </c>
      <c r="G8" s="633">
        <v>1581611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8677278</v>
      </c>
      <c r="E9" s="522">
        <v>6718126</v>
      </c>
      <c r="F9" s="629">
        <v>1959152</v>
      </c>
      <c r="G9" s="630">
        <v>1597331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8730841</v>
      </c>
      <c r="E10" s="522">
        <v>6772530</v>
      </c>
      <c r="F10" s="629">
        <v>1958311</v>
      </c>
      <c r="G10" s="630">
        <v>1607882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8773427</v>
      </c>
      <c r="E11" s="522">
        <v>6820193</v>
      </c>
      <c r="F11" s="629">
        <v>1953234</v>
      </c>
      <c r="G11" s="630">
        <v>1615300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8780142</v>
      </c>
      <c r="E12" s="522">
        <v>6825018</v>
      </c>
      <c r="F12" s="629">
        <v>1955124</v>
      </c>
      <c r="G12" s="630">
        <v>1630704</v>
      </c>
    </row>
    <row r="13" spans="1:7" s="21" customFormat="1" ht="39.9" customHeight="1" x14ac:dyDescent="0.3">
      <c r="A13" s="496">
        <v>6</v>
      </c>
      <c r="B13" s="493" t="s">
        <v>77</v>
      </c>
      <c r="C13" s="17">
        <f>C8+4</f>
        <v>2020</v>
      </c>
      <c r="D13" s="18">
        <v>8774942</v>
      </c>
      <c r="E13" s="522">
        <v>6806044</v>
      </c>
      <c r="F13" s="629">
        <v>1968898</v>
      </c>
      <c r="G13" s="630">
        <v>1642544</v>
      </c>
    </row>
    <row r="14" spans="1:7" s="21" customFormat="1" ht="26.1" customHeight="1" x14ac:dyDescent="0.3">
      <c r="A14" s="496">
        <v>7</v>
      </c>
      <c r="B14" s="494" t="s">
        <v>78</v>
      </c>
      <c r="C14" s="22"/>
      <c r="D14" s="18">
        <v>8744052</v>
      </c>
      <c r="E14" s="522">
        <v>6767673</v>
      </c>
      <c r="F14" s="629">
        <v>1976379</v>
      </c>
      <c r="G14" s="630">
        <v>1649899</v>
      </c>
    </row>
    <row r="15" spans="1:7" s="21" customFormat="1" ht="26.1" customHeight="1" x14ac:dyDescent="0.3">
      <c r="A15" s="496">
        <v>8</v>
      </c>
      <c r="B15" s="494" t="s">
        <v>79</v>
      </c>
      <c r="C15" s="22"/>
      <c r="D15" s="18">
        <v>8740436</v>
      </c>
      <c r="E15" s="522">
        <v>6756829</v>
      </c>
      <c r="F15" s="629">
        <v>1983607</v>
      </c>
      <c r="G15" s="630">
        <v>1657259</v>
      </c>
    </row>
    <row r="16" spans="1:7" s="21" customFormat="1" ht="26.1" customHeight="1" x14ac:dyDescent="0.3">
      <c r="A16" s="496">
        <v>9</v>
      </c>
      <c r="B16" s="494" t="s">
        <v>80</v>
      </c>
      <c r="C16" s="22"/>
      <c r="D16" s="18">
        <v>8771221</v>
      </c>
      <c r="E16" s="522">
        <v>6796325</v>
      </c>
      <c r="F16" s="629">
        <v>1974896</v>
      </c>
      <c r="G16" s="630">
        <v>1649816</v>
      </c>
    </row>
    <row r="17" spans="1:7" s="21" customFormat="1" ht="26.1" customHeight="1" x14ac:dyDescent="0.3">
      <c r="A17" s="496">
        <v>10</v>
      </c>
      <c r="B17" s="494" t="s">
        <v>81</v>
      </c>
      <c r="C17" s="22"/>
      <c r="D17" s="18">
        <v>8796652</v>
      </c>
      <c r="E17" s="522">
        <v>6869551</v>
      </c>
      <c r="F17" s="629">
        <v>1927101</v>
      </c>
      <c r="G17" s="630">
        <v>1603394</v>
      </c>
    </row>
    <row r="18" spans="1:7" s="21" customFormat="1" ht="26.1" customHeight="1" x14ac:dyDescent="0.3">
      <c r="A18" s="496">
        <v>11</v>
      </c>
      <c r="B18" s="494" t="s">
        <v>82</v>
      </c>
      <c r="C18" s="22"/>
      <c r="D18" s="18">
        <v>8797828</v>
      </c>
      <c r="E18" s="522">
        <v>6897669</v>
      </c>
      <c r="F18" s="629">
        <v>1900159</v>
      </c>
      <c r="G18" s="630">
        <v>1575386</v>
      </c>
    </row>
    <row r="19" spans="1:7" s="21" customFormat="1" ht="26.1" customHeight="1" x14ac:dyDescent="0.3">
      <c r="A19" s="496">
        <v>12</v>
      </c>
      <c r="B19" s="494" t="s">
        <v>83</v>
      </c>
      <c r="C19" s="22"/>
      <c r="D19" s="18">
        <v>8809739</v>
      </c>
      <c r="E19" s="522">
        <v>6897152</v>
      </c>
      <c r="F19" s="629">
        <v>1912587</v>
      </c>
      <c r="G19" s="630">
        <v>1590180</v>
      </c>
    </row>
    <row r="20" spans="1:7" s="21" customFormat="1" ht="26.1" customHeight="1" x14ac:dyDescent="0.3">
      <c r="A20" s="496">
        <v>13</v>
      </c>
      <c r="B20" s="494" t="s">
        <v>84</v>
      </c>
      <c r="C20" s="22"/>
      <c r="D20" s="18">
        <v>8806819</v>
      </c>
      <c r="E20" s="522">
        <v>6851434</v>
      </c>
      <c r="F20" s="629">
        <v>1955385</v>
      </c>
      <c r="G20" s="630">
        <v>1634854</v>
      </c>
    </row>
    <row r="21" spans="1:7" s="21" customFormat="1" ht="26.1" customHeight="1" x14ac:dyDescent="0.3">
      <c r="A21" s="496">
        <v>14</v>
      </c>
      <c r="B21" s="494" t="s">
        <v>85</v>
      </c>
      <c r="C21" s="22"/>
      <c r="D21" s="18">
        <v>8792243</v>
      </c>
      <c r="E21" s="522">
        <v>6823993</v>
      </c>
      <c r="F21" s="629">
        <v>1968250</v>
      </c>
      <c r="G21" s="630">
        <v>1649218</v>
      </c>
    </row>
    <row r="22" spans="1:7" s="21" customFormat="1" ht="26.1" customHeight="1" x14ac:dyDescent="0.3">
      <c r="A22" s="496">
        <v>15</v>
      </c>
      <c r="B22" s="494" t="s">
        <v>86</v>
      </c>
      <c r="C22" s="22"/>
      <c r="D22" s="18">
        <v>8755124</v>
      </c>
      <c r="E22" s="522">
        <v>6793247</v>
      </c>
      <c r="F22" s="629">
        <v>1961877</v>
      </c>
      <c r="G22" s="630">
        <v>1644215</v>
      </c>
    </row>
    <row r="23" spans="1:7" s="21" customFormat="1" ht="39.9" customHeight="1" x14ac:dyDescent="0.3">
      <c r="A23" s="496">
        <v>16</v>
      </c>
      <c r="B23" s="493" t="s">
        <v>75</v>
      </c>
      <c r="C23" s="17">
        <f>C8+5</f>
        <v>2021</v>
      </c>
      <c r="D23" s="18">
        <v>8755436</v>
      </c>
      <c r="E23" s="522">
        <v>6789003</v>
      </c>
      <c r="F23" s="629">
        <v>1966433</v>
      </c>
      <c r="G23" s="630">
        <v>1650132</v>
      </c>
    </row>
    <row r="24" spans="1:7" s="21" customFormat="1" ht="26.1" customHeight="1" x14ac:dyDescent="0.3">
      <c r="A24" s="496">
        <v>17</v>
      </c>
      <c r="B24" s="494" t="s">
        <v>76</v>
      </c>
      <c r="C24" s="22"/>
      <c r="D24" s="18">
        <v>8768950</v>
      </c>
      <c r="E24" s="522">
        <v>6798899</v>
      </c>
      <c r="F24" s="629">
        <v>1970051</v>
      </c>
      <c r="G24" s="630">
        <v>1654826</v>
      </c>
    </row>
    <row r="25" spans="1:7" s="25" customFormat="1" ht="35.1" customHeight="1" x14ac:dyDescent="0.25">
      <c r="A25" s="497">
        <v>18</v>
      </c>
      <c r="B25" s="495" t="s">
        <v>77</v>
      </c>
      <c r="C25" s="23"/>
      <c r="D25" s="24">
        <v>8788097</v>
      </c>
      <c r="E25" s="523">
        <v>6816737</v>
      </c>
      <c r="F25" s="631">
        <v>1971360</v>
      </c>
      <c r="G25" s="632">
        <v>1658378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4229351</v>
      </c>
      <c r="E8" s="522">
        <v>3399942</v>
      </c>
      <c r="F8" s="628">
        <v>829409</v>
      </c>
      <c r="G8" s="633">
        <v>792625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4264750</v>
      </c>
      <c r="E9" s="522">
        <v>3426836</v>
      </c>
      <c r="F9" s="629">
        <v>837914</v>
      </c>
      <c r="G9" s="630">
        <v>800851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4297092</v>
      </c>
      <c r="E10" s="522">
        <v>3454009</v>
      </c>
      <c r="F10" s="629">
        <v>843083</v>
      </c>
      <c r="G10" s="630">
        <v>806478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4322239</v>
      </c>
      <c r="E11" s="522">
        <v>3476514</v>
      </c>
      <c r="F11" s="629">
        <v>845725</v>
      </c>
      <c r="G11" s="630">
        <v>809489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4326162</v>
      </c>
      <c r="E12" s="522">
        <v>3474623</v>
      </c>
      <c r="F12" s="629">
        <v>851539</v>
      </c>
      <c r="G12" s="630">
        <v>816627</v>
      </c>
    </row>
    <row r="13" spans="1:7" s="21" customFormat="1" ht="39.9" customHeight="1" x14ac:dyDescent="0.3">
      <c r="A13" s="496">
        <v>6</v>
      </c>
      <c r="B13" s="493" t="s">
        <v>77</v>
      </c>
      <c r="C13" s="17">
        <f>C8+4</f>
        <v>2020</v>
      </c>
      <c r="D13" s="18">
        <v>4318278</v>
      </c>
      <c r="E13" s="522">
        <v>3460716</v>
      </c>
      <c r="F13" s="629">
        <v>857562</v>
      </c>
      <c r="G13" s="630">
        <v>822404</v>
      </c>
    </row>
    <row r="14" spans="1:7" s="21" customFormat="1" ht="26.1" customHeight="1" x14ac:dyDescent="0.3">
      <c r="A14" s="496">
        <v>7</v>
      </c>
      <c r="B14" s="494" t="s">
        <v>78</v>
      </c>
      <c r="C14" s="22"/>
      <c r="D14" s="18">
        <v>4303019</v>
      </c>
      <c r="E14" s="522">
        <v>3442732</v>
      </c>
      <c r="F14" s="629">
        <v>860287</v>
      </c>
      <c r="G14" s="630">
        <v>825057</v>
      </c>
    </row>
    <row r="15" spans="1:7" s="21" customFormat="1" ht="26.1" customHeight="1" x14ac:dyDescent="0.3">
      <c r="A15" s="496">
        <v>8</v>
      </c>
      <c r="B15" s="494" t="s">
        <v>79</v>
      </c>
      <c r="C15" s="22"/>
      <c r="D15" s="18">
        <v>4303376</v>
      </c>
      <c r="E15" s="522">
        <v>3439636</v>
      </c>
      <c r="F15" s="629">
        <v>863740</v>
      </c>
      <c r="G15" s="630">
        <v>828748</v>
      </c>
    </row>
    <row r="16" spans="1:7" s="21" customFormat="1" ht="26.1" customHeight="1" x14ac:dyDescent="0.3">
      <c r="A16" s="496">
        <v>9</v>
      </c>
      <c r="B16" s="494" t="s">
        <v>80</v>
      </c>
      <c r="C16" s="22"/>
      <c r="D16" s="18">
        <v>4322815</v>
      </c>
      <c r="E16" s="522">
        <v>3460741</v>
      </c>
      <c r="F16" s="629">
        <v>862074</v>
      </c>
      <c r="G16" s="630">
        <v>827378</v>
      </c>
    </row>
    <row r="17" spans="1:7" s="21" customFormat="1" ht="26.1" customHeight="1" x14ac:dyDescent="0.3">
      <c r="A17" s="496">
        <v>10</v>
      </c>
      <c r="B17" s="494" t="s">
        <v>81</v>
      </c>
      <c r="C17" s="22"/>
      <c r="D17" s="18">
        <v>4337166</v>
      </c>
      <c r="E17" s="522">
        <v>3497238</v>
      </c>
      <c r="F17" s="629">
        <v>839928</v>
      </c>
      <c r="G17" s="630">
        <v>805542</v>
      </c>
    </row>
    <row r="18" spans="1:7" s="21" customFormat="1" ht="26.1" customHeight="1" x14ac:dyDescent="0.3">
      <c r="A18" s="496">
        <v>11</v>
      </c>
      <c r="B18" s="494" t="s">
        <v>82</v>
      </c>
      <c r="C18" s="22"/>
      <c r="D18" s="18">
        <v>4338512</v>
      </c>
      <c r="E18" s="522">
        <v>3512411</v>
      </c>
      <c r="F18" s="629">
        <v>826101</v>
      </c>
      <c r="G18" s="630">
        <v>791456</v>
      </c>
    </row>
    <row r="19" spans="1:7" s="21" customFormat="1" ht="26.1" customHeight="1" x14ac:dyDescent="0.3">
      <c r="A19" s="496">
        <v>12</v>
      </c>
      <c r="B19" s="494" t="s">
        <v>83</v>
      </c>
      <c r="C19" s="22"/>
      <c r="D19" s="18">
        <v>4346325</v>
      </c>
      <c r="E19" s="522">
        <v>3514032</v>
      </c>
      <c r="F19" s="629">
        <v>832293</v>
      </c>
      <c r="G19" s="630">
        <v>797741</v>
      </c>
    </row>
    <row r="20" spans="1:7" s="21" customFormat="1" ht="26.1" customHeight="1" x14ac:dyDescent="0.3">
      <c r="A20" s="496">
        <v>13</v>
      </c>
      <c r="B20" s="494" t="s">
        <v>84</v>
      </c>
      <c r="C20" s="22"/>
      <c r="D20" s="18">
        <v>4343752</v>
      </c>
      <c r="E20" s="522">
        <v>3491921</v>
      </c>
      <c r="F20" s="629">
        <v>851831</v>
      </c>
      <c r="G20" s="630">
        <v>817323</v>
      </c>
    </row>
    <row r="21" spans="1:7" s="21" customFormat="1" ht="26.1" customHeight="1" x14ac:dyDescent="0.3">
      <c r="A21" s="496">
        <v>14</v>
      </c>
      <c r="B21" s="494" t="s">
        <v>85</v>
      </c>
      <c r="C21" s="22"/>
      <c r="D21" s="18">
        <v>4336621</v>
      </c>
      <c r="E21" s="522">
        <v>3478409</v>
      </c>
      <c r="F21" s="629">
        <v>858212</v>
      </c>
      <c r="G21" s="630">
        <v>823725</v>
      </c>
    </row>
    <row r="22" spans="1:7" s="21" customFormat="1" ht="26.1" customHeight="1" x14ac:dyDescent="0.3">
      <c r="A22" s="496">
        <v>15</v>
      </c>
      <c r="B22" s="494" t="s">
        <v>86</v>
      </c>
      <c r="C22" s="22"/>
      <c r="D22" s="18">
        <v>4312841</v>
      </c>
      <c r="E22" s="522">
        <v>3456626</v>
      </c>
      <c r="F22" s="629">
        <v>856215</v>
      </c>
      <c r="G22" s="630">
        <v>821818</v>
      </c>
    </row>
    <row r="23" spans="1:7" s="21" customFormat="1" ht="39.9" customHeight="1" x14ac:dyDescent="0.3">
      <c r="A23" s="496">
        <v>16</v>
      </c>
      <c r="B23" s="493" t="s">
        <v>75</v>
      </c>
      <c r="C23" s="17">
        <f>C8+5</f>
        <v>2021</v>
      </c>
      <c r="D23" s="18">
        <v>4312061</v>
      </c>
      <c r="E23" s="522">
        <v>3452630</v>
      </c>
      <c r="F23" s="629">
        <v>859431</v>
      </c>
      <c r="G23" s="630">
        <v>824956</v>
      </c>
    </row>
    <row r="24" spans="1:7" s="21" customFormat="1" ht="26.1" customHeight="1" x14ac:dyDescent="0.3">
      <c r="A24" s="496">
        <v>17</v>
      </c>
      <c r="B24" s="494" t="s">
        <v>76</v>
      </c>
      <c r="C24" s="22"/>
      <c r="D24" s="18">
        <v>4321537</v>
      </c>
      <c r="E24" s="522">
        <v>3459974</v>
      </c>
      <c r="F24" s="629">
        <v>861563</v>
      </c>
      <c r="G24" s="630">
        <v>827269</v>
      </c>
    </row>
    <row r="25" spans="1:7" s="25" customFormat="1" ht="35.1" customHeight="1" x14ac:dyDescent="0.25">
      <c r="A25" s="497">
        <v>18</v>
      </c>
      <c r="B25" s="495" t="s">
        <v>77</v>
      </c>
      <c r="C25" s="23"/>
      <c r="D25" s="24">
        <v>4336439</v>
      </c>
      <c r="E25" s="523">
        <v>3473063</v>
      </c>
      <c r="F25" s="631">
        <v>863376</v>
      </c>
      <c r="G25" s="632">
        <v>829280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4386118</v>
      </c>
      <c r="E8" s="522">
        <v>3262512</v>
      </c>
      <c r="F8" s="628">
        <v>1123606</v>
      </c>
      <c r="G8" s="633">
        <v>788986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4412528</v>
      </c>
      <c r="E9" s="522">
        <v>3291290</v>
      </c>
      <c r="F9" s="629">
        <v>1121238</v>
      </c>
      <c r="G9" s="630">
        <v>796480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4433749</v>
      </c>
      <c r="E10" s="522">
        <v>3318521</v>
      </c>
      <c r="F10" s="629">
        <v>1115228</v>
      </c>
      <c r="G10" s="630">
        <v>801404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4451188</v>
      </c>
      <c r="E11" s="522">
        <v>3343679</v>
      </c>
      <c r="F11" s="629">
        <v>1107509</v>
      </c>
      <c r="G11" s="630">
        <v>805811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4453980</v>
      </c>
      <c r="E12" s="522">
        <v>3350395</v>
      </c>
      <c r="F12" s="629">
        <v>1103585</v>
      </c>
      <c r="G12" s="630">
        <v>814077</v>
      </c>
    </row>
    <row r="13" spans="1:7" s="21" customFormat="1" ht="39.9" customHeight="1" x14ac:dyDescent="0.3">
      <c r="A13" s="496">
        <v>6</v>
      </c>
      <c r="B13" s="493" t="s">
        <v>77</v>
      </c>
      <c r="C13" s="17">
        <f>C8+4</f>
        <v>2020</v>
      </c>
      <c r="D13" s="18">
        <v>4456664</v>
      </c>
      <c r="E13" s="522">
        <v>3345328</v>
      </c>
      <c r="F13" s="629">
        <v>1111336</v>
      </c>
      <c r="G13" s="630">
        <v>820140</v>
      </c>
    </row>
    <row r="14" spans="1:7" s="21" customFormat="1" ht="26.1" customHeight="1" x14ac:dyDescent="0.3">
      <c r="A14" s="496">
        <v>7</v>
      </c>
      <c r="B14" s="494" t="s">
        <v>78</v>
      </c>
      <c r="C14" s="22"/>
      <c r="D14" s="18">
        <v>4441033</v>
      </c>
      <c r="E14" s="522">
        <v>3324941</v>
      </c>
      <c r="F14" s="629">
        <v>1116092</v>
      </c>
      <c r="G14" s="630">
        <v>824842</v>
      </c>
    </row>
    <row r="15" spans="1:7" s="21" customFormat="1" ht="26.1" customHeight="1" x14ac:dyDescent="0.3">
      <c r="A15" s="496">
        <v>8</v>
      </c>
      <c r="B15" s="494" t="s">
        <v>79</v>
      </c>
      <c r="C15" s="22"/>
      <c r="D15" s="18">
        <v>4437060</v>
      </c>
      <c r="E15" s="522">
        <v>3317193</v>
      </c>
      <c r="F15" s="629">
        <v>1119867</v>
      </c>
      <c r="G15" s="630">
        <v>828511</v>
      </c>
    </row>
    <row r="16" spans="1:7" s="21" customFormat="1" ht="26.1" customHeight="1" x14ac:dyDescent="0.3">
      <c r="A16" s="496">
        <v>9</v>
      </c>
      <c r="B16" s="494" t="s">
        <v>80</v>
      </c>
      <c r="C16" s="22"/>
      <c r="D16" s="18">
        <v>4448406</v>
      </c>
      <c r="E16" s="522">
        <v>3335584</v>
      </c>
      <c r="F16" s="629">
        <v>1112822</v>
      </c>
      <c r="G16" s="630">
        <v>822438</v>
      </c>
    </row>
    <row r="17" spans="1:7" s="21" customFormat="1" ht="26.1" customHeight="1" x14ac:dyDescent="0.3">
      <c r="A17" s="496">
        <v>10</v>
      </c>
      <c r="B17" s="494" t="s">
        <v>81</v>
      </c>
      <c r="C17" s="22"/>
      <c r="D17" s="18">
        <v>4459486</v>
      </c>
      <c r="E17" s="522">
        <v>3372313</v>
      </c>
      <c r="F17" s="629">
        <v>1087173</v>
      </c>
      <c r="G17" s="630">
        <v>797852</v>
      </c>
    </row>
    <row r="18" spans="1:7" s="21" customFormat="1" ht="26.1" customHeight="1" x14ac:dyDescent="0.3">
      <c r="A18" s="496">
        <v>11</v>
      </c>
      <c r="B18" s="494" t="s">
        <v>82</v>
      </c>
      <c r="C18" s="22"/>
      <c r="D18" s="18">
        <v>4459316</v>
      </c>
      <c r="E18" s="522">
        <v>3385258</v>
      </c>
      <c r="F18" s="629">
        <v>1074058</v>
      </c>
      <c r="G18" s="630">
        <v>783930</v>
      </c>
    </row>
    <row r="19" spans="1:7" s="21" customFormat="1" ht="26.1" customHeight="1" x14ac:dyDescent="0.3">
      <c r="A19" s="496">
        <v>12</v>
      </c>
      <c r="B19" s="494" t="s">
        <v>83</v>
      </c>
      <c r="C19" s="22"/>
      <c r="D19" s="18">
        <v>4463414</v>
      </c>
      <c r="E19" s="522">
        <v>3383120</v>
      </c>
      <c r="F19" s="629">
        <v>1080294</v>
      </c>
      <c r="G19" s="630">
        <v>792439</v>
      </c>
    </row>
    <row r="20" spans="1:7" s="21" customFormat="1" ht="26.1" customHeight="1" x14ac:dyDescent="0.3">
      <c r="A20" s="496">
        <v>13</v>
      </c>
      <c r="B20" s="494" t="s">
        <v>84</v>
      </c>
      <c r="C20" s="22"/>
      <c r="D20" s="18">
        <v>4463067</v>
      </c>
      <c r="E20" s="522">
        <v>3359513</v>
      </c>
      <c r="F20" s="629">
        <v>1103554</v>
      </c>
      <c r="G20" s="630">
        <v>817531</v>
      </c>
    </row>
    <row r="21" spans="1:7" s="21" customFormat="1" ht="26.1" customHeight="1" x14ac:dyDescent="0.3">
      <c r="A21" s="496">
        <v>14</v>
      </c>
      <c r="B21" s="494" t="s">
        <v>85</v>
      </c>
      <c r="C21" s="22"/>
      <c r="D21" s="18">
        <v>4455622</v>
      </c>
      <c r="E21" s="522">
        <v>3345584</v>
      </c>
      <c r="F21" s="629">
        <v>1110038</v>
      </c>
      <c r="G21" s="630">
        <v>825493</v>
      </c>
    </row>
    <row r="22" spans="1:7" s="21" customFormat="1" ht="26.1" customHeight="1" x14ac:dyDescent="0.3">
      <c r="A22" s="496">
        <v>15</v>
      </c>
      <c r="B22" s="494" t="s">
        <v>86</v>
      </c>
      <c r="C22" s="22"/>
      <c r="D22" s="18">
        <v>4442283</v>
      </c>
      <c r="E22" s="522">
        <v>3336621</v>
      </c>
      <c r="F22" s="629">
        <v>1105662</v>
      </c>
      <c r="G22" s="630">
        <v>822397</v>
      </c>
    </row>
    <row r="23" spans="1:7" s="21" customFormat="1" ht="39.9" customHeight="1" x14ac:dyDescent="0.3">
      <c r="A23" s="496">
        <v>16</v>
      </c>
      <c r="B23" s="493" t="s">
        <v>75</v>
      </c>
      <c r="C23" s="17">
        <f>C8+5</f>
        <v>2021</v>
      </c>
      <c r="D23" s="18">
        <v>4443375</v>
      </c>
      <c r="E23" s="522">
        <v>3336373</v>
      </c>
      <c r="F23" s="629">
        <v>1107002</v>
      </c>
      <c r="G23" s="630">
        <v>825176</v>
      </c>
    </row>
    <row r="24" spans="1:7" s="21" customFormat="1" ht="26.1" customHeight="1" x14ac:dyDescent="0.3">
      <c r="A24" s="496">
        <v>17</v>
      </c>
      <c r="B24" s="494" t="s">
        <v>76</v>
      </c>
      <c r="C24" s="22"/>
      <c r="D24" s="18">
        <v>4447413</v>
      </c>
      <c r="E24" s="522">
        <v>3338925</v>
      </c>
      <c r="F24" s="629">
        <v>1108488</v>
      </c>
      <c r="G24" s="630">
        <v>827557</v>
      </c>
    </row>
    <row r="25" spans="1:7" s="25" customFormat="1" ht="35.1" customHeight="1" x14ac:dyDescent="0.25">
      <c r="A25" s="497">
        <v>18</v>
      </c>
      <c r="B25" s="495" t="s">
        <v>77</v>
      </c>
      <c r="C25" s="23"/>
      <c r="D25" s="24">
        <v>4451658</v>
      </c>
      <c r="E25" s="523">
        <v>3343674</v>
      </c>
      <c r="F25" s="631">
        <v>1107984</v>
      </c>
      <c r="G25" s="632">
        <v>829098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8788097</v>
      </c>
      <c r="C9" s="695">
        <v>1795095</v>
      </c>
      <c r="D9" s="695">
        <v>1658972</v>
      </c>
      <c r="E9" s="695">
        <v>282807</v>
      </c>
      <c r="F9" s="695">
        <v>1409292</v>
      </c>
      <c r="G9" s="695">
        <v>1229815</v>
      </c>
      <c r="H9" s="695">
        <v>554360</v>
      </c>
      <c r="I9" s="695">
        <v>548441</v>
      </c>
      <c r="J9" s="695">
        <v>733498</v>
      </c>
      <c r="K9" s="695">
        <v>383074</v>
      </c>
      <c r="L9" s="695">
        <v>192743</v>
      </c>
    </row>
    <row r="10" spans="1:13" s="253" customFormat="1" ht="26.4" customHeight="1" x14ac:dyDescent="0.25">
      <c r="A10" s="694" t="s">
        <v>431</v>
      </c>
      <c r="B10" s="695">
        <v>9443251</v>
      </c>
      <c r="C10" s="695">
        <v>1897121</v>
      </c>
      <c r="D10" s="695">
        <v>1810290</v>
      </c>
      <c r="E10" s="695">
        <v>307239</v>
      </c>
      <c r="F10" s="695">
        <v>1496825</v>
      </c>
      <c r="G10" s="695">
        <v>1335336</v>
      </c>
      <c r="H10" s="695">
        <v>600831</v>
      </c>
      <c r="I10" s="695">
        <v>596356</v>
      </c>
      <c r="J10" s="695">
        <v>796364</v>
      </c>
      <c r="K10" s="695">
        <v>409491</v>
      </c>
      <c r="L10" s="695">
        <v>193398</v>
      </c>
    </row>
    <row r="11" spans="1:13" s="621" customFormat="1" ht="18.899999999999999" customHeight="1" x14ac:dyDescent="0.25">
      <c r="A11" s="698" t="s">
        <v>432</v>
      </c>
      <c r="B11" s="699">
        <v>7157420</v>
      </c>
      <c r="C11" s="699">
        <v>1550323</v>
      </c>
      <c r="D11" s="699">
        <v>1290963</v>
      </c>
      <c r="E11" s="699">
        <v>220229</v>
      </c>
      <c r="F11" s="699">
        <v>1216070</v>
      </c>
      <c r="G11" s="699">
        <v>969991</v>
      </c>
      <c r="H11" s="699">
        <v>433195</v>
      </c>
      <c r="I11" s="699">
        <v>432923</v>
      </c>
      <c r="J11" s="699">
        <v>578906</v>
      </c>
      <c r="K11" s="699">
        <v>318779</v>
      </c>
      <c r="L11" s="699">
        <v>146041</v>
      </c>
    </row>
    <row r="12" spans="1:13" s="621" customFormat="1" ht="18.899999999999999" customHeight="1" x14ac:dyDescent="0.25">
      <c r="A12" s="306" t="s">
        <v>433</v>
      </c>
      <c r="B12" s="701">
        <v>1103402</v>
      </c>
      <c r="C12" s="701">
        <v>167806</v>
      </c>
      <c r="D12" s="701">
        <v>277400</v>
      </c>
      <c r="E12" s="701">
        <v>45728</v>
      </c>
      <c r="F12" s="701">
        <v>88134</v>
      </c>
      <c r="G12" s="701">
        <v>188604</v>
      </c>
      <c r="H12" s="701">
        <v>85952</v>
      </c>
      <c r="I12" s="701">
        <v>81729</v>
      </c>
      <c r="J12" s="701">
        <v>113604</v>
      </c>
      <c r="K12" s="701">
        <v>48888</v>
      </c>
      <c r="L12" s="701">
        <v>5557</v>
      </c>
    </row>
    <row r="13" spans="1:13" s="621" customFormat="1" ht="18.899999999999999" customHeight="1" thickBot="1" x14ac:dyDescent="0.3">
      <c r="A13" s="336" t="s">
        <v>434</v>
      </c>
      <c r="B13" s="700">
        <v>1182429</v>
      </c>
      <c r="C13" s="700">
        <v>178992</v>
      </c>
      <c r="D13" s="700">
        <v>241927</v>
      </c>
      <c r="E13" s="700">
        <v>41282</v>
      </c>
      <c r="F13" s="700">
        <v>192621</v>
      </c>
      <c r="G13" s="700">
        <v>176741</v>
      </c>
      <c r="H13" s="700">
        <v>81684</v>
      </c>
      <c r="I13" s="700">
        <v>81704</v>
      </c>
      <c r="J13" s="700">
        <v>103854</v>
      </c>
      <c r="K13" s="700">
        <v>41824</v>
      </c>
      <c r="L13" s="700">
        <v>41800</v>
      </c>
    </row>
    <row r="14" spans="1:13" s="253" customFormat="1" ht="26.25" customHeight="1" thickTop="1" x14ac:dyDescent="0.25">
      <c r="A14" s="694" t="s">
        <v>428</v>
      </c>
      <c r="B14" s="695">
        <v>9604303</v>
      </c>
      <c r="C14" s="695">
        <v>1932834</v>
      </c>
      <c r="D14" s="695">
        <v>1862662</v>
      </c>
      <c r="E14" s="695">
        <v>318938</v>
      </c>
      <c r="F14" s="695">
        <v>1515035</v>
      </c>
      <c r="G14" s="695">
        <v>1352654</v>
      </c>
      <c r="H14" s="695">
        <v>609945</v>
      </c>
      <c r="I14" s="695">
        <v>604481</v>
      </c>
      <c r="J14" s="695">
        <v>802864</v>
      </c>
      <c r="K14" s="695">
        <v>411182</v>
      </c>
      <c r="L14" s="810">
        <v>193708</v>
      </c>
    </row>
    <row r="15" spans="1:13" s="621" customFormat="1" ht="18.899999999999999" customHeight="1" x14ac:dyDescent="0.25">
      <c r="A15" s="698" t="s">
        <v>435</v>
      </c>
      <c r="B15" s="699">
        <v>1743958</v>
      </c>
      <c r="C15" s="699">
        <v>1433139</v>
      </c>
      <c r="D15" s="699">
        <v>236263</v>
      </c>
      <c r="E15" s="699">
        <v>25888</v>
      </c>
      <c r="F15" s="699">
        <v>8365</v>
      </c>
      <c r="G15" s="699">
        <v>10306</v>
      </c>
      <c r="H15" s="699">
        <v>3918</v>
      </c>
      <c r="I15" s="699">
        <v>3025</v>
      </c>
      <c r="J15" s="699">
        <v>2953</v>
      </c>
      <c r="K15" s="699">
        <v>1238</v>
      </c>
      <c r="L15" s="699">
        <v>18863</v>
      </c>
    </row>
    <row r="16" spans="1:13" s="621" customFormat="1" ht="18.899999999999999" customHeight="1" x14ac:dyDescent="0.25">
      <c r="A16" s="808" t="s">
        <v>436</v>
      </c>
      <c r="B16" s="701">
        <v>1248155</v>
      </c>
      <c r="C16" s="701">
        <v>120743</v>
      </c>
      <c r="D16" s="701">
        <v>1047400</v>
      </c>
      <c r="E16" s="701">
        <v>23616</v>
      </c>
      <c r="F16" s="701">
        <v>14677</v>
      </c>
      <c r="G16" s="701">
        <v>7794</v>
      </c>
      <c r="H16" s="701">
        <v>1743</v>
      </c>
      <c r="I16" s="701">
        <v>1628</v>
      </c>
      <c r="J16" s="701">
        <v>1457</v>
      </c>
      <c r="K16" s="701">
        <v>271</v>
      </c>
      <c r="L16" s="701">
        <v>28826</v>
      </c>
    </row>
    <row r="17" spans="1:12" s="621" customFormat="1" ht="18.899999999999999" customHeight="1" x14ac:dyDescent="0.25">
      <c r="A17" s="808" t="s">
        <v>437</v>
      </c>
      <c r="B17" s="701">
        <v>216189</v>
      </c>
      <c r="C17" s="701">
        <v>6613</v>
      </c>
      <c r="D17" s="701">
        <v>13314</v>
      </c>
      <c r="E17" s="701">
        <v>168528</v>
      </c>
      <c r="F17" s="701">
        <v>308</v>
      </c>
      <c r="G17" s="701">
        <v>6362</v>
      </c>
      <c r="H17" s="701">
        <v>148</v>
      </c>
      <c r="I17" s="701">
        <v>127</v>
      </c>
      <c r="J17" s="701">
        <v>114</v>
      </c>
      <c r="K17" s="701">
        <v>33</v>
      </c>
      <c r="L17" s="701">
        <v>20642</v>
      </c>
    </row>
    <row r="18" spans="1:12" s="621" customFormat="1" ht="18.899999999999999" customHeight="1" x14ac:dyDescent="0.25">
      <c r="A18" s="808" t="s">
        <v>438</v>
      </c>
      <c r="B18" s="701">
        <v>1263161</v>
      </c>
      <c r="C18" s="701">
        <v>9185</v>
      </c>
      <c r="D18" s="701">
        <v>30020</v>
      </c>
      <c r="E18" s="701">
        <v>899</v>
      </c>
      <c r="F18" s="701">
        <v>1176134</v>
      </c>
      <c r="G18" s="701">
        <v>7141</v>
      </c>
      <c r="H18" s="701">
        <v>2445</v>
      </c>
      <c r="I18" s="701">
        <v>12389</v>
      </c>
      <c r="J18" s="701">
        <v>2336</v>
      </c>
      <c r="K18" s="701">
        <v>403</v>
      </c>
      <c r="L18" s="701">
        <v>22209</v>
      </c>
    </row>
    <row r="19" spans="1:12" s="621" customFormat="1" ht="18.899999999999999" customHeight="1" x14ac:dyDescent="0.25">
      <c r="A19" s="808" t="s">
        <v>439</v>
      </c>
      <c r="B19" s="701">
        <v>998539</v>
      </c>
      <c r="C19" s="701">
        <v>5581</v>
      </c>
      <c r="D19" s="701">
        <v>4281</v>
      </c>
      <c r="E19" s="701">
        <v>10702</v>
      </c>
      <c r="F19" s="701">
        <v>3400</v>
      </c>
      <c r="G19" s="701">
        <v>937380</v>
      </c>
      <c r="H19" s="701">
        <v>6262</v>
      </c>
      <c r="I19" s="701">
        <v>2048</v>
      </c>
      <c r="J19" s="701">
        <v>1018</v>
      </c>
      <c r="K19" s="701">
        <v>273</v>
      </c>
      <c r="L19" s="701">
        <v>27594</v>
      </c>
    </row>
    <row r="20" spans="1:12" s="621" customFormat="1" ht="18.899999999999999" customHeight="1" x14ac:dyDescent="0.25">
      <c r="A20" s="808" t="s">
        <v>440</v>
      </c>
      <c r="B20" s="701">
        <v>436061</v>
      </c>
      <c r="C20" s="701">
        <v>3297</v>
      </c>
      <c r="D20" s="701">
        <v>1265</v>
      </c>
      <c r="E20" s="701">
        <v>232</v>
      </c>
      <c r="F20" s="701">
        <v>704</v>
      </c>
      <c r="G20" s="701">
        <v>5862</v>
      </c>
      <c r="H20" s="701">
        <v>416838</v>
      </c>
      <c r="I20" s="701">
        <v>809</v>
      </c>
      <c r="J20" s="701">
        <v>1381</v>
      </c>
      <c r="K20" s="701">
        <v>113</v>
      </c>
      <c r="L20" s="701">
        <v>5560</v>
      </c>
    </row>
    <row r="21" spans="1:12" s="621" customFormat="1" ht="18.899999999999999" customHeight="1" x14ac:dyDescent="0.25">
      <c r="A21" s="808" t="s">
        <v>441</v>
      </c>
      <c r="B21" s="701">
        <v>462400</v>
      </c>
      <c r="C21" s="701">
        <v>2590</v>
      </c>
      <c r="D21" s="701">
        <v>1479</v>
      </c>
      <c r="E21" s="701">
        <v>247</v>
      </c>
      <c r="F21" s="701">
        <v>23073</v>
      </c>
      <c r="G21" s="701">
        <v>3933</v>
      </c>
      <c r="H21" s="701">
        <v>2870</v>
      </c>
      <c r="I21" s="701">
        <v>415167</v>
      </c>
      <c r="J21" s="701">
        <v>2614</v>
      </c>
      <c r="K21" s="701">
        <v>191</v>
      </c>
      <c r="L21" s="701">
        <v>10236</v>
      </c>
    </row>
    <row r="22" spans="1:12" s="621" customFormat="1" ht="18.899999999999999" customHeight="1" x14ac:dyDescent="0.25">
      <c r="A22" s="808" t="s">
        <v>442</v>
      </c>
      <c r="B22" s="701">
        <v>587179</v>
      </c>
      <c r="C22" s="701">
        <v>1869</v>
      </c>
      <c r="D22" s="701">
        <v>974</v>
      </c>
      <c r="E22" s="701">
        <v>221</v>
      </c>
      <c r="F22" s="701">
        <v>1111</v>
      </c>
      <c r="G22" s="701">
        <v>1260</v>
      </c>
      <c r="H22" s="701">
        <v>4048</v>
      </c>
      <c r="I22" s="701">
        <v>2623</v>
      </c>
      <c r="J22" s="701">
        <v>568112</v>
      </c>
      <c r="K22" s="701">
        <v>1025</v>
      </c>
      <c r="L22" s="701">
        <v>5936</v>
      </c>
    </row>
    <row r="23" spans="1:12" s="621" customFormat="1" ht="18.899999999999999" customHeight="1" x14ac:dyDescent="0.25">
      <c r="A23" s="808" t="s">
        <v>443</v>
      </c>
      <c r="B23" s="701">
        <v>328269</v>
      </c>
      <c r="C23" s="701">
        <v>1665</v>
      </c>
      <c r="D23" s="701">
        <v>415</v>
      </c>
      <c r="E23" s="701">
        <v>61</v>
      </c>
      <c r="F23" s="701">
        <v>353</v>
      </c>
      <c r="G23" s="701">
        <v>456</v>
      </c>
      <c r="H23" s="701">
        <v>363</v>
      </c>
      <c r="I23" s="701">
        <v>345</v>
      </c>
      <c r="J23" s="701">
        <v>2008</v>
      </c>
      <c r="K23" s="701">
        <v>316121</v>
      </c>
      <c r="L23" s="701">
        <v>6482</v>
      </c>
    </row>
    <row r="24" spans="1:12" s="621" customFormat="1" ht="18.899999999999999" customHeight="1" x14ac:dyDescent="0.25">
      <c r="A24" s="808" t="s">
        <v>444</v>
      </c>
      <c r="B24" s="701">
        <v>209727</v>
      </c>
      <c r="C24" s="701">
        <v>26141</v>
      </c>
      <c r="D24" s="701">
        <v>45507</v>
      </c>
      <c r="E24" s="701">
        <v>4714</v>
      </c>
      <c r="F24" s="701">
        <v>27537</v>
      </c>
      <c r="G24" s="701">
        <v>38981</v>
      </c>
      <c r="H24" s="701">
        <v>19867</v>
      </c>
      <c r="I24" s="701">
        <v>15654</v>
      </c>
      <c r="J24" s="701">
        <v>24648</v>
      </c>
      <c r="K24" s="701">
        <v>5687</v>
      </c>
      <c r="L24" s="701">
        <v>991</v>
      </c>
    </row>
    <row r="25" spans="1:12" s="621" customFormat="1" ht="18.899999999999999" customHeight="1" x14ac:dyDescent="0.25">
      <c r="A25" s="808" t="s">
        <v>445</v>
      </c>
      <c r="B25" s="701">
        <v>899001</v>
      </c>
      <c r="C25" s="701">
        <v>142152</v>
      </c>
      <c r="D25" s="701">
        <v>233549</v>
      </c>
      <c r="E25" s="701">
        <v>41199</v>
      </c>
      <c r="F25" s="701">
        <v>60781</v>
      </c>
      <c r="G25" s="701">
        <v>150624</v>
      </c>
      <c r="H25" s="701">
        <v>66553</v>
      </c>
      <c r="I25" s="701">
        <v>66528</v>
      </c>
      <c r="J25" s="701">
        <v>89669</v>
      </c>
      <c r="K25" s="701">
        <v>43380</v>
      </c>
      <c r="L25" s="701">
        <v>4566</v>
      </c>
    </row>
    <row r="26" spans="1:12" s="621" customFormat="1" ht="18.899999999999999" customHeight="1" x14ac:dyDescent="0.25">
      <c r="A26" s="808" t="s">
        <v>446</v>
      </c>
      <c r="B26" s="701">
        <v>868681</v>
      </c>
      <c r="C26" s="701">
        <v>175833</v>
      </c>
      <c r="D26" s="701">
        <v>157484</v>
      </c>
      <c r="E26" s="701">
        <v>27632</v>
      </c>
      <c r="F26" s="701">
        <v>119529</v>
      </c>
      <c r="G26" s="701">
        <v>112302</v>
      </c>
      <c r="H26" s="701">
        <v>55462</v>
      </c>
      <c r="I26" s="701">
        <v>62051</v>
      </c>
      <c r="J26" s="701">
        <v>81267</v>
      </c>
      <c r="K26" s="701">
        <v>35601</v>
      </c>
      <c r="L26" s="701">
        <v>41520</v>
      </c>
    </row>
    <row r="27" spans="1:12" s="621" customFormat="1" ht="18.899999999999999" customHeight="1" x14ac:dyDescent="0.25">
      <c r="A27" s="809" t="s">
        <v>447</v>
      </c>
      <c r="B27" s="702">
        <v>342983</v>
      </c>
      <c r="C27" s="702">
        <v>4026</v>
      </c>
      <c r="D27" s="702">
        <v>90711</v>
      </c>
      <c r="E27" s="702">
        <v>14999</v>
      </c>
      <c r="F27" s="702">
        <v>79063</v>
      </c>
      <c r="G27" s="702">
        <v>70253</v>
      </c>
      <c r="H27" s="702">
        <v>29428</v>
      </c>
      <c r="I27" s="702">
        <v>22087</v>
      </c>
      <c r="J27" s="702">
        <v>25287</v>
      </c>
      <c r="K27" s="702">
        <v>6846</v>
      </c>
      <c r="L27" s="702">
        <v>283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6816737</v>
      </c>
      <c r="C9" s="695">
        <v>1362559</v>
      </c>
      <c r="D9" s="695">
        <v>1293071</v>
      </c>
      <c r="E9" s="695">
        <v>224547</v>
      </c>
      <c r="F9" s="695">
        <v>1081685</v>
      </c>
      <c r="G9" s="695">
        <v>964863</v>
      </c>
      <c r="H9" s="695">
        <v>436094</v>
      </c>
      <c r="I9" s="695">
        <v>426988</v>
      </c>
      <c r="J9" s="695">
        <v>566227</v>
      </c>
      <c r="K9" s="695">
        <v>290753</v>
      </c>
      <c r="L9" s="695">
        <v>169950</v>
      </c>
    </row>
    <row r="10" spans="1:13" s="253" customFormat="1" ht="26.4" customHeight="1" x14ac:dyDescent="0.25">
      <c r="A10" s="694" t="s">
        <v>431</v>
      </c>
      <c r="B10" s="695">
        <v>7045340</v>
      </c>
      <c r="C10" s="695">
        <v>1400270</v>
      </c>
      <c r="D10" s="695">
        <v>1344800</v>
      </c>
      <c r="E10" s="695">
        <v>234140</v>
      </c>
      <c r="F10" s="695">
        <v>1116233</v>
      </c>
      <c r="G10" s="695">
        <v>1001980</v>
      </c>
      <c r="H10" s="695">
        <v>452338</v>
      </c>
      <c r="I10" s="695">
        <v>442445</v>
      </c>
      <c r="J10" s="695">
        <v>584547</v>
      </c>
      <c r="K10" s="695">
        <v>298155</v>
      </c>
      <c r="L10" s="695">
        <v>170432</v>
      </c>
    </row>
    <row r="11" spans="1:13" s="621" customFormat="1" ht="18.899999999999999" customHeight="1" x14ac:dyDescent="0.25">
      <c r="A11" s="698" t="s">
        <v>432</v>
      </c>
      <c r="B11" s="699">
        <v>5430989</v>
      </c>
      <c r="C11" s="699">
        <v>1159833</v>
      </c>
      <c r="D11" s="699">
        <v>977891</v>
      </c>
      <c r="E11" s="699">
        <v>170592</v>
      </c>
      <c r="F11" s="699">
        <v>917112</v>
      </c>
      <c r="G11" s="699">
        <v>741224</v>
      </c>
      <c r="H11" s="699">
        <v>332816</v>
      </c>
      <c r="I11" s="699">
        <v>330068</v>
      </c>
      <c r="J11" s="699">
        <v>437604</v>
      </c>
      <c r="K11" s="699">
        <v>237713</v>
      </c>
      <c r="L11" s="699">
        <v>126136</v>
      </c>
    </row>
    <row r="12" spans="1:13" s="621" customFormat="1" ht="18.899999999999999" customHeight="1" x14ac:dyDescent="0.25">
      <c r="A12" s="306" t="s">
        <v>433</v>
      </c>
      <c r="B12" s="701">
        <v>783774</v>
      </c>
      <c r="C12" s="701">
        <v>124326</v>
      </c>
      <c r="D12" s="701">
        <v>194326</v>
      </c>
      <c r="E12" s="701">
        <v>32329</v>
      </c>
      <c r="F12" s="701">
        <v>64930</v>
      </c>
      <c r="G12" s="701">
        <v>134873</v>
      </c>
      <c r="H12" s="701">
        <v>62092</v>
      </c>
      <c r="I12" s="701">
        <v>57011</v>
      </c>
      <c r="J12" s="701">
        <v>77065</v>
      </c>
      <c r="K12" s="701">
        <v>32161</v>
      </c>
      <c r="L12" s="701">
        <v>4661</v>
      </c>
    </row>
    <row r="13" spans="1:13" s="621" customFormat="1" ht="18.899999999999999" customHeight="1" thickBot="1" x14ac:dyDescent="0.3">
      <c r="A13" s="336" t="s">
        <v>434</v>
      </c>
      <c r="B13" s="700">
        <v>830577</v>
      </c>
      <c r="C13" s="700">
        <v>116111</v>
      </c>
      <c r="D13" s="700">
        <v>172583</v>
      </c>
      <c r="E13" s="700">
        <v>31219</v>
      </c>
      <c r="F13" s="700">
        <v>134191</v>
      </c>
      <c r="G13" s="700">
        <v>125883</v>
      </c>
      <c r="H13" s="700">
        <v>57430</v>
      </c>
      <c r="I13" s="700">
        <v>55366</v>
      </c>
      <c r="J13" s="700">
        <v>69878</v>
      </c>
      <c r="K13" s="700">
        <v>28281</v>
      </c>
      <c r="L13" s="700">
        <v>39635</v>
      </c>
    </row>
    <row r="14" spans="1:13" s="253" customFormat="1" ht="26.25" customHeight="1" thickTop="1" x14ac:dyDescent="0.25">
      <c r="A14" s="694" t="s">
        <v>428</v>
      </c>
      <c r="B14" s="695">
        <v>7074523</v>
      </c>
      <c r="C14" s="695">
        <v>1404332</v>
      </c>
      <c r="D14" s="695">
        <v>1352838</v>
      </c>
      <c r="E14" s="695">
        <v>235966</v>
      </c>
      <c r="F14" s="695">
        <v>1120477</v>
      </c>
      <c r="G14" s="695">
        <v>1006320</v>
      </c>
      <c r="H14" s="695">
        <v>454597</v>
      </c>
      <c r="I14" s="695">
        <v>444254</v>
      </c>
      <c r="J14" s="695">
        <v>586417</v>
      </c>
      <c r="K14" s="695">
        <v>298663</v>
      </c>
      <c r="L14" s="695">
        <v>170659</v>
      </c>
    </row>
    <row r="15" spans="1:13" s="621" customFormat="1" ht="18.899999999999999" customHeight="1" x14ac:dyDescent="0.25">
      <c r="A15" s="698" t="s">
        <v>435</v>
      </c>
      <c r="B15" s="699">
        <v>1280020</v>
      </c>
      <c r="C15" s="699">
        <v>1077261</v>
      </c>
      <c r="D15" s="699">
        <v>150278</v>
      </c>
      <c r="E15" s="699">
        <v>16927</v>
      </c>
      <c r="F15" s="699">
        <v>5170</v>
      </c>
      <c r="G15" s="699">
        <v>6358</v>
      </c>
      <c r="H15" s="699">
        <v>2470</v>
      </c>
      <c r="I15" s="699">
        <v>1964</v>
      </c>
      <c r="J15" s="699">
        <v>1979</v>
      </c>
      <c r="K15" s="699">
        <v>853</v>
      </c>
      <c r="L15" s="699">
        <v>16760</v>
      </c>
    </row>
    <row r="16" spans="1:13" s="621" customFormat="1" ht="18.899999999999999" customHeight="1" x14ac:dyDescent="0.25">
      <c r="A16" s="808" t="s">
        <v>436</v>
      </c>
      <c r="B16" s="701">
        <v>926917</v>
      </c>
      <c r="C16" s="701">
        <v>71575</v>
      </c>
      <c r="D16" s="701">
        <v>800262</v>
      </c>
      <c r="E16" s="701">
        <v>14958</v>
      </c>
      <c r="F16" s="701">
        <v>8406</v>
      </c>
      <c r="G16" s="701">
        <v>4477</v>
      </c>
      <c r="H16" s="701">
        <v>972</v>
      </c>
      <c r="I16" s="701">
        <v>900</v>
      </c>
      <c r="J16" s="701">
        <v>731</v>
      </c>
      <c r="K16" s="701">
        <v>127</v>
      </c>
      <c r="L16" s="701">
        <v>24509</v>
      </c>
    </row>
    <row r="17" spans="1:12" s="621" customFormat="1" ht="18.899999999999999" customHeight="1" x14ac:dyDescent="0.25">
      <c r="A17" s="808" t="s">
        <v>437</v>
      </c>
      <c r="B17" s="701">
        <v>166874</v>
      </c>
      <c r="C17" s="701">
        <v>3546</v>
      </c>
      <c r="D17" s="701">
        <v>8434</v>
      </c>
      <c r="E17" s="701">
        <v>131779</v>
      </c>
      <c r="F17" s="701">
        <v>165</v>
      </c>
      <c r="G17" s="701">
        <v>3852</v>
      </c>
      <c r="H17" s="701">
        <v>73</v>
      </c>
      <c r="I17" s="701">
        <v>76</v>
      </c>
      <c r="J17" s="701">
        <v>61</v>
      </c>
      <c r="K17" s="701">
        <v>11</v>
      </c>
      <c r="L17" s="701">
        <v>18877</v>
      </c>
    </row>
    <row r="18" spans="1:12" s="621" customFormat="1" ht="18.899999999999999" customHeight="1" x14ac:dyDescent="0.25">
      <c r="A18" s="808" t="s">
        <v>438</v>
      </c>
      <c r="B18" s="701">
        <v>944137</v>
      </c>
      <c r="C18" s="701">
        <v>4434</v>
      </c>
      <c r="D18" s="701">
        <v>18638</v>
      </c>
      <c r="E18" s="701">
        <v>543</v>
      </c>
      <c r="F18" s="701">
        <v>887040</v>
      </c>
      <c r="G18" s="701">
        <v>3988</v>
      </c>
      <c r="H18" s="701">
        <v>1408</v>
      </c>
      <c r="I18" s="701">
        <v>7438</v>
      </c>
      <c r="J18" s="701">
        <v>1309</v>
      </c>
      <c r="K18" s="701">
        <v>245</v>
      </c>
      <c r="L18" s="701">
        <v>19094</v>
      </c>
    </row>
    <row r="19" spans="1:12" s="621" customFormat="1" ht="18.899999999999999" customHeight="1" x14ac:dyDescent="0.25">
      <c r="A19" s="808" t="s">
        <v>439</v>
      </c>
      <c r="B19" s="701">
        <v>760495</v>
      </c>
      <c r="C19" s="701">
        <v>2727</v>
      </c>
      <c r="D19" s="701">
        <v>2425</v>
      </c>
      <c r="E19" s="701">
        <v>6976</v>
      </c>
      <c r="F19" s="701">
        <v>1903</v>
      </c>
      <c r="G19" s="701">
        <v>717619</v>
      </c>
      <c r="H19" s="701">
        <v>3806</v>
      </c>
      <c r="I19" s="701">
        <v>1299</v>
      </c>
      <c r="J19" s="701">
        <v>611</v>
      </c>
      <c r="K19" s="701">
        <v>152</v>
      </c>
      <c r="L19" s="701">
        <v>22977</v>
      </c>
    </row>
    <row r="20" spans="1:12" s="621" customFormat="1" ht="18.899999999999999" customHeight="1" x14ac:dyDescent="0.25">
      <c r="A20" s="808" t="s">
        <v>440</v>
      </c>
      <c r="B20" s="701">
        <v>331791</v>
      </c>
      <c r="C20" s="701">
        <v>1401</v>
      </c>
      <c r="D20" s="701">
        <v>766</v>
      </c>
      <c r="E20" s="701">
        <v>113</v>
      </c>
      <c r="F20" s="701">
        <v>332</v>
      </c>
      <c r="G20" s="701">
        <v>2941</v>
      </c>
      <c r="H20" s="701">
        <v>320134</v>
      </c>
      <c r="I20" s="701">
        <v>446</v>
      </c>
      <c r="J20" s="701">
        <v>791</v>
      </c>
      <c r="K20" s="701">
        <v>53</v>
      </c>
      <c r="L20" s="701">
        <v>4814</v>
      </c>
    </row>
    <row r="21" spans="1:12" s="621" customFormat="1" ht="18.899999999999999" customHeight="1" x14ac:dyDescent="0.25">
      <c r="A21" s="808" t="s">
        <v>441</v>
      </c>
      <c r="B21" s="701">
        <v>347501</v>
      </c>
      <c r="C21" s="701">
        <v>1092</v>
      </c>
      <c r="D21" s="701">
        <v>873</v>
      </c>
      <c r="E21" s="701">
        <v>144</v>
      </c>
      <c r="F21" s="701">
        <v>14536</v>
      </c>
      <c r="G21" s="701">
        <v>2276</v>
      </c>
      <c r="H21" s="701">
        <v>1731</v>
      </c>
      <c r="I21" s="701">
        <v>316655</v>
      </c>
      <c r="J21" s="701">
        <v>1508</v>
      </c>
      <c r="K21" s="701">
        <v>102</v>
      </c>
      <c r="L21" s="701">
        <v>8584</v>
      </c>
    </row>
    <row r="22" spans="1:12" s="621" customFormat="1" ht="18.899999999999999" customHeight="1" x14ac:dyDescent="0.25">
      <c r="A22" s="808" t="s">
        <v>442</v>
      </c>
      <c r="B22" s="701">
        <v>442449</v>
      </c>
      <c r="C22" s="701">
        <v>790</v>
      </c>
      <c r="D22" s="701">
        <v>514</v>
      </c>
      <c r="E22" s="701">
        <v>115</v>
      </c>
      <c r="F22" s="701">
        <v>576</v>
      </c>
      <c r="G22" s="701">
        <v>627</v>
      </c>
      <c r="H22" s="701">
        <v>2512</v>
      </c>
      <c r="I22" s="701">
        <v>1608</v>
      </c>
      <c r="J22" s="701">
        <v>429964</v>
      </c>
      <c r="K22" s="701">
        <v>578</v>
      </c>
      <c r="L22" s="701">
        <v>5165</v>
      </c>
    </row>
    <row r="23" spans="1:12" s="621" customFormat="1" ht="18.899999999999999" customHeight="1" x14ac:dyDescent="0.25">
      <c r="A23" s="808" t="s">
        <v>443</v>
      </c>
      <c r="B23" s="701">
        <v>244073</v>
      </c>
      <c r="C23" s="701">
        <v>532</v>
      </c>
      <c r="D23" s="701">
        <v>235</v>
      </c>
      <c r="E23" s="701">
        <v>31</v>
      </c>
      <c r="F23" s="701">
        <v>185</v>
      </c>
      <c r="G23" s="701">
        <v>217</v>
      </c>
      <c r="H23" s="701">
        <v>228</v>
      </c>
      <c r="I23" s="701">
        <v>223</v>
      </c>
      <c r="J23" s="701">
        <v>1093</v>
      </c>
      <c r="K23" s="701">
        <v>235749</v>
      </c>
      <c r="L23" s="701">
        <v>5580</v>
      </c>
    </row>
    <row r="24" spans="1:12" s="621" customFormat="1" ht="18.899999999999999" customHeight="1" x14ac:dyDescent="0.25">
      <c r="A24" s="808" t="s">
        <v>444</v>
      </c>
      <c r="B24" s="701">
        <v>158233</v>
      </c>
      <c r="C24" s="701">
        <v>19719</v>
      </c>
      <c r="D24" s="701">
        <v>35145</v>
      </c>
      <c r="E24" s="701">
        <v>3597</v>
      </c>
      <c r="F24" s="701">
        <v>20888</v>
      </c>
      <c r="G24" s="701">
        <v>29268</v>
      </c>
      <c r="H24" s="701">
        <v>15035</v>
      </c>
      <c r="I24" s="701">
        <v>11411</v>
      </c>
      <c r="J24" s="701">
        <v>17926</v>
      </c>
      <c r="K24" s="701">
        <v>4375</v>
      </c>
      <c r="L24" s="701">
        <v>869</v>
      </c>
    </row>
    <row r="25" spans="1:12" s="621" customFormat="1" ht="18.899999999999999" customHeight="1" x14ac:dyDescent="0.25">
      <c r="A25" s="808" t="s">
        <v>445</v>
      </c>
      <c r="B25" s="701">
        <v>626806</v>
      </c>
      <c r="C25" s="701">
        <v>104776</v>
      </c>
      <c r="D25" s="701">
        <v>159550</v>
      </c>
      <c r="E25" s="701">
        <v>28779</v>
      </c>
      <c r="F25" s="701">
        <v>44117</v>
      </c>
      <c r="G25" s="701">
        <v>105867</v>
      </c>
      <c r="H25" s="701">
        <v>47201</v>
      </c>
      <c r="I25" s="701">
        <v>45677</v>
      </c>
      <c r="J25" s="701">
        <v>59230</v>
      </c>
      <c r="K25" s="701">
        <v>27817</v>
      </c>
      <c r="L25" s="701">
        <v>3792</v>
      </c>
    </row>
    <row r="26" spans="1:12" s="621" customFormat="1" ht="18.899999999999999" customHeight="1" x14ac:dyDescent="0.25">
      <c r="A26" s="808" t="s">
        <v>446</v>
      </c>
      <c r="B26" s="701">
        <v>594087</v>
      </c>
      <c r="C26" s="701">
        <v>114094</v>
      </c>
      <c r="D26" s="701">
        <v>107256</v>
      </c>
      <c r="E26" s="701">
        <v>19802</v>
      </c>
      <c r="F26" s="701">
        <v>79068</v>
      </c>
      <c r="G26" s="701">
        <v>76825</v>
      </c>
      <c r="H26" s="701">
        <v>38634</v>
      </c>
      <c r="I26" s="701">
        <v>41428</v>
      </c>
      <c r="J26" s="701">
        <v>53817</v>
      </c>
      <c r="K26" s="701">
        <v>23760</v>
      </c>
      <c r="L26" s="701">
        <v>39403</v>
      </c>
    </row>
    <row r="27" spans="1:12" s="621" customFormat="1" ht="18.899999999999999" customHeight="1" x14ac:dyDescent="0.25">
      <c r="A27" s="809" t="s">
        <v>447</v>
      </c>
      <c r="B27" s="702">
        <v>251140</v>
      </c>
      <c r="C27" s="702">
        <v>2385</v>
      </c>
      <c r="D27" s="702">
        <v>68462</v>
      </c>
      <c r="E27" s="702">
        <v>12202</v>
      </c>
      <c r="F27" s="702">
        <v>58091</v>
      </c>
      <c r="G27" s="702">
        <v>52005</v>
      </c>
      <c r="H27" s="702">
        <v>20393</v>
      </c>
      <c r="I27" s="702">
        <v>15129</v>
      </c>
      <c r="J27" s="702">
        <v>17397</v>
      </c>
      <c r="K27" s="702">
        <v>4841</v>
      </c>
      <c r="L27" s="702">
        <v>235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1971360</v>
      </c>
      <c r="C9" s="695">
        <v>432536</v>
      </c>
      <c r="D9" s="695">
        <v>365901</v>
      </c>
      <c r="E9" s="695">
        <v>58260</v>
      </c>
      <c r="F9" s="695">
        <v>327607</v>
      </c>
      <c r="G9" s="695">
        <v>264952</v>
      </c>
      <c r="H9" s="695">
        <v>118266</v>
      </c>
      <c r="I9" s="695">
        <v>121453</v>
      </c>
      <c r="J9" s="695">
        <v>167271</v>
      </c>
      <c r="K9" s="695">
        <v>92321</v>
      </c>
      <c r="L9" s="695">
        <v>22793</v>
      </c>
    </row>
    <row r="10" spans="1:13" s="253" customFormat="1" ht="26.4" customHeight="1" x14ac:dyDescent="0.25">
      <c r="A10" s="694" t="s">
        <v>431</v>
      </c>
      <c r="B10" s="695">
        <v>2397911</v>
      </c>
      <c r="C10" s="695">
        <v>496851</v>
      </c>
      <c r="D10" s="695">
        <v>465490</v>
      </c>
      <c r="E10" s="695">
        <v>73099</v>
      </c>
      <c r="F10" s="695">
        <v>380592</v>
      </c>
      <c r="G10" s="695">
        <v>333356</v>
      </c>
      <c r="H10" s="695">
        <v>148493</v>
      </c>
      <c r="I10" s="695">
        <v>153911</v>
      </c>
      <c r="J10" s="695">
        <v>211817</v>
      </c>
      <c r="K10" s="695">
        <v>111336</v>
      </c>
      <c r="L10" s="695">
        <v>22966</v>
      </c>
    </row>
    <row r="11" spans="1:13" s="621" customFormat="1" ht="18.899999999999999" customHeight="1" x14ac:dyDescent="0.25">
      <c r="A11" s="698" t="s">
        <v>432</v>
      </c>
      <c r="B11" s="699">
        <v>1726431</v>
      </c>
      <c r="C11" s="699">
        <v>390490</v>
      </c>
      <c r="D11" s="699">
        <v>313072</v>
      </c>
      <c r="E11" s="699">
        <v>49637</v>
      </c>
      <c r="F11" s="699">
        <v>298958</v>
      </c>
      <c r="G11" s="699">
        <v>228767</v>
      </c>
      <c r="H11" s="699">
        <v>100379</v>
      </c>
      <c r="I11" s="699">
        <v>102855</v>
      </c>
      <c r="J11" s="699">
        <v>141302</v>
      </c>
      <c r="K11" s="699">
        <v>81066</v>
      </c>
      <c r="L11" s="699">
        <v>19905</v>
      </c>
    </row>
    <row r="12" spans="1:13" s="621" customFormat="1" ht="18.899999999999999" customHeight="1" x14ac:dyDescent="0.25">
      <c r="A12" s="306" t="s">
        <v>433</v>
      </c>
      <c r="B12" s="701">
        <v>319628</v>
      </c>
      <c r="C12" s="701">
        <v>43480</v>
      </c>
      <c r="D12" s="701">
        <v>83074</v>
      </c>
      <c r="E12" s="701">
        <v>13399</v>
      </c>
      <c r="F12" s="701">
        <v>23204</v>
      </c>
      <c r="G12" s="701">
        <v>53731</v>
      </c>
      <c r="H12" s="701">
        <v>23860</v>
      </c>
      <c r="I12" s="701">
        <v>24718</v>
      </c>
      <c r="J12" s="701">
        <v>36539</v>
      </c>
      <c r="K12" s="701">
        <v>16727</v>
      </c>
      <c r="L12" s="701">
        <v>896</v>
      </c>
    </row>
    <row r="13" spans="1:13" s="621" customFormat="1" ht="18.899999999999999" customHeight="1" thickBot="1" x14ac:dyDescent="0.3">
      <c r="A13" s="336" t="s">
        <v>434</v>
      </c>
      <c r="B13" s="700">
        <v>351852</v>
      </c>
      <c r="C13" s="700">
        <v>62881</v>
      </c>
      <c r="D13" s="700">
        <v>69344</v>
      </c>
      <c r="E13" s="700">
        <v>10063</v>
      </c>
      <c r="F13" s="700">
        <v>58430</v>
      </c>
      <c r="G13" s="700">
        <v>50858</v>
      </c>
      <c r="H13" s="700">
        <v>24254</v>
      </c>
      <c r="I13" s="700">
        <v>26338</v>
      </c>
      <c r="J13" s="700">
        <v>33976</v>
      </c>
      <c r="K13" s="700">
        <v>13543</v>
      </c>
      <c r="L13" s="700">
        <v>2165</v>
      </c>
    </row>
    <row r="14" spans="1:13" s="253" customFormat="1" ht="26.25" customHeight="1" thickTop="1" x14ac:dyDescent="0.25">
      <c r="A14" s="694" t="s">
        <v>428</v>
      </c>
      <c r="B14" s="695">
        <v>2529780</v>
      </c>
      <c r="C14" s="695">
        <v>528502</v>
      </c>
      <c r="D14" s="695">
        <v>509824</v>
      </c>
      <c r="E14" s="695">
        <v>82972</v>
      </c>
      <c r="F14" s="695">
        <v>394558</v>
      </c>
      <c r="G14" s="695">
        <v>346334</v>
      </c>
      <c r="H14" s="695">
        <v>155348</v>
      </c>
      <c r="I14" s="695">
        <v>160227</v>
      </c>
      <c r="J14" s="695">
        <v>216447</v>
      </c>
      <c r="K14" s="695">
        <v>112519</v>
      </c>
      <c r="L14" s="695">
        <v>23049</v>
      </c>
    </row>
    <row r="15" spans="1:13" s="621" customFormat="1" ht="18.899999999999999" customHeight="1" x14ac:dyDescent="0.25">
      <c r="A15" s="698" t="s">
        <v>435</v>
      </c>
      <c r="B15" s="699">
        <v>463938</v>
      </c>
      <c r="C15" s="699">
        <v>355878</v>
      </c>
      <c r="D15" s="699">
        <v>85985</v>
      </c>
      <c r="E15" s="699">
        <v>8961</v>
      </c>
      <c r="F15" s="699">
        <v>3195</v>
      </c>
      <c r="G15" s="699">
        <v>3948</v>
      </c>
      <c r="H15" s="699">
        <v>1448</v>
      </c>
      <c r="I15" s="699">
        <v>1061</v>
      </c>
      <c r="J15" s="699">
        <v>974</v>
      </c>
      <c r="K15" s="699">
        <v>385</v>
      </c>
      <c r="L15" s="699">
        <v>2103</v>
      </c>
    </row>
    <row r="16" spans="1:13" s="621" customFormat="1" ht="18.899999999999999" customHeight="1" x14ac:dyDescent="0.25">
      <c r="A16" s="808" t="s">
        <v>436</v>
      </c>
      <c r="B16" s="701">
        <v>321238</v>
      </c>
      <c r="C16" s="701">
        <v>49168</v>
      </c>
      <c r="D16" s="701">
        <v>247138</v>
      </c>
      <c r="E16" s="701">
        <v>8658</v>
      </c>
      <c r="F16" s="701">
        <v>6271</v>
      </c>
      <c r="G16" s="701">
        <v>3317</v>
      </c>
      <c r="H16" s="701">
        <v>771</v>
      </c>
      <c r="I16" s="701">
        <v>728</v>
      </c>
      <c r="J16" s="701">
        <v>726</v>
      </c>
      <c r="K16" s="701">
        <v>144</v>
      </c>
      <c r="L16" s="701">
        <v>4317</v>
      </c>
    </row>
    <row r="17" spans="1:12" s="621" customFormat="1" ht="18.899999999999999" customHeight="1" x14ac:dyDescent="0.25">
      <c r="A17" s="808" t="s">
        <v>437</v>
      </c>
      <c r="B17" s="701">
        <v>49315</v>
      </c>
      <c r="C17" s="701">
        <v>3067</v>
      </c>
      <c r="D17" s="701">
        <v>4880</v>
      </c>
      <c r="E17" s="701">
        <v>36749</v>
      </c>
      <c r="F17" s="701">
        <v>143</v>
      </c>
      <c r="G17" s="701">
        <v>2510</v>
      </c>
      <c r="H17" s="701">
        <v>75</v>
      </c>
      <c r="I17" s="701">
        <v>51</v>
      </c>
      <c r="J17" s="701">
        <v>53</v>
      </c>
      <c r="K17" s="701">
        <v>22</v>
      </c>
      <c r="L17" s="701">
        <v>1765</v>
      </c>
    </row>
    <row r="18" spans="1:12" s="621" customFormat="1" ht="18.899999999999999" customHeight="1" x14ac:dyDescent="0.25">
      <c r="A18" s="808" t="s">
        <v>438</v>
      </c>
      <c r="B18" s="701">
        <v>319024</v>
      </c>
      <c r="C18" s="701">
        <v>4751</v>
      </c>
      <c r="D18" s="701">
        <v>11382</v>
      </c>
      <c r="E18" s="701">
        <v>356</v>
      </c>
      <c r="F18" s="701">
        <v>289094</v>
      </c>
      <c r="G18" s="701">
        <v>3153</v>
      </c>
      <c r="H18" s="701">
        <v>1037</v>
      </c>
      <c r="I18" s="701">
        <v>4951</v>
      </c>
      <c r="J18" s="701">
        <v>1027</v>
      </c>
      <c r="K18" s="701">
        <v>158</v>
      </c>
      <c r="L18" s="701">
        <v>3115</v>
      </c>
    </row>
    <row r="19" spans="1:12" s="621" customFormat="1" ht="18.899999999999999" customHeight="1" x14ac:dyDescent="0.25">
      <c r="A19" s="808" t="s">
        <v>439</v>
      </c>
      <c r="B19" s="701">
        <v>238044</v>
      </c>
      <c r="C19" s="701">
        <v>2854</v>
      </c>
      <c r="D19" s="701">
        <v>1856</v>
      </c>
      <c r="E19" s="701">
        <v>3726</v>
      </c>
      <c r="F19" s="701">
        <v>1497</v>
      </c>
      <c r="G19" s="701">
        <v>219761</v>
      </c>
      <c r="H19" s="701">
        <v>2456</v>
      </c>
      <c r="I19" s="701">
        <v>749</v>
      </c>
      <c r="J19" s="701">
        <v>407</v>
      </c>
      <c r="K19" s="701">
        <v>121</v>
      </c>
      <c r="L19" s="701">
        <v>4617</v>
      </c>
    </row>
    <row r="20" spans="1:12" s="621" customFormat="1" ht="18.899999999999999" customHeight="1" x14ac:dyDescent="0.25">
      <c r="A20" s="808" t="s">
        <v>440</v>
      </c>
      <c r="B20" s="701">
        <v>104270</v>
      </c>
      <c r="C20" s="701">
        <v>1896</v>
      </c>
      <c r="D20" s="701">
        <v>499</v>
      </c>
      <c r="E20" s="701">
        <v>119</v>
      </c>
      <c r="F20" s="701">
        <v>372</v>
      </c>
      <c r="G20" s="701">
        <v>2921</v>
      </c>
      <c r="H20" s="701">
        <v>96704</v>
      </c>
      <c r="I20" s="701">
        <v>363</v>
      </c>
      <c r="J20" s="701">
        <v>590</v>
      </c>
      <c r="K20" s="701">
        <v>60</v>
      </c>
      <c r="L20" s="701">
        <v>746</v>
      </c>
    </row>
    <row r="21" spans="1:12" s="621" customFormat="1" ht="18.899999999999999" customHeight="1" x14ac:dyDescent="0.25">
      <c r="A21" s="808" t="s">
        <v>441</v>
      </c>
      <c r="B21" s="701">
        <v>114899</v>
      </c>
      <c r="C21" s="701">
        <v>1498</v>
      </c>
      <c r="D21" s="701">
        <v>606</v>
      </c>
      <c r="E21" s="701">
        <v>103</v>
      </c>
      <c r="F21" s="701">
        <v>8537</v>
      </c>
      <c r="G21" s="701">
        <v>1657</v>
      </c>
      <c r="H21" s="701">
        <v>1139</v>
      </c>
      <c r="I21" s="701">
        <v>98512</v>
      </c>
      <c r="J21" s="701">
        <v>1106</v>
      </c>
      <c r="K21" s="701">
        <v>89</v>
      </c>
      <c r="L21" s="701">
        <v>1652</v>
      </c>
    </row>
    <row r="22" spans="1:12" s="621" customFormat="1" ht="18.899999999999999" customHeight="1" x14ac:dyDescent="0.25">
      <c r="A22" s="808" t="s">
        <v>442</v>
      </c>
      <c r="B22" s="701">
        <v>144730</v>
      </c>
      <c r="C22" s="701">
        <v>1079</v>
      </c>
      <c r="D22" s="701">
        <v>460</v>
      </c>
      <c r="E22" s="701">
        <v>106</v>
      </c>
      <c r="F22" s="701">
        <v>535</v>
      </c>
      <c r="G22" s="701">
        <v>633</v>
      </c>
      <c r="H22" s="701">
        <v>1536</v>
      </c>
      <c r="I22" s="701">
        <v>1015</v>
      </c>
      <c r="J22" s="701">
        <v>138148</v>
      </c>
      <c r="K22" s="701">
        <v>447</v>
      </c>
      <c r="L22" s="701">
        <v>771</v>
      </c>
    </row>
    <row r="23" spans="1:12" s="621" customFormat="1" ht="18.899999999999999" customHeight="1" x14ac:dyDescent="0.25">
      <c r="A23" s="808" t="s">
        <v>443</v>
      </c>
      <c r="B23" s="701">
        <v>84196</v>
      </c>
      <c r="C23" s="701">
        <v>1133</v>
      </c>
      <c r="D23" s="701">
        <v>180</v>
      </c>
      <c r="E23" s="701">
        <v>30</v>
      </c>
      <c r="F23" s="701">
        <v>168</v>
      </c>
      <c r="G23" s="701">
        <v>239</v>
      </c>
      <c r="H23" s="701">
        <v>135</v>
      </c>
      <c r="I23" s="701">
        <v>122</v>
      </c>
      <c r="J23" s="701">
        <v>915</v>
      </c>
      <c r="K23" s="701">
        <v>80372</v>
      </c>
      <c r="L23" s="701">
        <v>902</v>
      </c>
    </row>
    <row r="24" spans="1:12" s="621" customFormat="1" ht="18.899999999999999" customHeight="1" x14ac:dyDescent="0.25">
      <c r="A24" s="808" t="s">
        <v>444</v>
      </c>
      <c r="B24" s="701">
        <v>51494</v>
      </c>
      <c r="C24" s="701">
        <v>6422</v>
      </c>
      <c r="D24" s="701">
        <v>10362</v>
      </c>
      <c r="E24" s="701">
        <v>1117</v>
      </c>
      <c r="F24" s="701">
        <v>6649</v>
      </c>
      <c r="G24" s="701">
        <v>9713</v>
      </c>
      <c r="H24" s="701">
        <v>4832</v>
      </c>
      <c r="I24" s="701">
        <v>4243</v>
      </c>
      <c r="J24" s="701">
        <v>6722</v>
      </c>
      <c r="K24" s="701">
        <v>1312</v>
      </c>
      <c r="L24" s="701">
        <v>122</v>
      </c>
    </row>
    <row r="25" spans="1:12" s="621" customFormat="1" ht="18.899999999999999" customHeight="1" x14ac:dyDescent="0.25">
      <c r="A25" s="808" t="s">
        <v>445</v>
      </c>
      <c r="B25" s="701">
        <v>272195</v>
      </c>
      <c r="C25" s="701">
        <v>37376</v>
      </c>
      <c r="D25" s="701">
        <v>73999</v>
      </c>
      <c r="E25" s="701">
        <v>12420</v>
      </c>
      <c r="F25" s="701">
        <v>16664</v>
      </c>
      <c r="G25" s="701">
        <v>44757</v>
      </c>
      <c r="H25" s="701">
        <v>19352</v>
      </c>
      <c r="I25" s="701">
        <v>20851</v>
      </c>
      <c r="J25" s="701">
        <v>30439</v>
      </c>
      <c r="K25" s="701">
        <v>15563</v>
      </c>
      <c r="L25" s="701">
        <v>774</v>
      </c>
    </row>
    <row r="26" spans="1:12" s="621" customFormat="1" ht="18.899999999999999" customHeight="1" x14ac:dyDescent="0.25">
      <c r="A26" s="808" t="s">
        <v>446</v>
      </c>
      <c r="B26" s="701">
        <v>274594</v>
      </c>
      <c r="C26" s="701">
        <v>61739</v>
      </c>
      <c r="D26" s="701">
        <v>50228</v>
      </c>
      <c r="E26" s="701">
        <v>7830</v>
      </c>
      <c r="F26" s="701">
        <v>40461</v>
      </c>
      <c r="G26" s="701">
        <v>35477</v>
      </c>
      <c r="H26" s="701">
        <v>16828</v>
      </c>
      <c r="I26" s="701">
        <v>20623</v>
      </c>
      <c r="J26" s="701">
        <v>27450</v>
      </c>
      <c r="K26" s="701">
        <v>11841</v>
      </c>
      <c r="L26" s="701">
        <v>2117</v>
      </c>
    </row>
    <row r="27" spans="1:12" s="621" customFormat="1" ht="18.899999999999999" customHeight="1" x14ac:dyDescent="0.25">
      <c r="A27" s="809" t="s">
        <v>447</v>
      </c>
      <c r="B27" s="702">
        <v>91843</v>
      </c>
      <c r="C27" s="702">
        <v>1641</v>
      </c>
      <c r="D27" s="702">
        <v>22249</v>
      </c>
      <c r="E27" s="702">
        <v>2797</v>
      </c>
      <c r="F27" s="702">
        <v>20972</v>
      </c>
      <c r="G27" s="702">
        <v>18248</v>
      </c>
      <c r="H27" s="702">
        <v>9035</v>
      </c>
      <c r="I27" s="702">
        <v>6958</v>
      </c>
      <c r="J27" s="702">
        <v>7890</v>
      </c>
      <c r="K27" s="702">
        <v>2005</v>
      </c>
      <c r="L27" s="702">
        <v>48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7246060</v>
      </c>
      <c r="D7" s="722">
        <v>4133244</v>
      </c>
      <c r="E7" s="723">
        <v>101300</v>
      </c>
      <c r="F7" s="723">
        <v>417034</v>
      </c>
      <c r="G7" s="723">
        <v>100036</v>
      </c>
      <c r="H7" s="723">
        <v>2405363</v>
      </c>
      <c r="I7" s="724">
        <v>89083</v>
      </c>
    </row>
    <row r="8" spans="1:9" s="725" customFormat="1" ht="30" customHeight="1" x14ac:dyDescent="0.25">
      <c r="A8" s="726">
        <v>2</v>
      </c>
      <c r="B8" s="727" t="s">
        <v>452</v>
      </c>
      <c r="C8" s="728">
        <v>5561853</v>
      </c>
      <c r="D8" s="729">
        <v>3094836</v>
      </c>
      <c r="E8" s="730">
        <v>94533</v>
      </c>
      <c r="F8" s="730">
        <v>415813</v>
      </c>
      <c r="G8" s="730">
        <v>86275</v>
      </c>
      <c r="H8" s="730">
        <v>1781823</v>
      </c>
      <c r="I8" s="731">
        <v>88573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1304714</v>
      </c>
      <c r="D9" s="735">
        <v>719877</v>
      </c>
      <c r="E9" s="736">
        <v>31966</v>
      </c>
      <c r="F9" s="736">
        <v>141404</v>
      </c>
      <c r="G9" s="736">
        <v>19682</v>
      </c>
      <c r="H9" s="736">
        <v>348552</v>
      </c>
      <c r="I9" s="737">
        <v>43233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953271</v>
      </c>
      <c r="D10" s="735">
        <v>503300</v>
      </c>
      <c r="E10" s="736">
        <v>12712</v>
      </c>
      <c r="F10" s="736">
        <v>64786</v>
      </c>
      <c r="G10" s="736">
        <v>13148</v>
      </c>
      <c r="H10" s="736">
        <v>349828</v>
      </c>
      <c r="I10" s="737">
        <v>9497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171656</v>
      </c>
      <c r="D11" s="735">
        <v>84504</v>
      </c>
      <c r="E11" s="736">
        <v>2113</v>
      </c>
      <c r="F11" s="736">
        <v>11701</v>
      </c>
      <c r="G11" s="736">
        <v>1868</v>
      </c>
      <c r="H11" s="736">
        <v>69687</v>
      </c>
      <c r="I11" s="737">
        <v>1783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965545</v>
      </c>
      <c r="D12" s="735">
        <v>577296</v>
      </c>
      <c r="E12" s="736">
        <v>9491</v>
      </c>
      <c r="F12" s="736">
        <v>48608</v>
      </c>
      <c r="G12" s="736">
        <v>16661</v>
      </c>
      <c r="H12" s="736">
        <v>306239</v>
      </c>
      <c r="I12" s="737">
        <v>7250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776331</v>
      </c>
      <c r="D13" s="735">
        <v>436105</v>
      </c>
      <c r="E13" s="736">
        <v>13009</v>
      </c>
      <c r="F13" s="736">
        <v>49014</v>
      </c>
      <c r="G13" s="736">
        <v>11384</v>
      </c>
      <c r="H13" s="736">
        <v>257848</v>
      </c>
      <c r="I13" s="737">
        <v>8971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337650</v>
      </c>
      <c r="D14" s="735">
        <v>173048</v>
      </c>
      <c r="E14" s="736">
        <v>4811</v>
      </c>
      <c r="F14" s="736">
        <v>27891</v>
      </c>
      <c r="G14" s="736">
        <v>4827</v>
      </c>
      <c r="H14" s="736">
        <v>121630</v>
      </c>
      <c r="I14" s="737">
        <v>5443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354153</v>
      </c>
      <c r="D15" s="735">
        <v>206903</v>
      </c>
      <c r="E15" s="736">
        <v>5344</v>
      </c>
      <c r="F15" s="736">
        <v>22776</v>
      </c>
      <c r="G15" s="736">
        <v>6320</v>
      </c>
      <c r="H15" s="736">
        <v>109086</v>
      </c>
      <c r="I15" s="737">
        <v>3724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447202</v>
      </c>
      <c r="D16" s="735">
        <v>255414</v>
      </c>
      <c r="E16" s="736">
        <v>7654</v>
      </c>
      <c r="F16" s="736">
        <v>34728</v>
      </c>
      <c r="G16" s="736">
        <v>8018</v>
      </c>
      <c r="H16" s="736">
        <v>135766</v>
      </c>
      <c r="I16" s="737">
        <v>5622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251331</v>
      </c>
      <c r="D17" s="735">
        <v>138389</v>
      </c>
      <c r="E17" s="736">
        <v>7433</v>
      </c>
      <c r="F17" s="736">
        <v>14905</v>
      </c>
      <c r="G17" s="736">
        <v>4367</v>
      </c>
      <c r="H17" s="736">
        <v>83187</v>
      </c>
      <c r="I17" s="737">
        <v>3050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794224</v>
      </c>
      <c r="D18" s="729">
        <v>470403</v>
      </c>
      <c r="E18" s="730">
        <v>949</v>
      </c>
      <c r="F18" s="730">
        <v>1221</v>
      </c>
      <c r="G18" s="730">
        <v>9700</v>
      </c>
      <c r="H18" s="730">
        <v>311441</v>
      </c>
      <c r="I18" s="731">
        <v>510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158486</v>
      </c>
      <c r="D19" s="735">
        <v>65217</v>
      </c>
      <c r="E19" s="736">
        <v>0</v>
      </c>
      <c r="F19" s="736">
        <v>816</v>
      </c>
      <c r="G19" s="736">
        <v>0</v>
      </c>
      <c r="H19" s="736">
        <v>91943</v>
      </c>
      <c r="I19" s="737">
        <v>510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635738</v>
      </c>
      <c r="D20" s="735">
        <v>405186</v>
      </c>
      <c r="E20" s="736">
        <v>949</v>
      </c>
      <c r="F20" s="736">
        <v>405</v>
      </c>
      <c r="G20" s="736">
        <v>9700</v>
      </c>
      <c r="H20" s="736">
        <v>219498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889983</v>
      </c>
      <c r="D21" s="729">
        <v>568005</v>
      </c>
      <c r="E21" s="730">
        <v>5818</v>
      </c>
      <c r="F21" s="730">
        <v>0</v>
      </c>
      <c r="G21" s="730">
        <v>4061</v>
      </c>
      <c r="H21" s="730">
        <v>312099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619833</v>
      </c>
      <c r="D22" s="735">
        <v>442120</v>
      </c>
      <c r="E22" s="736">
        <v>5661</v>
      </c>
      <c r="F22" s="736">
        <v>0</v>
      </c>
      <c r="G22" s="736">
        <v>3023</v>
      </c>
      <c r="H22" s="736">
        <v>169029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270150</v>
      </c>
      <c r="D23" s="744">
        <v>125885</v>
      </c>
      <c r="E23" s="745">
        <v>157</v>
      </c>
      <c r="F23" s="745">
        <v>0</v>
      </c>
      <c r="G23" s="745">
        <v>1038</v>
      </c>
      <c r="H23" s="745">
        <v>143070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515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3601547</v>
      </c>
      <c r="D7" s="722">
        <v>2316087</v>
      </c>
      <c r="E7" s="723">
        <v>47339</v>
      </c>
      <c r="F7" s="723">
        <v>216708</v>
      </c>
      <c r="G7" s="723">
        <v>3836</v>
      </c>
      <c r="H7" s="723">
        <v>969822</v>
      </c>
      <c r="I7" s="724">
        <v>47755</v>
      </c>
    </row>
    <row r="8" spans="1:9" s="725" customFormat="1" ht="30" customHeight="1" x14ac:dyDescent="0.25">
      <c r="A8" s="726">
        <v>2</v>
      </c>
      <c r="B8" s="727" t="s">
        <v>452</v>
      </c>
      <c r="C8" s="728">
        <v>2712272</v>
      </c>
      <c r="D8" s="729">
        <v>1735366</v>
      </c>
      <c r="E8" s="730">
        <v>43619</v>
      </c>
      <c r="F8" s="730">
        <v>215813</v>
      </c>
      <c r="G8" s="730">
        <v>2895</v>
      </c>
      <c r="H8" s="730">
        <v>667049</v>
      </c>
      <c r="I8" s="731">
        <v>47530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617125</v>
      </c>
      <c r="D9" s="735">
        <v>379632</v>
      </c>
      <c r="E9" s="736">
        <v>14821</v>
      </c>
      <c r="F9" s="736">
        <v>78447</v>
      </c>
      <c r="G9" s="736">
        <v>1057</v>
      </c>
      <c r="H9" s="736">
        <v>120879</v>
      </c>
      <c r="I9" s="737">
        <v>22289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470735</v>
      </c>
      <c r="D10" s="735">
        <v>295114</v>
      </c>
      <c r="E10" s="736">
        <v>5946</v>
      </c>
      <c r="F10" s="736">
        <v>33324</v>
      </c>
      <c r="G10" s="736">
        <v>375</v>
      </c>
      <c r="H10" s="736">
        <v>130627</v>
      </c>
      <c r="I10" s="737">
        <v>5349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81380</v>
      </c>
      <c r="D11" s="735">
        <v>46235</v>
      </c>
      <c r="E11" s="736">
        <v>987</v>
      </c>
      <c r="F11" s="736">
        <v>5696</v>
      </c>
      <c r="G11" s="736">
        <v>32</v>
      </c>
      <c r="H11" s="736">
        <v>27378</v>
      </c>
      <c r="I11" s="737">
        <v>1052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489530</v>
      </c>
      <c r="D12" s="735">
        <v>337117</v>
      </c>
      <c r="E12" s="736">
        <v>4241</v>
      </c>
      <c r="F12" s="736">
        <v>24307</v>
      </c>
      <c r="G12" s="736">
        <v>524</v>
      </c>
      <c r="H12" s="736">
        <v>119134</v>
      </c>
      <c r="I12" s="737">
        <v>4207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385126</v>
      </c>
      <c r="D13" s="735">
        <v>246412</v>
      </c>
      <c r="E13" s="736">
        <v>6164</v>
      </c>
      <c r="F13" s="736">
        <v>25499</v>
      </c>
      <c r="G13" s="736">
        <v>388</v>
      </c>
      <c r="H13" s="736">
        <v>101882</v>
      </c>
      <c r="I13" s="737">
        <v>4781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159187</v>
      </c>
      <c r="D14" s="735">
        <v>94449</v>
      </c>
      <c r="E14" s="736">
        <v>2196</v>
      </c>
      <c r="F14" s="736">
        <v>13448</v>
      </c>
      <c r="G14" s="736">
        <v>99</v>
      </c>
      <c r="H14" s="736">
        <v>46001</v>
      </c>
      <c r="I14" s="737">
        <v>2994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169358</v>
      </c>
      <c r="D15" s="735">
        <v>113905</v>
      </c>
      <c r="E15" s="736">
        <v>2379</v>
      </c>
      <c r="F15" s="736">
        <v>11160</v>
      </c>
      <c r="G15" s="736">
        <v>149</v>
      </c>
      <c r="H15" s="736">
        <v>39663</v>
      </c>
      <c r="I15" s="737">
        <v>2102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217362</v>
      </c>
      <c r="D16" s="735">
        <v>143475</v>
      </c>
      <c r="E16" s="736">
        <v>3636</v>
      </c>
      <c r="F16" s="736">
        <v>16365</v>
      </c>
      <c r="G16" s="736">
        <v>184</v>
      </c>
      <c r="H16" s="736">
        <v>50507</v>
      </c>
      <c r="I16" s="737">
        <v>3195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122469</v>
      </c>
      <c r="D17" s="735">
        <v>79027</v>
      </c>
      <c r="E17" s="736">
        <v>3249</v>
      </c>
      <c r="F17" s="736">
        <v>7567</v>
      </c>
      <c r="G17" s="736">
        <v>87</v>
      </c>
      <c r="H17" s="736">
        <v>30978</v>
      </c>
      <c r="I17" s="737">
        <v>1561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407424</v>
      </c>
      <c r="D18" s="729">
        <v>237404</v>
      </c>
      <c r="E18" s="730">
        <v>385</v>
      </c>
      <c r="F18" s="730">
        <v>895</v>
      </c>
      <c r="G18" s="730">
        <v>346</v>
      </c>
      <c r="H18" s="730">
        <v>168169</v>
      </c>
      <c r="I18" s="731">
        <v>225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113595</v>
      </c>
      <c r="D19" s="735">
        <v>55195</v>
      </c>
      <c r="E19" s="736">
        <v>0</v>
      </c>
      <c r="F19" s="736">
        <v>794</v>
      </c>
      <c r="G19" s="736">
        <v>0</v>
      </c>
      <c r="H19" s="736">
        <v>57381</v>
      </c>
      <c r="I19" s="737">
        <v>225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293829</v>
      </c>
      <c r="D20" s="735">
        <v>182209</v>
      </c>
      <c r="E20" s="736">
        <v>385</v>
      </c>
      <c r="F20" s="736">
        <v>101</v>
      </c>
      <c r="G20" s="736">
        <v>346</v>
      </c>
      <c r="H20" s="736">
        <v>110788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481851</v>
      </c>
      <c r="D21" s="729">
        <v>343317</v>
      </c>
      <c r="E21" s="730">
        <v>3335</v>
      </c>
      <c r="F21" s="730">
        <v>0</v>
      </c>
      <c r="G21" s="730">
        <v>595</v>
      </c>
      <c r="H21" s="730">
        <v>134604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350627</v>
      </c>
      <c r="D22" s="735">
        <v>264275</v>
      </c>
      <c r="E22" s="736">
        <v>3251</v>
      </c>
      <c r="F22" s="736">
        <v>0</v>
      </c>
      <c r="G22" s="736">
        <v>374</v>
      </c>
      <c r="H22" s="736">
        <v>82727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131224</v>
      </c>
      <c r="D23" s="744">
        <v>79042</v>
      </c>
      <c r="E23" s="745">
        <v>84</v>
      </c>
      <c r="F23" s="745">
        <v>0</v>
      </c>
      <c r="G23" s="745">
        <v>221</v>
      </c>
      <c r="H23" s="745">
        <v>51877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3644513</v>
      </c>
      <c r="D7" s="722">
        <v>1817157</v>
      </c>
      <c r="E7" s="723">
        <v>53961</v>
      </c>
      <c r="F7" s="723">
        <v>200326</v>
      </c>
      <c r="G7" s="723">
        <v>96200</v>
      </c>
      <c r="H7" s="723">
        <v>1435541</v>
      </c>
      <c r="I7" s="724">
        <v>41328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2849581</v>
      </c>
      <c r="D8" s="729">
        <v>1359470</v>
      </c>
      <c r="E8" s="730">
        <v>50914</v>
      </c>
      <c r="F8" s="730">
        <v>200000</v>
      </c>
      <c r="G8" s="730">
        <v>83380</v>
      </c>
      <c r="H8" s="730">
        <v>1114774</v>
      </c>
      <c r="I8" s="731">
        <v>41043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687589</v>
      </c>
      <c r="D9" s="735">
        <v>340245</v>
      </c>
      <c r="E9" s="736">
        <v>17145</v>
      </c>
      <c r="F9" s="736">
        <v>62957</v>
      </c>
      <c r="G9" s="736">
        <v>18625</v>
      </c>
      <c r="H9" s="736">
        <v>227673</v>
      </c>
      <c r="I9" s="737">
        <v>20944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482536</v>
      </c>
      <c r="D10" s="735">
        <v>208186</v>
      </c>
      <c r="E10" s="736">
        <v>6766</v>
      </c>
      <c r="F10" s="736">
        <v>31462</v>
      </c>
      <c r="G10" s="736">
        <v>12773</v>
      </c>
      <c r="H10" s="736">
        <v>219201</v>
      </c>
      <c r="I10" s="737">
        <v>4148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90276</v>
      </c>
      <c r="D11" s="735">
        <v>38269</v>
      </c>
      <c r="E11" s="736">
        <v>1126</v>
      </c>
      <c r="F11" s="736">
        <v>6005</v>
      </c>
      <c r="G11" s="736">
        <v>1836</v>
      </c>
      <c r="H11" s="736">
        <v>42309</v>
      </c>
      <c r="I11" s="737">
        <v>731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476015</v>
      </c>
      <c r="D12" s="735">
        <v>240179</v>
      </c>
      <c r="E12" s="736">
        <v>5250</v>
      </c>
      <c r="F12" s="736">
        <v>24301</v>
      </c>
      <c r="G12" s="736">
        <v>16137</v>
      </c>
      <c r="H12" s="736">
        <v>187105</v>
      </c>
      <c r="I12" s="737">
        <v>3043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391205</v>
      </c>
      <c r="D13" s="735">
        <v>189693</v>
      </c>
      <c r="E13" s="736">
        <v>6845</v>
      </c>
      <c r="F13" s="736">
        <v>23515</v>
      </c>
      <c r="G13" s="736">
        <v>10996</v>
      </c>
      <c r="H13" s="736">
        <v>155966</v>
      </c>
      <c r="I13" s="737">
        <v>4190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178463</v>
      </c>
      <c r="D14" s="735">
        <v>78599</v>
      </c>
      <c r="E14" s="736">
        <v>2615</v>
      </c>
      <c r="F14" s="736">
        <v>14443</v>
      </c>
      <c r="G14" s="736">
        <v>4728</v>
      </c>
      <c r="H14" s="736">
        <v>75629</v>
      </c>
      <c r="I14" s="737">
        <v>2449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184795</v>
      </c>
      <c r="D15" s="735">
        <v>92998</v>
      </c>
      <c r="E15" s="736">
        <v>2965</v>
      </c>
      <c r="F15" s="736">
        <v>11616</v>
      </c>
      <c r="G15" s="736">
        <v>6171</v>
      </c>
      <c r="H15" s="736">
        <v>69423</v>
      </c>
      <c r="I15" s="737">
        <v>1622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229840</v>
      </c>
      <c r="D16" s="735">
        <v>111939</v>
      </c>
      <c r="E16" s="736">
        <v>4018</v>
      </c>
      <c r="F16" s="736">
        <v>18363</v>
      </c>
      <c r="G16" s="736">
        <v>7834</v>
      </c>
      <c r="H16" s="736">
        <v>85259</v>
      </c>
      <c r="I16" s="737">
        <v>2427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128862</v>
      </c>
      <c r="D17" s="735">
        <v>59362</v>
      </c>
      <c r="E17" s="736">
        <v>4184</v>
      </c>
      <c r="F17" s="736">
        <v>7338</v>
      </c>
      <c r="G17" s="736">
        <v>4280</v>
      </c>
      <c r="H17" s="736">
        <v>52209</v>
      </c>
      <c r="I17" s="737">
        <v>1489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386800</v>
      </c>
      <c r="D18" s="729">
        <v>232999</v>
      </c>
      <c r="E18" s="730">
        <v>564</v>
      </c>
      <c r="F18" s="730">
        <v>326</v>
      </c>
      <c r="G18" s="730">
        <v>9354</v>
      </c>
      <c r="H18" s="730">
        <v>143272</v>
      </c>
      <c r="I18" s="731">
        <v>285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44891</v>
      </c>
      <c r="D19" s="735">
        <v>10022</v>
      </c>
      <c r="E19" s="736">
        <v>0</v>
      </c>
      <c r="F19" s="736">
        <v>22</v>
      </c>
      <c r="G19" s="736">
        <v>0</v>
      </c>
      <c r="H19" s="736">
        <v>34562</v>
      </c>
      <c r="I19" s="737">
        <v>285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341909</v>
      </c>
      <c r="D20" s="735">
        <v>222977</v>
      </c>
      <c r="E20" s="736">
        <v>564</v>
      </c>
      <c r="F20" s="736">
        <v>304</v>
      </c>
      <c r="G20" s="736">
        <v>9354</v>
      </c>
      <c r="H20" s="736">
        <v>108710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408132</v>
      </c>
      <c r="D21" s="729">
        <v>224688</v>
      </c>
      <c r="E21" s="730">
        <v>2483</v>
      </c>
      <c r="F21" s="730">
        <v>0</v>
      </c>
      <c r="G21" s="730">
        <v>3466</v>
      </c>
      <c r="H21" s="730">
        <v>177495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269206</v>
      </c>
      <c r="D22" s="735">
        <v>177845</v>
      </c>
      <c r="E22" s="736">
        <v>2410</v>
      </c>
      <c r="F22" s="736">
        <v>0</v>
      </c>
      <c r="G22" s="736">
        <v>2649</v>
      </c>
      <c r="H22" s="736">
        <v>86302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138926</v>
      </c>
      <c r="D23" s="744">
        <v>46843</v>
      </c>
      <c r="E23" s="745">
        <v>73</v>
      </c>
      <c r="F23" s="745">
        <v>0</v>
      </c>
      <c r="G23" s="745">
        <v>817</v>
      </c>
      <c r="H23" s="745">
        <v>91193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523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1" t="s">
        <v>526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049999999999997" customHeight="1" x14ac:dyDescent="0.25">
      <c r="A8" s="82">
        <v>1</v>
      </c>
      <c r="B8" s="756" t="s">
        <v>142</v>
      </c>
      <c r="C8" s="97">
        <v>3466749</v>
      </c>
      <c r="D8" s="526">
        <v>1878402</v>
      </c>
      <c r="E8" s="637">
        <v>1588347</v>
      </c>
    </row>
    <row r="9" spans="1:5" s="98" customFormat="1" ht="34.049999999999997" customHeight="1" x14ac:dyDescent="0.25">
      <c r="A9" s="83">
        <v>2</v>
      </c>
      <c r="B9" s="757" t="s">
        <v>452</v>
      </c>
      <c r="C9" s="99">
        <v>3038339</v>
      </c>
      <c r="D9" s="527">
        <v>1696853</v>
      </c>
      <c r="E9" s="638">
        <v>1341486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702808</v>
      </c>
      <c r="D10" s="528">
        <v>368382</v>
      </c>
      <c r="E10" s="639">
        <v>334426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494742</v>
      </c>
      <c r="D11" s="528">
        <v>288929</v>
      </c>
      <c r="E11" s="639">
        <v>205813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83005</v>
      </c>
      <c r="D12" s="528">
        <v>45225</v>
      </c>
      <c r="E12" s="639">
        <v>37780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569061</v>
      </c>
      <c r="D13" s="528">
        <v>331122</v>
      </c>
      <c r="E13" s="639">
        <v>237939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429580</v>
      </c>
      <c r="D14" s="528">
        <v>241920</v>
      </c>
      <c r="E14" s="639">
        <v>187660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170266</v>
      </c>
      <c r="D15" s="528">
        <v>92591</v>
      </c>
      <c r="E15" s="639">
        <v>77675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202997</v>
      </c>
      <c r="D16" s="528">
        <v>111326</v>
      </c>
      <c r="E16" s="639">
        <v>91671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250288</v>
      </c>
      <c r="D17" s="528">
        <v>140285</v>
      </c>
      <c r="E17" s="639">
        <v>110003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135592</v>
      </c>
      <c r="D18" s="528">
        <v>77073</v>
      </c>
      <c r="E18" s="639">
        <v>58519</v>
      </c>
    </row>
    <row r="19" spans="1:5" s="98" customFormat="1" ht="34.049999999999997" customHeight="1" x14ac:dyDescent="0.25">
      <c r="A19" s="83">
        <v>12</v>
      </c>
      <c r="B19" s="740" t="s">
        <v>453</v>
      </c>
      <c r="C19" s="99">
        <v>346620</v>
      </c>
      <c r="D19" s="527">
        <v>157987</v>
      </c>
      <c r="E19" s="638">
        <v>188633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62350</v>
      </c>
      <c r="D20" s="528">
        <v>52603</v>
      </c>
      <c r="E20" s="639">
        <v>9747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284270</v>
      </c>
      <c r="D21" s="528">
        <v>105384</v>
      </c>
      <c r="E21" s="639">
        <v>178886</v>
      </c>
    </row>
    <row r="22" spans="1:5" s="1" customFormat="1" ht="34.049999999999997" customHeight="1" x14ac:dyDescent="0.25">
      <c r="A22" s="217">
        <v>15</v>
      </c>
      <c r="B22" s="750" t="s">
        <v>477</v>
      </c>
      <c r="C22" s="125">
        <v>81790</v>
      </c>
      <c r="D22" s="539">
        <v>23562</v>
      </c>
      <c r="E22" s="759">
        <v>58228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763" t="s">
        <v>21</v>
      </c>
      <c r="M5" s="763"/>
      <c r="N5" s="909" t="s">
        <v>520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68">
        <v>3874423</v>
      </c>
      <c r="E7" s="769">
        <v>3298907</v>
      </c>
      <c r="F7" s="770">
        <v>575516</v>
      </c>
      <c r="G7" s="771">
        <v>3250110</v>
      </c>
      <c r="H7" s="772">
        <v>1301249</v>
      </c>
      <c r="I7" s="772">
        <v>1948861</v>
      </c>
      <c r="J7" s="773">
        <v>48797</v>
      </c>
      <c r="K7" s="769">
        <v>574489</v>
      </c>
      <c r="L7" s="772">
        <v>434904</v>
      </c>
      <c r="M7" s="772">
        <v>139585</v>
      </c>
      <c r="N7" s="774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68">
        <v>3959005</v>
      </c>
      <c r="E8" s="769">
        <v>3376065</v>
      </c>
      <c r="F8" s="774">
        <v>582940</v>
      </c>
      <c r="G8" s="769">
        <v>3325108</v>
      </c>
      <c r="H8" s="776">
        <v>1327672</v>
      </c>
      <c r="I8" s="776">
        <v>1997436</v>
      </c>
      <c r="J8" s="774">
        <v>50957</v>
      </c>
      <c r="K8" s="769">
        <v>581889</v>
      </c>
      <c r="L8" s="776">
        <v>444422</v>
      </c>
      <c r="M8" s="776">
        <v>137467</v>
      </c>
      <c r="N8" s="774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68">
        <v>4060323</v>
      </c>
      <c r="E9" s="769">
        <v>3471146</v>
      </c>
      <c r="F9" s="774">
        <v>589177</v>
      </c>
      <c r="G9" s="769">
        <v>3417799</v>
      </c>
      <c r="H9" s="776">
        <v>1361158</v>
      </c>
      <c r="I9" s="776">
        <v>2056641</v>
      </c>
      <c r="J9" s="774">
        <v>53347</v>
      </c>
      <c r="K9" s="769">
        <v>588114</v>
      </c>
      <c r="L9" s="776">
        <v>452897</v>
      </c>
      <c r="M9" s="776">
        <v>135217</v>
      </c>
      <c r="N9" s="774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68">
        <v>4134231</v>
      </c>
      <c r="E10" s="769">
        <v>3539334</v>
      </c>
      <c r="F10" s="774">
        <v>594897</v>
      </c>
      <c r="G10" s="769">
        <v>3483585</v>
      </c>
      <c r="H10" s="776">
        <v>1376002</v>
      </c>
      <c r="I10" s="776">
        <v>2107583</v>
      </c>
      <c r="J10" s="774">
        <v>55749</v>
      </c>
      <c r="K10" s="769">
        <v>593805</v>
      </c>
      <c r="L10" s="776">
        <v>460615</v>
      </c>
      <c r="M10" s="776">
        <v>133190</v>
      </c>
      <c r="N10" s="774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68">
        <v>4066699</v>
      </c>
      <c r="E11" s="769">
        <v>3471518</v>
      </c>
      <c r="F11" s="774">
        <v>595181</v>
      </c>
      <c r="G11" s="769">
        <v>3416052</v>
      </c>
      <c r="H11" s="776">
        <v>1294149</v>
      </c>
      <c r="I11" s="776">
        <v>2121903</v>
      </c>
      <c r="J11" s="774">
        <v>55466</v>
      </c>
      <c r="K11" s="769">
        <v>595181</v>
      </c>
      <c r="L11" s="776">
        <v>463636</v>
      </c>
      <c r="M11" s="776">
        <v>131545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77</v>
      </c>
      <c r="C12" s="779">
        <f>C7+4</f>
        <v>2020</v>
      </c>
      <c r="D12" s="768">
        <v>3935097</v>
      </c>
      <c r="E12" s="769">
        <v>3339305</v>
      </c>
      <c r="F12" s="774">
        <v>595792</v>
      </c>
      <c r="G12" s="769">
        <v>3284039</v>
      </c>
      <c r="H12" s="776">
        <v>1178076</v>
      </c>
      <c r="I12" s="776">
        <v>2105963</v>
      </c>
      <c r="J12" s="774">
        <v>55266</v>
      </c>
      <c r="K12" s="769">
        <v>595792</v>
      </c>
      <c r="L12" s="776">
        <v>464104</v>
      </c>
      <c r="M12" s="776">
        <v>131688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78</v>
      </c>
      <c r="C13" s="779"/>
      <c r="D13" s="768">
        <v>3918009</v>
      </c>
      <c r="E13" s="769">
        <v>3329334</v>
      </c>
      <c r="F13" s="774">
        <v>588675</v>
      </c>
      <c r="G13" s="769">
        <v>3277228</v>
      </c>
      <c r="H13" s="776">
        <v>1191835</v>
      </c>
      <c r="I13" s="776">
        <v>2085393</v>
      </c>
      <c r="J13" s="774">
        <v>52106</v>
      </c>
      <c r="K13" s="769">
        <v>588675</v>
      </c>
      <c r="L13" s="776">
        <v>457010</v>
      </c>
      <c r="M13" s="776">
        <v>131665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79</v>
      </c>
      <c r="C14" s="779"/>
      <c r="D14" s="768">
        <v>3978144</v>
      </c>
      <c r="E14" s="769">
        <v>3388378</v>
      </c>
      <c r="F14" s="774">
        <v>589766</v>
      </c>
      <c r="G14" s="769">
        <v>3336479</v>
      </c>
      <c r="H14" s="776">
        <v>1247849</v>
      </c>
      <c r="I14" s="776">
        <v>2088630</v>
      </c>
      <c r="J14" s="774">
        <v>51899</v>
      </c>
      <c r="K14" s="769">
        <v>589766</v>
      </c>
      <c r="L14" s="776">
        <v>458218</v>
      </c>
      <c r="M14" s="776">
        <v>131548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80</v>
      </c>
      <c r="C15" s="779"/>
      <c r="D15" s="768">
        <v>4059462</v>
      </c>
      <c r="E15" s="769">
        <v>3466537</v>
      </c>
      <c r="F15" s="774">
        <v>592925</v>
      </c>
      <c r="G15" s="769">
        <v>3413340</v>
      </c>
      <c r="H15" s="776">
        <v>1311242</v>
      </c>
      <c r="I15" s="776">
        <v>2102098</v>
      </c>
      <c r="J15" s="774">
        <v>53197</v>
      </c>
      <c r="K15" s="769">
        <v>592925</v>
      </c>
      <c r="L15" s="776">
        <v>461262</v>
      </c>
      <c r="M15" s="776">
        <v>131663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81</v>
      </c>
      <c r="C16" s="779"/>
      <c r="D16" s="768">
        <v>4150698</v>
      </c>
      <c r="E16" s="769">
        <v>3555119</v>
      </c>
      <c r="F16" s="774">
        <v>595579</v>
      </c>
      <c r="G16" s="769">
        <v>3500635</v>
      </c>
      <c r="H16" s="776">
        <v>1369842</v>
      </c>
      <c r="I16" s="776">
        <v>2130793</v>
      </c>
      <c r="J16" s="774">
        <v>54484</v>
      </c>
      <c r="K16" s="769">
        <v>595579</v>
      </c>
      <c r="L16" s="776">
        <v>463772</v>
      </c>
      <c r="M16" s="776">
        <v>131807</v>
      </c>
      <c r="N16" s="774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82</v>
      </c>
      <c r="C17" s="779"/>
      <c r="D17" s="768">
        <v>4148577</v>
      </c>
      <c r="E17" s="769">
        <v>3552487</v>
      </c>
      <c r="F17" s="774">
        <v>596090</v>
      </c>
      <c r="G17" s="769">
        <v>3497821</v>
      </c>
      <c r="H17" s="776">
        <v>1371865</v>
      </c>
      <c r="I17" s="776">
        <v>2125956</v>
      </c>
      <c r="J17" s="774">
        <v>54666</v>
      </c>
      <c r="K17" s="769">
        <v>596090</v>
      </c>
      <c r="L17" s="776">
        <v>464311</v>
      </c>
      <c r="M17" s="776">
        <v>131779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83</v>
      </c>
      <c r="C18" s="779"/>
      <c r="D18" s="768">
        <v>4157746</v>
      </c>
      <c r="E18" s="769">
        <v>3559764</v>
      </c>
      <c r="F18" s="774">
        <v>597982</v>
      </c>
      <c r="G18" s="769">
        <v>3504940</v>
      </c>
      <c r="H18" s="776">
        <v>1366605</v>
      </c>
      <c r="I18" s="776">
        <v>2138335</v>
      </c>
      <c r="J18" s="774">
        <v>54824</v>
      </c>
      <c r="K18" s="769">
        <v>597982</v>
      </c>
      <c r="L18" s="776">
        <v>466401</v>
      </c>
      <c r="M18" s="776">
        <v>131581</v>
      </c>
      <c r="N18" s="774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84</v>
      </c>
      <c r="C19" s="779"/>
      <c r="D19" s="768">
        <v>4125875</v>
      </c>
      <c r="E19" s="769">
        <v>3526842</v>
      </c>
      <c r="F19" s="774">
        <v>599033</v>
      </c>
      <c r="G19" s="769">
        <v>3472510</v>
      </c>
      <c r="H19" s="776">
        <v>1327224</v>
      </c>
      <c r="I19" s="776">
        <v>2145286</v>
      </c>
      <c r="J19" s="774">
        <v>54332</v>
      </c>
      <c r="K19" s="769">
        <v>599033</v>
      </c>
      <c r="L19" s="776">
        <v>467845</v>
      </c>
      <c r="M19" s="776">
        <v>131188</v>
      </c>
      <c r="N19" s="774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85</v>
      </c>
      <c r="C20" s="779"/>
      <c r="D20" s="768">
        <v>4096989</v>
      </c>
      <c r="E20" s="769">
        <v>3498470</v>
      </c>
      <c r="F20" s="774">
        <v>598519</v>
      </c>
      <c r="G20" s="769">
        <v>3444177</v>
      </c>
      <c r="H20" s="776">
        <v>1297633</v>
      </c>
      <c r="I20" s="776">
        <v>2146544</v>
      </c>
      <c r="J20" s="774">
        <v>54293</v>
      </c>
      <c r="K20" s="769">
        <v>598519</v>
      </c>
      <c r="L20" s="776">
        <v>467601</v>
      </c>
      <c r="M20" s="776">
        <v>130918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86</v>
      </c>
      <c r="C21" s="779"/>
      <c r="D21" s="768">
        <v>4004906</v>
      </c>
      <c r="E21" s="769">
        <v>3406736</v>
      </c>
      <c r="F21" s="774">
        <v>598170</v>
      </c>
      <c r="G21" s="769">
        <v>3350279</v>
      </c>
      <c r="H21" s="776">
        <v>1211163</v>
      </c>
      <c r="I21" s="776">
        <v>2139116</v>
      </c>
      <c r="J21" s="774">
        <v>56457</v>
      </c>
      <c r="K21" s="769">
        <v>598170</v>
      </c>
      <c r="L21" s="776">
        <v>467382</v>
      </c>
      <c r="M21" s="776">
        <v>130788</v>
      </c>
      <c r="N21" s="774">
        <v>0</v>
      </c>
      <c r="P21" s="777"/>
      <c r="Q21" s="777"/>
      <c r="R21" s="777"/>
    </row>
    <row r="22" spans="1:18" s="19" customFormat="1" ht="35.25" customHeight="1" x14ac:dyDescent="0.3">
      <c r="A22" s="109">
        <v>16</v>
      </c>
      <c r="B22" s="120" t="s">
        <v>75</v>
      </c>
      <c r="C22" s="121">
        <f>C7+5</f>
        <v>2021</v>
      </c>
      <c r="D22" s="128">
        <v>3990582</v>
      </c>
      <c r="E22" s="533">
        <v>3391632</v>
      </c>
      <c r="F22" s="131">
        <v>598950</v>
      </c>
      <c r="G22" s="533">
        <v>3335113</v>
      </c>
      <c r="H22" s="536">
        <v>1200755</v>
      </c>
      <c r="I22" s="536">
        <v>2134358</v>
      </c>
      <c r="J22" s="131">
        <v>56519</v>
      </c>
      <c r="K22" s="533">
        <v>598950</v>
      </c>
      <c r="L22" s="536">
        <v>468266</v>
      </c>
      <c r="M22" s="536">
        <v>130684</v>
      </c>
      <c r="N22" s="131">
        <v>0</v>
      </c>
      <c r="O22" s="110"/>
      <c r="P22" s="110"/>
      <c r="Q22" s="110"/>
    </row>
    <row r="23" spans="1:18" s="248" customFormat="1" ht="21" customHeight="1" x14ac:dyDescent="0.3">
      <c r="A23" s="765">
        <v>17</v>
      </c>
      <c r="B23" s="778" t="s">
        <v>76</v>
      </c>
      <c r="C23" s="779"/>
      <c r="D23" s="768">
        <v>4025222</v>
      </c>
      <c r="E23" s="769">
        <v>3425415</v>
      </c>
      <c r="F23" s="774">
        <v>599807</v>
      </c>
      <c r="G23" s="769">
        <v>3369095</v>
      </c>
      <c r="H23" s="776">
        <v>1226627</v>
      </c>
      <c r="I23" s="776">
        <v>2142468</v>
      </c>
      <c r="J23" s="774">
        <v>56320</v>
      </c>
      <c r="K23" s="769">
        <v>599807</v>
      </c>
      <c r="L23" s="776">
        <v>469200</v>
      </c>
      <c r="M23" s="776">
        <v>130607</v>
      </c>
      <c r="N23" s="774">
        <v>0</v>
      </c>
      <c r="P23" s="777"/>
      <c r="Q23" s="777"/>
      <c r="R23" s="777"/>
    </row>
    <row r="24" spans="1:18" s="48" customFormat="1" ht="24.9" customHeight="1" x14ac:dyDescent="0.25">
      <c r="A24" s="839">
        <v>18</v>
      </c>
      <c r="B24" s="123" t="s">
        <v>77</v>
      </c>
      <c r="C24" s="124"/>
      <c r="D24" s="132">
        <v>4092705</v>
      </c>
      <c r="E24" s="418">
        <v>3490013</v>
      </c>
      <c r="F24" s="134">
        <v>602692</v>
      </c>
      <c r="G24" s="418">
        <v>3434395</v>
      </c>
      <c r="H24" s="419">
        <v>1277312</v>
      </c>
      <c r="I24" s="419">
        <v>2157083</v>
      </c>
      <c r="J24" s="134">
        <v>55618</v>
      </c>
      <c r="K24" s="418">
        <v>602692</v>
      </c>
      <c r="L24" s="419">
        <v>472134</v>
      </c>
      <c r="M24" s="419">
        <v>130558</v>
      </c>
      <c r="N24" s="134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924" t="s">
        <v>21</v>
      </c>
      <c r="M5" s="925"/>
      <c r="N5" s="909" t="s">
        <v>520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82">
        <v>3856826</v>
      </c>
      <c r="E7" s="783">
        <v>3281929</v>
      </c>
      <c r="F7" s="784">
        <v>574897</v>
      </c>
      <c r="G7" s="785">
        <v>3233412</v>
      </c>
      <c r="H7" s="786">
        <v>1294756</v>
      </c>
      <c r="I7" s="787">
        <v>1938656</v>
      </c>
      <c r="J7" s="788">
        <v>48517</v>
      </c>
      <c r="K7" s="783">
        <v>573870</v>
      </c>
      <c r="L7" s="789">
        <v>434524</v>
      </c>
      <c r="M7" s="790">
        <v>139346</v>
      </c>
      <c r="N7" s="791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82">
        <v>3941685</v>
      </c>
      <c r="E8" s="783">
        <v>3359372</v>
      </c>
      <c r="F8" s="791">
        <v>582313</v>
      </c>
      <c r="G8" s="783">
        <v>3308701</v>
      </c>
      <c r="H8" s="790">
        <v>1321501</v>
      </c>
      <c r="I8" s="789">
        <v>1987200</v>
      </c>
      <c r="J8" s="791">
        <v>50671</v>
      </c>
      <c r="K8" s="783">
        <v>581262</v>
      </c>
      <c r="L8" s="789">
        <v>444028</v>
      </c>
      <c r="M8" s="790">
        <v>137234</v>
      </c>
      <c r="N8" s="791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82">
        <v>4043459</v>
      </c>
      <c r="E9" s="783">
        <v>3454873</v>
      </c>
      <c r="F9" s="791">
        <v>588586</v>
      </c>
      <c r="G9" s="783">
        <v>3401794</v>
      </c>
      <c r="H9" s="790">
        <v>1355259</v>
      </c>
      <c r="I9" s="789">
        <v>2046535</v>
      </c>
      <c r="J9" s="791">
        <v>53079</v>
      </c>
      <c r="K9" s="783">
        <v>587523</v>
      </c>
      <c r="L9" s="789">
        <v>452514</v>
      </c>
      <c r="M9" s="790">
        <v>135009</v>
      </c>
      <c r="N9" s="791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82">
        <v>4117167</v>
      </c>
      <c r="E10" s="783">
        <v>3522817</v>
      </c>
      <c r="F10" s="791">
        <v>594350</v>
      </c>
      <c r="G10" s="783">
        <v>3467321</v>
      </c>
      <c r="H10" s="790">
        <v>1370215</v>
      </c>
      <c r="I10" s="789">
        <v>2097106</v>
      </c>
      <c r="J10" s="791">
        <v>55496</v>
      </c>
      <c r="K10" s="783">
        <v>593258</v>
      </c>
      <c r="L10" s="789">
        <v>460260</v>
      </c>
      <c r="M10" s="790">
        <v>132998</v>
      </c>
      <c r="N10" s="791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82">
        <v>4050042</v>
      </c>
      <c r="E11" s="783">
        <v>3455401</v>
      </c>
      <c r="F11" s="791">
        <v>594641</v>
      </c>
      <c r="G11" s="783">
        <v>3400139</v>
      </c>
      <c r="H11" s="790">
        <v>1288697</v>
      </c>
      <c r="I11" s="789">
        <v>2111442</v>
      </c>
      <c r="J11" s="791">
        <v>55262</v>
      </c>
      <c r="K11" s="783">
        <v>594641</v>
      </c>
      <c r="L11" s="789">
        <v>463267</v>
      </c>
      <c r="M11" s="790">
        <v>131374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77</v>
      </c>
      <c r="C12" s="779">
        <f>C7+4</f>
        <v>2020</v>
      </c>
      <c r="D12" s="782">
        <v>3918438</v>
      </c>
      <c r="E12" s="783">
        <v>3323195</v>
      </c>
      <c r="F12" s="791">
        <v>595243</v>
      </c>
      <c r="G12" s="783">
        <v>3268137</v>
      </c>
      <c r="H12" s="790">
        <v>1172558</v>
      </c>
      <c r="I12" s="789">
        <v>2095579</v>
      </c>
      <c r="J12" s="791">
        <v>55058</v>
      </c>
      <c r="K12" s="783">
        <v>595243</v>
      </c>
      <c r="L12" s="789">
        <v>463735</v>
      </c>
      <c r="M12" s="790">
        <v>131508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78</v>
      </c>
      <c r="C13" s="779"/>
      <c r="D13" s="782">
        <v>3901305</v>
      </c>
      <c r="E13" s="783">
        <v>3313187</v>
      </c>
      <c r="F13" s="791">
        <v>588118</v>
      </c>
      <c r="G13" s="783">
        <v>3261284</v>
      </c>
      <c r="H13" s="790">
        <v>1186321</v>
      </c>
      <c r="I13" s="789">
        <v>2074963</v>
      </c>
      <c r="J13" s="791">
        <v>51903</v>
      </c>
      <c r="K13" s="783">
        <v>588118</v>
      </c>
      <c r="L13" s="789">
        <v>456631</v>
      </c>
      <c r="M13" s="790">
        <v>131487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79</v>
      </c>
      <c r="C14" s="779"/>
      <c r="D14" s="782">
        <v>3961368</v>
      </c>
      <c r="E14" s="783">
        <v>3372157</v>
      </c>
      <c r="F14" s="791">
        <v>589211</v>
      </c>
      <c r="G14" s="783">
        <v>3320463</v>
      </c>
      <c r="H14" s="790">
        <v>1242323</v>
      </c>
      <c r="I14" s="789">
        <v>2078140</v>
      </c>
      <c r="J14" s="791">
        <v>51694</v>
      </c>
      <c r="K14" s="783">
        <v>589211</v>
      </c>
      <c r="L14" s="789">
        <v>457837</v>
      </c>
      <c r="M14" s="790">
        <v>131374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80</v>
      </c>
      <c r="C15" s="779"/>
      <c r="D15" s="782">
        <v>4042853</v>
      </c>
      <c r="E15" s="783">
        <v>3450475</v>
      </c>
      <c r="F15" s="791">
        <v>592378</v>
      </c>
      <c r="G15" s="783">
        <v>3397485</v>
      </c>
      <c r="H15" s="790">
        <v>1305840</v>
      </c>
      <c r="I15" s="789">
        <v>2091645</v>
      </c>
      <c r="J15" s="791">
        <v>52990</v>
      </c>
      <c r="K15" s="783">
        <v>592378</v>
      </c>
      <c r="L15" s="789">
        <v>460888</v>
      </c>
      <c r="M15" s="790">
        <v>131490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81</v>
      </c>
      <c r="C16" s="779"/>
      <c r="D16" s="782">
        <v>4134058</v>
      </c>
      <c r="E16" s="783">
        <v>3539030</v>
      </c>
      <c r="F16" s="791">
        <v>595028</v>
      </c>
      <c r="G16" s="783">
        <v>3484749</v>
      </c>
      <c r="H16" s="790">
        <v>1364445</v>
      </c>
      <c r="I16" s="789">
        <v>2120304</v>
      </c>
      <c r="J16" s="791">
        <v>54281</v>
      </c>
      <c r="K16" s="783">
        <v>595028</v>
      </c>
      <c r="L16" s="789">
        <v>463394</v>
      </c>
      <c r="M16" s="790">
        <v>131634</v>
      </c>
      <c r="N16" s="791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82</v>
      </c>
      <c r="C17" s="779"/>
      <c r="D17" s="782">
        <v>4131903</v>
      </c>
      <c r="E17" s="783">
        <v>3536355</v>
      </c>
      <c r="F17" s="791">
        <v>595548</v>
      </c>
      <c r="G17" s="783">
        <v>3481885</v>
      </c>
      <c r="H17" s="790">
        <v>1366454</v>
      </c>
      <c r="I17" s="789">
        <v>2115431</v>
      </c>
      <c r="J17" s="791">
        <v>54470</v>
      </c>
      <c r="K17" s="783">
        <v>595548</v>
      </c>
      <c r="L17" s="789">
        <v>463941</v>
      </c>
      <c r="M17" s="790">
        <v>131607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83</v>
      </c>
      <c r="C18" s="779"/>
      <c r="D18" s="782">
        <v>4141087</v>
      </c>
      <c r="E18" s="783">
        <v>3543638</v>
      </c>
      <c r="F18" s="791">
        <v>597449</v>
      </c>
      <c r="G18" s="783">
        <v>3489005</v>
      </c>
      <c r="H18" s="790">
        <v>1361183</v>
      </c>
      <c r="I18" s="789">
        <v>2127822</v>
      </c>
      <c r="J18" s="791">
        <v>54633</v>
      </c>
      <c r="K18" s="783">
        <v>597449</v>
      </c>
      <c r="L18" s="789">
        <v>466037</v>
      </c>
      <c r="M18" s="790">
        <v>131412</v>
      </c>
      <c r="N18" s="791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84</v>
      </c>
      <c r="C19" s="779"/>
      <c r="D19" s="782">
        <v>4109271</v>
      </c>
      <c r="E19" s="783">
        <v>3510758</v>
      </c>
      <c r="F19" s="791">
        <v>598513</v>
      </c>
      <c r="G19" s="783">
        <v>3456620</v>
      </c>
      <c r="H19" s="790">
        <v>1321820</v>
      </c>
      <c r="I19" s="789">
        <v>2134800</v>
      </c>
      <c r="J19" s="791">
        <v>54138</v>
      </c>
      <c r="K19" s="783">
        <v>598513</v>
      </c>
      <c r="L19" s="789">
        <v>467487</v>
      </c>
      <c r="M19" s="790">
        <v>131026</v>
      </c>
      <c r="N19" s="791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85</v>
      </c>
      <c r="C20" s="779"/>
      <c r="D20" s="782">
        <v>4080486</v>
      </c>
      <c r="E20" s="783">
        <v>3482494</v>
      </c>
      <c r="F20" s="791">
        <v>597992</v>
      </c>
      <c r="G20" s="783">
        <v>3428398</v>
      </c>
      <c r="H20" s="790">
        <v>1292305</v>
      </c>
      <c r="I20" s="789">
        <v>2136093</v>
      </c>
      <c r="J20" s="791">
        <v>54096</v>
      </c>
      <c r="K20" s="783">
        <v>597992</v>
      </c>
      <c r="L20" s="789">
        <v>467236</v>
      </c>
      <c r="M20" s="790">
        <v>130756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86</v>
      </c>
      <c r="C21" s="779"/>
      <c r="D21" s="782">
        <v>3988612</v>
      </c>
      <c r="E21" s="783">
        <v>3390965</v>
      </c>
      <c r="F21" s="791">
        <v>597647</v>
      </c>
      <c r="G21" s="783">
        <v>3334715</v>
      </c>
      <c r="H21" s="790">
        <v>1205912</v>
      </c>
      <c r="I21" s="789">
        <v>2128803</v>
      </c>
      <c r="J21" s="791">
        <v>56250</v>
      </c>
      <c r="K21" s="783">
        <v>597647</v>
      </c>
      <c r="L21" s="789">
        <v>467017</v>
      </c>
      <c r="M21" s="790">
        <v>130630</v>
      </c>
      <c r="N21" s="791">
        <v>0</v>
      </c>
      <c r="P21" s="777"/>
      <c r="Q21" s="777"/>
      <c r="R21" s="777"/>
    </row>
    <row r="22" spans="1:18" s="19" customFormat="1" ht="35.25" customHeight="1" x14ac:dyDescent="0.3">
      <c r="A22" s="109">
        <v>16</v>
      </c>
      <c r="B22" s="120" t="s">
        <v>75</v>
      </c>
      <c r="C22" s="121">
        <f>C7+5</f>
        <v>2021</v>
      </c>
      <c r="D22" s="116">
        <v>3974195</v>
      </c>
      <c r="E22" s="538">
        <v>3375754</v>
      </c>
      <c r="F22" s="118">
        <v>598441</v>
      </c>
      <c r="G22" s="538">
        <v>3319422</v>
      </c>
      <c r="H22" s="541">
        <v>1195478</v>
      </c>
      <c r="I22" s="840">
        <v>2123944</v>
      </c>
      <c r="J22" s="118">
        <v>56332</v>
      </c>
      <c r="K22" s="783">
        <v>598441</v>
      </c>
      <c r="L22" s="541">
        <v>467907</v>
      </c>
      <c r="M22" s="541">
        <v>130534</v>
      </c>
      <c r="N22" s="118">
        <v>0</v>
      </c>
      <c r="O22" s="110"/>
      <c r="P22" s="110"/>
      <c r="Q22" s="110"/>
    </row>
    <row r="23" spans="1:18" s="248" customFormat="1" ht="21" customHeight="1" x14ac:dyDescent="0.3">
      <c r="A23" s="765">
        <v>17</v>
      </c>
      <c r="B23" s="778" t="s">
        <v>76</v>
      </c>
      <c r="C23" s="779"/>
      <c r="D23" s="782">
        <v>4008691</v>
      </c>
      <c r="E23" s="783">
        <v>3409397</v>
      </c>
      <c r="F23" s="791">
        <v>599294</v>
      </c>
      <c r="G23" s="783">
        <v>3353266</v>
      </c>
      <c r="H23" s="790">
        <v>1221329</v>
      </c>
      <c r="I23" s="789">
        <v>2131937</v>
      </c>
      <c r="J23" s="791">
        <v>56131</v>
      </c>
      <c r="K23" s="783">
        <v>599294</v>
      </c>
      <c r="L23" s="789">
        <v>468837</v>
      </c>
      <c r="M23" s="790">
        <v>130457</v>
      </c>
      <c r="N23" s="791">
        <v>0</v>
      </c>
      <c r="P23" s="777"/>
      <c r="Q23" s="777"/>
      <c r="R23" s="777"/>
    </row>
    <row r="24" spans="1:18" s="48" customFormat="1" ht="24.9" customHeight="1" x14ac:dyDescent="0.25">
      <c r="A24" s="111">
        <v>18</v>
      </c>
      <c r="B24" s="123" t="s">
        <v>77</v>
      </c>
      <c r="C24" s="124"/>
      <c r="D24" s="125">
        <v>4076548</v>
      </c>
      <c r="E24" s="539">
        <v>3474367</v>
      </c>
      <c r="F24" s="127">
        <v>602181</v>
      </c>
      <c r="G24" s="539">
        <v>3418940</v>
      </c>
      <c r="H24" s="542">
        <v>1272193</v>
      </c>
      <c r="I24" s="841">
        <v>2146747</v>
      </c>
      <c r="J24" s="127">
        <v>55427</v>
      </c>
      <c r="K24" s="539">
        <v>602181</v>
      </c>
      <c r="L24" s="542">
        <v>471775</v>
      </c>
      <c r="M24" s="542">
        <v>130406</v>
      </c>
      <c r="N24" s="127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517</v>
      </c>
      <c r="D7" s="95" t="s">
        <v>186</v>
      </c>
      <c r="E7" s="95"/>
      <c r="F7" s="95"/>
      <c r="G7" s="96"/>
      <c r="H7" s="906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1248084</v>
      </c>
      <c r="D10" s="545">
        <v>152310</v>
      </c>
      <c r="E10" s="151">
        <v>122</v>
      </c>
      <c r="F10" s="545">
        <v>57073</v>
      </c>
      <c r="G10" s="151">
        <v>46</v>
      </c>
      <c r="H10" s="150">
        <v>1882053</v>
      </c>
      <c r="I10" s="545">
        <v>175100</v>
      </c>
      <c r="J10" s="151">
        <v>93</v>
      </c>
      <c r="K10" s="545">
        <v>56906</v>
      </c>
      <c r="L10" s="151">
        <v>30</v>
      </c>
    </row>
    <row r="11" spans="1:14" s="139" customFormat="1" ht="19.95" customHeight="1" thickBot="1" x14ac:dyDescent="0.3">
      <c r="A11" s="138">
        <v>2</v>
      </c>
      <c r="B11" s="165"/>
      <c r="C11" s="152">
        <v>1151314</v>
      </c>
      <c r="D11" s="546">
        <v>190228</v>
      </c>
      <c r="E11" s="153">
        <v>165</v>
      </c>
      <c r="F11" s="546">
        <v>66188</v>
      </c>
      <c r="G11" s="153">
        <v>57</v>
      </c>
      <c r="H11" s="152">
        <v>1848974</v>
      </c>
      <c r="I11" s="546">
        <v>219778</v>
      </c>
      <c r="J11" s="153">
        <v>119</v>
      </c>
      <c r="K11" s="546">
        <v>66022</v>
      </c>
      <c r="L11" s="153">
        <v>36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1221600</v>
      </c>
      <c r="D12" s="547">
        <v>149709</v>
      </c>
      <c r="E12" s="155">
        <v>123</v>
      </c>
      <c r="F12" s="547">
        <v>55696</v>
      </c>
      <c r="G12" s="155">
        <v>46</v>
      </c>
      <c r="H12" s="154">
        <v>1860402</v>
      </c>
      <c r="I12" s="547">
        <v>173727</v>
      </c>
      <c r="J12" s="155">
        <v>93</v>
      </c>
      <c r="K12" s="547">
        <v>56295</v>
      </c>
      <c r="L12" s="155">
        <v>30</v>
      </c>
      <c r="N12" s="143"/>
    </row>
    <row r="13" spans="1:14" s="139" customFormat="1" ht="16.95" customHeight="1" x14ac:dyDescent="0.25">
      <c r="A13" s="144">
        <v>4</v>
      </c>
      <c r="B13" s="167"/>
      <c r="C13" s="156">
        <v>1124527</v>
      </c>
      <c r="D13" s="548">
        <v>186991</v>
      </c>
      <c r="E13" s="157">
        <v>166</v>
      </c>
      <c r="F13" s="548">
        <v>65288</v>
      </c>
      <c r="G13" s="157">
        <v>58</v>
      </c>
      <c r="H13" s="156">
        <v>1827632</v>
      </c>
      <c r="I13" s="548">
        <v>217854</v>
      </c>
      <c r="J13" s="157">
        <v>119</v>
      </c>
      <c r="K13" s="548">
        <v>65569</v>
      </c>
      <c r="L13" s="157">
        <v>36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192409</v>
      </c>
      <c r="D14" s="533">
        <v>24293</v>
      </c>
      <c r="E14" s="131">
        <v>126</v>
      </c>
      <c r="F14" s="533">
        <v>8735</v>
      </c>
      <c r="G14" s="131">
        <v>45</v>
      </c>
      <c r="H14" s="128">
        <v>522355</v>
      </c>
      <c r="I14" s="533">
        <v>52095</v>
      </c>
      <c r="J14" s="131">
        <v>100</v>
      </c>
      <c r="K14" s="533">
        <v>15459</v>
      </c>
      <c r="L14" s="131">
        <v>30</v>
      </c>
      <c r="N14" s="143"/>
    </row>
    <row r="15" spans="1:14" s="54" customFormat="1" ht="16.95" customHeight="1" x14ac:dyDescent="0.25">
      <c r="A15" s="84">
        <v>6</v>
      </c>
      <c r="B15" s="172"/>
      <c r="C15" s="158">
        <v>173939</v>
      </c>
      <c r="D15" s="530">
        <v>28511</v>
      </c>
      <c r="E15" s="159">
        <v>164</v>
      </c>
      <c r="F15" s="530">
        <v>12160</v>
      </c>
      <c r="G15" s="159">
        <v>70</v>
      </c>
      <c r="H15" s="158">
        <v>509638</v>
      </c>
      <c r="I15" s="530">
        <v>61532</v>
      </c>
      <c r="J15" s="159">
        <v>121</v>
      </c>
      <c r="K15" s="530">
        <v>19708</v>
      </c>
      <c r="L15" s="159">
        <v>39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226820</v>
      </c>
      <c r="D16" s="533">
        <v>26279</v>
      </c>
      <c r="E16" s="131">
        <v>116</v>
      </c>
      <c r="F16" s="533">
        <v>10919</v>
      </c>
      <c r="G16" s="131">
        <v>48</v>
      </c>
      <c r="H16" s="128">
        <v>274650</v>
      </c>
      <c r="I16" s="533">
        <v>24897</v>
      </c>
      <c r="J16" s="131">
        <v>91</v>
      </c>
      <c r="K16" s="533">
        <v>8839</v>
      </c>
      <c r="L16" s="131">
        <v>32</v>
      </c>
      <c r="N16" s="143"/>
    </row>
    <row r="17" spans="1:14" s="54" customFormat="1" ht="16.95" customHeight="1" x14ac:dyDescent="0.25">
      <c r="A17" s="84">
        <v>8</v>
      </c>
      <c r="B17" s="172"/>
      <c r="C17" s="158">
        <v>209090</v>
      </c>
      <c r="D17" s="530">
        <v>33310</v>
      </c>
      <c r="E17" s="159">
        <v>159</v>
      </c>
      <c r="F17" s="530">
        <v>13488</v>
      </c>
      <c r="G17" s="159">
        <v>65</v>
      </c>
      <c r="H17" s="158">
        <v>271617</v>
      </c>
      <c r="I17" s="530">
        <v>33922</v>
      </c>
      <c r="J17" s="159">
        <v>125</v>
      </c>
      <c r="K17" s="530">
        <v>11544</v>
      </c>
      <c r="L17" s="159">
        <v>43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40791</v>
      </c>
      <c r="D18" s="533">
        <v>3515</v>
      </c>
      <c r="E18" s="131">
        <v>86</v>
      </c>
      <c r="F18" s="533">
        <v>1497</v>
      </c>
      <c r="G18" s="131">
        <v>37</v>
      </c>
      <c r="H18" s="128">
        <v>43400</v>
      </c>
      <c r="I18" s="533">
        <v>3766</v>
      </c>
      <c r="J18" s="131">
        <v>87</v>
      </c>
      <c r="K18" s="533">
        <v>1584</v>
      </c>
      <c r="L18" s="131">
        <v>36</v>
      </c>
      <c r="N18" s="143"/>
    </row>
    <row r="19" spans="1:14" s="54" customFormat="1" ht="16.95" customHeight="1" x14ac:dyDescent="0.25">
      <c r="A19" s="84">
        <v>10</v>
      </c>
      <c r="B19" s="172"/>
      <c r="C19" s="158">
        <v>36766</v>
      </c>
      <c r="D19" s="530">
        <v>4348</v>
      </c>
      <c r="E19" s="159">
        <v>118</v>
      </c>
      <c r="F19" s="530">
        <v>1707</v>
      </c>
      <c r="G19" s="159">
        <v>46</v>
      </c>
      <c r="H19" s="158">
        <v>42626</v>
      </c>
      <c r="I19" s="530">
        <v>4866</v>
      </c>
      <c r="J19" s="159">
        <v>114</v>
      </c>
      <c r="K19" s="530">
        <v>1795</v>
      </c>
      <c r="L19" s="159">
        <v>42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256039</v>
      </c>
      <c r="D20" s="533">
        <v>38908</v>
      </c>
      <c r="E20" s="131">
        <v>152</v>
      </c>
      <c r="F20" s="533">
        <v>12556</v>
      </c>
      <c r="G20" s="131">
        <v>49</v>
      </c>
      <c r="H20" s="128">
        <v>319499</v>
      </c>
      <c r="I20" s="533">
        <v>33799</v>
      </c>
      <c r="J20" s="131">
        <v>106</v>
      </c>
      <c r="K20" s="533">
        <v>9955</v>
      </c>
      <c r="L20" s="131">
        <v>31</v>
      </c>
      <c r="N20" s="143"/>
    </row>
    <row r="21" spans="1:14" s="54" customFormat="1" ht="16.95" customHeight="1" x14ac:dyDescent="0.25">
      <c r="A21" s="84">
        <v>12</v>
      </c>
      <c r="B21" s="172"/>
      <c r="C21" s="158">
        <v>240959</v>
      </c>
      <c r="D21" s="530">
        <v>46542</v>
      </c>
      <c r="E21" s="159">
        <v>193</v>
      </c>
      <c r="F21" s="530">
        <v>12855</v>
      </c>
      <c r="G21" s="159">
        <v>53</v>
      </c>
      <c r="H21" s="158">
        <v>314812</v>
      </c>
      <c r="I21" s="530">
        <v>41536</v>
      </c>
      <c r="J21" s="159">
        <v>132</v>
      </c>
      <c r="K21" s="530">
        <v>10230</v>
      </c>
      <c r="L21" s="159">
        <v>32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192804</v>
      </c>
      <c r="D22" s="533">
        <v>21574</v>
      </c>
      <c r="E22" s="131">
        <v>112</v>
      </c>
      <c r="F22" s="533">
        <v>8977</v>
      </c>
      <c r="G22" s="131">
        <v>47</v>
      </c>
      <c r="H22" s="128">
        <v>241924</v>
      </c>
      <c r="I22" s="533">
        <v>21966</v>
      </c>
      <c r="J22" s="131">
        <v>91</v>
      </c>
      <c r="K22" s="533">
        <v>7899</v>
      </c>
      <c r="L22" s="131">
        <v>33</v>
      </c>
      <c r="N22" s="143"/>
    </row>
    <row r="23" spans="1:14" s="54" customFormat="1" ht="16.95" customHeight="1" x14ac:dyDescent="0.25">
      <c r="A23" s="84">
        <v>14</v>
      </c>
      <c r="B23" s="172"/>
      <c r="C23" s="158">
        <v>174196</v>
      </c>
      <c r="D23" s="530">
        <v>25168</v>
      </c>
      <c r="E23" s="159">
        <v>144</v>
      </c>
      <c r="F23" s="530">
        <v>10024</v>
      </c>
      <c r="G23" s="159">
        <v>58</v>
      </c>
      <c r="H23" s="158">
        <v>237575</v>
      </c>
      <c r="I23" s="530">
        <v>26066</v>
      </c>
      <c r="J23" s="159">
        <v>110</v>
      </c>
      <c r="K23" s="530">
        <v>8590</v>
      </c>
      <c r="L23" s="159">
        <v>36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72585</v>
      </c>
      <c r="D24" s="533">
        <v>7689</v>
      </c>
      <c r="E24" s="131">
        <v>106</v>
      </c>
      <c r="F24" s="533">
        <v>2731</v>
      </c>
      <c r="G24" s="131">
        <v>38</v>
      </c>
      <c r="H24" s="128">
        <v>99887</v>
      </c>
      <c r="I24" s="533">
        <v>8741</v>
      </c>
      <c r="J24" s="131">
        <v>88</v>
      </c>
      <c r="K24" s="533">
        <v>2805</v>
      </c>
      <c r="L24" s="131">
        <v>28</v>
      </c>
      <c r="N24" s="143"/>
    </row>
    <row r="25" spans="1:14" s="54" customFormat="1" ht="16.95" customHeight="1" x14ac:dyDescent="0.25">
      <c r="A25" s="84">
        <v>16</v>
      </c>
      <c r="B25" s="172"/>
      <c r="C25" s="158">
        <v>62923</v>
      </c>
      <c r="D25" s="530">
        <v>9403</v>
      </c>
      <c r="E25" s="159">
        <v>149</v>
      </c>
      <c r="F25" s="530">
        <v>2839</v>
      </c>
      <c r="G25" s="159">
        <v>45</v>
      </c>
      <c r="H25" s="158">
        <v>97221</v>
      </c>
      <c r="I25" s="530">
        <v>11357</v>
      </c>
      <c r="J25" s="159">
        <v>117</v>
      </c>
      <c r="K25" s="530">
        <v>3173</v>
      </c>
      <c r="L25" s="159">
        <v>33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79633</v>
      </c>
      <c r="D26" s="533">
        <v>8083</v>
      </c>
      <c r="E26" s="131">
        <v>102</v>
      </c>
      <c r="F26" s="533">
        <v>3133</v>
      </c>
      <c r="G26" s="131">
        <v>39</v>
      </c>
      <c r="H26" s="128">
        <v>126746</v>
      </c>
      <c r="I26" s="533">
        <v>9314</v>
      </c>
      <c r="J26" s="131">
        <v>73</v>
      </c>
      <c r="K26" s="533">
        <v>3302</v>
      </c>
      <c r="L26" s="131">
        <v>26</v>
      </c>
      <c r="N26" s="143"/>
    </row>
    <row r="27" spans="1:14" s="54" customFormat="1" ht="16.95" customHeight="1" x14ac:dyDescent="0.25">
      <c r="A27" s="84">
        <v>18</v>
      </c>
      <c r="B27" s="172"/>
      <c r="C27" s="158">
        <v>73975</v>
      </c>
      <c r="D27" s="530">
        <v>11200</v>
      </c>
      <c r="E27" s="159">
        <v>151</v>
      </c>
      <c r="F27" s="530">
        <v>3415</v>
      </c>
      <c r="G27" s="159">
        <v>46</v>
      </c>
      <c r="H27" s="158">
        <v>125084</v>
      </c>
      <c r="I27" s="530">
        <v>12839</v>
      </c>
      <c r="J27" s="159">
        <v>103</v>
      </c>
      <c r="K27" s="530">
        <v>3598</v>
      </c>
      <c r="L27" s="159">
        <v>29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106039</v>
      </c>
      <c r="D28" s="533">
        <v>12193</v>
      </c>
      <c r="E28" s="131">
        <v>115</v>
      </c>
      <c r="F28" s="533">
        <v>4627</v>
      </c>
      <c r="G28" s="131">
        <v>44</v>
      </c>
      <c r="H28" s="128">
        <v>148435</v>
      </c>
      <c r="I28" s="533">
        <v>12768</v>
      </c>
      <c r="J28" s="131">
        <v>86</v>
      </c>
      <c r="K28" s="533">
        <v>4142</v>
      </c>
      <c r="L28" s="131">
        <v>28</v>
      </c>
      <c r="N28" s="143"/>
    </row>
    <row r="29" spans="1:14" s="54" customFormat="1" ht="16.95" customHeight="1" x14ac:dyDescent="0.25">
      <c r="A29" s="84">
        <v>20</v>
      </c>
      <c r="B29" s="172"/>
      <c r="C29" s="158">
        <v>99161</v>
      </c>
      <c r="D29" s="530">
        <v>18121</v>
      </c>
      <c r="E29" s="159">
        <v>183</v>
      </c>
      <c r="F29" s="530">
        <v>6171</v>
      </c>
      <c r="G29" s="159">
        <v>62</v>
      </c>
      <c r="H29" s="158">
        <v>146152</v>
      </c>
      <c r="I29" s="530">
        <v>17094</v>
      </c>
      <c r="J29" s="159">
        <v>117</v>
      </c>
      <c r="K29" s="530">
        <v>4716</v>
      </c>
      <c r="L29" s="159">
        <v>32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54480</v>
      </c>
      <c r="D30" s="533">
        <v>7175</v>
      </c>
      <c r="E30" s="131">
        <v>132</v>
      </c>
      <c r="F30" s="533">
        <v>2521</v>
      </c>
      <c r="G30" s="131">
        <v>46</v>
      </c>
      <c r="H30" s="128">
        <v>83506</v>
      </c>
      <c r="I30" s="533">
        <v>6381</v>
      </c>
      <c r="J30" s="131">
        <v>76</v>
      </c>
      <c r="K30" s="533">
        <v>2310</v>
      </c>
      <c r="L30" s="131">
        <v>28</v>
      </c>
      <c r="N30" s="143"/>
    </row>
    <row r="31" spans="1:14" s="54" customFormat="1" ht="16.95" customHeight="1" x14ac:dyDescent="0.25">
      <c r="A31" s="84">
        <v>22</v>
      </c>
      <c r="B31" s="173"/>
      <c r="C31" s="158">
        <v>53518</v>
      </c>
      <c r="D31" s="530">
        <v>10388</v>
      </c>
      <c r="E31" s="159">
        <v>194</v>
      </c>
      <c r="F31" s="530">
        <v>2629</v>
      </c>
      <c r="G31" s="159">
        <v>49</v>
      </c>
      <c r="H31" s="158">
        <v>82907</v>
      </c>
      <c r="I31" s="530">
        <v>8642</v>
      </c>
      <c r="J31" s="159">
        <v>104</v>
      </c>
      <c r="K31" s="530">
        <v>2215</v>
      </c>
      <c r="L31" s="159">
        <v>27</v>
      </c>
      <c r="N31" s="140"/>
    </row>
    <row r="32" spans="1:14" s="19" customFormat="1" ht="16.95" customHeight="1" x14ac:dyDescent="0.3">
      <c r="A32" s="145">
        <v>23</v>
      </c>
      <c r="B32" s="169" t="s">
        <v>484</v>
      </c>
      <c r="C32" s="128">
        <v>26484</v>
      </c>
      <c r="D32" s="533">
        <v>2601</v>
      </c>
      <c r="E32" s="131">
        <v>98</v>
      </c>
      <c r="F32" s="533">
        <v>1377</v>
      </c>
      <c r="G32" s="131">
        <v>52</v>
      </c>
      <c r="H32" s="128">
        <v>21651</v>
      </c>
      <c r="I32" s="533">
        <v>1373</v>
      </c>
      <c r="J32" s="131">
        <v>63</v>
      </c>
      <c r="K32" s="533">
        <v>611</v>
      </c>
      <c r="L32" s="131">
        <v>28</v>
      </c>
      <c r="N32" s="143"/>
    </row>
    <row r="33" spans="1:14" s="54" customFormat="1" ht="16.95" customHeight="1" x14ac:dyDescent="0.25">
      <c r="A33" s="85">
        <v>24</v>
      </c>
      <c r="B33" s="170"/>
      <c r="C33" s="160">
        <v>26787</v>
      </c>
      <c r="D33" s="531">
        <v>3237</v>
      </c>
      <c r="E33" s="161">
        <v>121</v>
      </c>
      <c r="F33" s="531">
        <v>900</v>
      </c>
      <c r="G33" s="161">
        <v>34</v>
      </c>
      <c r="H33" s="160">
        <v>21342</v>
      </c>
      <c r="I33" s="531">
        <v>1924</v>
      </c>
      <c r="J33" s="161">
        <v>90</v>
      </c>
      <c r="K33" s="531">
        <v>453</v>
      </c>
      <c r="L33" s="161">
        <v>21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3.6</v>
      </c>
      <c r="D6" s="550">
        <v>4.5999999999999996</v>
      </c>
      <c r="E6" s="180">
        <v>3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3.6</v>
      </c>
      <c r="D7" s="551">
        <v>4.5999999999999996</v>
      </c>
      <c r="E7" s="181">
        <v>3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3.4</v>
      </c>
      <c r="D8" s="552">
        <v>4.5</v>
      </c>
      <c r="E8" s="182">
        <v>3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3.9</v>
      </c>
      <c r="D9" s="552">
        <v>4.8</v>
      </c>
      <c r="E9" s="182">
        <v>3.2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3.7</v>
      </c>
      <c r="D10" s="552">
        <v>3.7</v>
      </c>
      <c r="E10" s="182">
        <v>3.6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3.9</v>
      </c>
      <c r="D11" s="552">
        <v>4.9000000000000004</v>
      </c>
      <c r="E11" s="182">
        <v>3.1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3.9</v>
      </c>
      <c r="D12" s="552">
        <v>4.7</v>
      </c>
      <c r="E12" s="182">
        <v>3.3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3.2</v>
      </c>
      <c r="D13" s="552">
        <v>3.8</v>
      </c>
      <c r="E13" s="182">
        <v>2.8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3.1</v>
      </c>
      <c r="D14" s="552">
        <v>3.9</v>
      </c>
      <c r="E14" s="182">
        <v>2.6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3.4</v>
      </c>
      <c r="D15" s="552">
        <v>4.4000000000000004</v>
      </c>
      <c r="E15" s="182">
        <v>2.8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3.5</v>
      </c>
      <c r="D16" s="552">
        <v>4.5999999999999996</v>
      </c>
      <c r="E16" s="182">
        <v>2.8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484</v>
      </c>
      <c r="C17" s="806">
        <v>4.0999999999999996</v>
      </c>
      <c r="D17" s="807">
        <v>5.2</v>
      </c>
      <c r="E17" s="806">
        <v>2.8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487</v>
      </c>
      <c r="K5" s="95" t="s">
        <v>21</v>
      </c>
      <c r="L5" s="96"/>
      <c r="M5" s="932" t="s">
        <v>478</v>
      </c>
      <c r="N5" s="934" t="s">
        <v>21</v>
      </c>
      <c r="O5" s="935"/>
      <c r="P5" s="936" t="s">
        <v>520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488</v>
      </c>
      <c r="L6" s="796" t="s">
        <v>193</v>
      </c>
      <c r="M6" s="933"/>
      <c r="N6" s="802" t="s">
        <v>479</v>
      </c>
      <c r="O6" s="795" t="s">
        <v>480</v>
      </c>
      <c r="P6" s="937"/>
    </row>
    <row r="7" spans="1:20" ht="18" customHeight="1" x14ac:dyDescent="0.3">
      <c r="A7" s="109">
        <v>1</v>
      </c>
      <c r="B7" s="114"/>
      <c r="C7" s="115">
        <v>2016</v>
      </c>
      <c r="D7" s="128">
        <v>2313666</v>
      </c>
      <c r="E7" s="533">
        <v>1955513</v>
      </c>
      <c r="F7" s="129">
        <v>358153</v>
      </c>
      <c r="G7" s="534">
        <v>1919554</v>
      </c>
      <c r="H7" s="535">
        <v>1062415</v>
      </c>
      <c r="I7" s="553">
        <v>857139</v>
      </c>
      <c r="J7" s="536">
        <v>35959</v>
      </c>
      <c r="K7" s="536">
        <v>18187</v>
      </c>
      <c r="L7" s="131">
        <v>17772</v>
      </c>
      <c r="M7" s="533">
        <v>357718</v>
      </c>
      <c r="N7" s="554">
        <v>183169</v>
      </c>
      <c r="O7" s="536">
        <v>174549</v>
      </c>
      <c r="P7" s="131">
        <v>435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2017</v>
      </c>
      <c r="D8" s="128">
        <v>2330447</v>
      </c>
      <c r="E8" s="533">
        <v>1971237</v>
      </c>
      <c r="F8" s="131">
        <v>359210</v>
      </c>
      <c r="G8" s="533">
        <v>1935727</v>
      </c>
      <c r="H8" s="536">
        <v>1065338</v>
      </c>
      <c r="I8" s="554">
        <v>870389</v>
      </c>
      <c r="J8" s="536">
        <v>35510</v>
      </c>
      <c r="K8" s="536">
        <v>18165</v>
      </c>
      <c r="L8" s="131">
        <v>17345</v>
      </c>
      <c r="M8" s="533">
        <v>358770</v>
      </c>
      <c r="N8" s="554">
        <v>186606</v>
      </c>
      <c r="O8" s="536">
        <v>172164</v>
      </c>
      <c r="P8" s="131">
        <v>440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2018</v>
      </c>
      <c r="D9" s="128">
        <v>2350828</v>
      </c>
      <c r="E9" s="533">
        <v>1989467</v>
      </c>
      <c r="F9" s="131">
        <v>361361</v>
      </c>
      <c r="G9" s="533">
        <v>1954315</v>
      </c>
      <c r="H9" s="536">
        <v>1069214</v>
      </c>
      <c r="I9" s="554">
        <v>885101</v>
      </c>
      <c r="J9" s="536">
        <v>35152</v>
      </c>
      <c r="K9" s="536">
        <v>18228</v>
      </c>
      <c r="L9" s="131">
        <v>16924</v>
      </c>
      <c r="M9" s="533">
        <v>360918</v>
      </c>
      <c r="N9" s="554">
        <v>190895</v>
      </c>
      <c r="O9" s="536">
        <v>170023</v>
      </c>
      <c r="P9" s="131">
        <v>443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2019</v>
      </c>
      <c r="D10" s="128">
        <v>2379509</v>
      </c>
      <c r="E10" s="533">
        <v>2015224</v>
      </c>
      <c r="F10" s="131">
        <v>364285</v>
      </c>
      <c r="G10" s="533">
        <v>1980209</v>
      </c>
      <c r="H10" s="536">
        <v>1075870</v>
      </c>
      <c r="I10" s="554">
        <v>904339</v>
      </c>
      <c r="J10" s="536">
        <v>35015</v>
      </c>
      <c r="K10" s="536">
        <v>18429</v>
      </c>
      <c r="L10" s="131">
        <v>16586</v>
      </c>
      <c r="M10" s="533">
        <v>363840</v>
      </c>
      <c r="N10" s="554">
        <v>195549</v>
      </c>
      <c r="O10" s="536">
        <v>168291</v>
      </c>
      <c r="P10" s="131">
        <v>445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2020</v>
      </c>
      <c r="D11" s="128">
        <v>2419281</v>
      </c>
      <c r="E11" s="533">
        <v>2050966</v>
      </c>
      <c r="F11" s="131">
        <v>368315</v>
      </c>
      <c r="G11" s="533">
        <v>2016074</v>
      </c>
      <c r="H11" s="536">
        <v>1086298</v>
      </c>
      <c r="I11" s="554">
        <v>929776</v>
      </c>
      <c r="J11" s="536">
        <v>34892</v>
      </c>
      <c r="K11" s="536">
        <v>18664</v>
      </c>
      <c r="L11" s="131">
        <v>16228</v>
      </c>
      <c r="M11" s="533">
        <v>368315</v>
      </c>
      <c r="N11" s="554">
        <v>201823</v>
      </c>
      <c r="O11" s="536">
        <v>166492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77</v>
      </c>
      <c r="C12" s="121">
        <f>C7+4</f>
        <v>2020</v>
      </c>
      <c r="D12" s="128">
        <v>2406322</v>
      </c>
      <c r="E12" s="533">
        <v>2039418</v>
      </c>
      <c r="F12" s="131">
        <v>366904</v>
      </c>
      <c r="G12" s="533">
        <v>2004542</v>
      </c>
      <c r="H12" s="536">
        <v>1082667</v>
      </c>
      <c r="I12" s="554">
        <v>921875</v>
      </c>
      <c r="J12" s="536">
        <v>34876</v>
      </c>
      <c r="K12" s="536">
        <v>18583</v>
      </c>
      <c r="L12" s="131">
        <v>16293</v>
      </c>
      <c r="M12" s="533">
        <v>366904</v>
      </c>
      <c r="N12" s="554">
        <v>199914</v>
      </c>
      <c r="O12" s="536">
        <v>166990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78</v>
      </c>
      <c r="C13" s="121"/>
      <c r="D13" s="128">
        <v>2411048</v>
      </c>
      <c r="E13" s="533">
        <v>2043483</v>
      </c>
      <c r="F13" s="131">
        <v>367565</v>
      </c>
      <c r="G13" s="533">
        <v>2008586</v>
      </c>
      <c r="H13" s="536">
        <v>1084016</v>
      </c>
      <c r="I13" s="554">
        <v>924570</v>
      </c>
      <c r="J13" s="536">
        <v>34897</v>
      </c>
      <c r="K13" s="536">
        <v>18628</v>
      </c>
      <c r="L13" s="131">
        <v>16269</v>
      </c>
      <c r="M13" s="533">
        <v>367565</v>
      </c>
      <c r="N13" s="554">
        <v>200677</v>
      </c>
      <c r="O13" s="536">
        <v>166888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79</v>
      </c>
      <c r="C14" s="121"/>
      <c r="D14" s="128">
        <v>2415079</v>
      </c>
      <c r="E14" s="533">
        <v>2047095</v>
      </c>
      <c r="F14" s="131">
        <v>367984</v>
      </c>
      <c r="G14" s="533">
        <v>2012209</v>
      </c>
      <c r="H14" s="536">
        <v>1085052</v>
      </c>
      <c r="I14" s="554">
        <v>927157</v>
      </c>
      <c r="J14" s="536">
        <v>34886</v>
      </c>
      <c r="K14" s="536">
        <v>18651</v>
      </c>
      <c r="L14" s="131">
        <v>16235</v>
      </c>
      <c r="M14" s="533">
        <v>367984</v>
      </c>
      <c r="N14" s="554">
        <v>201145</v>
      </c>
      <c r="O14" s="536">
        <v>166839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80</v>
      </c>
      <c r="C15" s="121"/>
      <c r="D15" s="128">
        <v>2418083</v>
      </c>
      <c r="E15" s="533">
        <v>2049779</v>
      </c>
      <c r="F15" s="131">
        <v>368304</v>
      </c>
      <c r="G15" s="533">
        <v>2014876</v>
      </c>
      <c r="H15" s="536">
        <v>1085754</v>
      </c>
      <c r="I15" s="554">
        <v>929122</v>
      </c>
      <c r="J15" s="536">
        <v>34903</v>
      </c>
      <c r="K15" s="536">
        <v>18679</v>
      </c>
      <c r="L15" s="131">
        <v>16224</v>
      </c>
      <c r="M15" s="533">
        <v>368304</v>
      </c>
      <c r="N15" s="554">
        <v>201653</v>
      </c>
      <c r="O15" s="536">
        <v>166651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81</v>
      </c>
      <c r="C16" s="121"/>
      <c r="D16" s="128">
        <v>2422708</v>
      </c>
      <c r="E16" s="533">
        <v>2054068</v>
      </c>
      <c r="F16" s="131">
        <v>368640</v>
      </c>
      <c r="G16" s="533">
        <v>2019159</v>
      </c>
      <c r="H16" s="536">
        <v>1087513</v>
      </c>
      <c r="I16" s="554">
        <v>931646</v>
      </c>
      <c r="J16" s="536">
        <v>34909</v>
      </c>
      <c r="K16" s="536">
        <v>18696</v>
      </c>
      <c r="L16" s="131">
        <v>16213</v>
      </c>
      <c r="M16" s="533">
        <v>368640</v>
      </c>
      <c r="N16" s="554">
        <v>202199</v>
      </c>
      <c r="O16" s="536">
        <v>166441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82</v>
      </c>
      <c r="C17" s="121"/>
      <c r="D17" s="128">
        <v>2425160</v>
      </c>
      <c r="E17" s="533">
        <v>2056494</v>
      </c>
      <c r="F17" s="131">
        <v>368666</v>
      </c>
      <c r="G17" s="533">
        <v>2021602</v>
      </c>
      <c r="H17" s="536">
        <v>1088122</v>
      </c>
      <c r="I17" s="554">
        <v>933480</v>
      </c>
      <c r="J17" s="536">
        <v>34892</v>
      </c>
      <c r="K17" s="536">
        <v>18687</v>
      </c>
      <c r="L17" s="131">
        <v>16205</v>
      </c>
      <c r="M17" s="533">
        <v>368666</v>
      </c>
      <c r="N17" s="554">
        <v>202573</v>
      </c>
      <c r="O17" s="536">
        <v>166093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83</v>
      </c>
      <c r="C18" s="121"/>
      <c r="D18" s="128">
        <v>2429945</v>
      </c>
      <c r="E18" s="533">
        <v>2060337</v>
      </c>
      <c r="F18" s="131">
        <v>369608</v>
      </c>
      <c r="G18" s="533">
        <v>2025434</v>
      </c>
      <c r="H18" s="536">
        <v>1089257</v>
      </c>
      <c r="I18" s="554">
        <v>936177</v>
      </c>
      <c r="J18" s="536">
        <v>34903</v>
      </c>
      <c r="K18" s="536">
        <v>18712</v>
      </c>
      <c r="L18" s="131">
        <v>16191</v>
      </c>
      <c r="M18" s="533">
        <v>369608</v>
      </c>
      <c r="N18" s="554">
        <v>203361</v>
      </c>
      <c r="O18" s="536">
        <v>166247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84</v>
      </c>
      <c r="C19" s="121"/>
      <c r="D19" s="128">
        <v>2434354</v>
      </c>
      <c r="E19" s="533">
        <v>2064125</v>
      </c>
      <c r="F19" s="131">
        <v>370229</v>
      </c>
      <c r="G19" s="533">
        <v>2029235</v>
      </c>
      <c r="H19" s="536">
        <v>1090570</v>
      </c>
      <c r="I19" s="554">
        <v>938665</v>
      </c>
      <c r="J19" s="536">
        <v>34890</v>
      </c>
      <c r="K19" s="536">
        <v>18728</v>
      </c>
      <c r="L19" s="131">
        <v>16162</v>
      </c>
      <c r="M19" s="533">
        <v>370229</v>
      </c>
      <c r="N19" s="554">
        <v>204010</v>
      </c>
      <c r="O19" s="536">
        <v>166219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85</v>
      </c>
      <c r="C20" s="121"/>
      <c r="D20" s="128">
        <v>2436560</v>
      </c>
      <c r="E20" s="533">
        <v>2066146</v>
      </c>
      <c r="F20" s="131">
        <v>370414</v>
      </c>
      <c r="G20" s="533">
        <v>2031261</v>
      </c>
      <c r="H20" s="536">
        <v>1090884</v>
      </c>
      <c r="I20" s="554">
        <v>940377</v>
      </c>
      <c r="J20" s="536">
        <v>34885</v>
      </c>
      <c r="K20" s="536">
        <v>18760</v>
      </c>
      <c r="L20" s="131">
        <v>16125</v>
      </c>
      <c r="M20" s="533">
        <v>370414</v>
      </c>
      <c r="N20" s="554">
        <v>204532</v>
      </c>
      <c r="O20" s="536">
        <v>165882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86</v>
      </c>
      <c r="C21" s="121"/>
      <c r="D21" s="128">
        <v>2436069</v>
      </c>
      <c r="E21" s="533">
        <v>2065854</v>
      </c>
      <c r="F21" s="131">
        <v>370215</v>
      </c>
      <c r="G21" s="533">
        <v>2031028</v>
      </c>
      <c r="H21" s="536">
        <v>1089694</v>
      </c>
      <c r="I21" s="554">
        <v>941334</v>
      </c>
      <c r="J21" s="536">
        <v>34826</v>
      </c>
      <c r="K21" s="536">
        <v>18762</v>
      </c>
      <c r="L21" s="131">
        <v>16064</v>
      </c>
      <c r="M21" s="533">
        <v>370215</v>
      </c>
      <c r="N21" s="554">
        <v>204816</v>
      </c>
      <c r="O21" s="536">
        <v>165399</v>
      </c>
      <c r="P21" s="131">
        <v>0</v>
      </c>
      <c r="R21" s="110"/>
      <c r="S21" s="110"/>
      <c r="T21" s="110"/>
    </row>
    <row r="22" spans="1:20" s="19" customFormat="1" ht="40.200000000000003" customHeight="1" x14ac:dyDescent="0.3">
      <c r="A22" s="109">
        <v>16</v>
      </c>
      <c r="B22" s="120" t="s">
        <v>75</v>
      </c>
      <c r="C22" s="121">
        <f>C7+5</f>
        <v>2021</v>
      </c>
      <c r="D22" s="128">
        <v>2430443</v>
      </c>
      <c r="E22" s="533">
        <v>2060934</v>
      </c>
      <c r="F22" s="131">
        <v>369509</v>
      </c>
      <c r="G22" s="533">
        <v>2026240</v>
      </c>
      <c r="H22" s="536">
        <v>1086616</v>
      </c>
      <c r="I22" s="554">
        <v>939624</v>
      </c>
      <c r="J22" s="536">
        <v>34694</v>
      </c>
      <c r="K22" s="536">
        <v>18723</v>
      </c>
      <c r="L22" s="131">
        <v>15971</v>
      </c>
      <c r="M22" s="533">
        <v>369509</v>
      </c>
      <c r="N22" s="536">
        <v>204707</v>
      </c>
      <c r="O22" s="536">
        <v>164802</v>
      </c>
      <c r="P22" s="131">
        <v>0</v>
      </c>
      <c r="Q22" s="110"/>
      <c r="R22" s="110"/>
      <c r="S22" s="110"/>
    </row>
    <row r="23" spans="1:20" s="19" customFormat="1" ht="21" customHeight="1" x14ac:dyDescent="0.3">
      <c r="A23" s="109">
        <v>17</v>
      </c>
      <c r="B23" s="120" t="s">
        <v>76</v>
      </c>
      <c r="C23" s="121"/>
      <c r="D23" s="128">
        <v>2438792</v>
      </c>
      <c r="E23" s="533">
        <v>2068247</v>
      </c>
      <c r="F23" s="131">
        <v>370545</v>
      </c>
      <c r="G23" s="533">
        <v>2033614</v>
      </c>
      <c r="H23" s="536">
        <v>1088463</v>
      </c>
      <c r="I23" s="554">
        <v>945151</v>
      </c>
      <c r="J23" s="536">
        <v>34633</v>
      </c>
      <c r="K23" s="536">
        <v>18731</v>
      </c>
      <c r="L23" s="131">
        <v>15902</v>
      </c>
      <c r="M23" s="533">
        <v>370545</v>
      </c>
      <c r="N23" s="554">
        <v>205827</v>
      </c>
      <c r="O23" s="536">
        <v>164718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77</v>
      </c>
      <c r="C24" s="124"/>
      <c r="D24" s="132">
        <v>2441174</v>
      </c>
      <c r="E24" s="418">
        <v>2069738</v>
      </c>
      <c r="F24" s="134">
        <v>371436</v>
      </c>
      <c r="G24" s="418">
        <v>2035047</v>
      </c>
      <c r="H24" s="419">
        <v>1087930</v>
      </c>
      <c r="I24" s="555">
        <v>947117</v>
      </c>
      <c r="J24" s="419">
        <v>34691</v>
      </c>
      <c r="K24" s="419">
        <v>18784</v>
      </c>
      <c r="L24" s="134">
        <v>15907</v>
      </c>
      <c r="M24" s="418">
        <v>371436</v>
      </c>
      <c r="N24" s="419">
        <v>206716</v>
      </c>
      <c r="O24" s="419">
        <v>164720</v>
      </c>
      <c r="P24" s="134">
        <v>0</v>
      </c>
      <c r="Q24" s="112"/>
      <c r="R24" s="112"/>
      <c r="S24" s="112"/>
    </row>
    <row r="25" spans="1:20" ht="14.4" x14ac:dyDescent="0.3">
      <c r="A25" s="198" t="s">
        <v>481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521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2016</v>
      </c>
      <c r="D7" s="533">
        <v>2313666</v>
      </c>
      <c r="E7" s="535">
        <v>901173</v>
      </c>
      <c r="F7" s="130">
        <v>1412493</v>
      </c>
      <c r="G7" s="533">
        <v>1955513</v>
      </c>
      <c r="H7" s="536">
        <v>183169</v>
      </c>
      <c r="I7" s="536">
        <v>174549</v>
      </c>
      <c r="J7" s="131">
        <v>435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2017</v>
      </c>
      <c r="D8" s="533">
        <v>2330447</v>
      </c>
      <c r="E8" s="536">
        <v>906425</v>
      </c>
      <c r="F8" s="131">
        <v>1424022</v>
      </c>
      <c r="G8" s="533">
        <v>1971237</v>
      </c>
      <c r="H8" s="536">
        <v>186606</v>
      </c>
      <c r="I8" s="536">
        <v>172164</v>
      </c>
      <c r="J8" s="131">
        <v>440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2018</v>
      </c>
      <c r="D9" s="533">
        <v>2350828</v>
      </c>
      <c r="E9" s="536">
        <v>912957</v>
      </c>
      <c r="F9" s="131">
        <v>1437871</v>
      </c>
      <c r="G9" s="533">
        <v>1989467</v>
      </c>
      <c r="H9" s="536">
        <v>190895</v>
      </c>
      <c r="I9" s="536">
        <v>170023</v>
      </c>
      <c r="J9" s="131">
        <v>443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2019</v>
      </c>
      <c r="D10" s="533">
        <v>2379509</v>
      </c>
      <c r="E10" s="536">
        <v>922455</v>
      </c>
      <c r="F10" s="131">
        <v>1457054</v>
      </c>
      <c r="G10" s="533">
        <v>2015224</v>
      </c>
      <c r="H10" s="536">
        <v>195549</v>
      </c>
      <c r="I10" s="536">
        <v>168291</v>
      </c>
      <c r="J10" s="131">
        <v>445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2020</v>
      </c>
      <c r="D11" s="533">
        <v>2419281</v>
      </c>
      <c r="E11" s="536">
        <v>937095</v>
      </c>
      <c r="F11" s="131">
        <v>1482186</v>
      </c>
      <c r="G11" s="533">
        <v>2050966</v>
      </c>
      <c r="H11" s="536">
        <v>201823</v>
      </c>
      <c r="I11" s="536">
        <v>166492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77</v>
      </c>
      <c r="C12" s="121">
        <f>C7+4</f>
        <v>2020</v>
      </c>
      <c r="D12" s="533">
        <v>2406322</v>
      </c>
      <c r="E12" s="536">
        <v>932047</v>
      </c>
      <c r="F12" s="131">
        <v>1474275</v>
      </c>
      <c r="G12" s="533">
        <v>2039418</v>
      </c>
      <c r="H12" s="536">
        <v>199914</v>
      </c>
      <c r="I12" s="536">
        <v>166990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78</v>
      </c>
      <c r="C13" s="121"/>
      <c r="D13" s="533">
        <v>2411048</v>
      </c>
      <c r="E13" s="536">
        <v>933974</v>
      </c>
      <c r="F13" s="131">
        <v>1477074</v>
      </c>
      <c r="G13" s="533">
        <v>2043483</v>
      </c>
      <c r="H13" s="536">
        <v>200677</v>
      </c>
      <c r="I13" s="536">
        <v>166888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79</v>
      </c>
      <c r="C14" s="121"/>
      <c r="D14" s="533">
        <v>2415079</v>
      </c>
      <c r="E14" s="536">
        <v>935406</v>
      </c>
      <c r="F14" s="131">
        <v>1479673</v>
      </c>
      <c r="G14" s="533">
        <v>2047095</v>
      </c>
      <c r="H14" s="536">
        <v>201145</v>
      </c>
      <c r="I14" s="536">
        <v>166839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80</v>
      </c>
      <c r="C15" s="121"/>
      <c r="D15" s="533">
        <v>2418083</v>
      </c>
      <c r="E15" s="536">
        <v>936465</v>
      </c>
      <c r="F15" s="131">
        <v>1481618</v>
      </c>
      <c r="G15" s="533">
        <v>2049779</v>
      </c>
      <c r="H15" s="536">
        <v>201653</v>
      </c>
      <c r="I15" s="536">
        <v>166651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81</v>
      </c>
      <c r="C16" s="121"/>
      <c r="D16" s="533">
        <v>2422708</v>
      </c>
      <c r="E16" s="536">
        <v>938698</v>
      </c>
      <c r="F16" s="131">
        <v>1484010</v>
      </c>
      <c r="G16" s="533">
        <v>2054068</v>
      </c>
      <c r="H16" s="536">
        <v>202199</v>
      </c>
      <c r="I16" s="536">
        <v>166441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82</v>
      </c>
      <c r="C17" s="121"/>
      <c r="D17" s="533">
        <v>2425160</v>
      </c>
      <c r="E17" s="536">
        <v>939655</v>
      </c>
      <c r="F17" s="131">
        <v>1485505</v>
      </c>
      <c r="G17" s="533">
        <v>2056494</v>
      </c>
      <c r="H17" s="536">
        <v>202573</v>
      </c>
      <c r="I17" s="536">
        <v>166093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83</v>
      </c>
      <c r="C18" s="121"/>
      <c r="D18" s="533">
        <v>2429945</v>
      </c>
      <c r="E18" s="536">
        <v>941655</v>
      </c>
      <c r="F18" s="131">
        <v>1488290</v>
      </c>
      <c r="G18" s="533">
        <v>2060337</v>
      </c>
      <c r="H18" s="536">
        <v>203361</v>
      </c>
      <c r="I18" s="536">
        <v>166247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84</v>
      </c>
      <c r="C19" s="121"/>
      <c r="D19" s="533">
        <v>2434354</v>
      </c>
      <c r="E19" s="536">
        <v>943325</v>
      </c>
      <c r="F19" s="131">
        <v>1491029</v>
      </c>
      <c r="G19" s="533">
        <v>2064125</v>
      </c>
      <c r="H19" s="536">
        <v>204010</v>
      </c>
      <c r="I19" s="536">
        <v>166219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85</v>
      </c>
      <c r="C20" s="121"/>
      <c r="D20" s="533">
        <v>2436560</v>
      </c>
      <c r="E20" s="536">
        <v>943855</v>
      </c>
      <c r="F20" s="131">
        <v>1492705</v>
      </c>
      <c r="G20" s="533">
        <v>2066146</v>
      </c>
      <c r="H20" s="536">
        <v>204532</v>
      </c>
      <c r="I20" s="536">
        <v>165882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86</v>
      </c>
      <c r="C21" s="121"/>
      <c r="D21" s="533">
        <v>2436069</v>
      </c>
      <c r="E21" s="536">
        <v>943000</v>
      </c>
      <c r="F21" s="131">
        <v>1493069</v>
      </c>
      <c r="G21" s="533">
        <v>2065854</v>
      </c>
      <c r="H21" s="536">
        <v>204816</v>
      </c>
      <c r="I21" s="536">
        <v>165399</v>
      </c>
      <c r="J21" s="131">
        <v>0</v>
      </c>
      <c r="L21" s="110"/>
      <c r="M21" s="110"/>
      <c r="N21" s="110"/>
    </row>
    <row r="22" spans="1:14" s="19" customFormat="1" ht="40.200000000000003" customHeight="1" x14ac:dyDescent="0.3">
      <c r="A22" s="109">
        <v>16</v>
      </c>
      <c r="B22" s="120" t="s">
        <v>75</v>
      </c>
      <c r="C22" s="121">
        <f>C7+5</f>
        <v>2021</v>
      </c>
      <c r="D22" s="533">
        <v>2430443</v>
      </c>
      <c r="E22" s="536">
        <v>940420</v>
      </c>
      <c r="F22" s="131">
        <v>1490023</v>
      </c>
      <c r="G22" s="533">
        <v>2060934</v>
      </c>
      <c r="H22" s="536">
        <v>204707</v>
      </c>
      <c r="I22" s="536">
        <v>164802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76</v>
      </c>
      <c r="C23" s="121"/>
      <c r="D23" s="533">
        <v>2438792</v>
      </c>
      <c r="E23" s="536">
        <v>943252</v>
      </c>
      <c r="F23" s="131">
        <v>1495540</v>
      </c>
      <c r="G23" s="533">
        <v>2068247</v>
      </c>
      <c r="H23" s="536">
        <v>205827</v>
      </c>
      <c r="I23" s="536">
        <v>164718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77</v>
      </c>
      <c r="C24" s="124"/>
      <c r="D24" s="418">
        <v>2441174</v>
      </c>
      <c r="E24" s="419">
        <v>943497</v>
      </c>
      <c r="F24" s="134">
        <v>1497677</v>
      </c>
      <c r="G24" s="418">
        <v>2069738</v>
      </c>
      <c r="H24" s="419">
        <v>206716</v>
      </c>
      <c r="I24" s="419">
        <v>164720</v>
      </c>
      <c r="J24" s="134">
        <v>0</v>
      </c>
      <c r="L24" s="110"/>
      <c r="M24" s="112"/>
      <c r="N24" s="112"/>
    </row>
    <row r="25" spans="1:14" ht="14.4" x14ac:dyDescent="0.3">
      <c r="A25" s="198" t="s">
        <v>481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2016</v>
      </c>
      <c r="D7" s="194">
        <v>2313666</v>
      </c>
      <c r="E7" s="556">
        <v>1643378</v>
      </c>
      <c r="F7" s="558">
        <v>1551895</v>
      </c>
      <c r="G7" s="560">
        <v>91483</v>
      </c>
      <c r="H7" s="561">
        <v>167041</v>
      </c>
      <c r="I7" s="558">
        <v>410528</v>
      </c>
      <c r="J7" s="558">
        <v>44532</v>
      </c>
      <c r="K7" s="195">
        <v>48187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2017</v>
      </c>
      <c r="D8" s="194">
        <v>2330447</v>
      </c>
      <c r="E8" s="556">
        <v>1667886</v>
      </c>
      <c r="F8" s="558">
        <v>1585029</v>
      </c>
      <c r="G8" s="558">
        <v>82857</v>
      </c>
      <c r="H8" s="562">
        <v>162514</v>
      </c>
      <c r="I8" s="558">
        <v>407385</v>
      </c>
      <c r="J8" s="558">
        <v>44700</v>
      </c>
      <c r="K8" s="195">
        <v>47962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2018</v>
      </c>
      <c r="D9" s="194">
        <v>2350828</v>
      </c>
      <c r="E9" s="556">
        <v>1697499</v>
      </c>
      <c r="F9" s="558">
        <v>1621386</v>
      </c>
      <c r="G9" s="558">
        <v>76113</v>
      </c>
      <c r="H9" s="562">
        <v>155832</v>
      </c>
      <c r="I9" s="558">
        <v>404832</v>
      </c>
      <c r="J9" s="558">
        <v>44894</v>
      </c>
      <c r="K9" s="195">
        <v>47771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2019</v>
      </c>
      <c r="D10" s="194">
        <v>2379509</v>
      </c>
      <c r="E10" s="556">
        <v>1734761</v>
      </c>
      <c r="F10" s="558">
        <v>1659855</v>
      </c>
      <c r="G10" s="558">
        <v>74906</v>
      </c>
      <c r="H10" s="562">
        <v>149593</v>
      </c>
      <c r="I10" s="558">
        <v>402406</v>
      </c>
      <c r="J10" s="558">
        <v>45150</v>
      </c>
      <c r="K10" s="195">
        <v>47599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2020</v>
      </c>
      <c r="D11" s="194">
        <v>2419281</v>
      </c>
      <c r="E11" s="556">
        <v>1781510</v>
      </c>
      <c r="F11" s="558">
        <v>1701784</v>
      </c>
      <c r="G11" s="558">
        <v>79726</v>
      </c>
      <c r="H11" s="562">
        <v>144464</v>
      </c>
      <c r="I11" s="558">
        <v>400259</v>
      </c>
      <c r="J11" s="558">
        <v>45332</v>
      </c>
      <c r="K11" s="195">
        <v>47716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77</v>
      </c>
      <c r="C12" s="121">
        <f>C7+4</f>
        <v>2020</v>
      </c>
      <c r="D12" s="194">
        <v>2406322</v>
      </c>
      <c r="E12" s="556">
        <v>1766242</v>
      </c>
      <c r="F12" s="558">
        <v>1687874</v>
      </c>
      <c r="G12" s="558">
        <v>78368</v>
      </c>
      <c r="H12" s="562">
        <v>146442</v>
      </c>
      <c r="I12" s="558">
        <v>400492</v>
      </c>
      <c r="J12" s="558">
        <v>45262</v>
      </c>
      <c r="K12" s="195">
        <v>47884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78</v>
      </c>
      <c r="C13" s="121"/>
      <c r="D13" s="194">
        <v>2411048</v>
      </c>
      <c r="E13" s="556">
        <v>1771109</v>
      </c>
      <c r="F13" s="558">
        <v>1692380</v>
      </c>
      <c r="G13" s="558">
        <v>78729</v>
      </c>
      <c r="H13" s="562">
        <v>145943</v>
      </c>
      <c r="I13" s="558">
        <v>400557</v>
      </c>
      <c r="J13" s="558">
        <v>45274</v>
      </c>
      <c r="K13" s="195">
        <v>48165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79</v>
      </c>
      <c r="C14" s="121"/>
      <c r="D14" s="194">
        <v>2415079</v>
      </c>
      <c r="E14" s="556">
        <v>1775390</v>
      </c>
      <c r="F14" s="558">
        <v>1696558</v>
      </c>
      <c r="G14" s="558">
        <v>78832</v>
      </c>
      <c r="H14" s="562">
        <v>145462</v>
      </c>
      <c r="I14" s="558">
        <v>400577</v>
      </c>
      <c r="J14" s="558">
        <v>45321</v>
      </c>
      <c r="K14" s="195">
        <v>48329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80</v>
      </c>
      <c r="C15" s="121"/>
      <c r="D15" s="194">
        <v>2418083</v>
      </c>
      <c r="E15" s="556">
        <v>1779102</v>
      </c>
      <c r="F15" s="558">
        <v>1700121</v>
      </c>
      <c r="G15" s="558">
        <v>78981</v>
      </c>
      <c r="H15" s="562">
        <v>144835</v>
      </c>
      <c r="I15" s="558">
        <v>400303</v>
      </c>
      <c r="J15" s="558">
        <v>45347</v>
      </c>
      <c r="K15" s="195">
        <v>48496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81</v>
      </c>
      <c r="C16" s="121"/>
      <c r="D16" s="194">
        <v>2422708</v>
      </c>
      <c r="E16" s="556">
        <v>1784522</v>
      </c>
      <c r="F16" s="558">
        <v>1704562</v>
      </c>
      <c r="G16" s="558">
        <v>79960</v>
      </c>
      <c r="H16" s="562">
        <v>144215</v>
      </c>
      <c r="I16" s="558">
        <v>400225</v>
      </c>
      <c r="J16" s="558">
        <v>45436</v>
      </c>
      <c r="K16" s="195">
        <v>48310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82</v>
      </c>
      <c r="C17" s="121"/>
      <c r="D17" s="194">
        <v>2425160</v>
      </c>
      <c r="E17" s="556">
        <v>1789229</v>
      </c>
      <c r="F17" s="558">
        <v>1708514</v>
      </c>
      <c r="G17" s="558">
        <v>80715</v>
      </c>
      <c r="H17" s="562">
        <v>143574</v>
      </c>
      <c r="I17" s="558">
        <v>400112</v>
      </c>
      <c r="J17" s="558">
        <v>45389</v>
      </c>
      <c r="K17" s="195">
        <v>46856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83</v>
      </c>
      <c r="C18" s="121"/>
      <c r="D18" s="194">
        <v>2429945</v>
      </c>
      <c r="E18" s="556">
        <v>1794134</v>
      </c>
      <c r="F18" s="558">
        <v>1712150</v>
      </c>
      <c r="G18" s="558">
        <v>81984</v>
      </c>
      <c r="H18" s="562">
        <v>143244</v>
      </c>
      <c r="I18" s="558">
        <v>400111</v>
      </c>
      <c r="J18" s="558">
        <v>45425</v>
      </c>
      <c r="K18" s="195">
        <v>47031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84</v>
      </c>
      <c r="C19" s="121"/>
      <c r="D19" s="194">
        <v>2434354</v>
      </c>
      <c r="E19" s="556">
        <v>1798605</v>
      </c>
      <c r="F19" s="558">
        <v>1716237</v>
      </c>
      <c r="G19" s="558">
        <v>82368</v>
      </c>
      <c r="H19" s="562">
        <v>142806</v>
      </c>
      <c r="I19" s="558">
        <v>400056</v>
      </c>
      <c r="J19" s="558">
        <v>45481</v>
      </c>
      <c r="K19" s="195">
        <v>47406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85</v>
      </c>
      <c r="C20" s="121"/>
      <c r="D20" s="194">
        <v>2436560</v>
      </c>
      <c r="E20" s="556">
        <v>1801482</v>
      </c>
      <c r="F20" s="558">
        <v>1718992</v>
      </c>
      <c r="G20" s="558">
        <v>82490</v>
      </c>
      <c r="H20" s="562">
        <v>142217</v>
      </c>
      <c r="I20" s="558">
        <v>399722</v>
      </c>
      <c r="J20" s="558">
        <v>45405</v>
      </c>
      <c r="K20" s="195">
        <v>47734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86</v>
      </c>
      <c r="C21" s="121"/>
      <c r="D21" s="194">
        <v>2436069</v>
      </c>
      <c r="E21" s="556">
        <v>1802625</v>
      </c>
      <c r="F21" s="558">
        <v>1719913</v>
      </c>
      <c r="G21" s="558">
        <v>82712</v>
      </c>
      <c r="H21" s="562">
        <v>141699</v>
      </c>
      <c r="I21" s="558">
        <v>399140</v>
      </c>
      <c r="J21" s="558">
        <v>45284</v>
      </c>
      <c r="K21" s="195">
        <v>47321</v>
      </c>
      <c r="M21" s="110"/>
      <c r="N21" s="110"/>
      <c r="O21" s="110"/>
    </row>
    <row r="22" spans="1:15" s="19" customFormat="1" ht="40.200000000000003" customHeight="1" x14ac:dyDescent="0.3">
      <c r="A22" s="109">
        <v>16</v>
      </c>
      <c r="B22" s="120" t="s">
        <v>75</v>
      </c>
      <c r="C22" s="121">
        <f>C7+5</f>
        <v>2021</v>
      </c>
      <c r="D22" s="194">
        <v>2430443</v>
      </c>
      <c r="E22" s="556">
        <v>1798850</v>
      </c>
      <c r="F22" s="558">
        <v>1717836</v>
      </c>
      <c r="G22" s="558">
        <v>81014</v>
      </c>
      <c r="H22" s="562">
        <v>140787</v>
      </c>
      <c r="I22" s="558">
        <v>398081</v>
      </c>
      <c r="J22" s="558">
        <v>45133</v>
      </c>
      <c r="K22" s="195">
        <v>47592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76</v>
      </c>
      <c r="C23" s="121"/>
      <c r="D23" s="194">
        <v>2438792</v>
      </c>
      <c r="E23" s="556">
        <v>1807005</v>
      </c>
      <c r="F23" s="558">
        <v>1723713</v>
      </c>
      <c r="G23" s="558">
        <v>83292</v>
      </c>
      <c r="H23" s="562">
        <v>140293</v>
      </c>
      <c r="I23" s="558">
        <v>398238</v>
      </c>
      <c r="J23" s="558">
        <v>45284</v>
      </c>
      <c r="K23" s="195">
        <v>47972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77</v>
      </c>
      <c r="C24" s="124"/>
      <c r="D24" s="196">
        <v>2441174</v>
      </c>
      <c r="E24" s="557">
        <v>1809696</v>
      </c>
      <c r="F24" s="559">
        <v>1726301</v>
      </c>
      <c r="G24" s="559">
        <v>83395</v>
      </c>
      <c r="H24" s="563">
        <v>139673</v>
      </c>
      <c r="I24" s="559">
        <v>398306</v>
      </c>
      <c r="J24" s="559">
        <v>45371</v>
      </c>
      <c r="K24" s="197">
        <v>48128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483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3">
      <c r="A8" s="109">
        <v>1</v>
      </c>
      <c r="B8" s="114"/>
      <c r="C8" s="115">
        <v>2016</v>
      </c>
      <c r="D8" s="128">
        <v>91483</v>
      </c>
      <c r="E8" s="533">
        <v>2966</v>
      </c>
      <c r="F8" s="536">
        <v>16673</v>
      </c>
      <c r="G8" s="536">
        <v>59759</v>
      </c>
      <c r="H8" s="535">
        <v>3955</v>
      </c>
      <c r="I8" s="688">
        <v>8130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2017</v>
      </c>
      <c r="D9" s="128">
        <v>82857</v>
      </c>
      <c r="E9" s="533">
        <v>2129</v>
      </c>
      <c r="F9" s="536">
        <v>17630</v>
      </c>
      <c r="G9" s="536">
        <v>45810</v>
      </c>
      <c r="H9" s="536">
        <v>7230</v>
      </c>
      <c r="I9" s="689">
        <v>10058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2018</v>
      </c>
      <c r="D10" s="128">
        <v>76113</v>
      </c>
      <c r="E10" s="533">
        <v>1947</v>
      </c>
      <c r="F10" s="536">
        <v>19211</v>
      </c>
      <c r="G10" s="536">
        <v>31105</v>
      </c>
      <c r="H10" s="536">
        <v>11208</v>
      </c>
      <c r="I10" s="689">
        <v>12642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2019</v>
      </c>
      <c r="D11" s="128">
        <v>74906</v>
      </c>
      <c r="E11" s="533">
        <v>1976</v>
      </c>
      <c r="F11" s="536">
        <v>21049</v>
      </c>
      <c r="G11" s="536">
        <v>22875</v>
      </c>
      <c r="H11" s="536">
        <v>13320</v>
      </c>
      <c r="I11" s="689">
        <v>15686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2020</v>
      </c>
      <c r="D12" s="128">
        <v>79726</v>
      </c>
      <c r="E12" s="533">
        <v>2072</v>
      </c>
      <c r="F12" s="536">
        <v>22454</v>
      </c>
      <c r="G12" s="536">
        <v>23880</v>
      </c>
      <c r="H12" s="536">
        <v>12213</v>
      </c>
      <c r="I12" s="689">
        <v>19107</v>
      </c>
    </row>
    <row r="13" spans="1:9" s="19" customFormat="1" ht="40.200000000000003" customHeight="1" x14ac:dyDescent="0.3">
      <c r="A13" s="109">
        <v>6</v>
      </c>
      <c r="B13" s="120" t="s">
        <v>77</v>
      </c>
      <c r="C13" s="121">
        <f>C8+4</f>
        <v>2020</v>
      </c>
      <c r="D13" s="128">
        <v>78368</v>
      </c>
      <c r="E13" s="533">
        <v>2045</v>
      </c>
      <c r="F13" s="536">
        <v>22135</v>
      </c>
      <c r="G13" s="536">
        <v>23319</v>
      </c>
      <c r="H13" s="536">
        <v>12777</v>
      </c>
      <c r="I13" s="689">
        <v>18092</v>
      </c>
    </row>
    <row r="14" spans="1:9" s="19" customFormat="1" ht="21" customHeight="1" x14ac:dyDescent="0.3">
      <c r="A14" s="109">
        <v>7</v>
      </c>
      <c r="B14" s="120" t="s">
        <v>78</v>
      </c>
      <c r="C14" s="121"/>
      <c r="D14" s="128">
        <v>78729</v>
      </c>
      <c r="E14" s="533">
        <v>2059</v>
      </c>
      <c r="F14" s="536">
        <v>22291</v>
      </c>
      <c r="G14" s="536">
        <v>23705</v>
      </c>
      <c r="H14" s="536">
        <v>12618</v>
      </c>
      <c r="I14" s="131">
        <v>18056</v>
      </c>
    </row>
    <row r="15" spans="1:9" s="19" customFormat="1" ht="21" customHeight="1" x14ac:dyDescent="0.3">
      <c r="A15" s="109">
        <v>8</v>
      </c>
      <c r="B15" s="120" t="s">
        <v>79</v>
      </c>
      <c r="C15" s="121"/>
      <c r="D15" s="128">
        <v>78832</v>
      </c>
      <c r="E15" s="533">
        <v>2059</v>
      </c>
      <c r="F15" s="536">
        <v>22376</v>
      </c>
      <c r="G15" s="536">
        <v>23908</v>
      </c>
      <c r="H15" s="536">
        <v>12513</v>
      </c>
      <c r="I15" s="131">
        <v>17976</v>
      </c>
    </row>
    <row r="16" spans="1:9" s="19" customFormat="1" ht="21" customHeight="1" x14ac:dyDescent="0.3">
      <c r="A16" s="109">
        <v>9</v>
      </c>
      <c r="B16" s="120" t="s">
        <v>80</v>
      </c>
      <c r="C16" s="121"/>
      <c r="D16" s="128">
        <v>78981</v>
      </c>
      <c r="E16" s="533">
        <v>2057</v>
      </c>
      <c r="F16" s="536">
        <v>22495</v>
      </c>
      <c r="G16" s="536">
        <v>24084</v>
      </c>
      <c r="H16" s="536">
        <v>12363</v>
      </c>
      <c r="I16" s="131">
        <v>17982</v>
      </c>
    </row>
    <row r="17" spans="1:10" s="19" customFormat="1" ht="21" customHeight="1" x14ac:dyDescent="0.3">
      <c r="A17" s="109">
        <v>10</v>
      </c>
      <c r="B17" s="120" t="s">
        <v>81</v>
      </c>
      <c r="C17" s="121"/>
      <c r="D17" s="128">
        <v>79960</v>
      </c>
      <c r="E17" s="533">
        <v>2070</v>
      </c>
      <c r="F17" s="536">
        <v>22654</v>
      </c>
      <c r="G17" s="536">
        <v>24335</v>
      </c>
      <c r="H17" s="536">
        <v>12217</v>
      </c>
      <c r="I17" s="131">
        <v>18684</v>
      </c>
    </row>
    <row r="18" spans="1:10" s="19" customFormat="1" ht="21" customHeight="1" x14ac:dyDescent="0.3">
      <c r="A18" s="109">
        <v>11</v>
      </c>
      <c r="B18" s="120" t="s">
        <v>82</v>
      </c>
      <c r="C18" s="121"/>
      <c r="D18" s="128">
        <v>80715</v>
      </c>
      <c r="E18" s="533">
        <v>2086</v>
      </c>
      <c r="F18" s="536">
        <v>22651</v>
      </c>
      <c r="G18" s="536">
        <v>24493</v>
      </c>
      <c r="H18" s="536">
        <v>12022</v>
      </c>
      <c r="I18" s="131">
        <v>19463</v>
      </c>
    </row>
    <row r="19" spans="1:10" s="19" customFormat="1" ht="21" customHeight="1" x14ac:dyDescent="0.3">
      <c r="A19" s="109">
        <v>12</v>
      </c>
      <c r="B19" s="120" t="s">
        <v>83</v>
      </c>
      <c r="C19" s="121"/>
      <c r="D19" s="128">
        <v>81984</v>
      </c>
      <c r="E19" s="533">
        <v>2084</v>
      </c>
      <c r="F19" s="536">
        <v>22854</v>
      </c>
      <c r="G19" s="536">
        <v>24728</v>
      </c>
      <c r="H19" s="536">
        <v>11877</v>
      </c>
      <c r="I19" s="131">
        <v>20441</v>
      </c>
    </row>
    <row r="20" spans="1:10" s="19" customFormat="1" ht="21" customHeight="1" x14ac:dyDescent="0.3">
      <c r="A20" s="109">
        <v>13</v>
      </c>
      <c r="B20" s="120" t="s">
        <v>84</v>
      </c>
      <c r="C20" s="121"/>
      <c r="D20" s="128">
        <v>82368</v>
      </c>
      <c r="E20" s="533">
        <v>2093</v>
      </c>
      <c r="F20" s="536">
        <v>22936</v>
      </c>
      <c r="G20" s="536">
        <v>24847</v>
      </c>
      <c r="H20" s="536">
        <v>11685</v>
      </c>
      <c r="I20" s="131">
        <v>20807</v>
      </c>
    </row>
    <row r="21" spans="1:10" s="19" customFormat="1" ht="21" customHeight="1" x14ac:dyDescent="0.3">
      <c r="A21" s="109">
        <v>14</v>
      </c>
      <c r="B21" s="120" t="s">
        <v>85</v>
      </c>
      <c r="C21" s="121"/>
      <c r="D21" s="128">
        <v>82490</v>
      </c>
      <c r="E21" s="533">
        <v>2112</v>
      </c>
      <c r="F21" s="536">
        <v>22991</v>
      </c>
      <c r="G21" s="536">
        <v>24904</v>
      </c>
      <c r="H21" s="536">
        <v>11494</v>
      </c>
      <c r="I21" s="131">
        <v>20989</v>
      </c>
    </row>
    <row r="22" spans="1:10" s="19" customFormat="1" ht="21" customHeight="1" x14ac:dyDescent="0.3">
      <c r="A22" s="109">
        <v>15</v>
      </c>
      <c r="B22" s="120" t="s">
        <v>86</v>
      </c>
      <c r="C22" s="121"/>
      <c r="D22" s="128">
        <v>82712</v>
      </c>
      <c r="E22" s="533">
        <v>2121</v>
      </c>
      <c r="F22" s="536">
        <v>23077</v>
      </c>
      <c r="G22" s="536">
        <v>25084</v>
      </c>
      <c r="H22" s="536">
        <v>11349</v>
      </c>
      <c r="I22" s="131">
        <v>21081</v>
      </c>
    </row>
    <row r="23" spans="1:10" s="19" customFormat="1" ht="40.200000000000003" customHeight="1" x14ac:dyDescent="0.3">
      <c r="A23" s="109">
        <v>16</v>
      </c>
      <c r="B23" s="120" t="s">
        <v>75</v>
      </c>
      <c r="C23" s="121">
        <f>C8+5</f>
        <v>2021</v>
      </c>
      <c r="D23" s="128">
        <v>81014</v>
      </c>
      <c r="E23" s="533">
        <v>2125</v>
      </c>
      <c r="F23" s="536">
        <v>22529</v>
      </c>
      <c r="G23" s="536">
        <v>24369</v>
      </c>
      <c r="H23" s="536">
        <v>11082</v>
      </c>
      <c r="I23" s="131">
        <v>20909</v>
      </c>
      <c r="J23" s="110"/>
    </row>
    <row r="24" spans="1:10" s="19" customFormat="1" ht="21" customHeight="1" x14ac:dyDescent="0.3">
      <c r="A24" s="109">
        <v>17</v>
      </c>
      <c r="B24" s="120" t="s">
        <v>76</v>
      </c>
      <c r="C24" s="121"/>
      <c r="D24" s="128">
        <v>83292</v>
      </c>
      <c r="E24" s="533">
        <v>2132</v>
      </c>
      <c r="F24" s="536">
        <v>23434</v>
      </c>
      <c r="G24" s="536">
        <v>25497</v>
      </c>
      <c r="H24" s="536">
        <v>11014</v>
      </c>
      <c r="I24" s="131">
        <v>21215</v>
      </c>
    </row>
    <row r="25" spans="1:10" s="48" customFormat="1" ht="24.9" customHeight="1" x14ac:dyDescent="0.25">
      <c r="A25" s="111">
        <v>18</v>
      </c>
      <c r="B25" s="123" t="s">
        <v>77</v>
      </c>
      <c r="C25" s="124"/>
      <c r="D25" s="132">
        <v>83395</v>
      </c>
      <c r="E25" s="418">
        <v>2143</v>
      </c>
      <c r="F25" s="419">
        <v>23587</v>
      </c>
      <c r="G25" s="419">
        <v>25651</v>
      </c>
      <c r="H25" s="419">
        <v>10760</v>
      </c>
      <c r="I25" s="420">
        <v>21254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7" t="s">
        <v>99</v>
      </c>
      <c r="E6" s="908"/>
      <c r="F6" s="907" t="s">
        <v>255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3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2441174</v>
      </c>
      <c r="D9" s="564">
        <v>94979</v>
      </c>
      <c r="E9" s="202">
        <v>44694</v>
      </c>
      <c r="F9" s="564">
        <v>779017</v>
      </c>
      <c r="G9" s="202">
        <v>1030679</v>
      </c>
      <c r="H9" s="564">
        <v>45371</v>
      </c>
      <c r="I9" s="202">
        <v>398306</v>
      </c>
      <c r="J9" s="564">
        <v>24130</v>
      </c>
      <c r="K9" s="202">
        <v>23998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2069738</v>
      </c>
      <c r="D10" s="565">
        <v>83466</v>
      </c>
      <c r="E10" s="206">
        <v>41814</v>
      </c>
      <c r="F10" s="565">
        <v>651373</v>
      </c>
      <c r="G10" s="206">
        <v>880794</v>
      </c>
      <c r="H10" s="565">
        <v>37615</v>
      </c>
      <c r="I10" s="206">
        <v>333938</v>
      </c>
      <c r="J10" s="565">
        <v>20432</v>
      </c>
      <c r="K10" s="206">
        <v>20306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2035047</v>
      </c>
      <c r="D11" s="415">
        <v>82099</v>
      </c>
      <c r="E11" s="210">
        <v>41630</v>
      </c>
      <c r="F11" s="415">
        <v>635063</v>
      </c>
      <c r="G11" s="210">
        <v>875036</v>
      </c>
      <c r="H11" s="415">
        <v>37321</v>
      </c>
      <c r="I11" s="210">
        <v>323856</v>
      </c>
      <c r="J11" s="415">
        <v>20064</v>
      </c>
      <c r="K11" s="210">
        <v>19978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1087930</v>
      </c>
      <c r="D12" s="415">
        <v>61831</v>
      </c>
      <c r="E12" s="210">
        <v>21218</v>
      </c>
      <c r="F12" s="415">
        <v>363449</v>
      </c>
      <c r="G12" s="210">
        <v>385741</v>
      </c>
      <c r="H12" s="415">
        <v>18262</v>
      </c>
      <c r="I12" s="210">
        <v>211582</v>
      </c>
      <c r="J12" s="415">
        <v>12969</v>
      </c>
      <c r="K12" s="210">
        <v>12878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947117</v>
      </c>
      <c r="D13" s="415">
        <v>20268</v>
      </c>
      <c r="E13" s="210">
        <v>20412</v>
      </c>
      <c r="F13" s="415">
        <v>271614</v>
      </c>
      <c r="G13" s="210">
        <v>489295</v>
      </c>
      <c r="H13" s="415">
        <v>19059</v>
      </c>
      <c r="I13" s="210">
        <v>112274</v>
      </c>
      <c r="J13" s="415">
        <v>7095</v>
      </c>
      <c r="K13" s="210">
        <v>7100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34691</v>
      </c>
      <c r="D14" s="415">
        <v>1367</v>
      </c>
      <c r="E14" s="210">
        <v>184</v>
      </c>
      <c r="F14" s="415">
        <v>16310</v>
      </c>
      <c r="G14" s="210">
        <v>5758</v>
      </c>
      <c r="H14" s="415">
        <v>294</v>
      </c>
      <c r="I14" s="210">
        <v>10082</v>
      </c>
      <c r="J14" s="415">
        <v>368</v>
      </c>
      <c r="K14" s="210">
        <v>328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18784</v>
      </c>
      <c r="D15" s="415">
        <v>937</v>
      </c>
      <c r="E15" s="210">
        <v>161</v>
      </c>
      <c r="F15" s="415">
        <v>8353</v>
      </c>
      <c r="G15" s="210">
        <v>4433</v>
      </c>
      <c r="H15" s="415">
        <v>231</v>
      </c>
      <c r="I15" s="210">
        <v>4284</v>
      </c>
      <c r="J15" s="415">
        <v>211</v>
      </c>
      <c r="K15" s="210">
        <v>174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15907</v>
      </c>
      <c r="D16" s="415">
        <v>430</v>
      </c>
      <c r="E16" s="210">
        <v>23</v>
      </c>
      <c r="F16" s="415">
        <v>7957</v>
      </c>
      <c r="G16" s="210">
        <v>1325</v>
      </c>
      <c r="H16" s="415">
        <v>63</v>
      </c>
      <c r="I16" s="210">
        <v>5798</v>
      </c>
      <c r="J16" s="415">
        <v>157</v>
      </c>
      <c r="K16" s="210">
        <v>154</v>
      </c>
    </row>
    <row r="17" spans="1:11" s="34" customFormat="1" ht="40.200000000000003" customHeight="1" x14ac:dyDescent="0.25">
      <c r="A17" s="212">
        <v>9</v>
      </c>
      <c r="B17" s="213" t="s">
        <v>524</v>
      </c>
      <c r="C17" s="214">
        <v>371436</v>
      </c>
      <c r="D17" s="412">
        <v>11513</v>
      </c>
      <c r="E17" s="215">
        <v>2880</v>
      </c>
      <c r="F17" s="412">
        <v>127644</v>
      </c>
      <c r="G17" s="215">
        <v>149885</v>
      </c>
      <c r="H17" s="412">
        <v>7756</v>
      </c>
      <c r="I17" s="215">
        <v>64368</v>
      </c>
      <c r="J17" s="412">
        <v>3698</v>
      </c>
      <c r="K17" s="215">
        <v>3692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206716</v>
      </c>
      <c r="D18" s="415">
        <v>6567</v>
      </c>
      <c r="E18" s="210">
        <v>1860</v>
      </c>
      <c r="F18" s="415">
        <v>85381</v>
      </c>
      <c r="G18" s="210">
        <v>69683</v>
      </c>
      <c r="H18" s="415">
        <v>2633</v>
      </c>
      <c r="I18" s="210">
        <v>36897</v>
      </c>
      <c r="J18" s="415">
        <v>1825</v>
      </c>
      <c r="K18" s="210">
        <v>1870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164720</v>
      </c>
      <c r="D19" s="418">
        <v>4946</v>
      </c>
      <c r="E19" s="134">
        <v>1020</v>
      </c>
      <c r="F19" s="418">
        <v>42263</v>
      </c>
      <c r="G19" s="134">
        <v>80202</v>
      </c>
      <c r="H19" s="418">
        <v>5123</v>
      </c>
      <c r="I19" s="134">
        <v>27471</v>
      </c>
      <c r="J19" s="418">
        <v>1873</v>
      </c>
      <c r="K19" s="134">
        <v>1822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83395</v>
      </c>
      <c r="D9" s="566">
        <v>2142</v>
      </c>
      <c r="E9" s="220">
        <v>1</v>
      </c>
      <c r="F9" s="566">
        <v>23587</v>
      </c>
      <c r="G9" s="221">
        <v>0</v>
      </c>
      <c r="H9" s="566">
        <v>24846</v>
      </c>
      <c r="I9" s="221">
        <v>805</v>
      </c>
      <c r="J9" s="566">
        <v>3339</v>
      </c>
      <c r="K9" s="221">
        <v>7421</v>
      </c>
      <c r="L9" s="566">
        <v>21254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70220</v>
      </c>
      <c r="D10" s="567">
        <v>2142</v>
      </c>
      <c r="E10" s="224">
        <v>1</v>
      </c>
      <c r="F10" s="567">
        <v>21484</v>
      </c>
      <c r="G10" s="225">
        <v>0</v>
      </c>
      <c r="H10" s="567">
        <v>22441</v>
      </c>
      <c r="I10" s="225">
        <v>772</v>
      </c>
      <c r="J10" s="567">
        <v>3097</v>
      </c>
      <c r="K10" s="225">
        <v>4027</v>
      </c>
      <c r="L10" s="567">
        <v>16256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68530</v>
      </c>
      <c r="D11" s="568">
        <v>2111</v>
      </c>
      <c r="E11" s="227">
        <v>1</v>
      </c>
      <c r="F11" s="568">
        <v>20955</v>
      </c>
      <c r="G11" s="228">
        <v>0</v>
      </c>
      <c r="H11" s="568">
        <v>21888</v>
      </c>
      <c r="I11" s="228">
        <v>769</v>
      </c>
      <c r="J11" s="568">
        <v>2995</v>
      </c>
      <c r="K11" s="228">
        <v>3983</v>
      </c>
      <c r="L11" s="568">
        <v>15828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39970</v>
      </c>
      <c r="D12" s="568">
        <v>1818</v>
      </c>
      <c r="E12" s="227">
        <v>1</v>
      </c>
      <c r="F12" s="568">
        <v>11151</v>
      </c>
      <c r="G12" s="228">
        <v>0</v>
      </c>
      <c r="H12" s="568">
        <v>9170</v>
      </c>
      <c r="I12" s="228">
        <v>206</v>
      </c>
      <c r="J12" s="568">
        <v>2147</v>
      </c>
      <c r="K12" s="228">
        <v>1818</v>
      </c>
      <c r="L12" s="568">
        <v>13659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28560</v>
      </c>
      <c r="D13" s="568">
        <v>293</v>
      </c>
      <c r="E13" s="227">
        <v>0</v>
      </c>
      <c r="F13" s="568">
        <v>9804</v>
      </c>
      <c r="G13" s="228">
        <v>0</v>
      </c>
      <c r="H13" s="568">
        <v>12718</v>
      </c>
      <c r="I13" s="228">
        <v>563</v>
      </c>
      <c r="J13" s="568">
        <v>848</v>
      </c>
      <c r="K13" s="228">
        <v>2165</v>
      </c>
      <c r="L13" s="568">
        <v>2169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1690</v>
      </c>
      <c r="D14" s="568">
        <v>31</v>
      </c>
      <c r="E14" s="227">
        <v>0</v>
      </c>
      <c r="F14" s="568">
        <v>529</v>
      </c>
      <c r="G14" s="228">
        <v>0</v>
      </c>
      <c r="H14" s="568">
        <v>553</v>
      </c>
      <c r="I14" s="228">
        <v>3</v>
      </c>
      <c r="J14" s="568">
        <v>102</v>
      </c>
      <c r="K14" s="228">
        <v>44</v>
      </c>
      <c r="L14" s="568">
        <v>428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522</v>
      </c>
      <c r="C15" s="226">
        <v>1141</v>
      </c>
      <c r="D15" s="568">
        <v>0</v>
      </c>
      <c r="E15" s="227">
        <v>0</v>
      </c>
      <c r="F15" s="568">
        <v>379</v>
      </c>
      <c r="G15" s="228">
        <v>0</v>
      </c>
      <c r="H15" s="568">
        <v>441</v>
      </c>
      <c r="I15" s="228">
        <v>3</v>
      </c>
      <c r="J15" s="568">
        <v>16</v>
      </c>
      <c r="K15" s="228">
        <v>36</v>
      </c>
      <c r="L15" s="568">
        <v>266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549</v>
      </c>
      <c r="D16" s="568">
        <v>31</v>
      </c>
      <c r="E16" s="227">
        <v>0</v>
      </c>
      <c r="F16" s="568">
        <v>150</v>
      </c>
      <c r="G16" s="228">
        <v>0</v>
      </c>
      <c r="H16" s="568">
        <v>112</v>
      </c>
      <c r="I16" s="228">
        <v>0</v>
      </c>
      <c r="J16" s="568">
        <v>86</v>
      </c>
      <c r="K16" s="228">
        <v>8</v>
      </c>
      <c r="L16" s="568">
        <v>162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524</v>
      </c>
      <c r="C17" s="97">
        <v>13175</v>
      </c>
      <c r="D17" s="569">
        <v>0</v>
      </c>
      <c r="E17" s="229">
        <v>0</v>
      </c>
      <c r="F17" s="569">
        <v>2103</v>
      </c>
      <c r="G17" s="230">
        <v>0</v>
      </c>
      <c r="H17" s="569">
        <v>2405</v>
      </c>
      <c r="I17" s="230">
        <v>33</v>
      </c>
      <c r="J17" s="569">
        <v>242</v>
      </c>
      <c r="K17" s="230">
        <v>3394</v>
      </c>
      <c r="L17" s="569">
        <v>4998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6747</v>
      </c>
      <c r="D18" s="568">
        <v>0</v>
      </c>
      <c r="E18" s="227">
        <v>0</v>
      </c>
      <c r="F18" s="568">
        <v>2000</v>
      </c>
      <c r="G18" s="228">
        <v>0</v>
      </c>
      <c r="H18" s="568">
        <v>2309</v>
      </c>
      <c r="I18" s="228">
        <v>28</v>
      </c>
      <c r="J18" s="568">
        <v>151</v>
      </c>
      <c r="K18" s="228">
        <v>292</v>
      </c>
      <c r="L18" s="568">
        <v>1967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6428</v>
      </c>
      <c r="D19" s="539">
        <v>0</v>
      </c>
      <c r="E19" s="126">
        <v>0</v>
      </c>
      <c r="F19" s="539">
        <v>103</v>
      </c>
      <c r="G19" s="127">
        <v>0</v>
      </c>
      <c r="H19" s="539">
        <v>96</v>
      </c>
      <c r="I19" s="127">
        <v>5</v>
      </c>
      <c r="J19" s="539">
        <v>91</v>
      </c>
      <c r="K19" s="127">
        <v>3102</v>
      </c>
      <c r="L19" s="539">
        <v>3031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407</v>
      </c>
      <c r="D7" s="571">
        <v>2441174</v>
      </c>
      <c r="E7" s="577">
        <v>1988356</v>
      </c>
      <c r="F7" s="252">
        <v>452818</v>
      </c>
      <c r="G7" s="571">
        <v>1293</v>
      </c>
      <c r="H7" s="577">
        <v>1446</v>
      </c>
      <c r="I7" s="252">
        <v>621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139673</v>
      </c>
      <c r="E8" s="578">
        <v>121500</v>
      </c>
      <c r="F8" s="258">
        <v>18173</v>
      </c>
      <c r="G8" s="572">
        <v>1259</v>
      </c>
      <c r="H8" s="578">
        <v>1315</v>
      </c>
      <c r="I8" s="258">
        <v>880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1809696</v>
      </c>
      <c r="E9" s="578">
        <v>1464399</v>
      </c>
      <c r="F9" s="258">
        <v>345297</v>
      </c>
      <c r="G9" s="572">
        <v>1438</v>
      </c>
      <c r="H9" s="578">
        <v>1615</v>
      </c>
      <c r="I9" s="258">
        <v>687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1726301</v>
      </c>
      <c r="E10" s="578">
        <v>1389584</v>
      </c>
      <c r="F10" s="258">
        <v>336717</v>
      </c>
      <c r="G10" s="572">
        <v>1396</v>
      </c>
      <c r="H10" s="578">
        <v>1573</v>
      </c>
      <c r="I10" s="258">
        <v>669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2143</v>
      </c>
      <c r="E11" s="578">
        <v>2087</v>
      </c>
      <c r="F11" s="258">
        <v>56</v>
      </c>
      <c r="G11" s="572">
        <v>2500</v>
      </c>
      <c r="H11" s="578">
        <v>2508</v>
      </c>
      <c r="I11" s="258">
        <v>2212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23587</v>
      </c>
      <c r="E13" s="578">
        <v>18790</v>
      </c>
      <c r="F13" s="258">
        <v>4797</v>
      </c>
      <c r="G13" s="572">
        <v>2034</v>
      </c>
      <c r="H13" s="578">
        <v>2251</v>
      </c>
      <c r="I13" s="258">
        <v>1186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25651</v>
      </c>
      <c r="E14" s="578">
        <v>23811</v>
      </c>
      <c r="F14" s="258">
        <v>1840</v>
      </c>
      <c r="G14" s="572">
        <v>2759</v>
      </c>
      <c r="H14" s="578">
        <v>2850</v>
      </c>
      <c r="I14" s="258">
        <v>1582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32014</v>
      </c>
      <c r="E15" s="578">
        <v>30127</v>
      </c>
      <c r="F15" s="258">
        <v>1887</v>
      </c>
      <c r="G15" s="572">
        <v>2119</v>
      </c>
      <c r="H15" s="578">
        <v>2135</v>
      </c>
      <c r="I15" s="258">
        <v>1850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398306</v>
      </c>
      <c r="E16" s="578">
        <v>321216</v>
      </c>
      <c r="F16" s="258">
        <v>77090</v>
      </c>
      <c r="G16" s="572">
        <v>854</v>
      </c>
      <c r="H16" s="578">
        <v>980</v>
      </c>
      <c r="I16" s="258">
        <v>328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45371</v>
      </c>
      <c r="E17" s="578">
        <v>39645</v>
      </c>
      <c r="F17" s="258">
        <v>5726</v>
      </c>
      <c r="G17" s="572">
        <v>382</v>
      </c>
      <c r="H17" s="578">
        <v>409</v>
      </c>
      <c r="I17" s="258">
        <v>195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48128</v>
      </c>
      <c r="E18" s="579">
        <v>41596</v>
      </c>
      <c r="F18" s="265">
        <v>6532</v>
      </c>
      <c r="G18" s="573">
        <v>420</v>
      </c>
      <c r="H18" s="579">
        <v>449</v>
      </c>
      <c r="I18" s="265">
        <v>234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260</v>
      </c>
      <c r="C19" s="267" t="s">
        <v>407</v>
      </c>
      <c r="D19" s="574">
        <v>2069738</v>
      </c>
      <c r="E19" s="580">
        <v>1650721</v>
      </c>
      <c r="F19" s="268">
        <v>419017</v>
      </c>
      <c r="G19" s="574">
        <v>1305</v>
      </c>
      <c r="H19" s="580">
        <v>1481</v>
      </c>
      <c r="I19" s="268">
        <v>613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125280</v>
      </c>
      <c r="E20" s="578">
        <v>108551</v>
      </c>
      <c r="F20" s="258">
        <v>16729</v>
      </c>
      <c r="G20" s="572">
        <v>1253</v>
      </c>
      <c r="H20" s="578">
        <v>1310</v>
      </c>
      <c r="I20" s="258">
        <v>885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1532167</v>
      </c>
      <c r="E21" s="578">
        <v>1216024</v>
      </c>
      <c r="F21" s="258">
        <v>316143</v>
      </c>
      <c r="G21" s="572">
        <v>1454</v>
      </c>
      <c r="H21" s="578">
        <v>1654</v>
      </c>
      <c r="I21" s="258">
        <v>683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1461947</v>
      </c>
      <c r="E22" s="578">
        <v>1153740</v>
      </c>
      <c r="F22" s="258">
        <v>308207</v>
      </c>
      <c r="G22" s="572">
        <v>1409</v>
      </c>
      <c r="H22" s="578">
        <v>1608</v>
      </c>
      <c r="I22" s="258">
        <v>664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2143</v>
      </c>
      <c r="E23" s="578">
        <v>2087</v>
      </c>
      <c r="F23" s="258">
        <v>56</v>
      </c>
      <c r="G23" s="572">
        <v>2500</v>
      </c>
      <c r="H23" s="578">
        <v>2508</v>
      </c>
      <c r="I23" s="258">
        <v>2212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21484</v>
      </c>
      <c r="E25" s="578">
        <v>16963</v>
      </c>
      <c r="F25" s="258">
        <v>4521</v>
      </c>
      <c r="G25" s="572">
        <v>2034</v>
      </c>
      <c r="H25" s="578">
        <v>2266</v>
      </c>
      <c r="I25" s="258">
        <v>1162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23213</v>
      </c>
      <c r="E26" s="578">
        <v>21524</v>
      </c>
      <c r="F26" s="258">
        <v>1689</v>
      </c>
      <c r="G26" s="572">
        <v>2778</v>
      </c>
      <c r="H26" s="578">
        <v>2876</v>
      </c>
      <c r="I26" s="258">
        <v>1527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23380</v>
      </c>
      <c r="E27" s="578">
        <v>21710</v>
      </c>
      <c r="F27" s="258">
        <v>1670</v>
      </c>
      <c r="G27" s="572">
        <v>2291</v>
      </c>
      <c r="H27" s="578">
        <v>2323</v>
      </c>
      <c r="I27" s="258">
        <v>1875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333938</v>
      </c>
      <c r="E28" s="578">
        <v>259267</v>
      </c>
      <c r="F28" s="258">
        <v>74671</v>
      </c>
      <c r="G28" s="572">
        <v>856</v>
      </c>
      <c r="H28" s="578">
        <v>1011</v>
      </c>
      <c r="I28" s="258">
        <v>318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37615</v>
      </c>
      <c r="E29" s="578">
        <v>32244</v>
      </c>
      <c r="F29" s="258">
        <v>5371</v>
      </c>
      <c r="G29" s="572">
        <v>387</v>
      </c>
      <c r="H29" s="578">
        <v>420</v>
      </c>
      <c r="I29" s="258">
        <v>194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40738</v>
      </c>
      <c r="E30" s="581">
        <v>34635</v>
      </c>
      <c r="F30" s="271">
        <v>6103</v>
      </c>
      <c r="G30" s="575">
        <v>415</v>
      </c>
      <c r="H30" s="581">
        <v>447</v>
      </c>
      <c r="I30" s="271">
        <v>233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261</v>
      </c>
      <c r="C31" s="272" t="s">
        <v>407</v>
      </c>
      <c r="D31" s="571">
        <v>371436</v>
      </c>
      <c r="E31" s="577">
        <v>337635</v>
      </c>
      <c r="F31" s="252">
        <v>33801</v>
      </c>
      <c r="G31" s="571">
        <v>1222</v>
      </c>
      <c r="H31" s="577">
        <v>1272</v>
      </c>
      <c r="I31" s="252">
        <v>722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14393</v>
      </c>
      <c r="E32" s="578">
        <v>12949</v>
      </c>
      <c r="F32" s="258">
        <v>1444</v>
      </c>
      <c r="G32" s="572">
        <v>1308</v>
      </c>
      <c r="H32" s="578">
        <v>1362</v>
      </c>
      <c r="I32" s="258">
        <v>822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277529</v>
      </c>
      <c r="E33" s="578">
        <v>248375</v>
      </c>
      <c r="F33" s="258">
        <v>29154</v>
      </c>
      <c r="G33" s="572">
        <v>1351</v>
      </c>
      <c r="H33" s="578">
        <v>1423</v>
      </c>
      <c r="I33" s="258">
        <v>739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264354</v>
      </c>
      <c r="E34" s="578">
        <v>235844</v>
      </c>
      <c r="F34" s="258">
        <v>28510</v>
      </c>
      <c r="G34" s="572">
        <v>1324</v>
      </c>
      <c r="H34" s="578">
        <v>1398</v>
      </c>
      <c r="I34" s="258">
        <v>716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2103</v>
      </c>
      <c r="E37" s="578">
        <v>1827</v>
      </c>
      <c r="F37" s="258">
        <v>276</v>
      </c>
      <c r="G37" s="572">
        <v>2037</v>
      </c>
      <c r="H37" s="578">
        <v>2107</v>
      </c>
      <c r="I37" s="258">
        <v>1573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2438</v>
      </c>
      <c r="E38" s="578">
        <v>2287</v>
      </c>
      <c r="F38" s="258">
        <v>151</v>
      </c>
      <c r="G38" s="572">
        <v>2586</v>
      </c>
      <c r="H38" s="578">
        <v>2612</v>
      </c>
      <c r="I38" s="258">
        <v>2200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8634</v>
      </c>
      <c r="E39" s="578">
        <v>8417</v>
      </c>
      <c r="F39" s="258">
        <v>217</v>
      </c>
      <c r="G39" s="572">
        <v>1652</v>
      </c>
      <c r="H39" s="578">
        <v>1652</v>
      </c>
      <c r="I39" s="258">
        <v>1655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64368</v>
      </c>
      <c r="E40" s="578">
        <v>61949</v>
      </c>
      <c r="F40" s="258">
        <v>2419</v>
      </c>
      <c r="G40" s="572">
        <v>840</v>
      </c>
      <c r="H40" s="578">
        <v>848</v>
      </c>
      <c r="I40" s="258">
        <v>620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7756</v>
      </c>
      <c r="E41" s="578">
        <v>7401</v>
      </c>
      <c r="F41" s="258">
        <v>355</v>
      </c>
      <c r="G41" s="572">
        <v>356</v>
      </c>
      <c r="H41" s="578">
        <v>363</v>
      </c>
      <c r="I41" s="258">
        <v>210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7390</v>
      </c>
      <c r="E42" s="581">
        <v>6961</v>
      </c>
      <c r="F42" s="271">
        <v>429</v>
      </c>
      <c r="G42" s="575">
        <v>448</v>
      </c>
      <c r="H42" s="581">
        <v>460</v>
      </c>
      <c r="I42" s="271">
        <v>248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262</v>
      </c>
      <c r="C7" s="276" t="s">
        <v>407</v>
      </c>
      <c r="D7" s="571">
        <v>1087930</v>
      </c>
      <c r="E7" s="583">
        <v>803838</v>
      </c>
      <c r="F7" s="277">
        <v>284092</v>
      </c>
      <c r="G7" s="571">
        <v>1011</v>
      </c>
      <c r="H7" s="583">
        <v>1206</v>
      </c>
      <c r="I7" s="277">
        <v>458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83049</v>
      </c>
      <c r="E8" s="578">
        <v>70031</v>
      </c>
      <c r="F8" s="258">
        <v>13018</v>
      </c>
      <c r="G8" s="572">
        <v>1175</v>
      </c>
      <c r="H8" s="578">
        <v>1235</v>
      </c>
      <c r="I8" s="258">
        <v>853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749190</v>
      </c>
      <c r="E9" s="578">
        <v>544730</v>
      </c>
      <c r="F9" s="258">
        <v>204460</v>
      </c>
      <c r="G9" s="572">
        <v>1115</v>
      </c>
      <c r="H9" s="578">
        <v>1344</v>
      </c>
      <c r="I9" s="258">
        <v>505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709220</v>
      </c>
      <c r="E10" s="578">
        <v>510884</v>
      </c>
      <c r="F10" s="258">
        <v>198336</v>
      </c>
      <c r="G10" s="572">
        <v>1062</v>
      </c>
      <c r="H10" s="578">
        <v>1287</v>
      </c>
      <c r="I10" s="258">
        <v>482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1819</v>
      </c>
      <c r="E11" s="578">
        <v>1764</v>
      </c>
      <c r="F11" s="258">
        <v>55</v>
      </c>
      <c r="G11" s="572">
        <v>2449</v>
      </c>
      <c r="H11" s="578">
        <v>2456</v>
      </c>
      <c r="I11" s="258">
        <v>2202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11151</v>
      </c>
      <c r="E13" s="578">
        <v>7669</v>
      </c>
      <c r="F13" s="258">
        <v>3482</v>
      </c>
      <c r="G13" s="572">
        <v>1539</v>
      </c>
      <c r="H13" s="578">
        <v>1783</v>
      </c>
      <c r="I13" s="258">
        <v>1003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9376</v>
      </c>
      <c r="E14" s="578">
        <v>8286</v>
      </c>
      <c r="F14" s="258">
        <v>1090</v>
      </c>
      <c r="G14" s="572">
        <v>2286</v>
      </c>
      <c r="H14" s="578">
        <v>2438</v>
      </c>
      <c r="I14" s="258">
        <v>1128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17624</v>
      </c>
      <c r="E15" s="578">
        <v>16127</v>
      </c>
      <c r="F15" s="258">
        <v>1497</v>
      </c>
      <c r="G15" s="572">
        <v>2225</v>
      </c>
      <c r="H15" s="578">
        <v>2262</v>
      </c>
      <c r="I15" s="258">
        <v>1834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211582</v>
      </c>
      <c r="E16" s="578">
        <v>152712</v>
      </c>
      <c r="F16" s="258">
        <v>58870</v>
      </c>
      <c r="G16" s="572">
        <v>712</v>
      </c>
      <c r="H16" s="578">
        <v>892</v>
      </c>
      <c r="I16" s="258">
        <v>243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18262</v>
      </c>
      <c r="E17" s="578">
        <v>14820</v>
      </c>
      <c r="F17" s="258">
        <v>3442</v>
      </c>
      <c r="G17" s="572">
        <v>295</v>
      </c>
      <c r="H17" s="578">
        <v>329</v>
      </c>
      <c r="I17" s="258">
        <v>153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25847</v>
      </c>
      <c r="E18" s="581">
        <v>21545</v>
      </c>
      <c r="F18" s="271">
        <v>4302</v>
      </c>
      <c r="G18" s="575">
        <v>404</v>
      </c>
      <c r="H18" s="581">
        <v>442</v>
      </c>
      <c r="I18" s="271">
        <v>212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263</v>
      </c>
      <c r="C19" s="276" t="s">
        <v>407</v>
      </c>
      <c r="D19" s="582">
        <v>947117</v>
      </c>
      <c r="E19" s="583">
        <v>817362</v>
      </c>
      <c r="F19" s="277">
        <v>129755</v>
      </c>
      <c r="G19" s="582">
        <v>1633</v>
      </c>
      <c r="H19" s="583">
        <v>1742</v>
      </c>
      <c r="I19" s="277">
        <v>944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40680</v>
      </c>
      <c r="E20" s="578">
        <v>37114</v>
      </c>
      <c r="F20" s="258">
        <v>3566</v>
      </c>
      <c r="G20" s="572">
        <v>1402</v>
      </c>
      <c r="H20" s="578">
        <v>1440</v>
      </c>
      <c r="I20" s="258">
        <v>1000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760909</v>
      </c>
      <c r="E21" s="578">
        <v>652654</v>
      </c>
      <c r="F21" s="258">
        <v>108255</v>
      </c>
      <c r="G21" s="572">
        <v>1773</v>
      </c>
      <c r="H21" s="578">
        <v>1900</v>
      </c>
      <c r="I21" s="258">
        <v>1009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732349</v>
      </c>
      <c r="E22" s="578">
        <v>625784</v>
      </c>
      <c r="F22" s="258">
        <v>106565</v>
      </c>
      <c r="G22" s="572">
        <v>1733</v>
      </c>
      <c r="H22" s="578">
        <v>1858</v>
      </c>
      <c r="I22" s="258">
        <v>994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293</v>
      </c>
      <c r="E23" s="578">
        <v>292</v>
      </c>
      <c r="F23" s="258">
        <v>1</v>
      </c>
      <c r="G23" s="572">
        <v>2798</v>
      </c>
      <c r="H23" s="578">
        <v>2799</v>
      </c>
      <c r="I23" s="258">
        <v>2723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9804</v>
      </c>
      <c r="E25" s="578">
        <v>8830</v>
      </c>
      <c r="F25" s="258">
        <v>974</v>
      </c>
      <c r="G25" s="572">
        <v>2584</v>
      </c>
      <c r="H25" s="578">
        <v>2679</v>
      </c>
      <c r="I25" s="258">
        <v>1722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13281</v>
      </c>
      <c r="E26" s="578">
        <v>12722</v>
      </c>
      <c r="F26" s="258">
        <v>559</v>
      </c>
      <c r="G26" s="572">
        <v>3120</v>
      </c>
      <c r="H26" s="578">
        <v>3156</v>
      </c>
      <c r="I26" s="258">
        <v>2311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5182</v>
      </c>
      <c r="E27" s="578">
        <v>5026</v>
      </c>
      <c r="F27" s="258">
        <v>156</v>
      </c>
      <c r="G27" s="572">
        <v>2477</v>
      </c>
      <c r="H27" s="578">
        <v>2483</v>
      </c>
      <c r="I27" s="258">
        <v>2280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112274</v>
      </c>
      <c r="E28" s="578">
        <v>97966</v>
      </c>
      <c r="F28" s="258">
        <v>14308</v>
      </c>
      <c r="G28" s="572">
        <v>1112</v>
      </c>
      <c r="H28" s="578">
        <v>1185</v>
      </c>
      <c r="I28" s="258">
        <v>611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19059</v>
      </c>
      <c r="E29" s="578">
        <v>17158</v>
      </c>
      <c r="F29" s="258">
        <v>1901</v>
      </c>
      <c r="G29" s="572">
        <v>475</v>
      </c>
      <c r="H29" s="578">
        <v>498</v>
      </c>
      <c r="I29" s="258">
        <v>268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14195</v>
      </c>
      <c r="E30" s="581">
        <v>12470</v>
      </c>
      <c r="F30" s="271">
        <v>1725</v>
      </c>
      <c r="G30" s="575">
        <v>429</v>
      </c>
      <c r="H30" s="581">
        <v>450</v>
      </c>
      <c r="I30" s="271">
        <v>282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495</v>
      </c>
      <c r="C31" s="288" t="s">
        <v>407</v>
      </c>
      <c r="D31" s="571">
        <v>18784</v>
      </c>
      <c r="E31" s="577">
        <v>16146</v>
      </c>
      <c r="F31" s="252">
        <v>2638</v>
      </c>
      <c r="G31" s="571">
        <v>1455</v>
      </c>
      <c r="H31" s="577">
        <v>1582</v>
      </c>
      <c r="I31" s="252">
        <v>676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1098</v>
      </c>
      <c r="E32" s="578">
        <v>983</v>
      </c>
      <c r="F32" s="258">
        <v>115</v>
      </c>
      <c r="G32" s="572">
        <v>1486</v>
      </c>
      <c r="H32" s="578">
        <v>1551</v>
      </c>
      <c r="I32" s="258">
        <v>936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12786</v>
      </c>
      <c r="E33" s="578">
        <v>10924</v>
      </c>
      <c r="F33" s="258">
        <v>1862</v>
      </c>
      <c r="G33" s="572">
        <v>1687</v>
      </c>
      <c r="H33" s="578">
        <v>1839</v>
      </c>
      <c r="I33" s="258">
        <v>799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11645</v>
      </c>
      <c r="E34" s="578">
        <v>9871</v>
      </c>
      <c r="F34" s="258">
        <v>1774</v>
      </c>
      <c r="G34" s="572">
        <v>1614</v>
      </c>
      <c r="H34" s="578">
        <v>1766</v>
      </c>
      <c r="I34" s="258">
        <v>769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379</v>
      </c>
      <c r="E37" s="578">
        <v>329</v>
      </c>
      <c r="F37" s="258">
        <v>50</v>
      </c>
      <c r="G37" s="572">
        <v>2030</v>
      </c>
      <c r="H37" s="578">
        <v>2143</v>
      </c>
      <c r="I37" s="258">
        <v>1290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444</v>
      </c>
      <c r="E38" s="578">
        <v>415</v>
      </c>
      <c r="F38" s="258">
        <v>29</v>
      </c>
      <c r="G38" s="572">
        <v>2819</v>
      </c>
      <c r="H38" s="578">
        <v>2917</v>
      </c>
      <c r="I38" s="258">
        <v>1415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318</v>
      </c>
      <c r="E39" s="578">
        <v>309</v>
      </c>
      <c r="F39" s="258">
        <v>9</v>
      </c>
      <c r="G39" s="572">
        <v>2397</v>
      </c>
      <c r="H39" s="578">
        <v>2410</v>
      </c>
      <c r="I39" s="258">
        <v>1960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4284</v>
      </c>
      <c r="E40" s="578">
        <v>3676</v>
      </c>
      <c r="F40" s="258">
        <v>608</v>
      </c>
      <c r="G40" s="572">
        <v>901</v>
      </c>
      <c r="H40" s="578">
        <v>1001</v>
      </c>
      <c r="I40" s="258">
        <v>298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231</v>
      </c>
      <c r="E41" s="578">
        <v>214</v>
      </c>
      <c r="F41" s="258">
        <v>17</v>
      </c>
      <c r="G41" s="572">
        <v>371</v>
      </c>
      <c r="H41" s="578">
        <v>387</v>
      </c>
      <c r="I41" s="258">
        <v>168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385</v>
      </c>
      <c r="E42" s="581">
        <v>349</v>
      </c>
      <c r="F42" s="271">
        <v>36</v>
      </c>
      <c r="G42" s="575">
        <v>441</v>
      </c>
      <c r="H42" s="581">
        <v>471</v>
      </c>
      <c r="I42" s="271">
        <v>154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496</v>
      </c>
      <c r="C43" s="276" t="s">
        <v>407</v>
      </c>
      <c r="D43" s="582">
        <v>15907</v>
      </c>
      <c r="E43" s="583">
        <v>13375</v>
      </c>
      <c r="F43" s="277">
        <v>2532</v>
      </c>
      <c r="G43" s="582">
        <v>1802</v>
      </c>
      <c r="H43" s="583">
        <v>1963</v>
      </c>
      <c r="I43" s="277">
        <v>951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453</v>
      </c>
      <c r="E44" s="578">
        <v>423</v>
      </c>
      <c r="F44" s="258">
        <v>30</v>
      </c>
      <c r="G44" s="572">
        <v>1681</v>
      </c>
      <c r="H44" s="578">
        <v>1730</v>
      </c>
      <c r="I44" s="258">
        <v>989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9282</v>
      </c>
      <c r="E45" s="578">
        <v>7716</v>
      </c>
      <c r="F45" s="258">
        <v>1566</v>
      </c>
      <c r="G45" s="572">
        <v>2266</v>
      </c>
      <c r="H45" s="578">
        <v>2491</v>
      </c>
      <c r="I45" s="258">
        <v>1155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8733</v>
      </c>
      <c r="E46" s="578">
        <v>7201</v>
      </c>
      <c r="F46" s="258">
        <v>1532</v>
      </c>
      <c r="G46" s="572">
        <v>2223</v>
      </c>
      <c r="H46" s="578">
        <v>2452</v>
      </c>
      <c r="I46" s="258">
        <v>1150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31</v>
      </c>
      <c r="E47" s="578">
        <v>31</v>
      </c>
      <c r="F47" s="258">
        <v>0</v>
      </c>
      <c r="G47" s="572">
        <v>2709</v>
      </c>
      <c r="H47" s="578">
        <v>2709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150</v>
      </c>
      <c r="E49" s="578">
        <v>135</v>
      </c>
      <c r="F49" s="258">
        <v>15</v>
      </c>
      <c r="G49" s="572">
        <v>2857</v>
      </c>
      <c r="H49" s="578">
        <v>3026</v>
      </c>
      <c r="I49" s="258">
        <v>1340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112</v>
      </c>
      <c r="E50" s="578">
        <v>101</v>
      </c>
      <c r="F50" s="258">
        <v>11</v>
      </c>
      <c r="G50" s="572">
        <v>3162</v>
      </c>
      <c r="H50" s="578">
        <v>3346</v>
      </c>
      <c r="I50" s="258">
        <v>1474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256</v>
      </c>
      <c r="E51" s="578">
        <v>248</v>
      </c>
      <c r="F51" s="258">
        <v>8</v>
      </c>
      <c r="G51" s="572">
        <v>2920</v>
      </c>
      <c r="H51" s="578">
        <v>2966</v>
      </c>
      <c r="I51" s="258">
        <v>1474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5798</v>
      </c>
      <c r="E52" s="578">
        <v>4913</v>
      </c>
      <c r="F52" s="258">
        <v>885</v>
      </c>
      <c r="G52" s="572">
        <v>1143</v>
      </c>
      <c r="H52" s="578">
        <v>1238</v>
      </c>
      <c r="I52" s="258">
        <v>619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63</v>
      </c>
      <c r="E53" s="578">
        <v>52</v>
      </c>
      <c r="F53" s="258">
        <v>11</v>
      </c>
      <c r="G53" s="572">
        <v>537</v>
      </c>
      <c r="H53" s="578">
        <v>582</v>
      </c>
      <c r="I53" s="258">
        <v>322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311</v>
      </c>
      <c r="E54" s="581">
        <v>271</v>
      </c>
      <c r="F54" s="271">
        <v>40</v>
      </c>
      <c r="G54" s="575">
        <v>666</v>
      </c>
      <c r="H54" s="581">
        <v>701</v>
      </c>
      <c r="I54" s="271">
        <v>431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497</v>
      </c>
      <c r="C7" s="251" t="s">
        <v>407</v>
      </c>
      <c r="D7" s="571">
        <v>206716</v>
      </c>
      <c r="E7" s="577">
        <v>176857</v>
      </c>
      <c r="F7" s="252">
        <v>29859</v>
      </c>
      <c r="G7" s="571">
        <v>1449</v>
      </c>
      <c r="H7" s="577">
        <v>1569</v>
      </c>
      <c r="I7" s="252">
        <v>739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8427</v>
      </c>
      <c r="E8" s="578">
        <v>7109</v>
      </c>
      <c r="F8" s="258">
        <v>1318</v>
      </c>
      <c r="G8" s="572">
        <v>1359</v>
      </c>
      <c r="H8" s="578">
        <v>1462</v>
      </c>
      <c r="I8" s="258">
        <v>805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155064</v>
      </c>
      <c r="E9" s="578">
        <v>129071</v>
      </c>
      <c r="F9" s="258">
        <v>25993</v>
      </c>
      <c r="G9" s="572">
        <v>1625</v>
      </c>
      <c r="H9" s="578">
        <v>1801</v>
      </c>
      <c r="I9" s="258">
        <v>753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148317</v>
      </c>
      <c r="E10" s="578">
        <v>122865</v>
      </c>
      <c r="F10" s="258">
        <v>25452</v>
      </c>
      <c r="G10" s="572">
        <v>1595</v>
      </c>
      <c r="H10" s="578">
        <v>1774</v>
      </c>
      <c r="I10" s="258">
        <v>729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2000</v>
      </c>
      <c r="E13" s="578">
        <v>1731</v>
      </c>
      <c r="F13" s="258">
        <v>269</v>
      </c>
      <c r="G13" s="572">
        <v>2071</v>
      </c>
      <c r="H13" s="578">
        <v>2146</v>
      </c>
      <c r="I13" s="258">
        <v>1586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2337</v>
      </c>
      <c r="E14" s="578">
        <v>2197</v>
      </c>
      <c r="F14" s="258">
        <v>140</v>
      </c>
      <c r="G14" s="572">
        <v>2632</v>
      </c>
      <c r="H14" s="578">
        <v>2651</v>
      </c>
      <c r="I14" s="258">
        <v>2327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2410</v>
      </c>
      <c r="E15" s="578">
        <v>2278</v>
      </c>
      <c r="F15" s="258">
        <v>132</v>
      </c>
      <c r="G15" s="572">
        <v>2152</v>
      </c>
      <c r="H15" s="578">
        <v>2163</v>
      </c>
      <c r="I15" s="258">
        <v>1970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36897</v>
      </c>
      <c r="E16" s="578">
        <v>34976</v>
      </c>
      <c r="F16" s="258">
        <v>1921</v>
      </c>
      <c r="G16" s="572">
        <v>901</v>
      </c>
      <c r="H16" s="578">
        <v>914</v>
      </c>
      <c r="I16" s="258">
        <v>675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2633</v>
      </c>
      <c r="E17" s="578">
        <v>2382</v>
      </c>
      <c r="F17" s="258">
        <v>251</v>
      </c>
      <c r="G17" s="572">
        <v>467</v>
      </c>
      <c r="H17" s="578">
        <v>495</v>
      </c>
      <c r="I17" s="258">
        <v>208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3695</v>
      </c>
      <c r="E18" s="581">
        <v>3319</v>
      </c>
      <c r="F18" s="271">
        <v>376</v>
      </c>
      <c r="G18" s="575">
        <v>436</v>
      </c>
      <c r="H18" s="581">
        <v>459</v>
      </c>
      <c r="I18" s="271">
        <v>236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498</v>
      </c>
      <c r="C19" s="251" t="s">
        <v>407</v>
      </c>
      <c r="D19" s="571">
        <v>164720</v>
      </c>
      <c r="E19" s="577">
        <v>160778</v>
      </c>
      <c r="F19" s="252">
        <v>3942</v>
      </c>
      <c r="G19" s="571">
        <v>937</v>
      </c>
      <c r="H19" s="577">
        <v>945</v>
      </c>
      <c r="I19" s="252">
        <v>594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5966</v>
      </c>
      <c r="E20" s="578">
        <v>5840</v>
      </c>
      <c r="F20" s="258">
        <v>126</v>
      </c>
      <c r="G20" s="572">
        <v>1235</v>
      </c>
      <c r="H20" s="578">
        <v>1240</v>
      </c>
      <c r="I20" s="258">
        <v>998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122465</v>
      </c>
      <c r="E21" s="578">
        <v>119304</v>
      </c>
      <c r="F21" s="258">
        <v>3161</v>
      </c>
      <c r="G21" s="572">
        <v>1004</v>
      </c>
      <c r="H21" s="578">
        <v>1014</v>
      </c>
      <c r="I21" s="258">
        <v>624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116037</v>
      </c>
      <c r="E22" s="578">
        <v>112979</v>
      </c>
      <c r="F22" s="258">
        <v>3058</v>
      </c>
      <c r="G22" s="572">
        <v>979</v>
      </c>
      <c r="H22" s="578">
        <v>989</v>
      </c>
      <c r="I22" s="258">
        <v>608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103</v>
      </c>
      <c r="E25" s="578">
        <v>96</v>
      </c>
      <c r="F25" s="258">
        <v>7</v>
      </c>
      <c r="G25" s="572">
        <v>1384</v>
      </c>
      <c r="H25" s="578">
        <v>1409</v>
      </c>
      <c r="I25" s="258">
        <v>1040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101</v>
      </c>
      <c r="E26" s="578">
        <v>90</v>
      </c>
      <c r="F26" s="258">
        <v>11</v>
      </c>
      <c r="G26" s="572">
        <v>1523</v>
      </c>
      <c r="H26" s="578">
        <v>1638</v>
      </c>
      <c r="I26" s="258">
        <v>582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6224</v>
      </c>
      <c r="E27" s="578">
        <v>6139</v>
      </c>
      <c r="F27" s="258">
        <v>85</v>
      </c>
      <c r="G27" s="572">
        <v>1458</v>
      </c>
      <c r="H27" s="578">
        <v>1462</v>
      </c>
      <c r="I27" s="258">
        <v>1167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27471</v>
      </c>
      <c r="E28" s="578">
        <v>26973</v>
      </c>
      <c r="F28" s="258">
        <v>498</v>
      </c>
      <c r="G28" s="572">
        <v>757</v>
      </c>
      <c r="H28" s="578">
        <v>763</v>
      </c>
      <c r="I28" s="258">
        <v>408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5123</v>
      </c>
      <c r="E29" s="578">
        <v>5019</v>
      </c>
      <c r="F29" s="258">
        <v>104</v>
      </c>
      <c r="G29" s="572">
        <v>299</v>
      </c>
      <c r="H29" s="578">
        <v>300</v>
      </c>
      <c r="I29" s="258">
        <v>215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3695</v>
      </c>
      <c r="E30" s="581">
        <v>3642</v>
      </c>
      <c r="F30" s="271">
        <v>53</v>
      </c>
      <c r="G30" s="575">
        <v>460</v>
      </c>
      <c r="H30" s="581">
        <v>462</v>
      </c>
      <c r="I30" s="271">
        <v>333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245" t="s">
        <v>21</v>
      </c>
      <c r="I5" s="246"/>
      <c r="J5" s="965" t="s">
        <v>500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2441174</v>
      </c>
      <c r="D7" s="297">
        <v>2035047</v>
      </c>
      <c r="E7" s="584">
        <v>1087930</v>
      </c>
      <c r="F7" s="298">
        <v>947117</v>
      </c>
      <c r="G7" s="297">
        <v>34691</v>
      </c>
      <c r="H7" s="584">
        <v>18784</v>
      </c>
      <c r="I7" s="298">
        <v>15907</v>
      </c>
      <c r="J7" s="297">
        <v>371436</v>
      </c>
      <c r="K7" s="830">
        <v>206716</v>
      </c>
      <c r="L7" s="298">
        <v>164720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198544</v>
      </c>
      <c r="D8" s="303">
        <v>154015</v>
      </c>
      <c r="E8" s="585">
        <v>124155</v>
      </c>
      <c r="F8" s="304">
        <v>29860</v>
      </c>
      <c r="G8" s="303">
        <v>1723</v>
      </c>
      <c r="H8" s="585">
        <v>1018</v>
      </c>
      <c r="I8" s="304">
        <v>705</v>
      </c>
      <c r="J8" s="303">
        <v>42806</v>
      </c>
      <c r="K8" s="831">
        <v>12590</v>
      </c>
      <c r="L8" s="304">
        <v>30216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16420</v>
      </c>
      <c r="D9" s="303">
        <v>8625</v>
      </c>
      <c r="E9" s="585">
        <v>7054</v>
      </c>
      <c r="F9" s="304">
        <v>1571</v>
      </c>
      <c r="G9" s="303">
        <v>49</v>
      </c>
      <c r="H9" s="585">
        <v>44</v>
      </c>
      <c r="I9" s="304">
        <v>5</v>
      </c>
      <c r="J9" s="303">
        <v>7746</v>
      </c>
      <c r="K9" s="831">
        <v>2211</v>
      </c>
      <c r="L9" s="304">
        <v>5535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11624</v>
      </c>
      <c r="D10" s="303">
        <v>7975</v>
      </c>
      <c r="E10" s="585">
        <v>6177</v>
      </c>
      <c r="F10" s="304">
        <v>1798</v>
      </c>
      <c r="G10" s="303">
        <v>81</v>
      </c>
      <c r="H10" s="585">
        <v>74</v>
      </c>
      <c r="I10" s="304">
        <v>7</v>
      </c>
      <c r="J10" s="303">
        <v>3568</v>
      </c>
      <c r="K10" s="831">
        <v>1447</v>
      </c>
      <c r="L10" s="304">
        <v>2121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263</v>
      </c>
      <c r="D11" s="303">
        <v>254</v>
      </c>
      <c r="E11" s="585">
        <v>222</v>
      </c>
      <c r="F11" s="304">
        <v>32</v>
      </c>
      <c r="G11" s="303">
        <v>5</v>
      </c>
      <c r="H11" s="585">
        <v>1</v>
      </c>
      <c r="I11" s="304">
        <v>4</v>
      </c>
      <c r="J11" s="303">
        <v>4</v>
      </c>
      <c r="K11" s="831">
        <v>3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53636</v>
      </c>
      <c r="D12" s="308">
        <v>44061</v>
      </c>
      <c r="E12" s="586">
        <v>24490</v>
      </c>
      <c r="F12" s="309">
        <v>19571</v>
      </c>
      <c r="G12" s="308">
        <v>467</v>
      </c>
      <c r="H12" s="586">
        <v>293</v>
      </c>
      <c r="I12" s="309">
        <v>174</v>
      </c>
      <c r="J12" s="308">
        <v>9108</v>
      </c>
      <c r="K12" s="832">
        <v>5938</v>
      </c>
      <c r="L12" s="309">
        <v>3170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139673</v>
      </c>
      <c r="D13" s="313">
        <v>123729</v>
      </c>
      <c r="E13" s="587">
        <v>83049</v>
      </c>
      <c r="F13" s="314">
        <v>40680</v>
      </c>
      <c r="G13" s="313">
        <v>1551</v>
      </c>
      <c r="H13" s="587">
        <v>1098</v>
      </c>
      <c r="I13" s="314">
        <v>453</v>
      </c>
      <c r="J13" s="313">
        <v>14393</v>
      </c>
      <c r="K13" s="833">
        <v>8427</v>
      </c>
      <c r="L13" s="314">
        <v>5966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35297</v>
      </c>
      <c r="D14" s="303">
        <v>32233</v>
      </c>
      <c r="E14" s="585">
        <v>24306</v>
      </c>
      <c r="F14" s="304">
        <v>7927</v>
      </c>
      <c r="G14" s="303">
        <v>143</v>
      </c>
      <c r="H14" s="585">
        <v>130</v>
      </c>
      <c r="I14" s="304">
        <v>13</v>
      </c>
      <c r="J14" s="303">
        <v>2921</v>
      </c>
      <c r="K14" s="831">
        <v>1345</v>
      </c>
      <c r="L14" s="304">
        <v>1576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1198</v>
      </c>
      <c r="D15" s="303">
        <v>435</v>
      </c>
      <c r="E15" s="585">
        <v>355</v>
      </c>
      <c r="F15" s="304">
        <v>80</v>
      </c>
      <c r="G15" s="303">
        <v>3</v>
      </c>
      <c r="H15" s="585">
        <v>3</v>
      </c>
      <c r="I15" s="304">
        <v>0</v>
      </c>
      <c r="J15" s="303">
        <v>760</v>
      </c>
      <c r="K15" s="831">
        <v>197</v>
      </c>
      <c r="L15" s="304">
        <v>563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576</v>
      </c>
      <c r="D16" s="303">
        <v>346</v>
      </c>
      <c r="E16" s="585">
        <v>266</v>
      </c>
      <c r="F16" s="304">
        <v>80</v>
      </c>
      <c r="G16" s="303">
        <v>0</v>
      </c>
      <c r="H16" s="585">
        <v>0</v>
      </c>
      <c r="I16" s="304">
        <v>0</v>
      </c>
      <c r="J16" s="303">
        <v>230</v>
      </c>
      <c r="K16" s="831">
        <v>74</v>
      </c>
      <c r="L16" s="304">
        <v>156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24710</v>
      </c>
      <c r="D18" s="317">
        <v>22189</v>
      </c>
      <c r="E18" s="588">
        <v>14553</v>
      </c>
      <c r="F18" s="318">
        <v>7636</v>
      </c>
      <c r="G18" s="317">
        <v>148</v>
      </c>
      <c r="H18" s="588">
        <v>117</v>
      </c>
      <c r="I18" s="318">
        <v>31</v>
      </c>
      <c r="J18" s="317">
        <v>2373</v>
      </c>
      <c r="K18" s="834">
        <v>1535</v>
      </c>
      <c r="L18" s="318">
        <v>838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1809696</v>
      </c>
      <c r="D19" s="297">
        <v>1510099</v>
      </c>
      <c r="E19" s="584">
        <v>749190</v>
      </c>
      <c r="F19" s="298">
        <v>760909</v>
      </c>
      <c r="G19" s="297">
        <v>22068</v>
      </c>
      <c r="H19" s="584">
        <v>12786</v>
      </c>
      <c r="I19" s="298">
        <v>9282</v>
      </c>
      <c r="J19" s="297">
        <v>277529</v>
      </c>
      <c r="K19" s="830">
        <v>155064</v>
      </c>
      <c r="L19" s="298">
        <v>122465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103858</v>
      </c>
      <c r="D20" s="303">
        <v>79135</v>
      </c>
      <c r="E20" s="585">
        <v>62373</v>
      </c>
      <c r="F20" s="304">
        <v>16762</v>
      </c>
      <c r="G20" s="303">
        <v>532</v>
      </c>
      <c r="H20" s="585">
        <v>459</v>
      </c>
      <c r="I20" s="304">
        <v>73</v>
      </c>
      <c r="J20" s="303">
        <v>24191</v>
      </c>
      <c r="K20" s="831">
        <v>7377</v>
      </c>
      <c r="L20" s="304">
        <v>16814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15222</v>
      </c>
      <c r="D21" s="303">
        <v>8190</v>
      </c>
      <c r="E21" s="585">
        <v>6699</v>
      </c>
      <c r="F21" s="304">
        <v>1491</v>
      </c>
      <c r="G21" s="303">
        <v>46</v>
      </c>
      <c r="H21" s="585">
        <v>41</v>
      </c>
      <c r="I21" s="304">
        <v>5</v>
      </c>
      <c r="J21" s="303">
        <v>6986</v>
      </c>
      <c r="K21" s="831">
        <v>2014</v>
      </c>
      <c r="L21" s="304">
        <v>4972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11048</v>
      </c>
      <c r="D22" s="303">
        <v>7629</v>
      </c>
      <c r="E22" s="585">
        <v>5911</v>
      </c>
      <c r="F22" s="304">
        <v>1718</v>
      </c>
      <c r="G22" s="303">
        <v>81</v>
      </c>
      <c r="H22" s="585">
        <v>74</v>
      </c>
      <c r="I22" s="304">
        <v>7</v>
      </c>
      <c r="J22" s="303">
        <v>3338</v>
      </c>
      <c r="K22" s="831">
        <v>1373</v>
      </c>
      <c r="L22" s="304">
        <v>1965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66</v>
      </c>
      <c r="D23" s="303">
        <v>64</v>
      </c>
      <c r="E23" s="585">
        <v>54</v>
      </c>
      <c r="F23" s="304">
        <v>10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28926</v>
      </c>
      <c r="D24" s="317">
        <v>21872</v>
      </c>
      <c r="E24" s="588">
        <v>9937</v>
      </c>
      <c r="F24" s="318">
        <v>11935</v>
      </c>
      <c r="G24" s="317">
        <v>319</v>
      </c>
      <c r="H24" s="588">
        <v>176</v>
      </c>
      <c r="I24" s="318">
        <v>143</v>
      </c>
      <c r="J24" s="317">
        <v>6735</v>
      </c>
      <c r="K24" s="834">
        <v>4403</v>
      </c>
      <c r="L24" s="318">
        <v>2332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398306</v>
      </c>
      <c r="D25" s="297">
        <v>323856</v>
      </c>
      <c r="E25" s="584">
        <v>211582</v>
      </c>
      <c r="F25" s="298">
        <v>112274</v>
      </c>
      <c r="G25" s="297">
        <v>10082</v>
      </c>
      <c r="H25" s="584">
        <v>4284</v>
      </c>
      <c r="I25" s="298">
        <v>5798</v>
      </c>
      <c r="J25" s="297">
        <v>64368</v>
      </c>
      <c r="K25" s="830">
        <v>36897</v>
      </c>
      <c r="L25" s="298">
        <v>27471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44195</v>
      </c>
      <c r="D26" s="303">
        <v>30343</v>
      </c>
      <c r="E26" s="585">
        <v>27509</v>
      </c>
      <c r="F26" s="304">
        <v>2834</v>
      </c>
      <c r="G26" s="303">
        <v>801</v>
      </c>
      <c r="H26" s="585">
        <v>330</v>
      </c>
      <c r="I26" s="304">
        <v>471</v>
      </c>
      <c r="J26" s="303">
        <v>13051</v>
      </c>
      <c r="K26" s="831">
        <v>3038</v>
      </c>
      <c r="L26" s="304">
        <v>10013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7</v>
      </c>
      <c r="D29" s="317">
        <v>7</v>
      </c>
      <c r="E29" s="588">
        <v>5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45371</v>
      </c>
      <c r="D30" s="297">
        <v>37321</v>
      </c>
      <c r="E30" s="584">
        <v>18262</v>
      </c>
      <c r="F30" s="298">
        <v>19059</v>
      </c>
      <c r="G30" s="297">
        <v>294</v>
      </c>
      <c r="H30" s="584">
        <v>231</v>
      </c>
      <c r="I30" s="298">
        <v>63</v>
      </c>
      <c r="J30" s="297">
        <v>7756</v>
      </c>
      <c r="K30" s="830">
        <v>2633</v>
      </c>
      <c r="L30" s="298">
        <v>5123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609</v>
      </c>
      <c r="D31" s="303">
        <v>508</v>
      </c>
      <c r="E31" s="585">
        <v>331</v>
      </c>
      <c r="F31" s="304">
        <v>177</v>
      </c>
      <c r="G31" s="303">
        <v>2</v>
      </c>
      <c r="H31" s="585">
        <v>2</v>
      </c>
      <c r="I31" s="304">
        <v>0</v>
      </c>
      <c r="J31" s="303">
        <v>99</v>
      </c>
      <c r="K31" s="831">
        <v>39</v>
      </c>
      <c r="L31" s="304">
        <v>60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48128</v>
      </c>
      <c r="D35" s="322">
        <v>40042</v>
      </c>
      <c r="E35" s="589">
        <v>25847</v>
      </c>
      <c r="F35" s="323">
        <v>14195</v>
      </c>
      <c r="G35" s="322">
        <v>696</v>
      </c>
      <c r="H35" s="589">
        <v>385</v>
      </c>
      <c r="I35" s="323">
        <v>311</v>
      </c>
      <c r="J35" s="322">
        <v>7390</v>
      </c>
      <c r="K35" s="835">
        <v>3695</v>
      </c>
      <c r="L35" s="323">
        <v>3695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14585</v>
      </c>
      <c r="D36" s="303">
        <v>11796</v>
      </c>
      <c r="E36" s="585">
        <v>9636</v>
      </c>
      <c r="F36" s="304">
        <v>2160</v>
      </c>
      <c r="G36" s="303">
        <v>245</v>
      </c>
      <c r="H36" s="585">
        <v>97</v>
      </c>
      <c r="I36" s="304">
        <v>148</v>
      </c>
      <c r="J36" s="303">
        <v>2544</v>
      </c>
      <c r="K36" s="831">
        <v>791</v>
      </c>
      <c r="L36" s="304">
        <v>1753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186</v>
      </c>
      <c r="D39" s="317">
        <v>179</v>
      </c>
      <c r="E39" s="588">
        <v>159</v>
      </c>
      <c r="F39" s="318">
        <v>20</v>
      </c>
      <c r="G39" s="317">
        <v>3</v>
      </c>
      <c r="H39" s="588">
        <v>1</v>
      </c>
      <c r="I39" s="318">
        <v>2</v>
      </c>
      <c r="J39" s="317">
        <v>4</v>
      </c>
      <c r="K39" s="834">
        <v>3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328" t="s">
        <v>21</v>
      </c>
      <c r="I5" s="329"/>
      <c r="J5" s="965" t="s">
        <v>500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</v>
      </c>
      <c r="D7" s="332">
        <v>7.6</v>
      </c>
      <c r="E7" s="591">
        <v>11.4</v>
      </c>
      <c r="F7" s="333">
        <v>3.2</v>
      </c>
      <c r="G7" s="332">
        <v>5</v>
      </c>
      <c r="H7" s="594">
        <v>5.4</v>
      </c>
      <c r="I7" s="334">
        <v>4.4000000000000004</v>
      </c>
      <c r="J7" s="332">
        <v>11.5</v>
      </c>
      <c r="K7" s="836">
        <v>6.1</v>
      </c>
      <c r="L7" s="333">
        <v>18.3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0.7</v>
      </c>
      <c r="D8" s="332">
        <v>0.4</v>
      </c>
      <c r="E8" s="591">
        <v>0.6</v>
      </c>
      <c r="F8" s="333">
        <v>0.2</v>
      </c>
      <c r="G8" s="332">
        <v>0.1</v>
      </c>
      <c r="H8" s="591">
        <v>0.2</v>
      </c>
      <c r="I8" s="333">
        <v>0</v>
      </c>
      <c r="J8" s="332">
        <v>2.1</v>
      </c>
      <c r="K8" s="836">
        <v>1.1000000000000001</v>
      </c>
      <c r="L8" s="333">
        <v>3.4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</v>
      </c>
      <c r="J9" s="332">
        <v>1</v>
      </c>
      <c r="K9" s="836">
        <v>0.7</v>
      </c>
      <c r="L9" s="333">
        <v>1.3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2.2000000000000002</v>
      </c>
      <c r="E11" s="592">
        <v>2.2999999999999998</v>
      </c>
      <c r="F11" s="339">
        <v>2.1</v>
      </c>
      <c r="G11" s="338">
        <v>1.3</v>
      </c>
      <c r="H11" s="592">
        <v>1.6</v>
      </c>
      <c r="I11" s="339">
        <v>1.1000000000000001</v>
      </c>
      <c r="J11" s="338">
        <v>2.5</v>
      </c>
      <c r="K11" s="837">
        <v>2.9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25.3</v>
      </c>
      <c r="D12" s="332">
        <v>26.1</v>
      </c>
      <c r="E12" s="591">
        <v>29.3</v>
      </c>
      <c r="F12" s="333">
        <v>19.5</v>
      </c>
      <c r="G12" s="332">
        <v>9.1999999999999993</v>
      </c>
      <c r="H12" s="591">
        <v>11.8</v>
      </c>
      <c r="I12" s="333">
        <v>2.9</v>
      </c>
      <c r="J12" s="332">
        <v>20.3</v>
      </c>
      <c r="K12" s="836">
        <v>16</v>
      </c>
      <c r="L12" s="333">
        <v>26.4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0.9</v>
      </c>
      <c r="D13" s="332">
        <v>0.4</v>
      </c>
      <c r="E13" s="591">
        <v>0.4</v>
      </c>
      <c r="F13" s="333">
        <v>0.2</v>
      </c>
      <c r="G13" s="332">
        <v>0.2</v>
      </c>
      <c r="H13" s="591">
        <v>0.3</v>
      </c>
      <c r="I13" s="333">
        <v>0</v>
      </c>
      <c r="J13" s="332">
        <v>5.3</v>
      </c>
      <c r="K13" s="836">
        <v>2.2999999999999998</v>
      </c>
      <c r="L13" s="333">
        <v>9.4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1">
        <v>0.3</v>
      </c>
      <c r="F14" s="333">
        <v>0.2</v>
      </c>
      <c r="G14" s="332">
        <v>0</v>
      </c>
      <c r="H14" s="591">
        <v>0</v>
      </c>
      <c r="I14" s="333">
        <v>0</v>
      </c>
      <c r="J14" s="332">
        <v>1.6</v>
      </c>
      <c r="K14" s="836">
        <v>0.9</v>
      </c>
      <c r="L14" s="333">
        <v>2.6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17.7</v>
      </c>
      <c r="D16" s="341">
        <v>17.899999999999999</v>
      </c>
      <c r="E16" s="593">
        <v>17.5</v>
      </c>
      <c r="F16" s="342">
        <v>18.8</v>
      </c>
      <c r="G16" s="341">
        <v>9.5</v>
      </c>
      <c r="H16" s="593">
        <v>10.7</v>
      </c>
      <c r="I16" s="342">
        <v>6.8</v>
      </c>
      <c r="J16" s="341">
        <v>16.5</v>
      </c>
      <c r="K16" s="838">
        <v>18.2</v>
      </c>
      <c r="L16" s="342">
        <v>14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1">
        <v>8.3000000000000007</v>
      </c>
      <c r="F17" s="333">
        <v>2.2000000000000002</v>
      </c>
      <c r="G17" s="332">
        <v>2.4</v>
      </c>
      <c r="H17" s="591">
        <v>3.6</v>
      </c>
      <c r="I17" s="333">
        <v>0.8</v>
      </c>
      <c r="J17" s="332">
        <v>8.6999999999999993</v>
      </c>
      <c r="K17" s="836">
        <v>4.8</v>
      </c>
      <c r="L17" s="333">
        <v>13.7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0.8</v>
      </c>
      <c r="D18" s="332">
        <v>0.5</v>
      </c>
      <c r="E18" s="591">
        <v>0.9</v>
      </c>
      <c r="F18" s="333">
        <v>0.2</v>
      </c>
      <c r="G18" s="332">
        <v>0.2</v>
      </c>
      <c r="H18" s="591">
        <v>0.3</v>
      </c>
      <c r="I18" s="333">
        <v>0.1</v>
      </c>
      <c r="J18" s="332">
        <v>2.5</v>
      </c>
      <c r="K18" s="836">
        <v>1.3</v>
      </c>
      <c r="L18" s="333">
        <v>4.0999999999999996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0.6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1.2</v>
      </c>
      <c r="K19" s="836">
        <v>0.9</v>
      </c>
      <c r="L19" s="333">
        <v>1.6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1.6</v>
      </c>
      <c r="G21" s="341">
        <v>1.4</v>
      </c>
      <c r="H21" s="593">
        <v>1.4</v>
      </c>
      <c r="I21" s="342">
        <v>1.5</v>
      </c>
      <c r="J21" s="341">
        <v>2.4</v>
      </c>
      <c r="K21" s="838">
        <v>2.8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11.1</v>
      </c>
      <c r="D22" s="332">
        <v>9.4</v>
      </c>
      <c r="E22" s="591">
        <v>13</v>
      </c>
      <c r="F22" s="333">
        <v>2.5</v>
      </c>
      <c r="G22" s="332">
        <v>7.9</v>
      </c>
      <c r="H22" s="591">
        <v>7.7</v>
      </c>
      <c r="I22" s="333">
        <v>8.1</v>
      </c>
      <c r="J22" s="332">
        <v>20.3</v>
      </c>
      <c r="K22" s="836">
        <v>8.1999999999999993</v>
      </c>
      <c r="L22" s="333">
        <v>36.4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1.4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1.5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30.3</v>
      </c>
      <c r="D30" s="332">
        <v>29.5</v>
      </c>
      <c r="E30" s="591">
        <v>37.299999999999997</v>
      </c>
      <c r="F30" s="333">
        <v>15.2</v>
      </c>
      <c r="G30" s="332">
        <v>35.200000000000003</v>
      </c>
      <c r="H30" s="591">
        <v>25.2</v>
      </c>
      <c r="I30" s="333">
        <v>47.6</v>
      </c>
      <c r="J30" s="332">
        <v>34.4</v>
      </c>
      <c r="K30" s="836">
        <v>21.4</v>
      </c>
      <c r="L30" s="333">
        <v>47.4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0.6</v>
      </c>
      <c r="J33" s="341">
        <v>0.1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482</v>
      </c>
      <c r="H5" s="95" t="s">
        <v>21</v>
      </c>
      <c r="I5" s="96"/>
      <c r="J5" s="911" t="s">
        <v>500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488</v>
      </c>
      <c r="I6" s="796" t="s">
        <v>193</v>
      </c>
      <c r="J6" s="979"/>
      <c r="K6" s="795" t="s">
        <v>479</v>
      </c>
      <c r="L6" s="793" t="s">
        <v>480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345</v>
      </c>
      <c r="D7" s="116">
        <v>320</v>
      </c>
      <c r="E7" s="538">
        <v>327</v>
      </c>
      <c r="F7" s="117">
        <v>294</v>
      </c>
      <c r="G7" s="116">
        <v>267</v>
      </c>
      <c r="H7" s="538">
        <v>286</v>
      </c>
      <c r="I7" s="118">
        <v>239</v>
      </c>
      <c r="J7" s="538">
        <v>437</v>
      </c>
      <c r="K7" s="541">
        <v>365</v>
      </c>
      <c r="L7" s="118">
        <v>467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151</v>
      </c>
      <c r="D8" s="116">
        <v>136</v>
      </c>
      <c r="E8" s="538">
        <v>137</v>
      </c>
      <c r="F8" s="117">
        <v>132</v>
      </c>
      <c r="G8" s="116">
        <v>171</v>
      </c>
      <c r="H8" s="538">
        <v>172</v>
      </c>
      <c r="I8" s="118">
        <v>160</v>
      </c>
      <c r="J8" s="538">
        <v>168</v>
      </c>
      <c r="K8" s="541">
        <v>160</v>
      </c>
      <c r="L8" s="118">
        <v>171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104</v>
      </c>
      <c r="D9" s="116">
        <v>88</v>
      </c>
      <c r="E9" s="538">
        <v>90</v>
      </c>
      <c r="F9" s="117">
        <v>80</v>
      </c>
      <c r="G9" s="116">
        <v>78</v>
      </c>
      <c r="H9" s="538">
        <v>81</v>
      </c>
      <c r="I9" s="118">
        <v>49</v>
      </c>
      <c r="J9" s="538">
        <v>140</v>
      </c>
      <c r="K9" s="541">
        <v>130</v>
      </c>
      <c r="L9" s="118">
        <v>146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164</v>
      </c>
      <c r="D10" s="116">
        <v>161</v>
      </c>
      <c r="E10" s="538">
        <v>162</v>
      </c>
      <c r="F10" s="117">
        <v>156</v>
      </c>
      <c r="G10" s="116">
        <v>158</v>
      </c>
      <c r="H10" s="538">
        <v>348</v>
      </c>
      <c r="I10" s="118">
        <v>110</v>
      </c>
      <c r="J10" s="538">
        <v>348</v>
      </c>
      <c r="K10" s="541">
        <v>348</v>
      </c>
      <c r="L10" s="118">
        <v>348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339</v>
      </c>
      <c r="D12" s="116">
        <v>330</v>
      </c>
      <c r="E12" s="538">
        <v>335</v>
      </c>
      <c r="F12" s="117">
        <v>312</v>
      </c>
      <c r="G12" s="116">
        <v>295</v>
      </c>
      <c r="H12" s="538">
        <v>298</v>
      </c>
      <c r="I12" s="118">
        <v>260</v>
      </c>
      <c r="J12" s="538">
        <v>445</v>
      </c>
      <c r="K12" s="541">
        <v>369</v>
      </c>
      <c r="L12" s="118">
        <v>510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168</v>
      </c>
      <c r="D13" s="116">
        <v>121</v>
      </c>
      <c r="E13" s="538">
        <v>121</v>
      </c>
      <c r="F13" s="117">
        <v>116</v>
      </c>
      <c r="G13" s="116">
        <v>161</v>
      </c>
      <c r="H13" s="538">
        <v>161</v>
      </c>
      <c r="I13" s="118">
        <v>0</v>
      </c>
      <c r="J13" s="538">
        <v>196</v>
      </c>
      <c r="K13" s="541">
        <v>126</v>
      </c>
      <c r="L13" s="118">
        <v>221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96</v>
      </c>
      <c r="D14" s="116">
        <v>68</v>
      </c>
      <c r="E14" s="538">
        <v>72</v>
      </c>
      <c r="F14" s="117">
        <v>54</v>
      </c>
      <c r="G14" s="116">
        <v>0</v>
      </c>
      <c r="H14" s="538">
        <v>0</v>
      </c>
      <c r="I14" s="118">
        <v>0</v>
      </c>
      <c r="J14" s="538">
        <v>137</v>
      </c>
      <c r="K14" s="541">
        <v>97</v>
      </c>
      <c r="L14" s="118">
        <v>157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266</v>
      </c>
      <c r="D15" s="116">
        <v>266</v>
      </c>
      <c r="E15" s="538">
        <v>266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349</v>
      </c>
      <c r="D17" s="116">
        <v>330</v>
      </c>
      <c r="E17" s="538">
        <v>337</v>
      </c>
      <c r="F17" s="117">
        <v>301</v>
      </c>
      <c r="G17" s="116">
        <v>275</v>
      </c>
      <c r="H17" s="538">
        <v>285</v>
      </c>
      <c r="I17" s="118">
        <v>210</v>
      </c>
      <c r="J17" s="538">
        <v>413</v>
      </c>
      <c r="K17" s="541">
        <v>353</v>
      </c>
      <c r="L17" s="118">
        <v>440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150</v>
      </c>
      <c r="D18" s="116">
        <v>137</v>
      </c>
      <c r="E18" s="538">
        <v>138</v>
      </c>
      <c r="F18" s="117">
        <v>133</v>
      </c>
      <c r="G18" s="116">
        <v>172</v>
      </c>
      <c r="H18" s="538">
        <v>173</v>
      </c>
      <c r="I18" s="118">
        <v>160</v>
      </c>
      <c r="J18" s="538">
        <v>165</v>
      </c>
      <c r="K18" s="541">
        <v>164</v>
      </c>
      <c r="L18" s="118">
        <v>166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104</v>
      </c>
      <c r="D19" s="116">
        <v>89</v>
      </c>
      <c r="E19" s="538">
        <v>91</v>
      </c>
      <c r="F19" s="117">
        <v>81</v>
      </c>
      <c r="G19" s="116">
        <v>78</v>
      </c>
      <c r="H19" s="538">
        <v>81</v>
      </c>
      <c r="I19" s="118">
        <v>49</v>
      </c>
      <c r="J19" s="538">
        <v>140</v>
      </c>
      <c r="K19" s="541">
        <v>132</v>
      </c>
      <c r="L19" s="118">
        <v>145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162</v>
      </c>
      <c r="D20" s="116">
        <v>165</v>
      </c>
      <c r="E20" s="538">
        <v>164</v>
      </c>
      <c r="F20" s="117">
        <v>171</v>
      </c>
      <c r="G20" s="116">
        <v>58</v>
      </c>
      <c r="H20" s="538">
        <v>0</v>
      </c>
      <c r="I20" s="118">
        <v>58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342</v>
      </c>
      <c r="D22" s="116">
        <v>287</v>
      </c>
      <c r="E22" s="538">
        <v>291</v>
      </c>
      <c r="F22" s="117">
        <v>258</v>
      </c>
      <c r="G22" s="116">
        <v>236</v>
      </c>
      <c r="H22" s="538">
        <v>272</v>
      </c>
      <c r="I22" s="118">
        <v>211</v>
      </c>
      <c r="J22" s="538">
        <v>475</v>
      </c>
      <c r="K22" s="541">
        <v>397</v>
      </c>
      <c r="L22" s="118">
        <v>498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203</v>
      </c>
      <c r="D25" s="125">
        <v>203</v>
      </c>
      <c r="E25" s="539">
        <v>199</v>
      </c>
      <c r="F25" s="126">
        <v>214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404</v>
      </c>
      <c r="D26" s="116">
        <v>412</v>
      </c>
      <c r="E26" s="538">
        <v>446</v>
      </c>
      <c r="F26" s="117">
        <v>350</v>
      </c>
      <c r="G26" s="116">
        <v>265</v>
      </c>
      <c r="H26" s="538">
        <v>265</v>
      </c>
      <c r="I26" s="118">
        <v>0</v>
      </c>
      <c r="J26" s="538">
        <v>365</v>
      </c>
      <c r="K26" s="541">
        <v>383</v>
      </c>
      <c r="L26" s="118">
        <v>354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339</v>
      </c>
      <c r="D30" s="116">
        <v>311</v>
      </c>
      <c r="E30" s="538">
        <v>333</v>
      </c>
      <c r="F30" s="117">
        <v>214</v>
      </c>
      <c r="G30" s="116">
        <v>331</v>
      </c>
      <c r="H30" s="538">
        <v>321</v>
      </c>
      <c r="I30" s="118">
        <v>338</v>
      </c>
      <c r="J30" s="538">
        <v>467</v>
      </c>
      <c r="K30" s="541">
        <v>340</v>
      </c>
      <c r="L30" s="118">
        <v>524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161</v>
      </c>
      <c r="D33" s="125">
        <v>156</v>
      </c>
      <c r="E33" s="539">
        <v>158</v>
      </c>
      <c r="F33" s="126">
        <v>143</v>
      </c>
      <c r="G33" s="125">
        <v>225</v>
      </c>
      <c r="H33" s="539">
        <v>348</v>
      </c>
      <c r="I33" s="127">
        <v>163</v>
      </c>
      <c r="J33" s="539">
        <v>348</v>
      </c>
      <c r="K33" s="542">
        <v>348</v>
      </c>
      <c r="L33" s="127">
        <v>348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109223</v>
      </c>
      <c r="E8" s="598">
        <v>104830</v>
      </c>
      <c r="F8" s="362">
        <v>4393</v>
      </c>
      <c r="G8" s="361">
        <v>29932</v>
      </c>
      <c r="H8" s="598">
        <v>27593</v>
      </c>
      <c r="I8" s="363">
        <v>2339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308</v>
      </c>
      <c r="E9" s="599">
        <v>306</v>
      </c>
      <c r="F9" s="366">
        <v>370</v>
      </c>
      <c r="G9" s="365">
        <v>485</v>
      </c>
      <c r="H9" s="599">
        <v>469</v>
      </c>
      <c r="I9" s="367">
        <v>670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91932</v>
      </c>
      <c r="E10" s="600">
        <v>87954</v>
      </c>
      <c r="F10" s="371">
        <v>3978</v>
      </c>
      <c r="G10" s="370">
        <v>19436</v>
      </c>
      <c r="H10" s="600">
        <v>17501</v>
      </c>
      <c r="I10" s="372">
        <v>1935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303</v>
      </c>
      <c r="E11" s="528">
        <v>300</v>
      </c>
      <c r="F11" s="101">
        <v>366</v>
      </c>
      <c r="G11" s="100">
        <v>454</v>
      </c>
      <c r="H11" s="528">
        <v>432</v>
      </c>
      <c r="I11" s="102">
        <v>660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69554</v>
      </c>
      <c r="E12" s="538">
        <v>66676</v>
      </c>
      <c r="F12" s="117">
        <v>2878</v>
      </c>
      <c r="G12" s="116">
        <v>17125</v>
      </c>
      <c r="H12" s="538">
        <v>15473</v>
      </c>
      <c r="I12" s="118">
        <v>1652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308</v>
      </c>
      <c r="E13" s="528">
        <v>306</v>
      </c>
      <c r="F13" s="101">
        <v>376</v>
      </c>
      <c r="G13" s="100">
        <v>452</v>
      </c>
      <c r="H13" s="528">
        <v>429</v>
      </c>
      <c r="I13" s="102">
        <v>662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22378</v>
      </c>
      <c r="E14" s="538">
        <v>21278</v>
      </c>
      <c r="F14" s="117">
        <v>1100</v>
      </c>
      <c r="G14" s="116">
        <v>2311</v>
      </c>
      <c r="H14" s="538">
        <v>2028</v>
      </c>
      <c r="I14" s="118">
        <v>283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287</v>
      </c>
      <c r="E15" s="528">
        <v>284</v>
      </c>
      <c r="F15" s="101">
        <v>341</v>
      </c>
      <c r="G15" s="100">
        <v>475</v>
      </c>
      <c r="H15" s="528">
        <v>451</v>
      </c>
      <c r="I15" s="102">
        <v>647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424</v>
      </c>
      <c r="E16" s="538">
        <v>411</v>
      </c>
      <c r="F16" s="117">
        <v>13</v>
      </c>
      <c r="G16" s="116">
        <v>251</v>
      </c>
      <c r="H16" s="538">
        <v>242</v>
      </c>
      <c r="I16" s="118">
        <v>9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247</v>
      </c>
      <c r="E17" s="528">
        <v>246</v>
      </c>
      <c r="F17" s="101">
        <v>271</v>
      </c>
      <c r="G17" s="100">
        <v>335</v>
      </c>
      <c r="H17" s="528">
        <v>325</v>
      </c>
      <c r="I17" s="102">
        <v>591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379</v>
      </c>
      <c r="E18" s="538">
        <v>367</v>
      </c>
      <c r="F18" s="117">
        <v>12</v>
      </c>
      <c r="G18" s="116">
        <v>210</v>
      </c>
      <c r="H18" s="538">
        <v>201</v>
      </c>
      <c r="I18" s="118">
        <v>9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251</v>
      </c>
      <c r="E19" s="528">
        <v>250</v>
      </c>
      <c r="F19" s="101">
        <v>274</v>
      </c>
      <c r="G19" s="100">
        <v>356</v>
      </c>
      <c r="H19" s="528">
        <v>346</v>
      </c>
      <c r="I19" s="102">
        <v>591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45</v>
      </c>
      <c r="E20" s="538">
        <v>44</v>
      </c>
      <c r="F20" s="117">
        <v>1</v>
      </c>
      <c r="G20" s="116">
        <v>41</v>
      </c>
      <c r="H20" s="538">
        <v>41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213</v>
      </c>
      <c r="E21" s="528">
        <v>213</v>
      </c>
      <c r="F21" s="101">
        <v>233</v>
      </c>
      <c r="G21" s="100">
        <v>223</v>
      </c>
      <c r="H21" s="528">
        <v>223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16867</v>
      </c>
      <c r="E22" s="538">
        <v>16465</v>
      </c>
      <c r="F22" s="117">
        <v>402</v>
      </c>
      <c r="G22" s="116">
        <v>10245</v>
      </c>
      <c r="H22" s="538">
        <v>9850</v>
      </c>
      <c r="I22" s="118">
        <v>395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338</v>
      </c>
      <c r="E23" s="528">
        <v>336</v>
      </c>
      <c r="F23" s="101">
        <v>410</v>
      </c>
      <c r="G23" s="100">
        <v>546</v>
      </c>
      <c r="H23" s="528">
        <v>538</v>
      </c>
      <c r="I23" s="102">
        <v>721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6802</v>
      </c>
      <c r="E24" s="538">
        <v>6546</v>
      </c>
      <c r="F24" s="117">
        <v>256</v>
      </c>
      <c r="G24" s="116">
        <v>1920</v>
      </c>
      <c r="H24" s="538">
        <v>1746</v>
      </c>
      <c r="I24" s="118">
        <v>174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304</v>
      </c>
      <c r="E25" s="528">
        <v>301</v>
      </c>
      <c r="F25" s="101">
        <v>390</v>
      </c>
      <c r="G25" s="100">
        <v>537</v>
      </c>
      <c r="H25" s="528">
        <v>519</v>
      </c>
      <c r="I25" s="102">
        <v>720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10065</v>
      </c>
      <c r="E26" s="538">
        <v>9919</v>
      </c>
      <c r="F26" s="117">
        <v>146</v>
      </c>
      <c r="G26" s="116">
        <v>8325</v>
      </c>
      <c r="H26" s="538">
        <v>8104</v>
      </c>
      <c r="I26" s="118">
        <v>221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361</v>
      </c>
      <c r="E27" s="529">
        <v>360</v>
      </c>
      <c r="F27" s="105">
        <v>444</v>
      </c>
      <c r="G27" s="104">
        <v>547</v>
      </c>
      <c r="H27" s="529">
        <v>543</v>
      </c>
      <c r="I27" s="106">
        <v>723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2016</v>
      </c>
      <c r="D5" s="382">
        <v>98323</v>
      </c>
      <c r="E5" s="538">
        <v>83922</v>
      </c>
      <c r="F5" s="540">
        <v>11699</v>
      </c>
      <c r="G5" s="541">
        <v>379</v>
      </c>
      <c r="H5" s="541">
        <v>10</v>
      </c>
      <c r="I5" s="118">
        <v>2313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2017</v>
      </c>
      <c r="D6" s="116">
        <v>97083</v>
      </c>
      <c r="E6" s="538">
        <v>83090</v>
      </c>
      <c r="F6" s="541">
        <v>11438</v>
      </c>
      <c r="G6" s="541">
        <v>374</v>
      </c>
      <c r="H6" s="541">
        <v>9</v>
      </c>
      <c r="I6" s="118">
        <v>2172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2018</v>
      </c>
      <c r="D7" s="116">
        <v>95554</v>
      </c>
      <c r="E7" s="538">
        <v>81910</v>
      </c>
      <c r="F7" s="541">
        <v>11202</v>
      </c>
      <c r="G7" s="541">
        <v>366</v>
      </c>
      <c r="H7" s="541">
        <v>8</v>
      </c>
      <c r="I7" s="118">
        <v>2068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2019</v>
      </c>
      <c r="D8" s="116">
        <v>93971</v>
      </c>
      <c r="E8" s="538">
        <v>80714</v>
      </c>
      <c r="F8" s="541">
        <v>10935</v>
      </c>
      <c r="G8" s="541">
        <v>361</v>
      </c>
      <c r="H8" s="541">
        <v>8</v>
      </c>
      <c r="I8" s="118">
        <v>1953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2020</v>
      </c>
      <c r="D9" s="116">
        <v>92266</v>
      </c>
      <c r="E9" s="538">
        <v>79384</v>
      </c>
      <c r="F9" s="541">
        <v>10676</v>
      </c>
      <c r="G9" s="541">
        <v>356</v>
      </c>
      <c r="H9" s="541">
        <v>7</v>
      </c>
      <c r="I9" s="118">
        <v>1843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77</v>
      </c>
      <c r="C10" s="121">
        <f>C5+4</f>
        <v>2020</v>
      </c>
      <c r="D10" s="116">
        <v>92833</v>
      </c>
      <c r="E10" s="538">
        <v>79826</v>
      </c>
      <c r="F10" s="541">
        <v>10745</v>
      </c>
      <c r="G10" s="541">
        <v>361</v>
      </c>
      <c r="H10" s="541">
        <v>7</v>
      </c>
      <c r="I10" s="118">
        <v>1894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78</v>
      </c>
      <c r="C11" s="121"/>
      <c r="D11" s="116">
        <v>92673</v>
      </c>
      <c r="E11" s="538">
        <v>79694</v>
      </c>
      <c r="F11" s="541">
        <v>10717</v>
      </c>
      <c r="G11" s="541">
        <v>359</v>
      </c>
      <c r="H11" s="541">
        <v>7</v>
      </c>
      <c r="I11" s="118">
        <v>1896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79</v>
      </c>
      <c r="C12" s="121"/>
      <c r="D12" s="116">
        <v>92392</v>
      </c>
      <c r="E12" s="538">
        <v>79434</v>
      </c>
      <c r="F12" s="541">
        <v>10705</v>
      </c>
      <c r="G12" s="541">
        <v>358</v>
      </c>
      <c r="H12" s="541">
        <v>7</v>
      </c>
      <c r="I12" s="118">
        <v>1888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80</v>
      </c>
      <c r="C13" s="121"/>
      <c r="D13" s="116">
        <v>92220</v>
      </c>
      <c r="E13" s="538">
        <v>79280</v>
      </c>
      <c r="F13" s="541">
        <v>10693</v>
      </c>
      <c r="G13" s="541">
        <v>357</v>
      </c>
      <c r="H13" s="541">
        <v>7</v>
      </c>
      <c r="I13" s="118">
        <v>1883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81</v>
      </c>
      <c r="C14" s="121"/>
      <c r="D14" s="116">
        <v>92082</v>
      </c>
      <c r="E14" s="538">
        <v>79262</v>
      </c>
      <c r="F14" s="541">
        <v>10675</v>
      </c>
      <c r="G14" s="541">
        <v>357</v>
      </c>
      <c r="H14" s="541">
        <v>7</v>
      </c>
      <c r="I14" s="118">
        <v>1781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82</v>
      </c>
      <c r="C15" s="121"/>
      <c r="D15" s="116">
        <v>91983</v>
      </c>
      <c r="E15" s="538">
        <v>79217</v>
      </c>
      <c r="F15" s="541">
        <v>10651</v>
      </c>
      <c r="G15" s="541">
        <v>355</v>
      </c>
      <c r="H15" s="541">
        <v>7</v>
      </c>
      <c r="I15" s="118">
        <v>1753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83</v>
      </c>
      <c r="C16" s="121"/>
      <c r="D16" s="116">
        <v>91911</v>
      </c>
      <c r="E16" s="538">
        <v>79144</v>
      </c>
      <c r="F16" s="541">
        <v>10633</v>
      </c>
      <c r="G16" s="541">
        <v>355</v>
      </c>
      <c r="H16" s="541">
        <v>6</v>
      </c>
      <c r="I16" s="118">
        <v>1773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84</v>
      </c>
      <c r="C17" s="121"/>
      <c r="D17" s="116">
        <v>91846</v>
      </c>
      <c r="E17" s="538">
        <v>79081</v>
      </c>
      <c r="F17" s="541">
        <v>10611</v>
      </c>
      <c r="G17" s="541">
        <v>352</v>
      </c>
      <c r="H17" s="541">
        <v>6</v>
      </c>
      <c r="I17" s="118">
        <v>1796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85</v>
      </c>
      <c r="C18" s="121"/>
      <c r="D18" s="116">
        <v>91717</v>
      </c>
      <c r="E18" s="538">
        <v>78959</v>
      </c>
      <c r="F18" s="541">
        <v>10590</v>
      </c>
      <c r="G18" s="541">
        <v>350</v>
      </c>
      <c r="H18" s="541">
        <v>6</v>
      </c>
      <c r="I18" s="118">
        <v>1812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86</v>
      </c>
      <c r="C19" s="121"/>
      <c r="D19" s="116">
        <v>91448</v>
      </c>
      <c r="E19" s="538">
        <v>78710</v>
      </c>
      <c r="F19" s="541">
        <v>10562</v>
      </c>
      <c r="G19" s="541">
        <v>347</v>
      </c>
      <c r="H19" s="541">
        <v>6</v>
      </c>
      <c r="I19" s="118">
        <v>1823</v>
      </c>
      <c r="K19" s="110"/>
      <c r="L19" s="110"/>
      <c r="M19" s="110"/>
      <c r="N19" s="110"/>
    </row>
    <row r="20" spans="1:14" s="19" customFormat="1" ht="40.200000000000003" customHeight="1" x14ac:dyDescent="0.3">
      <c r="A20" s="379">
        <v>16</v>
      </c>
      <c r="B20" s="120" t="s">
        <v>75</v>
      </c>
      <c r="C20" s="121">
        <f>C5+5</f>
        <v>2021</v>
      </c>
      <c r="D20" s="116">
        <v>91131</v>
      </c>
      <c r="E20" s="538">
        <v>78456</v>
      </c>
      <c r="F20" s="541">
        <v>10513</v>
      </c>
      <c r="G20" s="541">
        <v>345</v>
      </c>
      <c r="H20" s="541">
        <v>6</v>
      </c>
      <c r="I20" s="118">
        <v>1811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76</v>
      </c>
      <c r="C21" s="121"/>
      <c r="D21" s="116">
        <v>91019</v>
      </c>
      <c r="E21" s="538">
        <v>78370</v>
      </c>
      <c r="F21" s="541">
        <v>10482</v>
      </c>
      <c r="G21" s="541">
        <v>344</v>
      </c>
      <c r="H21" s="541">
        <v>6</v>
      </c>
      <c r="I21" s="118">
        <v>1817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77</v>
      </c>
      <c r="C22" s="124"/>
      <c r="D22" s="125">
        <v>91000</v>
      </c>
      <c r="E22" s="539">
        <v>78371</v>
      </c>
      <c r="F22" s="542">
        <v>10465</v>
      </c>
      <c r="G22" s="542">
        <v>344</v>
      </c>
      <c r="H22" s="542">
        <v>6</v>
      </c>
      <c r="I22" s="127">
        <v>1814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77</v>
      </c>
      <c r="E6" s="328"/>
      <c r="F6" s="329"/>
      <c r="G6" s="244" t="s">
        <v>77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2021</v>
      </c>
      <c r="E7" s="576">
        <v>2020</v>
      </c>
      <c r="F7" s="576" t="s">
        <v>519</v>
      </c>
      <c r="G7" s="570">
        <v>2021</v>
      </c>
      <c r="H7" s="576">
        <v>2020</v>
      </c>
      <c r="I7" s="811" t="s">
        <v>529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408</v>
      </c>
      <c r="D8" s="582">
        <v>91000</v>
      </c>
      <c r="E8" s="583">
        <v>92833</v>
      </c>
      <c r="F8" s="277">
        <v>94375</v>
      </c>
      <c r="G8" s="582">
        <v>494</v>
      </c>
      <c r="H8" s="583">
        <v>482</v>
      </c>
      <c r="I8" s="277">
        <v>469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78371</v>
      </c>
      <c r="E9" s="578">
        <v>79826</v>
      </c>
      <c r="F9" s="258">
        <v>80980</v>
      </c>
      <c r="G9" s="572">
        <v>455</v>
      </c>
      <c r="H9" s="578">
        <v>445</v>
      </c>
      <c r="I9" s="258">
        <v>433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70003</v>
      </c>
      <c r="E10" s="578">
        <v>71270</v>
      </c>
      <c r="F10" s="258">
        <v>72325</v>
      </c>
      <c r="G10" s="572">
        <v>345</v>
      </c>
      <c r="H10" s="578">
        <v>336</v>
      </c>
      <c r="I10" s="258">
        <v>327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6190</v>
      </c>
      <c r="E11" s="578">
        <v>6339</v>
      </c>
      <c r="F11" s="258">
        <v>6410</v>
      </c>
      <c r="G11" s="572">
        <v>1108</v>
      </c>
      <c r="H11" s="578">
        <v>1080</v>
      </c>
      <c r="I11" s="258">
        <v>1054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2178</v>
      </c>
      <c r="E12" s="578">
        <v>2217</v>
      </c>
      <c r="F12" s="258">
        <v>2245</v>
      </c>
      <c r="G12" s="572">
        <v>2157</v>
      </c>
      <c r="H12" s="578">
        <v>2112</v>
      </c>
      <c r="I12" s="258">
        <v>2059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10809</v>
      </c>
      <c r="E13" s="578">
        <v>11106</v>
      </c>
      <c r="F13" s="258">
        <v>11371</v>
      </c>
      <c r="G13" s="572">
        <v>774</v>
      </c>
      <c r="H13" s="578">
        <v>756</v>
      </c>
      <c r="I13" s="258">
        <v>733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2708</v>
      </c>
      <c r="E14" s="578">
        <v>2805</v>
      </c>
      <c r="F14" s="258">
        <v>2950</v>
      </c>
      <c r="G14" s="572">
        <v>451</v>
      </c>
      <c r="H14" s="578">
        <v>446</v>
      </c>
      <c r="I14" s="258">
        <v>438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8101</v>
      </c>
      <c r="E15" s="578">
        <v>8301</v>
      </c>
      <c r="F15" s="258">
        <v>8421</v>
      </c>
      <c r="G15" s="572">
        <v>882</v>
      </c>
      <c r="H15" s="578">
        <v>861</v>
      </c>
      <c r="I15" s="258">
        <v>836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1814</v>
      </c>
      <c r="E16" s="578">
        <v>1894</v>
      </c>
      <c r="F16" s="258">
        <v>2016</v>
      </c>
      <c r="G16" s="572">
        <v>477</v>
      </c>
      <c r="H16" s="578">
        <v>473</v>
      </c>
      <c r="I16" s="258">
        <v>461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6</v>
      </c>
      <c r="E17" s="581">
        <v>7</v>
      </c>
      <c r="F17" s="271">
        <v>8</v>
      </c>
      <c r="G17" s="575">
        <v>470</v>
      </c>
      <c r="H17" s="581">
        <v>487</v>
      </c>
      <c r="I17" s="271">
        <v>469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408</v>
      </c>
      <c r="D18" s="582">
        <v>62349</v>
      </c>
      <c r="E18" s="583">
        <v>63250</v>
      </c>
      <c r="F18" s="277">
        <v>69374</v>
      </c>
      <c r="G18" s="582">
        <v>545</v>
      </c>
      <c r="H18" s="583">
        <v>535</v>
      </c>
      <c r="I18" s="277">
        <v>512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53766</v>
      </c>
      <c r="E19" s="578">
        <v>54401</v>
      </c>
      <c r="F19" s="258">
        <v>59443</v>
      </c>
      <c r="G19" s="572">
        <v>501</v>
      </c>
      <c r="H19" s="578">
        <v>491</v>
      </c>
      <c r="I19" s="258">
        <v>471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47895</v>
      </c>
      <c r="E20" s="578">
        <v>48423</v>
      </c>
      <c r="F20" s="258">
        <v>52868</v>
      </c>
      <c r="G20" s="572">
        <v>380</v>
      </c>
      <c r="H20" s="578">
        <v>373</v>
      </c>
      <c r="I20" s="258">
        <v>356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4240</v>
      </c>
      <c r="E21" s="578">
        <v>4317</v>
      </c>
      <c r="F21" s="258">
        <v>4736</v>
      </c>
      <c r="G21" s="572">
        <v>1190</v>
      </c>
      <c r="H21" s="578">
        <v>1162</v>
      </c>
      <c r="I21" s="258">
        <v>1121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1631</v>
      </c>
      <c r="E22" s="578">
        <v>1661</v>
      </c>
      <c r="F22" s="258">
        <v>1839</v>
      </c>
      <c r="G22" s="572">
        <v>2264</v>
      </c>
      <c r="H22" s="578">
        <v>2214</v>
      </c>
      <c r="I22" s="258">
        <v>2119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7353</v>
      </c>
      <c r="E23" s="578">
        <v>7544</v>
      </c>
      <c r="F23" s="258">
        <v>8380</v>
      </c>
      <c r="G23" s="572">
        <v>872</v>
      </c>
      <c r="H23" s="578">
        <v>851</v>
      </c>
      <c r="I23" s="258">
        <v>800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1480</v>
      </c>
      <c r="E24" s="578">
        <v>1568</v>
      </c>
      <c r="F24" s="258">
        <v>1864</v>
      </c>
      <c r="G24" s="572">
        <v>519</v>
      </c>
      <c r="H24" s="578">
        <v>510</v>
      </c>
      <c r="I24" s="258">
        <v>485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5873</v>
      </c>
      <c r="E25" s="578">
        <v>5976</v>
      </c>
      <c r="F25" s="258">
        <v>6516</v>
      </c>
      <c r="G25" s="572">
        <v>961</v>
      </c>
      <c r="H25" s="578">
        <v>941</v>
      </c>
      <c r="I25" s="258">
        <v>890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1224</v>
      </c>
      <c r="E26" s="578">
        <v>1298</v>
      </c>
      <c r="F26" s="258">
        <v>1543</v>
      </c>
      <c r="G26" s="572">
        <v>528</v>
      </c>
      <c r="H26" s="578">
        <v>520</v>
      </c>
      <c r="I26" s="258">
        <v>492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6</v>
      </c>
      <c r="E27" s="581">
        <v>7</v>
      </c>
      <c r="F27" s="271">
        <v>8</v>
      </c>
      <c r="G27" s="575">
        <v>470</v>
      </c>
      <c r="H27" s="581">
        <v>487</v>
      </c>
      <c r="I27" s="271">
        <v>469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472</v>
      </c>
      <c r="C28" s="251" t="s">
        <v>408</v>
      </c>
      <c r="D28" s="571">
        <v>2838</v>
      </c>
      <c r="E28" s="577">
        <v>2905</v>
      </c>
      <c r="F28" s="252">
        <v>2636</v>
      </c>
      <c r="G28" s="571">
        <v>603</v>
      </c>
      <c r="H28" s="577">
        <v>590</v>
      </c>
      <c r="I28" s="252">
        <v>554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2375</v>
      </c>
      <c r="E29" s="578">
        <v>2429</v>
      </c>
      <c r="F29" s="258">
        <v>2200</v>
      </c>
      <c r="G29" s="572">
        <v>560</v>
      </c>
      <c r="H29" s="578">
        <v>548</v>
      </c>
      <c r="I29" s="258">
        <v>516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2049</v>
      </c>
      <c r="E30" s="578">
        <v>2098</v>
      </c>
      <c r="F30" s="258">
        <v>1902</v>
      </c>
      <c r="G30" s="572">
        <v>404</v>
      </c>
      <c r="H30" s="578">
        <v>395</v>
      </c>
      <c r="I30" s="258">
        <v>375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248</v>
      </c>
      <c r="E31" s="578">
        <v>249</v>
      </c>
      <c r="F31" s="258">
        <v>227</v>
      </c>
      <c r="G31" s="572">
        <v>1283</v>
      </c>
      <c r="H31" s="578">
        <v>1257</v>
      </c>
      <c r="I31" s="258">
        <v>1177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78</v>
      </c>
      <c r="E32" s="578">
        <v>82</v>
      </c>
      <c r="F32" s="258">
        <v>71</v>
      </c>
      <c r="G32" s="572">
        <v>2354</v>
      </c>
      <c r="H32" s="578">
        <v>2318</v>
      </c>
      <c r="I32" s="258">
        <v>2182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427</v>
      </c>
      <c r="E33" s="578">
        <v>438</v>
      </c>
      <c r="F33" s="258">
        <v>395</v>
      </c>
      <c r="G33" s="572">
        <v>839</v>
      </c>
      <c r="H33" s="578">
        <v>819</v>
      </c>
      <c r="I33" s="258">
        <v>760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82</v>
      </c>
      <c r="E34" s="578">
        <v>89</v>
      </c>
      <c r="F34" s="258">
        <v>81</v>
      </c>
      <c r="G34" s="572">
        <v>585</v>
      </c>
      <c r="H34" s="578">
        <v>571</v>
      </c>
      <c r="I34" s="258">
        <v>546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345</v>
      </c>
      <c r="E35" s="578">
        <v>349</v>
      </c>
      <c r="F35" s="258">
        <v>314</v>
      </c>
      <c r="G35" s="572">
        <v>900</v>
      </c>
      <c r="H35" s="578">
        <v>882</v>
      </c>
      <c r="I35" s="258">
        <v>816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36</v>
      </c>
      <c r="E36" s="581">
        <v>38</v>
      </c>
      <c r="F36" s="271">
        <v>41</v>
      </c>
      <c r="G36" s="575">
        <v>646</v>
      </c>
      <c r="H36" s="581">
        <v>629</v>
      </c>
      <c r="I36" s="271">
        <v>606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473</v>
      </c>
      <c r="C37" s="272" t="s">
        <v>408</v>
      </c>
      <c r="D37" s="582">
        <v>4365</v>
      </c>
      <c r="E37" s="583">
        <v>4391</v>
      </c>
      <c r="F37" s="277">
        <v>4458</v>
      </c>
      <c r="G37" s="582">
        <v>593</v>
      </c>
      <c r="H37" s="583">
        <v>585</v>
      </c>
      <c r="I37" s="277">
        <v>571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3949</v>
      </c>
      <c r="E38" s="578">
        <v>3963</v>
      </c>
      <c r="F38" s="258">
        <v>4019</v>
      </c>
      <c r="G38" s="572">
        <v>553</v>
      </c>
      <c r="H38" s="578">
        <v>546</v>
      </c>
      <c r="I38" s="258">
        <v>533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3694</v>
      </c>
      <c r="E39" s="578">
        <v>3703</v>
      </c>
      <c r="F39" s="258">
        <v>3758</v>
      </c>
      <c r="G39" s="572">
        <v>464</v>
      </c>
      <c r="H39" s="578">
        <v>457</v>
      </c>
      <c r="I39" s="258">
        <v>448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190</v>
      </c>
      <c r="E40" s="578">
        <v>194</v>
      </c>
      <c r="F40" s="258">
        <v>194</v>
      </c>
      <c r="G40" s="572">
        <v>1494</v>
      </c>
      <c r="H40" s="578">
        <v>1451</v>
      </c>
      <c r="I40" s="258">
        <v>1405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65</v>
      </c>
      <c r="E41" s="578">
        <v>66</v>
      </c>
      <c r="F41" s="258">
        <v>67</v>
      </c>
      <c r="G41" s="572">
        <v>2830</v>
      </c>
      <c r="H41" s="578">
        <v>2858</v>
      </c>
      <c r="I41" s="258">
        <v>2793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369</v>
      </c>
      <c r="E42" s="578">
        <v>378</v>
      </c>
      <c r="F42" s="258">
        <v>384</v>
      </c>
      <c r="G42" s="572">
        <v>1006</v>
      </c>
      <c r="H42" s="578">
        <v>985</v>
      </c>
      <c r="I42" s="258">
        <v>964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76</v>
      </c>
      <c r="E43" s="578">
        <v>80</v>
      </c>
      <c r="F43" s="258">
        <v>82</v>
      </c>
      <c r="G43" s="572">
        <v>574</v>
      </c>
      <c r="H43" s="578">
        <v>570</v>
      </c>
      <c r="I43" s="258">
        <v>542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293</v>
      </c>
      <c r="E44" s="578">
        <v>298</v>
      </c>
      <c r="F44" s="258">
        <v>302</v>
      </c>
      <c r="G44" s="572">
        <v>1118</v>
      </c>
      <c r="H44" s="578">
        <v>1096</v>
      </c>
      <c r="I44" s="258">
        <v>1078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47</v>
      </c>
      <c r="E45" s="578">
        <v>50</v>
      </c>
      <c r="F45" s="258">
        <v>55</v>
      </c>
      <c r="G45" s="572">
        <v>684</v>
      </c>
      <c r="H45" s="578">
        <v>680</v>
      </c>
      <c r="I45" s="258">
        <v>628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525</v>
      </c>
      <c r="C46" s="251" t="s">
        <v>408</v>
      </c>
      <c r="D46" s="571">
        <v>5143</v>
      </c>
      <c r="E46" s="577">
        <v>5104</v>
      </c>
      <c r="F46" s="252"/>
      <c r="G46" s="571">
        <v>384</v>
      </c>
      <c r="H46" s="577">
        <v>376</v>
      </c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4409</v>
      </c>
      <c r="E47" s="578">
        <v>4354</v>
      </c>
      <c r="F47" s="258"/>
      <c r="G47" s="572">
        <v>370</v>
      </c>
      <c r="H47" s="578">
        <v>362</v>
      </c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3883</v>
      </c>
      <c r="E48" s="578">
        <v>3828</v>
      </c>
      <c r="F48" s="258"/>
      <c r="G48" s="572">
        <v>266</v>
      </c>
      <c r="H48" s="578">
        <v>260</v>
      </c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375</v>
      </c>
      <c r="E49" s="578">
        <v>378</v>
      </c>
      <c r="F49" s="258"/>
      <c r="G49" s="572">
        <v>911</v>
      </c>
      <c r="H49" s="578">
        <v>887</v>
      </c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151</v>
      </c>
      <c r="E50" s="578">
        <v>148</v>
      </c>
      <c r="F50" s="258"/>
      <c r="G50" s="572">
        <v>1692</v>
      </c>
      <c r="H50" s="578">
        <v>1667</v>
      </c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575</v>
      </c>
      <c r="E51" s="578">
        <v>597</v>
      </c>
      <c r="F51" s="258"/>
      <c r="G51" s="572">
        <v>506</v>
      </c>
      <c r="H51" s="578">
        <v>491</v>
      </c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136</v>
      </c>
      <c r="E52" s="578">
        <v>145</v>
      </c>
      <c r="F52" s="258"/>
      <c r="G52" s="572">
        <v>339</v>
      </c>
      <c r="H52" s="578">
        <v>334</v>
      </c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439</v>
      </c>
      <c r="E53" s="578">
        <v>452</v>
      </c>
      <c r="F53" s="258"/>
      <c r="G53" s="572">
        <v>558</v>
      </c>
      <c r="H53" s="578">
        <v>541</v>
      </c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159</v>
      </c>
      <c r="E54" s="581">
        <v>153</v>
      </c>
      <c r="F54" s="271"/>
      <c r="G54" s="575">
        <v>348</v>
      </c>
      <c r="H54" s="581">
        <v>349</v>
      </c>
      <c r="I54" s="271"/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474</v>
      </c>
      <c r="C55" s="272" t="s">
        <v>408</v>
      </c>
      <c r="D55" s="582">
        <v>16305</v>
      </c>
      <c r="E55" s="583">
        <v>17183</v>
      </c>
      <c r="F55" s="277">
        <v>17907</v>
      </c>
      <c r="G55" s="582">
        <v>285</v>
      </c>
      <c r="H55" s="583">
        <v>277</v>
      </c>
      <c r="I55" s="277">
        <v>268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13872</v>
      </c>
      <c r="E56" s="578">
        <v>14679</v>
      </c>
      <c r="F56" s="258">
        <v>15318</v>
      </c>
      <c r="G56" s="572">
        <v>259</v>
      </c>
      <c r="H56" s="578">
        <v>252</v>
      </c>
      <c r="I56" s="258">
        <v>243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12482</v>
      </c>
      <c r="E57" s="578">
        <v>13218</v>
      </c>
      <c r="F57" s="258">
        <v>13797</v>
      </c>
      <c r="G57" s="572">
        <v>188</v>
      </c>
      <c r="H57" s="578">
        <v>183</v>
      </c>
      <c r="I57" s="258">
        <v>177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1137</v>
      </c>
      <c r="E58" s="578">
        <v>1201</v>
      </c>
      <c r="F58" s="258">
        <v>1253</v>
      </c>
      <c r="G58" s="572">
        <v>766</v>
      </c>
      <c r="H58" s="578">
        <v>750</v>
      </c>
      <c r="I58" s="258">
        <v>724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253</v>
      </c>
      <c r="E59" s="578">
        <v>260</v>
      </c>
      <c r="F59" s="258">
        <v>268</v>
      </c>
      <c r="G59" s="572">
        <v>1509</v>
      </c>
      <c r="H59" s="578">
        <v>1462</v>
      </c>
      <c r="I59" s="258">
        <v>1432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2085</v>
      </c>
      <c r="E60" s="578">
        <v>2149</v>
      </c>
      <c r="F60" s="258">
        <v>2212</v>
      </c>
      <c r="G60" s="572">
        <v>451</v>
      </c>
      <c r="H60" s="578">
        <v>443</v>
      </c>
      <c r="I60" s="258">
        <v>435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934</v>
      </c>
      <c r="E61" s="578">
        <v>923</v>
      </c>
      <c r="F61" s="258">
        <v>923</v>
      </c>
      <c r="G61" s="572">
        <v>339</v>
      </c>
      <c r="H61" s="578">
        <v>331</v>
      </c>
      <c r="I61" s="258">
        <v>325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1151</v>
      </c>
      <c r="E62" s="578">
        <v>1226</v>
      </c>
      <c r="F62" s="258">
        <v>1289</v>
      </c>
      <c r="G62" s="572">
        <v>541</v>
      </c>
      <c r="H62" s="578">
        <v>528</v>
      </c>
      <c r="I62" s="258">
        <v>513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348</v>
      </c>
      <c r="E63" s="581">
        <v>355</v>
      </c>
      <c r="F63" s="271">
        <v>377</v>
      </c>
      <c r="G63" s="575">
        <v>311</v>
      </c>
      <c r="H63" s="581">
        <v>307</v>
      </c>
      <c r="I63" s="271">
        <v>296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  <row r="65" spans="1:1" s="248" customFormat="1" ht="13.95" customHeight="1" x14ac:dyDescent="0.3">
      <c r="A65" s="752" t="s">
        <v>476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397</v>
      </c>
      <c r="C5" s="906" t="s">
        <v>421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457835</v>
      </c>
      <c r="D7" s="409">
        <v>128471</v>
      </c>
      <c r="E7" s="410">
        <v>98004</v>
      </c>
      <c r="F7" s="410">
        <v>84744</v>
      </c>
      <c r="G7" s="410">
        <v>66778</v>
      </c>
      <c r="H7" s="410">
        <v>50935</v>
      </c>
      <c r="I7" s="410">
        <v>19817</v>
      </c>
      <c r="J7" s="411">
        <v>9086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428663</v>
      </c>
      <c r="D8" s="412">
        <v>121548</v>
      </c>
      <c r="E8" s="413">
        <v>92763</v>
      </c>
      <c r="F8" s="413">
        <v>78873</v>
      </c>
      <c r="G8" s="413">
        <v>61704</v>
      </c>
      <c r="H8" s="413">
        <v>46543</v>
      </c>
      <c r="I8" s="413">
        <v>18774</v>
      </c>
      <c r="J8" s="414">
        <v>8458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353699</v>
      </c>
      <c r="D9" s="415">
        <v>103655</v>
      </c>
      <c r="E9" s="416">
        <v>76462</v>
      </c>
      <c r="F9" s="416">
        <v>64697</v>
      </c>
      <c r="G9" s="416">
        <v>48830</v>
      </c>
      <c r="H9" s="416">
        <v>36756</v>
      </c>
      <c r="I9" s="416">
        <v>16255</v>
      </c>
      <c r="J9" s="417">
        <v>7044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14762</v>
      </c>
      <c r="D10" s="415">
        <v>2975</v>
      </c>
      <c r="E10" s="416">
        <v>3062</v>
      </c>
      <c r="F10" s="416">
        <v>3189</v>
      </c>
      <c r="G10" s="416">
        <v>2749</v>
      </c>
      <c r="H10" s="416">
        <v>2052</v>
      </c>
      <c r="I10" s="416">
        <v>467</v>
      </c>
      <c r="J10" s="417">
        <v>268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60202</v>
      </c>
      <c r="D11" s="415">
        <v>14918</v>
      </c>
      <c r="E11" s="416">
        <v>13239</v>
      </c>
      <c r="F11" s="416">
        <v>10987</v>
      </c>
      <c r="G11" s="416">
        <v>10125</v>
      </c>
      <c r="H11" s="416">
        <v>7735</v>
      </c>
      <c r="I11" s="416">
        <v>2052</v>
      </c>
      <c r="J11" s="417">
        <v>1146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1174</v>
      </c>
      <c r="D12" s="412">
        <v>101</v>
      </c>
      <c r="E12" s="413">
        <v>155</v>
      </c>
      <c r="F12" s="413">
        <v>145</v>
      </c>
      <c r="G12" s="413">
        <v>436</v>
      </c>
      <c r="H12" s="413">
        <v>217</v>
      </c>
      <c r="I12" s="413">
        <v>59</v>
      </c>
      <c r="J12" s="414">
        <v>61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882</v>
      </c>
      <c r="D13" s="415">
        <v>71</v>
      </c>
      <c r="E13" s="416">
        <v>119</v>
      </c>
      <c r="F13" s="416">
        <v>105</v>
      </c>
      <c r="G13" s="416">
        <v>331</v>
      </c>
      <c r="H13" s="416">
        <v>167</v>
      </c>
      <c r="I13" s="416">
        <v>41</v>
      </c>
      <c r="J13" s="417">
        <v>48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98</v>
      </c>
      <c r="D14" s="415">
        <v>11</v>
      </c>
      <c r="E14" s="416">
        <v>14</v>
      </c>
      <c r="F14" s="416">
        <v>20</v>
      </c>
      <c r="G14" s="416">
        <v>32</v>
      </c>
      <c r="H14" s="416">
        <v>12</v>
      </c>
      <c r="I14" s="416">
        <v>6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194</v>
      </c>
      <c r="D15" s="415">
        <v>19</v>
      </c>
      <c r="E15" s="416">
        <v>22</v>
      </c>
      <c r="F15" s="416">
        <v>20</v>
      </c>
      <c r="G15" s="416">
        <v>73</v>
      </c>
      <c r="H15" s="416">
        <v>38</v>
      </c>
      <c r="I15" s="416">
        <v>12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27998</v>
      </c>
      <c r="D16" s="412">
        <v>6822</v>
      </c>
      <c r="E16" s="413">
        <v>5086</v>
      </c>
      <c r="F16" s="413">
        <v>5726</v>
      </c>
      <c r="G16" s="413">
        <v>4638</v>
      </c>
      <c r="H16" s="413">
        <v>4175</v>
      </c>
      <c r="I16" s="413">
        <v>984</v>
      </c>
      <c r="J16" s="414">
        <v>567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27998</v>
      </c>
      <c r="D17" s="418">
        <v>6822</v>
      </c>
      <c r="E17" s="419">
        <v>5086</v>
      </c>
      <c r="F17" s="419">
        <v>5726</v>
      </c>
      <c r="G17" s="419">
        <v>4638</v>
      </c>
      <c r="H17" s="419">
        <v>4175</v>
      </c>
      <c r="I17" s="419">
        <v>984</v>
      </c>
      <c r="J17" s="420">
        <v>567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483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526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353699</v>
      </c>
      <c r="D7" s="659">
        <v>103655</v>
      </c>
      <c r="E7" s="660">
        <v>76462</v>
      </c>
      <c r="F7" s="660">
        <v>64697</v>
      </c>
      <c r="G7" s="660">
        <v>48830</v>
      </c>
      <c r="H7" s="660">
        <v>36756</v>
      </c>
      <c r="I7" s="660">
        <v>16255</v>
      </c>
      <c r="J7" s="661">
        <v>7044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288211</v>
      </c>
      <c r="D8" s="667">
        <v>84811</v>
      </c>
      <c r="E8" s="668">
        <v>62656</v>
      </c>
      <c r="F8" s="668">
        <v>52550</v>
      </c>
      <c r="G8" s="668">
        <v>40620</v>
      </c>
      <c r="H8" s="668">
        <v>31527</v>
      </c>
      <c r="I8" s="668">
        <v>11420</v>
      </c>
      <c r="J8" s="669">
        <v>4627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40</v>
      </c>
      <c r="D9" s="667">
        <v>8</v>
      </c>
      <c r="E9" s="668">
        <v>8</v>
      </c>
      <c r="F9" s="668">
        <v>9</v>
      </c>
      <c r="G9" s="668">
        <v>7</v>
      </c>
      <c r="H9" s="668">
        <v>6</v>
      </c>
      <c r="I9" s="668">
        <v>2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260</v>
      </c>
      <c r="D10" s="667">
        <v>30</v>
      </c>
      <c r="E10" s="668">
        <v>38</v>
      </c>
      <c r="F10" s="668">
        <v>53</v>
      </c>
      <c r="G10" s="668">
        <v>50</v>
      </c>
      <c r="H10" s="668">
        <v>57</v>
      </c>
      <c r="I10" s="668">
        <v>21</v>
      </c>
      <c r="J10" s="669">
        <v>11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37</v>
      </c>
      <c r="D11" s="667">
        <v>4</v>
      </c>
      <c r="E11" s="668">
        <v>11</v>
      </c>
      <c r="F11" s="668">
        <v>9</v>
      </c>
      <c r="G11" s="668">
        <v>5</v>
      </c>
      <c r="H11" s="668">
        <v>5</v>
      </c>
      <c r="I11" s="668">
        <v>3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1731</v>
      </c>
      <c r="D12" s="667">
        <v>1165</v>
      </c>
      <c r="E12" s="668">
        <v>291</v>
      </c>
      <c r="F12" s="668">
        <v>127</v>
      </c>
      <c r="G12" s="668">
        <v>88</v>
      </c>
      <c r="H12" s="668">
        <v>42</v>
      </c>
      <c r="I12" s="668">
        <v>9</v>
      </c>
      <c r="J12" s="669">
        <v>9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63420</v>
      </c>
      <c r="D13" s="667">
        <v>17637</v>
      </c>
      <c r="E13" s="668">
        <v>13458</v>
      </c>
      <c r="F13" s="668">
        <v>11949</v>
      </c>
      <c r="G13" s="668">
        <v>8060</v>
      </c>
      <c r="H13" s="668">
        <v>5119</v>
      </c>
      <c r="I13" s="668">
        <v>4800</v>
      </c>
      <c r="J13" s="669">
        <v>2397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14762</v>
      </c>
      <c r="D14" s="659">
        <v>2975</v>
      </c>
      <c r="E14" s="660">
        <v>3062</v>
      </c>
      <c r="F14" s="660">
        <v>3189</v>
      </c>
      <c r="G14" s="660">
        <v>2749</v>
      </c>
      <c r="H14" s="660">
        <v>2052</v>
      </c>
      <c r="I14" s="660">
        <v>467</v>
      </c>
      <c r="J14" s="661">
        <v>268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6241</v>
      </c>
      <c r="D15" s="667">
        <v>1264</v>
      </c>
      <c r="E15" s="668">
        <v>1273</v>
      </c>
      <c r="F15" s="668">
        <v>1328</v>
      </c>
      <c r="G15" s="668">
        <v>1216</v>
      </c>
      <c r="H15" s="668">
        <v>860</v>
      </c>
      <c r="I15" s="668">
        <v>187</v>
      </c>
      <c r="J15" s="669">
        <v>113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8521</v>
      </c>
      <c r="D16" s="667">
        <v>1711</v>
      </c>
      <c r="E16" s="668">
        <v>1789</v>
      </c>
      <c r="F16" s="668">
        <v>1861</v>
      </c>
      <c r="G16" s="668">
        <v>1533</v>
      </c>
      <c r="H16" s="668">
        <v>1192</v>
      </c>
      <c r="I16" s="668">
        <v>280</v>
      </c>
      <c r="J16" s="669">
        <v>155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60202</v>
      </c>
      <c r="D17" s="659">
        <v>14918</v>
      </c>
      <c r="E17" s="660">
        <v>13239</v>
      </c>
      <c r="F17" s="660">
        <v>10987</v>
      </c>
      <c r="G17" s="660">
        <v>10125</v>
      </c>
      <c r="H17" s="660">
        <v>7735</v>
      </c>
      <c r="I17" s="660">
        <v>2052</v>
      </c>
      <c r="J17" s="661">
        <v>1146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23288</v>
      </c>
      <c r="D18" s="667">
        <v>6209</v>
      </c>
      <c r="E18" s="668">
        <v>4724</v>
      </c>
      <c r="F18" s="668">
        <v>4129</v>
      </c>
      <c r="G18" s="668">
        <v>3796</v>
      </c>
      <c r="H18" s="668">
        <v>2947</v>
      </c>
      <c r="I18" s="668">
        <v>1041</v>
      </c>
      <c r="J18" s="669">
        <v>442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36914</v>
      </c>
      <c r="D19" s="667">
        <v>8709</v>
      </c>
      <c r="E19" s="668">
        <v>8515</v>
      </c>
      <c r="F19" s="668">
        <v>6858</v>
      </c>
      <c r="G19" s="668">
        <v>6329</v>
      </c>
      <c r="H19" s="668">
        <v>4788</v>
      </c>
      <c r="I19" s="668">
        <v>1011</v>
      </c>
      <c r="J19" s="669">
        <v>704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27998</v>
      </c>
      <c r="D20" s="659">
        <v>6822</v>
      </c>
      <c r="E20" s="660">
        <v>5086</v>
      </c>
      <c r="F20" s="660">
        <v>5726</v>
      </c>
      <c r="G20" s="660">
        <v>4638</v>
      </c>
      <c r="H20" s="660">
        <v>4175</v>
      </c>
      <c r="I20" s="660">
        <v>984</v>
      </c>
      <c r="J20" s="661">
        <v>567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20513</v>
      </c>
      <c r="D21" s="667">
        <v>4891</v>
      </c>
      <c r="E21" s="668">
        <v>3705</v>
      </c>
      <c r="F21" s="668">
        <v>4203</v>
      </c>
      <c r="G21" s="668">
        <v>3459</v>
      </c>
      <c r="H21" s="668">
        <v>3119</v>
      </c>
      <c r="I21" s="668">
        <v>721</v>
      </c>
      <c r="J21" s="669">
        <v>415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7485</v>
      </c>
      <c r="D22" s="676">
        <v>1931</v>
      </c>
      <c r="E22" s="677">
        <v>1381</v>
      </c>
      <c r="F22" s="677">
        <v>1523</v>
      </c>
      <c r="G22" s="677">
        <v>1179</v>
      </c>
      <c r="H22" s="677">
        <v>1056</v>
      </c>
      <c r="I22" s="677">
        <v>263</v>
      </c>
      <c r="J22" s="678">
        <v>152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457835</v>
      </c>
      <c r="D7" s="566">
        <v>171451</v>
      </c>
      <c r="E7" s="221">
        <v>286384</v>
      </c>
      <c r="F7" s="685">
        <v>489.2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128471</v>
      </c>
      <c r="D8" s="568">
        <v>46643</v>
      </c>
      <c r="E8" s="228">
        <v>81828</v>
      </c>
      <c r="F8" s="686">
        <v>158.96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98004</v>
      </c>
      <c r="D9" s="568">
        <v>37584</v>
      </c>
      <c r="E9" s="228">
        <v>60420</v>
      </c>
      <c r="F9" s="686">
        <v>293.83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84744</v>
      </c>
      <c r="D10" s="568">
        <v>32612</v>
      </c>
      <c r="E10" s="228">
        <v>52132</v>
      </c>
      <c r="F10" s="686">
        <v>460.31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66778</v>
      </c>
      <c r="D11" s="568">
        <v>25478</v>
      </c>
      <c r="E11" s="228">
        <v>41300</v>
      </c>
      <c r="F11" s="686">
        <v>693.98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50935</v>
      </c>
      <c r="D12" s="568">
        <v>17496</v>
      </c>
      <c r="E12" s="228">
        <v>33439</v>
      </c>
      <c r="F12" s="686">
        <v>940.97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19817</v>
      </c>
      <c r="D13" s="568">
        <v>8277</v>
      </c>
      <c r="E13" s="228">
        <v>11540</v>
      </c>
      <c r="F13" s="686">
        <v>1305.83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9086</v>
      </c>
      <c r="D14" s="539">
        <v>3361</v>
      </c>
      <c r="E14" s="127">
        <v>5725</v>
      </c>
      <c r="F14" s="687">
        <v>1716.79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21223</v>
      </c>
      <c r="D8" s="813">
        <v>20555</v>
      </c>
      <c r="E8" s="814">
        <v>668</v>
      </c>
      <c r="F8" s="812">
        <v>18944</v>
      </c>
      <c r="G8" s="813">
        <v>18384</v>
      </c>
      <c r="H8" s="814">
        <v>560</v>
      </c>
      <c r="I8" s="812">
        <v>2279</v>
      </c>
      <c r="J8" s="813">
        <v>2171</v>
      </c>
      <c r="K8" s="814">
        <v>108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20654</v>
      </c>
      <c r="D9" s="818">
        <v>19988</v>
      </c>
      <c r="E9" s="819">
        <v>666</v>
      </c>
      <c r="F9" s="817">
        <v>18518</v>
      </c>
      <c r="G9" s="818">
        <v>17958</v>
      </c>
      <c r="H9" s="819">
        <v>560</v>
      </c>
      <c r="I9" s="817">
        <v>2136</v>
      </c>
      <c r="J9" s="818">
        <v>2030</v>
      </c>
      <c r="K9" s="819">
        <v>106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1075</v>
      </c>
      <c r="D10" s="604">
        <v>994</v>
      </c>
      <c r="E10" s="398">
        <v>81</v>
      </c>
      <c r="F10" s="602">
        <v>489</v>
      </c>
      <c r="G10" s="604">
        <v>479</v>
      </c>
      <c r="H10" s="398">
        <v>10</v>
      </c>
      <c r="I10" s="602">
        <v>586</v>
      </c>
      <c r="J10" s="604">
        <v>515</v>
      </c>
      <c r="K10" s="398">
        <v>71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3093</v>
      </c>
      <c r="D11" s="604">
        <v>2980</v>
      </c>
      <c r="E11" s="398">
        <v>113</v>
      </c>
      <c r="F11" s="602">
        <v>2709</v>
      </c>
      <c r="G11" s="604">
        <v>2608</v>
      </c>
      <c r="H11" s="398">
        <v>101</v>
      </c>
      <c r="I11" s="602">
        <v>384</v>
      </c>
      <c r="J11" s="604">
        <v>372</v>
      </c>
      <c r="K11" s="398">
        <v>12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159</v>
      </c>
      <c r="D12" s="604">
        <v>141</v>
      </c>
      <c r="E12" s="398">
        <v>18</v>
      </c>
      <c r="F12" s="602">
        <v>113</v>
      </c>
      <c r="G12" s="604">
        <v>97</v>
      </c>
      <c r="H12" s="398">
        <v>16</v>
      </c>
      <c r="I12" s="602">
        <v>46</v>
      </c>
      <c r="J12" s="604">
        <v>44</v>
      </c>
      <c r="K12" s="398">
        <v>2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8569</v>
      </c>
      <c r="D13" s="604">
        <v>8422</v>
      </c>
      <c r="E13" s="398">
        <v>147</v>
      </c>
      <c r="F13" s="602">
        <v>7862</v>
      </c>
      <c r="G13" s="604">
        <v>7720</v>
      </c>
      <c r="H13" s="398">
        <v>142</v>
      </c>
      <c r="I13" s="602">
        <v>707</v>
      </c>
      <c r="J13" s="604">
        <v>702</v>
      </c>
      <c r="K13" s="398">
        <v>5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5036</v>
      </c>
      <c r="D14" s="604">
        <v>4851</v>
      </c>
      <c r="E14" s="398">
        <v>185</v>
      </c>
      <c r="F14" s="602">
        <v>4888</v>
      </c>
      <c r="G14" s="604">
        <v>4707</v>
      </c>
      <c r="H14" s="398">
        <v>181</v>
      </c>
      <c r="I14" s="602">
        <v>148</v>
      </c>
      <c r="J14" s="604">
        <v>144</v>
      </c>
      <c r="K14" s="398">
        <v>4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995</v>
      </c>
      <c r="D15" s="604">
        <v>990</v>
      </c>
      <c r="E15" s="398">
        <v>5</v>
      </c>
      <c r="F15" s="602">
        <v>870</v>
      </c>
      <c r="G15" s="604">
        <v>865</v>
      </c>
      <c r="H15" s="398">
        <v>5</v>
      </c>
      <c r="I15" s="602">
        <v>125</v>
      </c>
      <c r="J15" s="604">
        <v>125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563</v>
      </c>
      <c r="D16" s="604">
        <v>559</v>
      </c>
      <c r="E16" s="398">
        <v>4</v>
      </c>
      <c r="F16" s="602">
        <v>560</v>
      </c>
      <c r="G16" s="604">
        <v>557</v>
      </c>
      <c r="H16" s="398">
        <v>3</v>
      </c>
      <c r="I16" s="602">
        <v>3</v>
      </c>
      <c r="J16" s="604">
        <v>2</v>
      </c>
      <c r="K16" s="398">
        <v>1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624</v>
      </c>
      <c r="D17" s="604">
        <v>582</v>
      </c>
      <c r="E17" s="398">
        <v>42</v>
      </c>
      <c r="F17" s="602">
        <v>578</v>
      </c>
      <c r="G17" s="604">
        <v>543</v>
      </c>
      <c r="H17" s="398">
        <v>35</v>
      </c>
      <c r="I17" s="602">
        <v>46</v>
      </c>
      <c r="J17" s="604">
        <v>39</v>
      </c>
      <c r="K17" s="398">
        <v>7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540</v>
      </c>
      <c r="D18" s="604">
        <v>469</v>
      </c>
      <c r="E18" s="398">
        <v>71</v>
      </c>
      <c r="F18" s="602">
        <v>449</v>
      </c>
      <c r="G18" s="604">
        <v>382</v>
      </c>
      <c r="H18" s="398">
        <v>67</v>
      </c>
      <c r="I18" s="602">
        <v>91</v>
      </c>
      <c r="J18" s="604">
        <v>87</v>
      </c>
      <c r="K18" s="398">
        <v>4</v>
      </c>
    </row>
    <row r="19" spans="1:11" s="248" customFormat="1" ht="34.950000000000003" customHeight="1" x14ac:dyDescent="0.3">
      <c r="A19" s="815">
        <v>12</v>
      </c>
      <c r="B19" s="822" t="s">
        <v>453</v>
      </c>
      <c r="C19" s="823">
        <v>452</v>
      </c>
      <c r="D19" s="824">
        <v>450</v>
      </c>
      <c r="E19" s="825">
        <v>2</v>
      </c>
      <c r="F19" s="823">
        <v>426</v>
      </c>
      <c r="G19" s="824">
        <v>426</v>
      </c>
      <c r="H19" s="825">
        <v>0</v>
      </c>
      <c r="I19" s="823">
        <v>26</v>
      </c>
      <c r="J19" s="824">
        <v>24</v>
      </c>
      <c r="K19" s="825">
        <v>2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373</v>
      </c>
      <c r="D20" s="604">
        <v>372</v>
      </c>
      <c r="E20" s="398">
        <v>1</v>
      </c>
      <c r="F20" s="602">
        <v>360</v>
      </c>
      <c r="G20" s="604">
        <v>360</v>
      </c>
      <c r="H20" s="398">
        <v>0</v>
      </c>
      <c r="I20" s="602">
        <v>13</v>
      </c>
      <c r="J20" s="604">
        <v>12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79</v>
      </c>
      <c r="D21" s="604">
        <v>78</v>
      </c>
      <c r="E21" s="398">
        <v>1</v>
      </c>
      <c r="F21" s="602">
        <v>66</v>
      </c>
      <c r="G21" s="604">
        <v>66</v>
      </c>
      <c r="H21" s="398">
        <v>0</v>
      </c>
      <c r="I21" s="602">
        <v>13</v>
      </c>
      <c r="J21" s="604">
        <v>12</v>
      </c>
      <c r="K21" s="398">
        <v>1</v>
      </c>
    </row>
    <row r="22" spans="1:11" s="259" customFormat="1" ht="34.950000000000003" customHeight="1" x14ac:dyDescent="0.25">
      <c r="A22" s="842">
        <v>15</v>
      </c>
      <c r="B22" s="843" t="s">
        <v>477</v>
      </c>
      <c r="C22" s="826">
        <v>117</v>
      </c>
      <c r="D22" s="827">
        <v>117</v>
      </c>
      <c r="E22" s="828">
        <v>0</v>
      </c>
      <c r="F22" s="826">
        <v>0</v>
      </c>
      <c r="G22" s="827">
        <v>0</v>
      </c>
      <c r="H22" s="828">
        <v>0</v>
      </c>
      <c r="I22" s="826">
        <v>117</v>
      </c>
      <c r="J22" s="827">
        <v>117</v>
      </c>
      <c r="K22" s="828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2315</v>
      </c>
      <c r="D7" s="516">
        <v>2297</v>
      </c>
      <c r="E7" s="504">
        <v>18</v>
      </c>
      <c r="F7" s="516">
        <v>1928</v>
      </c>
      <c r="G7" s="505">
        <v>16</v>
      </c>
      <c r="H7" s="516">
        <v>330</v>
      </c>
      <c r="I7" s="504">
        <v>2</v>
      </c>
      <c r="J7" s="516">
        <v>0</v>
      </c>
      <c r="K7" s="505">
        <v>0</v>
      </c>
      <c r="L7" s="516">
        <v>39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7</v>
      </c>
      <c r="D8" s="517">
        <v>7</v>
      </c>
      <c r="E8" s="77">
        <v>0</v>
      </c>
      <c r="F8" s="517">
        <v>7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199</v>
      </c>
      <c r="D9" s="517">
        <v>199</v>
      </c>
      <c r="E9" s="77">
        <v>0</v>
      </c>
      <c r="F9" s="517">
        <v>167</v>
      </c>
      <c r="G9" s="76">
        <v>0</v>
      </c>
      <c r="H9" s="517">
        <v>29</v>
      </c>
      <c r="I9" s="77">
        <v>0</v>
      </c>
      <c r="J9" s="517">
        <v>0</v>
      </c>
      <c r="K9" s="76">
        <v>0</v>
      </c>
      <c r="L9" s="517">
        <v>3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6000711</v>
      </c>
      <c r="D10" s="518">
        <v>5973698</v>
      </c>
      <c r="E10" s="75">
        <v>27013</v>
      </c>
      <c r="F10" s="518">
        <v>4875149</v>
      </c>
      <c r="G10" s="74">
        <v>23036</v>
      </c>
      <c r="H10" s="518">
        <v>991339</v>
      </c>
      <c r="I10" s="75">
        <v>3977</v>
      </c>
      <c r="J10" s="518">
        <v>0</v>
      </c>
      <c r="K10" s="74">
        <v>0</v>
      </c>
      <c r="L10" s="518">
        <v>107210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5992972</v>
      </c>
      <c r="D11" s="519">
        <v>5965959</v>
      </c>
      <c r="E11" s="514">
        <v>27013</v>
      </c>
      <c r="F11" s="519">
        <v>4868316</v>
      </c>
      <c r="G11" s="515">
        <v>23036</v>
      </c>
      <c r="H11" s="519">
        <v>990520</v>
      </c>
      <c r="I11" s="514">
        <v>3977</v>
      </c>
      <c r="J11" s="519">
        <v>0</v>
      </c>
      <c r="K11" s="515">
        <v>0</v>
      </c>
      <c r="L11" s="519">
        <v>107123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1985</v>
      </c>
      <c r="D12" s="519">
        <v>1985</v>
      </c>
      <c r="E12" s="514">
        <v>0</v>
      </c>
      <c r="F12" s="519">
        <v>1985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5754</v>
      </c>
      <c r="D13" s="519">
        <v>5754</v>
      </c>
      <c r="E13" s="514">
        <v>0</v>
      </c>
      <c r="F13" s="519">
        <v>4848</v>
      </c>
      <c r="G13" s="515">
        <v>0</v>
      </c>
      <c r="H13" s="519">
        <v>819</v>
      </c>
      <c r="I13" s="514">
        <v>0</v>
      </c>
      <c r="J13" s="519">
        <v>0</v>
      </c>
      <c r="K13" s="515">
        <v>0</v>
      </c>
      <c r="L13" s="519">
        <v>87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2592</v>
      </c>
      <c r="D14" s="520">
        <v>2601</v>
      </c>
      <c r="E14" s="509">
        <v>1501</v>
      </c>
      <c r="F14" s="520">
        <v>2529</v>
      </c>
      <c r="G14" s="510">
        <v>1440</v>
      </c>
      <c r="H14" s="520">
        <v>3004</v>
      </c>
      <c r="I14" s="509">
        <v>1989</v>
      </c>
      <c r="J14" s="520">
        <v>0</v>
      </c>
      <c r="K14" s="510">
        <v>0</v>
      </c>
      <c r="L14" s="520">
        <v>2749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2016</v>
      </c>
      <c r="D7" s="438">
        <v>3586878</v>
      </c>
      <c r="E7" s="439">
        <v>1909026</v>
      </c>
      <c r="F7" s="440">
        <v>1677852</v>
      </c>
      <c r="G7" s="438">
        <v>1354929</v>
      </c>
      <c r="H7" s="439">
        <v>930465</v>
      </c>
      <c r="I7" s="441">
        <v>424464</v>
      </c>
      <c r="J7" s="438">
        <v>2024120</v>
      </c>
      <c r="K7" s="439">
        <v>848550</v>
      </c>
      <c r="L7" s="441">
        <v>1175570</v>
      </c>
      <c r="M7" s="438">
        <v>207829</v>
      </c>
      <c r="N7" s="439">
        <v>130011</v>
      </c>
      <c r="O7" s="441">
        <v>77818</v>
      </c>
    </row>
    <row r="8" spans="1:15" s="19" customFormat="1" ht="19.5" customHeight="1" x14ac:dyDescent="0.3">
      <c r="A8" s="435">
        <v>2</v>
      </c>
      <c r="B8" s="442"/>
      <c r="C8" s="437">
        <f>C7+1</f>
        <v>2017</v>
      </c>
      <c r="D8" s="443">
        <v>3655302</v>
      </c>
      <c r="E8" s="444">
        <v>1949708</v>
      </c>
      <c r="F8" s="445">
        <v>1705594</v>
      </c>
      <c r="G8" s="443">
        <v>1382074</v>
      </c>
      <c r="H8" s="444">
        <v>953330</v>
      </c>
      <c r="I8" s="445">
        <v>428744</v>
      </c>
      <c r="J8" s="443">
        <v>2072244</v>
      </c>
      <c r="K8" s="444">
        <v>870397</v>
      </c>
      <c r="L8" s="445">
        <v>1201847</v>
      </c>
      <c r="M8" s="443">
        <v>200984</v>
      </c>
      <c r="N8" s="444">
        <v>125981</v>
      </c>
      <c r="O8" s="445">
        <v>75003</v>
      </c>
    </row>
    <row r="9" spans="1:15" s="19" customFormat="1" ht="19.5" customHeight="1" x14ac:dyDescent="0.3">
      <c r="A9" s="435">
        <v>3</v>
      </c>
      <c r="B9" s="442"/>
      <c r="C9" s="437">
        <f>C7+2</f>
        <v>2018</v>
      </c>
      <c r="D9" s="443">
        <v>3741495</v>
      </c>
      <c r="E9" s="444">
        <v>2000160</v>
      </c>
      <c r="F9" s="445">
        <v>1741335</v>
      </c>
      <c r="G9" s="443">
        <v>1416118</v>
      </c>
      <c r="H9" s="444">
        <v>980588</v>
      </c>
      <c r="I9" s="445">
        <v>435530</v>
      </c>
      <c r="J9" s="443">
        <v>2131485</v>
      </c>
      <c r="K9" s="444">
        <v>897642</v>
      </c>
      <c r="L9" s="445">
        <v>1233843</v>
      </c>
      <c r="M9" s="443">
        <v>193892</v>
      </c>
      <c r="N9" s="444">
        <v>121930</v>
      </c>
      <c r="O9" s="445">
        <v>71962</v>
      </c>
    </row>
    <row r="10" spans="1:15" s="19" customFormat="1" ht="19.5" customHeight="1" x14ac:dyDescent="0.3">
      <c r="A10" s="435">
        <v>4</v>
      </c>
      <c r="B10" s="442"/>
      <c r="C10" s="437">
        <f>C7+3</f>
        <v>2019</v>
      </c>
      <c r="D10" s="443">
        <v>3797317</v>
      </c>
      <c r="E10" s="444">
        <v>2034010</v>
      </c>
      <c r="F10" s="445">
        <v>1763307</v>
      </c>
      <c r="G10" s="443">
        <v>1431138</v>
      </c>
      <c r="H10" s="444">
        <v>995050</v>
      </c>
      <c r="I10" s="445">
        <v>436088</v>
      </c>
      <c r="J10" s="443">
        <v>2181007</v>
      </c>
      <c r="K10" s="444">
        <v>922227</v>
      </c>
      <c r="L10" s="445">
        <v>1258780</v>
      </c>
      <c r="M10" s="443">
        <v>185172</v>
      </c>
      <c r="N10" s="444">
        <v>116733</v>
      </c>
      <c r="O10" s="445">
        <v>68439</v>
      </c>
    </row>
    <row r="11" spans="1:15" s="19" customFormat="1" ht="19.5" customHeight="1" x14ac:dyDescent="0.3">
      <c r="A11" s="435">
        <v>5</v>
      </c>
      <c r="B11" s="442"/>
      <c r="C11" s="437">
        <f>C7+4</f>
        <v>2020</v>
      </c>
      <c r="D11" s="443">
        <v>3717176</v>
      </c>
      <c r="E11" s="444">
        <v>1990922</v>
      </c>
      <c r="F11" s="445">
        <v>1726254</v>
      </c>
      <c r="G11" s="443">
        <v>1348241</v>
      </c>
      <c r="H11" s="444">
        <v>948775</v>
      </c>
      <c r="I11" s="445">
        <v>399466</v>
      </c>
      <c r="J11" s="443">
        <v>2193306</v>
      </c>
      <c r="K11" s="444">
        <v>931037</v>
      </c>
      <c r="L11" s="445">
        <v>1262269</v>
      </c>
      <c r="M11" s="443">
        <v>175629</v>
      </c>
      <c r="N11" s="444">
        <v>111110</v>
      </c>
      <c r="O11" s="445">
        <v>64519</v>
      </c>
    </row>
    <row r="12" spans="1:15" s="19" customFormat="1" ht="35.1" customHeight="1" x14ac:dyDescent="0.3">
      <c r="A12" s="435">
        <v>6</v>
      </c>
      <c r="B12" s="446" t="s">
        <v>77</v>
      </c>
      <c r="C12" s="447">
        <f>C7+4</f>
        <v>2020</v>
      </c>
      <c r="D12" s="443">
        <v>3589401</v>
      </c>
      <c r="E12" s="444">
        <v>1907853</v>
      </c>
      <c r="F12" s="445">
        <v>1681548</v>
      </c>
      <c r="G12" s="443">
        <v>1232553</v>
      </c>
      <c r="H12" s="444">
        <v>870073</v>
      </c>
      <c r="I12" s="445">
        <v>362480</v>
      </c>
      <c r="J12" s="443">
        <v>2178433</v>
      </c>
      <c r="K12" s="444">
        <v>924892</v>
      </c>
      <c r="L12" s="445">
        <v>1253541</v>
      </c>
      <c r="M12" s="443">
        <v>178415</v>
      </c>
      <c r="N12" s="444">
        <v>112888</v>
      </c>
      <c r="O12" s="445">
        <v>65527</v>
      </c>
    </row>
    <row r="13" spans="1:15" s="19" customFormat="1" ht="19.2" customHeight="1" x14ac:dyDescent="0.3">
      <c r="A13" s="448">
        <v>7</v>
      </c>
      <c r="B13" s="446" t="s">
        <v>78</v>
      </c>
      <c r="C13" s="447"/>
      <c r="D13" s="443">
        <v>3582751</v>
      </c>
      <c r="E13" s="444">
        <v>1927302</v>
      </c>
      <c r="F13" s="445">
        <v>1655449</v>
      </c>
      <c r="G13" s="443">
        <v>1247190</v>
      </c>
      <c r="H13" s="444">
        <v>896874</v>
      </c>
      <c r="I13" s="445">
        <v>350316</v>
      </c>
      <c r="J13" s="443">
        <v>2157810</v>
      </c>
      <c r="K13" s="444">
        <v>918003</v>
      </c>
      <c r="L13" s="445">
        <v>1239807</v>
      </c>
      <c r="M13" s="443">
        <v>177751</v>
      </c>
      <c r="N13" s="444">
        <v>112425</v>
      </c>
      <c r="O13" s="445">
        <v>65326</v>
      </c>
    </row>
    <row r="14" spans="1:15" s="19" customFormat="1" ht="19.2" customHeight="1" x14ac:dyDescent="0.3">
      <c r="A14" s="448">
        <v>8</v>
      </c>
      <c r="B14" s="446" t="s">
        <v>79</v>
      </c>
      <c r="C14" s="447"/>
      <c r="D14" s="443">
        <v>3641807</v>
      </c>
      <c r="E14" s="444">
        <v>1962641</v>
      </c>
      <c r="F14" s="445">
        <v>1679166</v>
      </c>
      <c r="G14" s="443">
        <v>1303852</v>
      </c>
      <c r="H14" s="444">
        <v>931291</v>
      </c>
      <c r="I14" s="445">
        <v>372561</v>
      </c>
      <c r="J14" s="443">
        <v>2160756</v>
      </c>
      <c r="K14" s="444">
        <v>919291</v>
      </c>
      <c r="L14" s="445">
        <v>1241465</v>
      </c>
      <c r="M14" s="443">
        <v>177199</v>
      </c>
      <c r="N14" s="444">
        <v>112059</v>
      </c>
      <c r="O14" s="445">
        <v>65140</v>
      </c>
    </row>
    <row r="15" spans="1:15" s="19" customFormat="1" ht="19.2" customHeight="1" x14ac:dyDescent="0.3">
      <c r="A15" s="448">
        <v>9</v>
      </c>
      <c r="B15" s="446" t="s">
        <v>80</v>
      </c>
      <c r="C15" s="447"/>
      <c r="D15" s="443">
        <v>3716724</v>
      </c>
      <c r="E15" s="444">
        <v>2002244</v>
      </c>
      <c r="F15" s="445">
        <v>1714480</v>
      </c>
      <c r="G15" s="443">
        <v>1366073</v>
      </c>
      <c r="H15" s="444">
        <v>966317</v>
      </c>
      <c r="I15" s="445">
        <v>399756</v>
      </c>
      <c r="J15" s="443">
        <v>2173641</v>
      </c>
      <c r="K15" s="444">
        <v>923960</v>
      </c>
      <c r="L15" s="445">
        <v>1249681</v>
      </c>
      <c r="M15" s="443">
        <v>177010</v>
      </c>
      <c r="N15" s="444">
        <v>111967</v>
      </c>
      <c r="O15" s="445">
        <v>65043</v>
      </c>
    </row>
    <row r="16" spans="1:15" s="19" customFormat="1" ht="19.2" customHeight="1" x14ac:dyDescent="0.3">
      <c r="A16" s="448">
        <v>10</v>
      </c>
      <c r="B16" s="446" t="s">
        <v>81</v>
      </c>
      <c r="C16" s="447"/>
      <c r="D16" s="443">
        <v>3798333</v>
      </c>
      <c r="E16" s="444">
        <v>2041007</v>
      </c>
      <c r="F16" s="445">
        <v>1757326</v>
      </c>
      <c r="G16" s="443">
        <v>1420367</v>
      </c>
      <c r="H16" s="444">
        <v>993348</v>
      </c>
      <c r="I16" s="445">
        <v>427019</v>
      </c>
      <c r="J16" s="443">
        <v>2202072</v>
      </c>
      <c r="K16" s="444">
        <v>936587</v>
      </c>
      <c r="L16" s="445">
        <v>1265485</v>
      </c>
      <c r="M16" s="443">
        <v>175894</v>
      </c>
      <c r="N16" s="444">
        <v>111072</v>
      </c>
      <c r="O16" s="445">
        <v>64822</v>
      </c>
    </row>
    <row r="17" spans="1:15" s="19" customFormat="1" ht="19.2" customHeight="1" x14ac:dyDescent="0.3">
      <c r="A17" s="448">
        <v>11</v>
      </c>
      <c r="B17" s="446" t="s">
        <v>82</v>
      </c>
      <c r="C17" s="447"/>
      <c r="D17" s="443">
        <v>3792765</v>
      </c>
      <c r="E17" s="444">
        <v>2040131</v>
      </c>
      <c r="F17" s="445">
        <v>1752634</v>
      </c>
      <c r="G17" s="443">
        <v>1421391</v>
      </c>
      <c r="H17" s="444">
        <v>995346</v>
      </c>
      <c r="I17" s="445">
        <v>426045</v>
      </c>
      <c r="J17" s="443">
        <v>2196161</v>
      </c>
      <c r="K17" s="444">
        <v>934174</v>
      </c>
      <c r="L17" s="445">
        <v>1261987</v>
      </c>
      <c r="M17" s="443">
        <v>175213</v>
      </c>
      <c r="N17" s="444">
        <v>110611</v>
      </c>
      <c r="O17" s="445">
        <v>64602</v>
      </c>
    </row>
    <row r="18" spans="1:15" s="19" customFormat="1" ht="19.2" customHeight="1" x14ac:dyDescent="0.3">
      <c r="A18" s="448">
        <v>12</v>
      </c>
      <c r="B18" s="446" t="s">
        <v>83</v>
      </c>
      <c r="C18" s="447"/>
      <c r="D18" s="443">
        <v>3799479</v>
      </c>
      <c r="E18" s="444">
        <v>2045773</v>
      </c>
      <c r="F18" s="445">
        <v>1753706</v>
      </c>
      <c r="G18" s="443">
        <v>1417344</v>
      </c>
      <c r="H18" s="444">
        <v>998328</v>
      </c>
      <c r="I18" s="445">
        <v>419016</v>
      </c>
      <c r="J18" s="443">
        <v>2208599</v>
      </c>
      <c r="K18" s="444">
        <v>937507</v>
      </c>
      <c r="L18" s="445">
        <v>1271092</v>
      </c>
      <c r="M18" s="443">
        <v>173536</v>
      </c>
      <c r="N18" s="444">
        <v>109938</v>
      </c>
      <c r="O18" s="445">
        <v>63598</v>
      </c>
    </row>
    <row r="19" spans="1:15" s="19" customFormat="1" ht="19.2" customHeight="1" x14ac:dyDescent="0.3">
      <c r="A19" s="448">
        <v>13</v>
      </c>
      <c r="B19" s="446" t="s">
        <v>84</v>
      </c>
      <c r="C19" s="447"/>
      <c r="D19" s="443">
        <v>3765765</v>
      </c>
      <c r="E19" s="444">
        <v>2029101</v>
      </c>
      <c r="F19" s="445">
        <v>1736664</v>
      </c>
      <c r="G19" s="443">
        <v>1378295</v>
      </c>
      <c r="H19" s="444">
        <v>979977</v>
      </c>
      <c r="I19" s="445">
        <v>398318</v>
      </c>
      <c r="J19" s="443">
        <v>2215170</v>
      </c>
      <c r="K19" s="444">
        <v>939965</v>
      </c>
      <c r="L19" s="445">
        <v>1275205</v>
      </c>
      <c r="M19" s="443">
        <v>172300</v>
      </c>
      <c r="N19" s="444">
        <v>109159</v>
      </c>
      <c r="O19" s="445">
        <v>63141</v>
      </c>
    </row>
    <row r="20" spans="1:15" s="19" customFormat="1" ht="19.2" customHeight="1" x14ac:dyDescent="0.3">
      <c r="A20" s="448">
        <v>14</v>
      </c>
      <c r="B20" s="446" t="s">
        <v>85</v>
      </c>
      <c r="C20" s="447"/>
      <c r="D20" s="443">
        <v>3737477</v>
      </c>
      <c r="E20" s="444">
        <v>2012869</v>
      </c>
      <c r="F20" s="445">
        <v>1724608</v>
      </c>
      <c r="G20" s="443">
        <v>1348686</v>
      </c>
      <c r="H20" s="444">
        <v>963784</v>
      </c>
      <c r="I20" s="445">
        <v>384902</v>
      </c>
      <c r="J20" s="443">
        <v>2217139</v>
      </c>
      <c r="K20" s="444">
        <v>940322</v>
      </c>
      <c r="L20" s="445">
        <v>1276817</v>
      </c>
      <c r="M20" s="443">
        <v>171652</v>
      </c>
      <c r="N20" s="444">
        <v>108763</v>
      </c>
      <c r="O20" s="445">
        <v>62889</v>
      </c>
    </row>
    <row r="21" spans="1:15" s="19" customFormat="1" ht="19.2" customHeight="1" x14ac:dyDescent="0.3">
      <c r="A21" s="448">
        <v>15</v>
      </c>
      <c r="B21" s="446" t="s">
        <v>86</v>
      </c>
      <c r="C21" s="447"/>
      <c r="D21" s="443">
        <v>3645408</v>
      </c>
      <c r="E21" s="444">
        <v>1931262</v>
      </c>
      <c r="F21" s="445">
        <v>1714146</v>
      </c>
      <c r="G21" s="443">
        <v>1264032</v>
      </c>
      <c r="H21" s="444">
        <v>885975</v>
      </c>
      <c r="I21" s="445">
        <v>378057</v>
      </c>
      <c r="J21" s="443">
        <v>2210316</v>
      </c>
      <c r="K21" s="444">
        <v>936926</v>
      </c>
      <c r="L21" s="445">
        <v>1273390</v>
      </c>
      <c r="M21" s="443">
        <v>171060</v>
      </c>
      <c r="N21" s="444">
        <v>108361</v>
      </c>
      <c r="O21" s="445">
        <v>62699</v>
      </c>
    </row>
    <row r="22" spans="1:15" s="19" customFormat="1" ht="35.1" customHeight="1" x14ac:dyDescent="0.3">
      <c r="A22" s="435">
        <v>16</v>
      </c>
      <c r="B22" s="446" t="s">
        <v>75</v>
      </c>
      <c r="C22" s="447">
        <f>C7+5</f>
        <v>2021</v>
      </c>
      <c r="D22" s="443">
        <v>3630847</v>
      </c>
      <c r="E22" s="444">
        <v>1923447</v>
      </c>
      <c r="F22" s="445">
        <v>1707400</v>
      </c>
      <c r="G22" s="443">
        <v>1254669</v>
      </c>
      <c r="H22" s="444">
        <v>880315</v>
      </c>
      <c r="I22" s="445">
        <v>374354</v>
      </c>
      <c r="J22" s="443">
        <v>2206191</v>
      </c>
      <c r="K22" s="444">
        <v>935577</v>
      </c>
      <c r="L22" s="445">
        <v>1270614</v>
      </c>
      <c r="M22" s="443">
        <v>169987</v>
      </c>
      <c r="N22" s="444">
        <v>107555</v>
      </c>
      <c r="O22" s="445">
        <v>62432</v>
      </c>
    </row>
    <row r="23" spans="1:15" s="19" customFormat="1" ht="19.2" customHeight="1" x14ac:dyDescent="0.3">
      <c r="A23" s="448">
        <v>17</v>
      </c>
      <c r="B23" s="446" t="s">
        <v>76</v>
      </c>
      <c r="C23" s="447"/>
      <c r="D23" s="443">
        <v>3664047</v>
      </c>
      <c r="E23" s="444">
        <v>1951293</v>
      </c>
      <c r="F23" s="445">
        <v>1712754</v>
      </c>
      <c r="G23" s="443">
        <v>1280355</v>
      </c>
      <c r="H23" s="444">
        <v>904654</v>
      </c>
      <c r="I23" s="445">
        <v>375701</v>
      </c>
      <c r="J23" s="443">
        <v>2214224</v>
      </c>
      <c r="K23" s="444">
        <v>939411</v>
      </c>
      <c r="L23" s="445">
        <v>1274813</v>
      </c>
      <c r="M23" s="443">
        <v>169468</v>
      </c>
      <c r="N23" s="444">
        <v>107228</v>
      </c>
      <c r="O23" s="445">
        <v>62240</v>
      </c>
    </row>
    <row r="24" spans="1:15" s="48" customFormat="1" ht="24.9" customHeight="1" x14ac:dyDescent="0.25">
      <c r="A24" s="449">
        <v>18</v>
      </c>
      <c r="B24" s="111" t="s">
        <v>77</v>
      </c>
      <c r="C24" s="450"/>
      <c r="D24" s="451">
        <v>3734400</v>
      </c>
      <c r="E24" s="452">
        <v>2005656</v>
      </c>
      <c r="F24" s="453">
        <v>1728744</v>
      </c>
      <c r="G24" s="451">
        <v>1330724</v>
      </c>
      <c r="H24" s="452">
        <v>951268</v>
      </c>
      <c r="I24" s="453">
        <v>379456</v>
      </c>
      <c r="J24" s="451">
        <v>2229379</v>
      </c>
      <c r="K24" s="452">
        <v>946516</v>
      </c>
      <c r="L24" s="453">
        <v>1282863</v>
      </c>
      <c r="M24" s="451">
        <v>174297</v>
      </c>
      <c r="N24" s="452">
        <v>107872</v>
      </c>
      <c r="O24" s="453">
        <v>66425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3734400</v>
      </c>
      <c r="D6" s="462">
        <v>855600</v>
      </c>
      <c r="E6" s="463">
        <v>629598</v>
      </c>
      <c r="F6" s="463">
        <v>106331</v>
      </c>
      <c r="G6" s="463">
        <v>677452</v>
      </c>
      <c r="H6" s="463">
        <v>524620</v>
      </c>
      <c r="I6" s="463">
        <v>209322</v>
      </c>
      <c r="J6" s="463">
        <v>248717</v>
      </c>
      <c r="K6" s="463">
        <v>318994</v>
      </c>
      <c r="L6" s="33">
        <v>163766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2005656</v>
      </c>
      <c r="D7" s="465">
        <v>441317</v>
      </c>
      <c r="E7" s="466">
        <v>349795</v>
      </c>
      <c r="F7" s="466">
        <v>56351</v>
      </c>
      <c r="G7" s="466">
        <v>372113</v>
      </c>
      <c r="H7" s="466">
        <v>285174</v>
      </c>
      <c r="I7" s="466">
        <v>111296</v>
      </c>
      <c r="J7" s="466">
        <v>131783</v>
      </c>
      <c r="K7" s="466">
        <v>170059</v>
      </c>
      <c r="L7" s="35">
        <v>87768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1728744</v>
      </c>
      <c r="D8" s="469">
        <v>414283</v>
      </c>
      <c r="E8" s="470">
        <v>279803</v>
      </c>
      <c r="F8" s="470">
        <v>49980</v>
      </c>
      <c r="G8" s="470">
        <v>305339</v>
      </c>
      <c r="H8" s="470">
        <v>239446</v>
      </c>
      <c r="I8" s="470">
        <v>98026</v>
      </c>
      <c r="J8" s="470">
        <v>116934</v>
      </c>
      <c r="K8" s="470">
        <v>148935</v>
      </c>
      <c r="L8" s="36">
        <v>75998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1330724</v>
      </c>
      <c r="D9" s="473">
        <v>211226</v>
      </c>
      <c r="E9" s="474">
        <v>251722</v>
      </c>
      <c r="F9" s="474">
        <v>43910</v>
      </c>
      <c r="G9" s="474">
        <v>272001</v>
      </c>
      <c r="H9" s="474">
        <v>209489</v>
      </c>
      <c r="I9" s="474">
        <v>78365</v>
      </c>
      <c r="J9" s="474">
        <v>87655</v>
      </c>
      <c r="K9" s="474">
        <v>118844</v>
      </c>
      <c r="L9" s="33">
        <v>57512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951268</v>
      </c>
      <c r="D10" s="465">
        <v>142457</v>
      </c>
      <c r="E10" s="466">
        <v>183936</v>
      </c>
      <c r="F10" s="466">
        <v>31593</v>
      </c>
      <c r="G10" s="466">
        <v>197559</v>
      </c>
      <c r="H10" s="466">
        <v>150459</v>
      </c>
      <c r="I10" s="466">
        <v>56170</v>
      </c>
      <c r="J10" s="466">
        <v>62455</v>
      </c>
      <c r="K10" s="466">
        <v>85694</v>
      </c>
      <c r="L10" s="35">
        <v>40945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379456</v>
      </c>
      <c r="D11" s="465">
        <v>68769</v>
      </c>
      <c r="E11" s="466">
        <v>67786</v>
      </c>
      <c r="F11" s="466">
        <v>12317</v>
      </c>
      <c r="G11" s="466">
        <v>74442</v>
      </c>
      <c r="H11" s="466">
        <v>59030</v>
      </c>
      <c r="I11" s="466">
        <v>22195</v>
      </c>
      <c r="J11" s="466">
        <v>25200</v>
      </c>
      <c r="K11" s="466">
        <v>33150</v>
      </c>
      <c r="L11" s="35">
        <v>16567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2229379</v>
      </c>
      <c r="D12" s="477">
        <v>605114</v>
      </c>
      <c r="E12" s="478">
        <v>337584</v>
      </c>
      <c r="F12" s="478">
        <v>55411</v>
      </c>
      <c r="G12" s="478">
        <v>376465</v>
      </c>
      <c r="H12" s="478">
        <v>295559</v>
      </c>
      <c r="I12" s="478">
        <v>119440</v>
      </c>
      <c r="J12" s="478">
        <v>151567</v>
      </c>
      <c r="K12" s="478">
        <v>186089</v>
      </c>
      <c r="L12" s="37">
        <v>102150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946516</v>
      </c>
      <c r="D13" s="465">
        <v>276810</v>
      </c>
      <c r="E13" s="466">
        <v>140041</v>
      </c>
      <c r="F13" s="466">
        <v>19524</v>
      </c>
      <c r="G13" s="466">
        <v>159090</v>
      </c>
      <c r="H13" s="466">
        <v>120973</v>
      </c>
      <c r="I13" s="466">
        <v>47229</v>
      </c>
      <c r="J13" s="466">
        <v>63088</v>
      </c>
      <c r="K13" s="466">
        <v>75552</v>
      </c>
      <c r="L13" s="35">
        <v>44209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1282863</v>
      </c>
      <c r="D14" s="465">
        <v>328304</v>
      </c>
      <c r="E14" s="466">
        <v>197543</v>
      </c>
      <c r="F14" s="466">
        <v>35887</v>
      </c>
      <c r="G14" s="466">
        <v>217375</v>
      </c>
      <c r="H14" s="466">
        <v>174586</v>
      </c>
      <c r="I14" s="466">
        <v>72211</v>
      </c>
      <c r="J14" s="466">
        <v>88479</v>
      </c>
      <c r="K14" s="466">
        <v>110537</v>
      </c>
      <c r="L14" s="35">
        <v>57941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174297</v>
      </c>
      <c r="D15" s="477">
        <v>39260</v>
      </c>
      <c r="E15" s="478">
        <v>40292</v>
      </c>
      <c r="F15" s="478">
        <v>7010</v>
      </c>
      <c r="G15" s="478">
        <v>28986</v>
      </c>
      <c r="H15" s="478">
        <v>19572</v>
      </c>
      <c r="I15" s="478">
        <v>11517</v>
      </c>
      <c r="J15" s="478">
        <v>9495</v>
      </c>
      <c r="K15" s="478">
        <v>14061</v>
      </c>
      <c r="L15" s="37">
        <v>4104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107872</v>
      </c>
      <c r="D16" s="465">
        <v>22050</v>
      </c>
      <c r="E16" s="466">
        <v>25818</v>
      </c>
      <c r="F16" s="466">
        <v>5234</v>
      </c>
      <c r="G16" s="466">
        <v>15464</v>
      </c>
      <c r="H16" s="466">
        <v>13742</v>
      </c>
      <c r="I16" s="466">
        <v>7897</v>
      </c>
      <c r="J16" s="466">
        <v>6240</v>
      </c>
      <c r="K16" s="466">
        <v>8813</v>
      </c>
      <c r="L16" s="35">
        <v>2614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66425</v>
      </c>
      <c r="D17" s="482">
        <v>17210</v>
      </c>
      <c r="E17" s="483">
        <v>14474</v>
      </c>
      <c r="F17" s="483">
        <v>1776</v>
      </c>
      <c r="G17" s="483">
        <v>13522</v>
      </c>
      <c r="H17" s="483">
        <v>5830</v>
      </c>
      <c r="I17" s="483">
        <v>3620</v>
      </c>
      <c r="J17" s="483">
        <v>3255</v>
      </c>
      <c r="K17" s="483">
        <v>5248</v>
      </c>
      <c r="L17" s="40">
        <v>1490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526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290</v>
      </c>
      <c r="C9" s="877"/>
      <c r="D9" s="45">
        <v>3734400</v>
      </c>
      <c r="E9" s="46">
        <v>2005656</v>
      </c>
      <c r="F9" s="47">
        <v>1728744</v>
      </c>
      <c r="G9" s="45">
        <v>1330724</v>
      </c>
      <c r="H9" s="46">
        <v>951268</v>
      </c>
      <c r="I9" s="47">
        <v>379456</v>
      </c>
      <c r="J9" s="45">
        <v>2403676</v>
      </c>
      <c r="K9" s="46">
        <v>1054388</v>
      </c>
      <c r="L9" s="47">
        <v>1349288</v>
      </c>
    </row>
    <row r="10" spans="1:12" s="48" customFormat="1" ht="21" customHeight="1" x14ac:dyDescent="0.25">
      <c r="A10" s="487">
        <v>2</v>
      </c>
      <c r="B10" s="876" t="s">
        <v>209</v>
      </c>
      <c r="C10" s="878"/>
      <c r="D10" s="45">
        <v>3662633</v>
      </c>
      <c r="E10" s="46">
        <v>1998378</v>
      </c>
      <c r="F10" s="47">
        <v>1664255</v>
      </c>
      <c r="G10" s="45">
        <v>1311213</v>
      </c>
      <c r="H10" s="46">
        <v>946658</v>
      </c>
      <c r="I10" s="47">
        <v>364555</v>
      </c>
      <c r="J10" s="45">
        <v>2351420</v>
      </c>
      <c r="K10" s="46">
        <v>1051720</v>
      </c>
      <c r="L10" s="47">
        <v>1299700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23458</v>
      </c>
      <c r="E11" s="52">
        <v>15133</v>
      </c>
      <c r="F11" s="53">
        <v>8325</v>
      </c>
      <c r="G11" s="51">
        <v>19417</v>
      </c>
      <c r="H11" s="52">
        <v>13146</v>
      </c>
      <c r="I11" s="53">
        <v>6271</v>
      </c>
      <c r="J11" s="51">
        <v>4041</v>
      </c>
      <c r="K11" s="52">
        <v>1987</v>
      </c>
      <c r="L11" s="53">
        <v>2054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5999</v>
      </c>
      <c r="E12" s="52">
        <v>5221</v>
      </c>
      <c r="F12" s="53">
        <v>778</v>
      </c>
      <c r="G12" s="51">
        <v>4079</v>
      </c>
      <c r="H12" s="52">
        <v>3968</v>
      </c>
      <c r="I12" s="53">
        <v>111</v>
      </c>
      <c r="J12" s="51">
        <v>1920</v>
      </c>
      <c r="K12" s="52">
        <v>1253</v>
      </c>
      <c r="L12" s="53">
        <v>667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619619</v>
      </c>
      <c r="E13" s="52">
        <v>464988</v>
      </c>
      <c r="F13" s="53">
        <v>154631</v>
      </c>
      <c r="G13" s="51">
        <v>352874</v>
      </c>
      <c r="H13" s="52">
        <v>281849</v>
      </c>
      <c r="I13" s="53">
        <v>71025</v>
      </c>
      <c r="J13" s="51">
        <v>266745</v>
      </c>
      <c r="K13" s="52">
        <v>183139</v>
      </c>
      <c r="L13" s="53">
        <v>83606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26114</v>
      </c>
      <c r="E14" s="52">
        <v>21153</v>
      </c>
      <c r="F14" s="53">
        <v>4961</v>
      </c>
      <c r="G14" s="51">
        <v>3549</v>
      </c>
      <c r="H14" s="52">
        <v>3300</v>
      </c>
      <c r="I14" s="53">
        <v>249</v>
      </c>
      <c r="J14" s="51">
        <v>22565</v>
      </c>
      <c r="K14" s="52">
        <v>17853</v>
      </c>
      <c r="L14" s="53">
        <v>4712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17897</v>
      </c>
      <c r="E15" s="52">
        <v>13921</v>
      </c>
      <c r="F15" s="53">
        <v>3976</v>
      </c>
      <c r="G15" s="51">
        <v>11638</v>
      </c>
      <c r="H15" s="52">
        <v>10341</v>
      </c>
      <c r="I15" s="53">
        <v>1297</v>
      </c>
      <c r="J15" s="51">
        <v>6259</v>
      </c>
      <c r="K15" s="52">
        <v>3580</v>
      </c>
      <c r="L15" s="53">
        <v>2679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282067</v>
      </c>
      <c r="E16" s="52">
        <v>247582</v>
      </c>
      <c r="F16" s="53">
        <v>34485</v>
      </c>
      <c r="G16" s="51">
        <v>207603</v>
      </c>
      <c r="H16" s="52">
        <v>202284</v>
      </c>
      <c r="I16" s="53">
        <v>5319</v>
      </c>
      <c r="J16" s="51">
        <v>74464</v>
      </c>
      <c r="K16" s="52">
        <v>45298</v>
      </c>
      <c r="L16" s="53">
        <v>29166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555306</v>
      </c>
      <c r="E17" s="52">
        <v>256844</v>
      </c>
      <c r="F17" s="53">
        <v>298462</v>
      </c>
      <c r="G17" s="51">
        <v>135919</v>
      </c>
      <c r="H17" s="52">
        <v>100406</v>
      </c>
      <c r="I17" s="53">
        <v>35513</v>
      </c>
      <c r="J17" s="51">
        <v>419387</v>
      </c>
      <c r="K17" s="52">
        <v>156438</v>
      </c>
      <c r="L17" s="53">
        <v>262949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191729</v>
      </c>
      <c r="E18" s="52">
        <v>150846</v>
      </c>
      <c r="F18" s="53">
        <v>40883</v>
      </c>
      <c r="G18" s="51">
        <v>91811</v>
      </c>
      <c r="H18" s="52">
        <v>83657</v>
      </c>
      <c r="I18" s="53">
        <v>8154</v>
      </c>
      <c r="J18" s="51">
        <v>99918</v>
      </c>
      <c r="K18" s="52">
        <v>67189</v>
      </c>
      <c r="L18" s="53">
        <v>32729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149654</v>
      </c>
      <c r="E19" s="52">
        <v>67251</v>
      </c>
      <c r="F19" s="53">
        <v>82403</v>
      </c>
      <c r="G19" s="51">
        <v>121395</v>
      </c>
      <c r="H19" s="52">
        <v>57373</v>
      </c>
      <c r="I19" s="53">
        <v>64022</v>
      </c>
      <c r="J19" s="51">
        <v>28259</v>
      </c>
      <c r="K19" s="52">
        <v>9878</v>
      </c>
      <c r="L19" s="53">
        <v>18381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108809</v>
      </c>
      <c r="E20" s="52">
        <v>72783</v>
      </c>
      <c r="F20" s="53">
        <v>36026</v>
      </c>
      <c r="G20" s="51">
        <v>2833</v>
      </c>
      <c r="H20" s="52">
        <v>1838</v>
      </c>
      <c r="I20" s="53">
        <v>995</v>
      </c>
      <c r="J20" s="51">
        <v>105976</v>
      </c>
      <c r="K20" s="52">
        <v>70945</v>
      </c>
      <c r="L20" s="53">
        <v>35031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111383</v>
      </c>
      <c r="E21" s="52">
        <v>54850</v>
      </c>
      <c r="F21" s="53">
        <v>56533</v>
      </c>
      <c r="G21" s="51">
        <v>2753</v>
      </c>
      <c r="H21" s="52">
        <v>831</v>
      </c>
      <c r="I21" s="53">
        <v>1922</v>
      </c>
      <c r="J21" s="51">
        <v>108630</v>
      </c>
      <c r="K21" s="52">
        <v>54019</v>
      </c>
      <c r="L21" s="53">
        <v>54611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43166</v>
      </c>
      <c r="E22" s="52">
        <v>18409</v>
      </c>
      <c r="F22" s="53">
        <v>24757</v>
      </c>
      <c r="G22" s="51">
        <v>13854</v>
      </c>
      <c r="H22" s="52">
        <v>6127</v>
      </c>
      <c r="I22" s="53">
        <v>7727</v>
      </c>
      <c r="J22" s="51">
        <v>29312</v>
      </c>
      <c r="K22" s="52">
        <v>12282</v>
      </c>
      <c r="L22" s="53">
        <v>17030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188812</v>
      </c>
      <c r="E23" s="52">
        <v>87128</v>
      </c>
      <c r="F23" s="53">
        <v>101684</v>
      </c>
      <c r="G23" s="51">
        <v>10665</v>
      </c>
      <c r="H23" s="52">
        <v>6158</v>
      </c>
      <c r="I23" s="53">
        <v>4507</v>
      </c>
      <c r="J23" s="51">
        <v>178147</v>
      </c>
      <c r="K23" s="52">
        <v>80970</v>
      </c>
      <c r="L23" s="53">
        <v>97177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219049</v>
      </c>
      <c r="E24" s="52">
        <v>126729</v>
      </c>
      <c r="F24" s="53">
        <v>92320</v>
      </c>
      <c r="G24" s="51">
        <v>152621</v>
      </c>
      <c r="H24" s="52">
        <v>95198</v>
      </c>
      <c r="I24" s="53">
        <v>57423</v>
      </c>
      <c r="J24" s="51">
        <v>66428</v>
      </c>
      <c r="K24" s="52">
        <v>31531</v>
      </c>
      <c r="L24" s="53">
        <v>34897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587225</v>
      </c>
      <c r="E25" s="52">
        <v>229070</v>
      </c>
      <c r="F25" s="53">
        <v>358155</v>
      </c>
      <c r="G25" s="51">
        <v>89724</v>
      </c>
      <c r="H25" s="52">
        <v>44080</v>
      </c>
      <c r="I25" s="53">
        <v>45644</v>
      </c>
      <c r="J25" s="51">
        <v>497501</v>
      </c>
      <c r="K25" s="52">
        <v>184990</v>
      </c>
      <c r="L25" s="53">
        <v>312511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115996</v>
      </c>
      <c r="E26" s="52">
        <v>45562</v>
      </c>
      <c r="F26" s="53">
        <v>70434</v>
      </c>
      <c r="G26" s="51">
        <v>8172</v>
      </c>
      <c r="H26" s="52">
        <v>3823</v>
      </c>
      <c r="I26" s="53">
        <v>4349</v>
      </c>
      <c r="J26" s="51">
        <v>107824</v>
      </c>
      <c r="K26" s="52">
        <v>41739</v>
      </c>
      <c r="L26" s="53">
        <v>66085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292610</v>
      </c>
      <c r="E27" s="52">
        <v>71946</v>
      </c>
      <c r="F27" s="53">
        <v>220664</v>
      </c>
      <c r="G27" s="51">
        <v>36742</v>
      </c>
      <c r="H27" s="52">
        <v>17121</v>
      </c>
      <c r="I27" s="53">
        <v>19621</v>
      </c>
      <c r="J27" s="51">
        <v>255868</v>
      </c>
      <c r="K27" s="52">
        <v>54825</v>
      </c>
      <c r="L27" s="53">
        <v>201043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35537</v>
      </c>
      <c r="E28" s="52">
        <v>19525</v>
      </c>
      <c r="F28" s="53">
        <v>16012</v>
      </c>
      <c r="G28" s="51">
        <v>10613</v>
      </c>
      <c r="H28" s="52">
        <v>6510</v>
      </c>
      <c r="I28" s="53">
        <v>4103</v>
      </c>
      <c r="J28" s="51">
        <v>24924</v>
      </c>
      <c r="K28" s="52">
        <v>13015</v>
      </c>
      <c r="L28" s="53">
        <v>11909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83384</v>
      </c>
      <c r="E29" s="52">
        <v>27809</v>
      </c>
      <c r="F29" s="53">
        <v>55575</v>
      </c>
      <c r="G29" s="51">
        <v>33061</v>
      </c>
      <c r="H29" s="52">
        <v>8240</v>
      </c>
      <c r="I29" s="53">
        <v>24821</v>
      </c>
      <c r="J29" s="51">
        <v>50323</v>
      </c>
      <c r="K29" s="52">
        <v>19569</v>
      </c>
      <c r="L29" s="53">
        <v>30754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2798</v>
      </c>
      <c r="E30" s="52">
        <v>610</v>
      </c>
      <c r="F30" s="53">
        <v>2188</v>
      </c>
      <c r="G30" s="51">
        <v>1794</v>
      </c>
      <c r="H30" s="52">
        <v>355</v>
      </c>
      <c r="I30" s="53">
        <v>1439</v>
      </c>
      <c r="J30" s="51">
        <v>1004</v>
      </c>
      <c r="K30" s="52">
        <v>255</v>
      </c>
      <c r="L30" s="53">
        <v>749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838</v>
      </c>
      <c r="E31" s="52">
        <v>363</v>
      </c>
      <c r="F31" s="53">
        <v>475</v>
      </c>
      <c r="G31" s="51">
        <v>66</v>
      </c>
      <c r="H31" s="52">
        <v>38</v>
      </c>
      <c r="I31" s="53">
        <v>28</v>
      </c>
      <c r="J31" s="51">
        <v>772</v>
      </c>
      <c r="K31" s="52">
        <v>325</v>
      </c>
      <c r="L31" s="53">
        <v>447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1183</v>
      </c>
      <c r="E32" s="63">
        <v>655</v>
      </c>
      <c r="F32" s="64">
        <v>528</v>
      </c>
      <c r="G32" s="62">
        <v>30</v>
      </c>
      <c r="H32" s="63">
        <v>15</v>
      </c>
      <c r="I32" s="64">
        <v>15</v>
      </c>
      <c r="J32" s="62">
        <v>1153</v>
      </c>
      <c r="K32" s="63">
        <v>640</v>
      </c>
      <c r="L32" s="64">
        <v>513</v>
      </c>
    </row>
    <row r="33" spans="1:12" ht="18" customHeight="1" x14ac:dyDescent="0.3">
      <c r="A33" s="491">
        <v>25</v>
      </c>
      <c r="B33" s="879" t="s">
        <v>294</v>
      </c>
      <c r="C33" s="880"/>
      <c r="D33" s="62">
        <v>5119</v>
      </c>
      <c r="E33" s="63">
        <v>5104</v>
      </c>
      <c r="F33" s="64">
        <v>15</v>
      </c>
      <c r="G33" s="62">
        <v>3832</v>
      </c>
      <c r="H33" s="63">
        <v>3827</v>
      </c>
      <c r="I33" s="64">
        <v>5</v>
      </c>
      <c r="J33" s="62">
        <v>1287</v>
      </c>
      <c r="K33" s="63">
        <v>1277</v>
      </c>
      <c r="L33" s="64">
        <v>10</v>
      </c>
    </row>
    <row r="34" spans="1:12" ht="18" customHeight="1" x14ac:dyDescent="0.3">
      <c r="A34" s="492">
        <v>26</v>
      </c>
      <c r="B34" s="856" t="s">
        <v>426</v>
      </c>
      <c r="C34" s="857"/>
      <c r="D34" s="65">
        <v>66648</v>
      </c>
      <c r="E34" s="66">
        <v>2174</v>
      </c>
      <c r="F34" s="67">
        <v>64474</v>
      </c>
      <c r="G34" s="65">
        <v>15679</v>
      </c>
      <c r="H34" s="66">
        <v>783</v>
      </c>
      <c r="I34" s="67">
        <v>14896</v>
      </c>
      <c r="J34" s="65">
        <v>50969</v>
      </c>
      <c r="K34" s="66">
        <v>1391</v>
      </c>
      <c r="L34" s="67">
        <v>49578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2021-03-04T15:40:08Z</cp:lastPrinted>
  <dcterms:created xsi:type="dcterms:W3CDTF">2003-03-19T15:03:15Z</dcterms:created>
  <dcterms:modified xsi:type="dcterms:W3CDTF">2021-04-21T08:39:29Z</dcterms:modified>
</cp:coreProperties>
</file>