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O:\SBZ\Statistik\Publikationen\Monatsbericht\2021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'Tab32'!$A$1:$I$65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8" i="208" l="1"/>
  <c r="C21" i="236"/>
  <c r="C20" i="235"/>
  <c r="C20" i="234"/>
  <c r="C20" i="233"/>
  <c r="C20" i="232"/>
  <c r="C20" i="231"/>
  <c r="C21" i="196"/>
  <c r="C21" i="195"/>
  <c r="C21" i="166"/>
  <c r="C20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<sst xmlns="http://schemas.openxmlformats.org/spreadsheetml/2006/main" count="1407" uniqueCount="529">
  <si>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</si>
  <si>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</si>
  <si>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</si>
  <si>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</si>
  <si>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</si>
  <si>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</si>
  <si>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</si>
  <si>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</si>
  <si>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</si>
  <si>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</si>
  <si>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</si>
  <si>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</si>
  <si>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</si>
  <si>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</si>
  <si>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</si>
  <si>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</si>
  <si>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</si>
  <si>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</si>
  <si>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</si>
  <si>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</si>
  <si>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</si>
  <si>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</si>
  <si>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</si>
  <si>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</si>
  <si>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</si>
  <si>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</si>
  <si>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</si>
  <si>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</si>
  <si>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</si>
  <si>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</si>
  <si>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</si>
  <si>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</si>
  <si>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</si>
  <si>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</si>
  <si>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</si>
  <si>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</si>
  <si>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</si>
  <si>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</si>
  <si>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</si>
  <si>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</si>
  <si>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</si>
  <si>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</si>
  <si>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</si>
  <si>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</si>
  <si>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</si>
  <si>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</si>
  <si>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</si>
  <si>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</si>
  <si>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</si>
  <si>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</si>
  <si>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</si>
  <si>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</si>
  <si>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</si>
  <si>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</si>
  <si>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</si>
  <si>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</si>
  <si>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</si>
  <si>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</si>
  <si>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</si>
  <si>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</si>
  <si>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</si>
  <si>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</si>
  <si>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</si>
  <si>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</si>
  <si>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</si>
  <si>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</si>
  <si>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</si>
  <si>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</si>
  <si>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</si>
  <si>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</si>
  <si>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</si>
  <si>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</si>
  <si>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</si>
  <si>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</si>
  <si>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</si>
  <si>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</si>
  <si>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</si>
  <si>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</si>
  <si>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</si>
  <si>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</si>
  <si>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</si>
  <si>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</si>
  <si>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</si>
  <si>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</si>
  <si>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</si>
  <si>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</si>
  <si>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</si>
  <si>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</si>
  <si>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</si>
  <si>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</si>
  <si>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</si>
  <si>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</si>
  <si>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</si>
  <si>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</si>
  <si>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</si>
  <si>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</si>
  <si>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</si>
  <si>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</si>
  <si>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</si>
  <si>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</si>
  <si>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</si>
  <si>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</si>
  <si>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</si>
  <si>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</si>
  <si>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</si>
  <si>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</si>
  <si>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</si>
  <si>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</si>
  <si>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</si>
  <si>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</si>
  <si>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</si>
  <si>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</si>
  <si>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</si>
  <si>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</si>
  <si>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</si>
  <si>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</si>
  <si>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</si>
  <si>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</si>
  <si>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</si>
  <si>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</si>
  <si>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</si>
  <si>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</si>
  <si>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</si>
  <si>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</si>
  <si>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</si>
  <si>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</si>
  <si>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</si>
  <si>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</si>
  <si>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</si>
  <si>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</si>
  <si>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</si>
  <si>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</si>
  <si>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</si>
  <si>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</si>
  <si>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</si>
  <si>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</si>
  <si>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</si>
  <si>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</si>
  <si>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</si>
  <si>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</si>
  <si>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</si>
  <si>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</si>
  <si>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</si>
  <si>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</si>
  <si>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</si>
  <si>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</si>
  <si>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</si>
  <si>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</si>
  <si>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</si>
  <si>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</si>
  <si>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</si>
  <si>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</si>
  <si>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</si>
  <si>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</si>
  <si>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</si>
  <si>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</si>
  <si>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</si>
  <si>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</si>
  <si>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</si>
  <si>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</si>
  <si>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</si>
  <si>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</si>
  <si>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</si>
  <si>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</si>
  <si>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</si>
  <si>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</si>
  <si>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</si>
  <si>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</si>
  <si>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</si>
  <si>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</si>
  <si>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</si>
  <si>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</si>
  <si>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</si>
  <si>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</si>
  <si>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</si>
  <si>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</si>
  <si>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</si>
  <si>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</si>
  <si>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</si>
  <si>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</si>
  <si>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</si>
  <si>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</si>
  <si>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</si>
  <si>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</si>
  <si>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</si>
  <si>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</si>
  <si>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</si>
  <si>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</si>
  <si>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</si>
  <si>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</si>
  <si>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</si>
  <si>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</si>
  <si>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</si>
  <si>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</si>
  <si>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</si>
  <si>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</si>
  <si>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</si>
  <si>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</si>
  <si>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</si>
  <si>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</si>
  <si>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</si>
  <si>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</si>
  <si>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</si>
  <si>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</si>
  <si>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</si>
  <si>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</si>
  <si>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</si>
  <si>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</si>
  <si>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</si>
  <si>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</si>
  <si>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</si>
  <si>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</si>
  <si>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</si>
  <si>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</si>
  <si>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</si>
  <si>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</si>
  <si>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</si>
  <si>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</si>
  <si>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</si>
  <si>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</si>
  <si>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</si>
  <si>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</si>
  <si>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</si>
  <si>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</si>
  <si>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</si>
  <si>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</si>
  <si>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</si>
  <si>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</si>
  <si>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</si>
  <si>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</si>
  <si>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</si>
  <si>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</si>
  <si>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</si>
  <si>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</si>
  <si>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</si>
  <si>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</si>
  <si>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</si>
  <si>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</si>
  <si>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</si>
  <si>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</si>
  <si>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</si>
  <si>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</si>
  <si>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</si>
  <si>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</si>
  <si>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</si>
  <si>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</si>
  <si>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</si>
  <si>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</si>
  <si>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</si>
  <si>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</si>
  <si>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</si>
  <si>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</si>
  <si>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</si>
  <si>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</si>
  <si>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</si>
  <si>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</si>
  <si>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</si>
  <si>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</si>
  <si>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</si>
  <si>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</si>
  <si>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</si>
  <si>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</si>
  <si>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</si>
  <si>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</si>
  <si>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</si>
  <si>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</si>
  <si>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</si>
  <si>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</si>
  <si>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</si>
  <si>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</si>
  <si>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</si>
  <si>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</si>
  <si>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</si>
  <si>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</si>
  <si>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</si>
  <si>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</si>
  <si>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</si>
  <si>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</si>
  <si>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</si>
  <si>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</si>
  <si>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</si>
  <si>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</si>
  <si>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</si>
  <si>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</si>
  <si>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</si>
  <si>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</si>
  <si>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</si>
  <si>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</si>
  <si>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</si>
  <si>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</si>
  <si>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</si>
  <si>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</si>
  <si>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</si>
  <si>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</si>
  <si>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</si>
  <si>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</si>
  <si>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</si>
  <si>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</si>
  <si>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</si>
  <si>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</si>
  <si>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</si>
  <si>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</si>
  <si>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</si>
  <si>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</si>
  <si>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</si>
  <si>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</si>
  <si>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</si>
  <si>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</si>
  <si>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</si>
  <si>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</si>
  <si>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</si>
  <si>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</si>
  <si>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</si>
  <si>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</si>
  <si>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</si>
  <si>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</si>
  <si>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</si>
  <si>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</si>
  <si>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</si>
  <si>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</si>
  <si>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</si>
  <si>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</si>
  <si>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</si>
  <si>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</si>
  <si>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</si>
  <si>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</si>
  <si>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</si>
  <si>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</si>
  <si>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</si>
  <si>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</si>
  <si>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</si>
  <si>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</si>
  <si>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</si>
  <si>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</si>
  <si>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</si>
  <si>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</si>
  <si>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</si>
  <si>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</si>
  <si>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</si>
  <si>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</si>
  <si>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</si>
  <si>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</si>
  <si>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</si>
  <si>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</si>
  <si>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</si>
  <si>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</si>
  <si>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</si>
  <si>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</si>
  <si>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</si>
  <si>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</si>
  <si>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</si>
  <si>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</si>
  <si>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</si>
  <si>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</si>
  <si>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</si>
  <si>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</si>
  <si>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</si>
  <si>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</si>
  <si>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</si>
  <si>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</si>
  <si>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</si>
  <si>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</si>
  <si>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</si>
  <si>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</si>
  <si>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</si>
  <si>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</si>
  <si>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</si>
  <si>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</si>
  <si>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</si>
  <si>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</si>
  <si>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</si>
  <si>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</si>
  <si>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</si>
  <si>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</si>
  <si>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</si>
  <si>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</si>
  <si>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</si>
  <si>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</si>
  <si>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</si>
  <si>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</si>
  <si>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</si>
  <si>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</si>
  <si>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</si>
  <si>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</si>
  <si>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</si>
  <si>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</si>
  <si>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</si>
  <si>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</si>
  <si>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</si>
  <si>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</si>
  <si>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</si>
  <si>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</si>
  <si>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</si>
  <si>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</si>
  <si>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</si>
  <si>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</si>
  <si>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</si>
  <si>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</si>
  <si>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</si>
  <si>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</si>
  <si>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</si>
  <si>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</si>
  <si>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</si>
  <si>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</si>
  <si>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</si>
  <si>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</si>
  <si>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</si>
  <si>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</si>
  <si>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</si>
  <si>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</si>
  <si>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</si>
  <si>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</si>
  <si>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</si>
  <si>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</si>
  <si>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</si>
  <si>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</si>
  <si>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</si>
  <si>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</si>
  <si>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</si>
  <si>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</si>
  <si>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</si>
  <si>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</si>
  <si>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</si>
  <si>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</si>
  <si>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</si>
  <si>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</si>
  <si>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</si>
  <si>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</si>
  <si>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</si>
  <si>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</si>
  <si>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</si>
  <si>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</si>
  <si>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</si>
  <si>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</si>
  <si>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</si>
  <si>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</si>
  <si>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</si>
  <si>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</si>
  <si>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</si>
  <si>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</si>
  <si>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</si>
  <si>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</si>
  <si>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</si>
  <si>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</si>
  <si>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</si>
  <si>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</si>
  <si>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</si>
  <si>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</si>
  <si>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</si>
  <si>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</si>
  <si>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</si>
  <si>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</si>
  <si>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</si>
  <si>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</si>
  <si>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</si>
  <si>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</si>
  <si>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</si>
  <si>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</si>
  <si>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</si>
  <si>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</si>
  <si>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</si>
  <si>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</si>
  <si>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</si>
  <si>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</si>
  <si>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</si>
  <si>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</si>
  <si>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</si>
  <si>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</si>
  <si>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</si>
  <si>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</si>
  <si>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</si>
  <si>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</si>
  <si>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</si>
  <si>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</si>
  <si>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</si>
  <si>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</si>
  <si>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</si>
  <si>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</si>
  <si>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</si>
  <si>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</si>
  <si>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</si>
  <si>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</si>
  <si>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</si>
  <si>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</si>
  <si>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</si>
  <si>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</si>
  <si>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</si>
  <si>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</si>
  <si>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</si>
  <si>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</si>
  <si>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</si>
  <si>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</si>
  <si>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</si>
  <si>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</si>
  <si>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</si>
  <si>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</si>
  <si>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</si>
  <si>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</si>
  <si>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</si>
  <si>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</si>
  <si>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</si>
  <si>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</si>
  <si>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</si>
  <si>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</si>
  <si>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</si>
  <si>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</si>
  <si>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</si>
  <si>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</si>
  <si>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</si>
  <si>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</si>
  <si>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</si>
  <si>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</si>
  <si>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</si>
  <si>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</si>
  <si>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</si>
  <si>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</si>
  <si>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</si>
  <si>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</si>
  <si>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</si>
  <si>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</si>
  <si>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</si>
  <si>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</si>
  <si>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</si>
  <si>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</si>
  <si>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</si>
  <si>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</si>
  <si>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Berichtsmonat: 05/2021</t>
  </si>
  <si>
    <t xml:space="preserve">    Berichtsmonat: 05/2021  (1. Zeile)</t>
  </si>
  <si>
    <t>Vergleichsmonat: 05/2020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</si>
</sst>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Mai  2021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84" customWidth="1"/>
    <col min="9" max="16384" width="11.44140625" style="684"/>
  </cols>
  <sheetData>
    <row r="3" spans="2:3" ht="14.25" customHeight="1" x14ac:dyDescent="0.5">
      <c r="B3" s="683"/>
      <c r="C3" s="683"/>
    </row>
    <row r="4" spans="2:3" ht="14.25" customHeight="1" x14ac:dyDescent="0.5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8615469</v>
      </c>
      <c r="E8" s="522">
        <v>6662454</v>
      </c>
      <c r="F8" s="628">
        <v>1953015</v>
      </c>
      <c r="G8" s="633">
        <v>1581611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8677278</v>
      </c>
      <c r="E9" s="522">
        <v>6718126</v>
      </c>
      <c r="F9" s="629">
        <v>1959152</v>
      </c>
      <c r="G9" s="630">
        <v>1597331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8730841</v>
      </c>
      <c r="E10" s="522">
        <v>6772530</v>
      </c>
      <c r="F10" s="629">
        <v>1958311</v>
      </c>
      <c r="G10" s="630">
        <v>1607882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8773427</v>
      </c>
      <c r="E11" s="522">
        <v>6820193</v>
      </c>
      <c r="F11" s="629">
        <v>1953234</v>
      </c>
      <c r="G11" s="630">
        <v>1615300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8780142</v>
      </c>
      <c r="E12" s="522">
        <v>6825018</v>
      </c>
      <c r="F12" s="629">
        <v>1955124</v>
      </c>
      <c r="G12" s="630">
        <v>1630704</v>
      </c>
    </row>
    <row r="13" spans="1:7" s="21" customFormat="1" ht="39.9" customHeight="1" x14ac:dyDescent="0.3">
      <c r="A13" s="496">
        <v>6</v>
      </c>
      <c r="B13" s="493" t="s">
        <v>79</v>
      </c>
      <c r="C13" s="17">
        <f>C8+4</f>
        <v>2020</v>
      </c>
      <c r="D13" s="18">
        <v>8740436</v>
      </c>
      <c r="E13" s="522">
        <v>6756829</v>
      </c>
      <c r="F13" s="629">
        <v>1983607</v>
      </c>
      <c r="G13" s="630">
        <v>1657259</v>
      </c>
    </row>
    <row r="14" spans="1:7" s="21" customFormat="1" ht="26.1" customHeight="1" x14ac:dyDescent="0.3">
      <c r="A14" s="496">
        <v>7</v>
      </c>
      <c r="B14" s="494" t="s">
        <v>80</v>
      </c>
      <c r="C14" s="22"/>
      <c r="D14" s="18">
        <v>8771221</v>
      </c>
      <c r="E14" s="522">
        <v>6796325</v>
      </c>
      <c r="F14" s="629">
        <v>1974896</v>
      </c>
      <c r="G14" s="630">
        <v>1649816</v>
      </c>
    </row>
    <row r="15" spans="1:7" s="21" customFormat="1" ht="26.1" customHeight="1" x14ac:dyDescent="0.3">
      <c r="A15" s="496">
        <v>8</v>
      </c>
      <c r="B15" s="494" t="s">
        <v>81</v>
      </c>
      <c r="C15" s="22"/>
      <c r="D15" s="18">
        <v>8796652</v>
      </c>
      <c r="E15" s="522">
        <v>6869551</v>
      </c>
      <c r="F15" s="629">
        <v>1927101</v>
      </c>
      <c r="G15" s="630">
        <v>1603394</v>
      </c>
    </row>
    <row r="16" spans="1:7" s="21" customFormat="1" ht="26.1" customHeight="1" x14ac:dyDescent="0.3">
      <c r="A16" s="496">
        <v>9</v>
      </c>
      <c r="B16" s="494" t="s">
        <v>82</v>
      </c>
      <c r="C16" s="22"/>
      <c r="D16" s="18">
        <v>8797828</v>
      </c>
      <c r="E16" s="522">
        <v>6897669</v>
      </c>
      <c r="F16" s="629">
        <v>1900159</v>
      </c>
      <c r="G16" s="630">
        <v>1575386</v>
      </c>
    </row>
    <row r="17" spans="1:7" s="21" customFormat="1" ht="26.1" customHeight="1" x14ac:dyDescent="0.3">
      <c r="A17" s="496">
        <v>10</v>
      </c>
      <c r="B17" s="494" t="s">
        <v>83</v>
      </c>
      <c r="C17" s="22"/>
      <c r="D17" s="18">
        <v>8809739</v>
      </c>
      <c r="E17" s="522">
        <v>6897152</v>
      </c>
      <c r="F17" s="629">
        <v>1912587</v>
      </c>
      <c r="G17" s="630">
        <v>1590180</v>
      </c>
    </row>
    <row r="18" spans="1:7" s="21" customFormat="1" ht="26.1" customHeight="1" x14ac:dyDescent="0.3">
      <c r="A18" s="496">
        <v>11</v>
      </c>
      <c r="B18" s="494" t="s">
        <v>84</v>
      </c>
      <c r="C18" s="22"/>
      <c r="D18" s="18">
        <v>8806819</v>
      </c>
      <c r="E18" s="522">
        <v>6851434</v>
      </c>
      <c r="F18" s="629">
        <v>1955385</v>
      </c>
      <c r="G18" s="630">
        <v>1634854</v>
      </c>
    </row>
    <row r="19" spans="1:7" s="21" customFormat="1" ht="26.1" customHeight="1" x14ac:dyDescent="0.3">
      <c r="A19" s="496">
        <v>12</v>
      </c>
      <c r="B19" s="494" t="s">
        <v>85</v>
      </c>
      <c r="C19" s="22"/>
      <c r="D19" s="18">
        <v>8792243</v>
      </c>
      <c r="E19" s="522">
        <v>6823993</v>
      </c>
      <c r="F19" s="629">
        <v>1968250</v>
      </c>
      <c r="G19" s="630">
        <v>1649218</v>
      </c>
    </row>
    <row r="20" spans="1:7" s="21" customFormat="1" ht="26.1" customHeight="1" x14ac:dyDescent="0.3">
      <c r="A20" s="496">
        <v>13</v>
      </c>
      <c r="B20" s="494" t="s">
        <v>86</v>
      </c>
      <c r="C20" s="22"/>
      <c r="D20" s="18">
        <v>8755124</v>
      </c>
      <c r="E20" s="522">
        <v>6793247</v>
      </c>
      <c r="F20" s="629">
        <v>1961877</v>
      </c>
      <c r="G20" s="630">
        <v>1644215</v>
      </c>
    </row>
    <row r="21" spans="1:7" s="21" customFormat="1" ht="39.9" customHeight="1" x14ac:dyDescent="0.3">
      <c r="A21" s="496">
        <v>14</v>
      </c>
      <c r="B21" s="493" t="s">
        <v>75</v>
      </c>
      <c r="C21" s="17">
        <f>C8+5</f>
        <v>2021</v>
      </c>
      <c r="D21" s="18">
        <v>8755436</v>
      </c>
      <c r="E21" s="522">
        <v>6789003</v>
      </c>
      <c r="F21" s="629">
        <v>1966433</v>
      </c>
      <c r="G21" s="630">
        <v>1650132</v>
      </c>
    </row>
    <row r="22" spans="1:7" s="21" customFormat="1" ht="26.1" customHeight="1" x14ac:dyDescent="0.3">
      <c r="A22" s="496">
        <v>15</v>
      </c>
      <c r="B22" s="494" t="s">
        <v>76</v>
      </c>
      <c r="C22" s="22"/>
      <c r="D22" s="18">
        <v>8768950</v>
      </c>
      <c r="E22" s="522">
        <v>6798899</v>
      </c>
      <c r="F22" s="629">
        <v>1970051</v>
      </c>
      <c r="G22" s="630">
        <v>1654826</v>
      </c>
    </row>
    <row r="23" spans="1:7" s="21" customFormat="1" ht="26.1" customHeight="1" x14ac:dyDescent="0.3">
      <c r="A23" s="496">
        <v>16</v>
      </c>
      <c r="B23" s="494" t="s">
        <v>77</v>
      </c>
      <c r="C23" s="22"/>
      <c r="D23" s="18">
        <v>8788097</v>
      </c>
      <c r="E23" s="522">
        <v>6816737</v>
      </c>
      <c r="F23" s="629">
        <v>1971360</v>
      </c>
      <c r="G23" s="630">
        <v>1658378</v>
      </c>
    </row>
    <row r="24" spans="1:7" s="21" customFormat="1" ht="26.1" customHeight="1" x14ac:dyDescent="0.3">
      <c r="A24" s="496">
        <v>17</v>
      </c>
      <c r="B24" s="494" t="s">
        <v>78</v>
      </c>
      <c r="C24" s="22"/>
      <c r="D24" s="18">
        <v>8799041</v>
      </c>
      <c r="E24" s="522">
        <v>6824829</v>
      </c>
      <c r="F24" s="629">
        <v>1974212</v>
      </c>
      <c r="G24" s="630">
        <v>1662669</v>
      </c>
    </row>
    <row r="25" spans="1:7" s="25" customFormat="1" ht="35.1" customHeight="1" x14ac:dyDescent="0.25">
      <c r="A25" s="497">
        <v>18</v>
      </c>
      <c r="B25" s="495" t="s">
        <v>79</v>
      </c>
      <c r="C25" s="23"/>
      <c r="D25" s="24">
        <v>8812832</v>
      </c>
      <c r="E25" s="523">
        <v>6837341</v>
      </c>
      <c r="F25" s="631">
        <v>1975491</v>
      </c>
      <c r="G25" s="632">
        <v>1665220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4229351</v>
      </c>
      <c r="E8" s="522">
        <v>3399942</v>
      </c>
      <c r="F8" s="628">
        <v>829409</v>
      </c>
      <c r="G8" s="633">
        <v>792625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4264750</v>
      </c>
      <c r="E9" s="522">
        <v>3426836</v>
      </c>
      <c r="F9" s="629">
        <v>837914</v>
      </c>
      <c r="G9" s="630">
        <v>800851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4297092</v>
      </c>
      <c r="E10" s="522">
        <v>3454009</v>
      </c>
      <c r="F10" s="629">
        <v>843083</v>
      </c>
      <c r="G10" s="630">
        <v>806478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4322239</v>
      </c>
      <c r="E11" s="522">
        <v>3476514</v>
      </c>
      <c r="F11" s="629">
        <v>845725</v>
      </c>
      <c r="G11" s="630">
        <v>809489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4326162</v>
      </c>
      <c r="E12" s="522">
        <v>3474623</v>
      </c>
      <c r="F12" s="629">
        <v>851539</v>
      </c>
      <c r="G12" s="630">
        <v>816627</v>
      </c>
    </row>
    <row r="13" spans="1:7" s="21" customFormat="1" ht="39.9" customHeight="1" x14ac:dyDescent="0.3">
      <c r="A13" s="496">
        <v>6</v>
      </c>
      <c r="B13" s="493" t="s">
        <v>79</v>
      </c>
      <c r="C13" s="17">
        <f>C8+4</f>
        <v>2020</v>
      </c>
      <c r="D13" s="18">
        <v>4303376</v>
      </c>
      <c r="E13" s="522">
        <v>3439636</v>
      </c>
      <c r="F13" s="629">
        <v>863740</v>
      </c>
      <c r="G13" s="630">
        <v>828748</v>
      </c>
    </row>
    <row r="14" spans="1:7" s="21" customFormat="1" ht="26.1" customHeight="1" x14ac:dyDescent="0.3">
      <c r="A14" s="496">
        <v>7</v>
      </c>
      <c r="B14" s="494" t="s">
        <v>80</v>
      </c>
      <c r="C14" s="22"/>
      <c r="D14" s="18">
        <v>4322815</v>
      </c>
      <c r="E14" s="522">
        <v>3460741</v>
      </c>
      <c r="F14" s="629">
        <v>862074</v>
      </c>
      <c r="G14" s="630">
        <v>827378</v>
      </c>
    </row>
    <row r="15" spans="1:7" s="21" customFormat="1" ht="26.1" customHeight="1" x14ac:dyDescent="0.3">
      <c r="A15" s="496">
        <v>8</v>
      </c>
      <c r="B15" s="494" t="s">
        <v>81</v>
      </c>
      <c r="C15" s="22"/>
      <c r="D15" s="18">
        <v>4337166</v>
      </c>
      <c r="E15" s="522">
        <v>3497238</v>
      </c>
      <c r="F15" s="629">
        <v>839928</v>
      </c>
      <c r="G15" s="630">
        <v>805542</v>
      </c>
    </row>
    <row r="16" spans="1:7" s="21" customFormat="1" ht="26.1" customHeight="1" x14ac:dyDescent="0.3">
      <c r="A16" s="496">
        <v>9</v>
      </c>
      <c r="B16" s="494" t="s">
        <v>82</v>
      </c>
      <c r="C16" s="22"/>
      <c r="D16" s="18">
        <v>4338512</v>
      </c>
      <c r="E16" s="522">
        <v>3512411</v>
      </c>
      <c r="F16" s="629">
        <v>826101</v>
      </c>
      <c r="G16" s="630">
        <v>791456</v>
      </c>
    </row>
    <row r="17" spans="1:7" s="21" customFormat="1" ht="26.1" customHeight="1" x14ac:dyDescent="0.3">
      <c r="A17" s="496">
        <v>10</v>
      </c>
      <c r="B17" s="494" t="s">
        <v>83</v>
      </c>
      <c r="C17" s="22"/>
      <c r="D17" s="18">
        <v>4346325</v>
      </c>
      <c r="E17" s="522">
        <v>3514032</v>
      </c>
      <c r="F17" s="629">
        <v>832293</v>
      </c>
      <c r="G17" s="630">
        <v>797741</v>
      </c>
    </row>
    <row r="18" spans="1:7" s="21" customFormat="1" ht="26.1" customHeight="1" x14ac:dyDescent="0.3">
      <c r="A18" s="496">
        <v>11</v>
      </c>
      <c r="B18" s="494" t="s">
        <v>84</v>
      </c>
      <c r="C18" s="22"/>
      <c r="D18" s="18">
        <v>4343752</v>
      </c>
      <c r="E18" s="522">
        <v>3491921</v>
      </c>
      <c r="F18" s="629">
        <v>851831</v>
      </c>
      <c r="G18" s="630">
        <v>817323</v>
      </c>
    </row>
    <row r="19" spans="1:7" s="21" customFormat="1" ht="26.1" customHeight="1" x14ac:dyDescent="0.3">
      <c r="A19" s="496">
        <v>12</v>
      </c>
      <c r="B19" s="494" t="s">
        <v>85</v>
      </c>
      <c r="C19" s="22"/>
      <c r="D19" s="18">
        <v>4336621</v>
      </c>
      <c r="E19" s="522">
        <v>3478409</v>
      </c>
      <c r="F19" s="629">
        <v>858212</v>
      </c>
      <c r="G19" s="630">
        <v>823725</v>
      </c>
    </row>
    <row r="20" spans="1:7" s="21" customFormat="1" ht="26.1" customHeight="1" x14ac:dyDescent="0.3">
      <c r="A20" s="496">
        <v>13</v>
      </c>
      <c r="B20" s="494" t="s">
        <v>86</v>
      </c>
      <c r="C20" s="22"/>
      <c r="D20" s="18">
        <v>4312841</v>
      </c>
      <c r="E20" s="522">
        <v>3456626</v>
      </c>
      <c r="F20" s="629">
        <v>856215</v>
      </c>
      <c r="G20" s="630">
        <v>821818</v>
      </c>
    </row>
    <row r="21" spans="1:7" s="21" customFormat="1" ht="39.9" customHeight="1" x14ac:dyDescent="0.3">
      <c r="A21" s="496">
        <v>14</v>
      </c>
      <c r="B21" s="493" t="s">
        <v>75</v>
      </c>
      <c r="C21" s="17">
        <f>C8+5</f>
        <v>2021</v>
      </c>
      <c r="D21" s="18">
        <v>4312061</v>
      </c>
      <c r="E21" s="522">
        <v>3452630</v>
      </c>
      <c r="F21" s="629">
        <v>859431</v>
      </c>
      <c r="G21" s="630">
        <v>824956</v>
      </c>
    </row>
    <row r="22" spans="1:7" s="21" customFormat="1" ht="26.1" customHeight="1" x14ac:dyDescent="0.3">
      <c r="A22" s="496">
        <v>15</v>
      </c>
      <c r="B22" s="494" t="s">
        <v>76</v>
      </c>
      <c r="C22" s="22"/>
      <c r="D22" s="18">
        <v>4321537</v>
      </c>
      <c r="E22" s="522">
        <v>3459974</v>
      </c>
      <c r="F22" s="629">
        <v>861563</v>
      </c>
      <c r="G22" s="630">
        <v>827269</v>
      </c>
    </row>
    <row r="23" spans="1:7" s="21" customFormat="1" ht="26.1" customHeight="1" x14ac:dyDescent="0.3">
      <c r="A23" s="496">
        <v>16</v>
      </c>
      <c r="B23" s="494" t="s">
        <v>77</v>
      </c>
      <c r="C23" s="22"/>
      <c r="D23" s="18">
        <v>4336439</v>
      </c>
      <c r="E23" s="522">
        <v>3473063</v>
      </c>
      <c r="F23" s="629">
        <v>863376</v>
      </c>
      <c r="G23" s="630">
        <v>829280</v>
      </c>
    </row>
    <row r="24" spans="1:7" s="21" customFormat="1" ht="26.1" customHeight="1" x14ac:dyDescent="0.3">
      <c r="A24" s="496">
        <v>17</v>
      </c>
      <c r="B24" s="494" t="s">
        <v>78</v>
      </c>
      <c r="C24" s="22"/>
      <c r="D24" s="18">
        <v>4344421</v>
      </c>
      <c r="E24" s="522">
        <v>3478588</v>
      </c>
      <c r="F24" s="629">
        <v>865833</v>
      </c>
      <c r="G24" s="630">
        <v>831822</v>
      </c>
    </row>
    <row r="25" spans="1:7" s="25" customFormat="1" ht="35.1" customHeight="1" x14ac:dyDescent="0.25">
      <c r="A25" s="497">
        <v>18</v>
      </c>
      <c r="B25" s="495" t="s">
        <v>79</v>
      </c>
      <c r="C25" s="23"/>
      <c r="D25" s="24">
        <v>4351703</v>
      </c>
      <c r="E25" s="523">
        <v>3483925</v>
      </c>
      <c r="F25" s="631">
        <v>867778</v>
      </c>
      <c r="G25" s="632">
        <v>833799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4386118</v>
      </c>
      <c r="E8" s="522">
        <v>3262512</v>
      </c>
      <c r="F8" s="628">
        <v>1123606</v>
      </c>
      <c r="G8" s="633">
        <v>788986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4412528</v>
      </c>
      <c r="E9" s="522">
        <v>3291290</v>
      </c>
      <c r="F9" s="629">
        <v>1121238</v>
      </c>
      <c r="G9" s="630">
        <v>796480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4433749</v>
      </c>
      <c r="E10" s="522">
        <v>3318521</v>
      </c>
      <c r="F10" s="629">
        <v>1115228</v>
      </c>
      <c r="G10" s="630">
        <v>801404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4451188</v>
      </c>
      <c r="E11" s="522">
        <v>3343679</v>
      </c>
      <c r="F11" s="629">
        <v>1107509</v>
      </c>
      <c r="G11" s="630">
        <v>805811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4453980</v>
      </c>
      <c r="E12" s="522">
        <v>3350395</v>
      </c>
      <c r="F12" s="629">
        <v>1103585</v>
      </c>
      <c r="G12" s="630">
        <v>814077</v>
      </c>
    </row>
    <row r="13" spans="1:7" s="21" customFormat="1" ht="39.9" customHeight="1" x14ac:dyDescent="0.3">
      <c r="A13" s="496">
        <v>6</v>
      </c>
      <c r="B13" s="493" t="s">
        <v>79</v>
      </c>
      <c r="C13" s="17">
        <f>C8+4</f>
        <v>2020</v>
      </c>
      <c r="D13" s="18">
        <v>4437060</v>
      </c>
      <c r="E13" s="522">
        <v>3317193</v>
      </c>
      <c r="F13" s="629">
        <v>1119867</v>
      </c>
      <c r="G13" s="630">
        <v>828511</v>
      </c>
    </row>
    <row r="14" spans="1:7" s="21" customFormat="1" ht="26.1" customHeight="1" x14ac:dyDescent="0.3">
      <c r="A14" s="496">
        <v>7</v>
      </c>
      <c r="B14" s="494" t="s">
        <v>80</v>
      </c>
      <c r="C14" s="22"/>
      <c r="D14" s="18">
        <v>4448406</v>
      </c>
      <c r="E14" s="522">
        <v>3335584</v>
      </c>
      <c r="F14" s="629">
        <v>1112822</v>
      </c>
      <c r="G14" s="630">
        <v>822438</v>
      </c>
    </row>
    <row r="15" spans="1:7" s="21" customFormat="1" ht="26.1" customHeight="1" x14ac:dyDescent="0.3">
      <c r="A15" s="496">
        <v>8</v>
      </c>
      <c r="B15" s="494" t="s">
        <v>81</v>
      </c>
      <c r="C15" s="22"/>
      <c r="D15" s="18">
        <v>4459486</v>
      </c>
      <c r="E15" s="522">
        <v>3372313</v>
      </c>
      <c r="F15" s="629">
        <v>1087173</v>
      </c>
      <c r="G15" s="630">
        <v>797852</v>
      </c>
    </row>
    <row r="16" spans="1:7" s="21" customFormat="1" ht="26.1" customHeight="1" x14ac:dyDescent="0.3">
      <c r="A16" s="496">
        <v>9</v>
      </c>
      <c r="B16" s="494" t="s">
        <v>82</v>
      </c>
      <c r="C16" s="22"/>
      <c r="D16" s="18">
        <v>4459316</v>
      </c>
      <c r="E16" s="522">
        <v>3385258</v>
      </c>
      <c r="F16" s="629">
        <v>1074058</v>
      </c>
      <c r="G16" s="630">
        <v>783930</v>
      </c>
    </row>
    <row r="17" spans="1:7" s="21" customFormat="1" ht="26.1" customHeight="1" x14ac:dyDescent="0.3">
      <c r="A17" s="496">
        <v>10</v>
      </c>
      <c r="B17" s="494" t="s">
        <v>83</v>
      </c>
      <c r="C17" s="22"/>
      <c r="D17" s="18">
        <v>4463414</v>
      </c>
      <c r="E17" s="522">
        <v>3383120</v>
      </c>
      <c r="F17" s="629">
        <v>1080294</v>
      </c>
      <c r="G17" s="630">
        <v>792439</v>
      </c>
    </row>
    <row r="18" spans="1:7" s="21" customFormat="1" ht="26.1" customHeight="1" x14ac:dyDescent="0.3">
      <c r="A18" s="496">
        <v>11</v>
      </c>
      <c r="B18" s="494" t="s">
        <v>84</v>
      </c>
      <c r="C18" s="22"/>
      <c r="D18" s="18">
        <v>4463067</v>
      </c>
      <c r="E18" s="522">
        <v>3359513</v>
      </c>
      <c r="F18" s="629">
        <v>1103554</v>
      </c>
      <c r="G18" s="630">
        <v>817531</v>
      </c>
    </row>
    <row r="19" spans="1:7" s="21" customFormat="1" ht="26.1" customHeight="1" x14ac:dyDescent="0.3">
      <c r="A19" s="496">
        <v>12</v>
      </c>
      <c r="B19" s="494" t="s">
        <v>85</v>
      </c>
      <c r="C19" s="22"/>
      <c r="D19" s="18">
        <v>4455622</v>
      </c>
      <c r="E19" s="522">
        <v>3345584</v>
      </c>
      <c r="F19" s="629">
        <v>1110038</v>
      </c>
      <c r="G19" s="630">
        <v>825493</v>
      </c>
    </row>
    <row r="20" spans="1:7" s="21" customFormat="1" ht="26.1" customHeight="1" x14ac:dyDescent="0.3">
      <c r="A20" s="496">
        <v>13</v>
      </c>
      <c r="B20" s="494" t="s">
        <v>86</v>
      </c>
      <c r="C20" s="22"/>
      <c r="D20" s="18">
        <v>4442283</v>
      </c>
      <c r="E20" s="522">
        <v>3336621</v>
      </c>
      <c r="F20" s="629">
        <v>1105662</v>
      </c>
      <c r="G20" s="630">
        <v>822397</v>
      </c>
    </row>
    <row r="21" spans="1:7" s="21" customFormat="1" ht="39.9" customHeight="1" x14ac:dyDescent="0.3">
      <c r="A21" s="496">
        <v>14</v>
      </c>
      <c r="B21" s="493" t="s">
        <v>75</v>
      </c>
      <c r="C21" s="17">
        <f>C8+5</f>
        <v>2021</v>
      </c>
      <c r="D21" s="18">
        <v>4443375</v>
      </c>
      <c r="E21" s="522">
        <v>3336373</v>
      </c>
      <c r="F21" s="629">
        <v>1107002</v>
      </c>
      <c r="G21" s="630">
        <v>825176</v>
      </c>
    </row>
    <row r="22" spans="1:7" s="21" customFormat="1" ht="26.1" customHeight="1" x14ac:dyDescent="0.3">
      <c r="A22" s="496">
        <v>15</v>
      </c>
      <c r="B22" s="494" t="s">
        <v>76</v>
      </c>
      <c r="C22" s="22"/>
      <c r="D22" s="18">
        <v>4447413</v>
      </c>
      <c r="E22" s="522">
        <v>3338925</v>
      </c>
      <c r="F22" s="629">
        <v>1108488</v>
      </c>
      <c r="G22" s="630">
        <v>827557</v>
      </c>
    </row>
    <row r="23" spans="1:7" s="21" customFormat="1" ht="26.1" customHeight="1" x14ac:dyDescent="0.3">
      <c r="A23" s="496">
        <v>16</v>
      </c>
      <c r="B23" s="494" t="s">
        <v>77</v>
      </c>
      <c r="C23" s="22"/>
      <c r="D23" s="18">
        <v>4451658</v>
      </c>
      <c r="E23" s="522">
        <v>3343674</v>
      </c>
      <c r="F23" s="629">
        <v>1107984</v>
      </c>
      <c r="G23" s="630">
        <v>829098</v>
      </c>
    </row>
    <row r="24" spans="1:7" s="21" customFormat="1" ht="26.1" customHeight="1" x14ac:dyDescent="0.3">
      <c r="A24" s="496">
        <v>17</v>
      </c>
      <c r="B24" s="494" t="s">
        <v>78</v>
      </c>
      <c r="C24" s="22"/>
      <c r="D24" s="18">
        <v>4454620</v>
      </c>
      <c r="E24" s="522">
        <v>3346241</v>
      </c>
      <c r="F24" s="629">
        <v>1108379</v>
      </c>
      <c r="G24" s="630">
        <v>830847</v>
      </c>
    </row>
    <row r="25" spans="1:7" s="25" customFormat="1" ht="35.1" customHeight="1" x14ac:dyDescent="0.25">
      <c r="A25" s="497">
        <v>18</v>
      </c>
      <c r="B25" s="495" t="s">
        <v>79</v>
      </c>
      <c r="C25" s="23"/>
      <c r="D25" s="24">
        <v>4461129</v>
      </c>
      <c r="E25" s="523">
        <v>3353416</v>
      </c>
      <c r="F25" s="631">
        <v>1107713</v>
      </c>
      <c r="G25" s="632">
        <v>831421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429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299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8812832</v>
      </c>
      <c r="C9" s="695">
        <v>1797488</v>
      </c>
      <c r="D9" s="695">
        <v>1662969</v>
      </c>
      <c r="E9" s="695">
        <v>283064</v>
      </c>
      <c r="F9" s="695">
        <v>1411518</v>
      </c>
      <c r="G9" s="695">
        <v>1231604</v>
      </c>
      <c r="H9" s="695">
        <v>555816</v>
      </c>
      <c r="I9" s="695">
        <v>550156</v>
      </c>
      <c r="J9" s="695">
        <v>735932</v>
      </c>
      <c r="K9" s="695">
        <v>383742</v>
      </c>
      <c r="L9" s="695">
        <v>200543</v>
      </c>
    </row>
    <row r="10" spans="1:13" s="253" customFormat="1" ht="26.4" customHeight="1" x14ac:dyDescent="0.25">
      <c r="A10" s="694" t="s">
        <v>431</v>
      </c>
      <c r="B10" s="695">
        <v>9475683</v>
      </c>
      <c r="C10" s="695">
        <v>1901099</v>
      </c>
      <c r="D10" s="695">
        <v>1816036</v>
      </c>
      <c r="E10" s="695">
        <v>307824</v>
      </c>
      <c r="F10" s="695">
        <v>1499971</v>
      </c>
      <c r="G10" s="695">
        <v>1338014</v>
      </c>
      <c r="H10" s="695">
        <v>602801</v>
      </c>
      <c r="I10" s="695">
        <v>598705</v>
      </c>
      <c r="J10" s="695">
        <v>799532</v>
      </c>
      <c r="K10" s="695">
        <v>410461</v>
      </c>
      <c r="L10" s="695">
        <v>201240</v>
      </c>
    </row>
    <row r="11" spans="1:13" s="621" customFormat="1" ht="18.899999999999999" customHeight="1" x14ac:dyDescent="0.25">
      <c r="A11" s="698" t="s">
        <v>432</v>
      </c>
      <c r="B11" s="699">
        <v>7177531</v>
      </c>
      <c r="C11" s="699">
        <v>1552424</v>
      </c>
      <c r="D11" s="699">
        <v>1293551</v>
      </c>
      <c r="E11" s="699">
        <v>220122</v>
      </c>
      <c r="F11" s="699">
        <v>1217834</v>
      </c>
      <c r="G11" s="699">
        <v>970940</v>
      </c>
      <c r="H11" s="699">
        <v>434097</v>
      </c>
      <c r="I11" s="699">
        <v>434221</v>
      </c>
      <c r="J11" s="699">
        <v>580871</v>
      </c>
      <c r="K11" s="699">
        <v>319380</v>
      </c>
      <c r="L11" s="699">
        <v>154091</v>
      </c>
    </row>
    <row r="12" spans="1:13" s="621" customFormat="1" ht="18.899999999999999" customHeight="1" x14ac:dyDescent="0.25">
      <c r="A12" s="306" t="s">
        <v>433</v>
      </c>
      <c r="B12" s="701">
        <v>1105418</v>
      </c>
      <c r="C12" s="701">
        <v>167680</v>
      </c>
      <c r="D12" s="701">
        <v>278656</v>
      </c>
      <c r="E12" s="701">
        <v>46170</v>
      </c>
      <c r="F12" s="701">
        <v>87919</v>
      </c>
      <c r="G12" s="701">
        <v>189010</v>
      </c>
      <c r="H12" s="701">
        <v>86134</v>
      </c>
      <c r="I12" s="701">
        <v>81895</v>
      </c>
      <c r="J12" s="701">
        <v>113743</v>
      </c>
      <c r="K12" s="701">
        <v>48733</v>
      </c>
      <c r="L12" s="701">
        <v>5478</v>
      </c>
    </row>
    <row r="13" spans="1:13" s="621" customFormat="1" ht="18.899999999999999" customHeight="1" thickBot="1" x14ac:dyDescent="0.3">
      <c r="A13" s="336" t="s">
        <v>434</v>
      </c>
      <c r="B13" s="700">
        <v>1192734</v>
      </c>
      <c r="C13" s="700">
        <v>180995</v>
      </c>
      <c r="D13" s="700">
        <v>243829</v>
      </c>
      <c r="E13" s="700">
        <v>41532</v>
      </c>
      <c r="F13" s="700">
        <v>194218</v>
      </c>
      <c r="G13" s="700">
        <v>178064</v>
      </c>
      <c r="H13" s="700">
        <v>82570</v>
      </c>
      <c r="I13" s="700">
        <v>82589</v>
      </c>
      <c r="J13" s="700">
        <v>104918</v>
      </c>
      <c r="K13" s="700">
        <v>42348</v>
      </c>
      <c r="L13" s="700">
        <v>41671</v>
      </c>
    </row>
    <row r="14" spans="1:13" s="253" customFormat="1" ht="26.25" customHeight="1" thickTop="1" x14ac:dyDescent="0.25">
      <c r="A14" s="694" t="s">
        <v>428</v>
      </c>
      <c r="B14" s="695">
        <v>9639817</v>
      </c>
      <c r="C14" s="695">
        <v>1938019</v>
      </c>
      <c r="D14" s="695">
        <v>1869195</v>
      </c>
      <c r="E14" s="695">
        <v>319737</v>
      </c>
      <c r="F14" s="695">
        <v>1518371</v>
      </c>
      <c r="G14" s="695">
        <v>1355472</v>
      </c>
      <c r="H14" s="695">
        <v>612082</v>
      </c>
      <c r="I14" s="695">
        <v>607041</v>
      </c>
      <c r="J14" s="695">
        <v>806111</v>
      </c>
      <c r="K14" s="695">
        <v>412180</v>
      </c>
      <c r="L14" s="810">
        <v>201609</v>
      </c>
    </row>
    <row r="15" spans="1:13" s="621" customFormat="1" ht="18.899999999999999" customHeight="1" x14ac:dyDescent="0.25">
      <c r="A15" s="698" t="s">
        <v>435</v>
      </c>
      <c r="B15" s="699">
        <v>1745361</v>
      </c>
      <c r="C15" s="699">
        <v>1432808</v>
      </c>
      <c r="D15" s="699">
        <v>238504</v>
      </c>
      <c r="E15" s="699">
        <v>26159</v>
      </c>
      <c r="F15" s="699">
        <v>7941</v>
      </c>
      <c r="G15" s="699">
        <v>9929</v>
      </c>
      <c r="H15" s="699">
        <v>3770</v>
      </c>
      <c r="I15" s="699">
        <v>2910</v>
      </c>
      <c r="J15" s="699">
        <v>2634</v>
      </c>
      <c r="K15" s="699">
        <v>1160</v>
      </c>
      <c r="L15" s="699">
        <v>19546</v>
      </c>
    </row>
    <row r="16" spans="1:13" s="621" customFormat="1" ht="18.899999999999999" customHeight="1" x14ac:dyDescent="0.25">
      <c r="A16" s="808" t="s">
        <v>436</v>
      </c>
      <c r="B16" s="701">
        <v>1253463</v>
      </c>
      <c r="C16" s="701">
        <v>123494</v>
      </c>
      <c r="D16" s="701">
        <v>1046972</v>
      </c>
      <c r="E16" s="701">
        <v>23966</v>
      </c>
      <c r="F16" s="701">
        <v>14971</v>
      </c>
      <c r="G16" s="701">
        <v>7977</v>
      </c>
      <c r="H16" s="701">
        <v>1853</v>
      </c>
      <c r="I16" s="701">
        <v>1730</v>
      </c>
      <c r="J16" s="701">
        <v>1501</v>
      </c>
      <c r="K16" s="701">
        <v>282</v>
      </c>
      <c r="L16" s="701">
        <v>30717</v>
      </c>
    </row>
    <row r="17" spans="1:12" s="621" customFormat="1" ht="18.899999999999999" customHeight="1" x14ac:dyDescent="0.25">
      <c r="A17" s="808" t="s">
        <v>437</v>
      </c>
      <c r="B17" s="701">
        <v>217090</v>
      </c>
      <c r="C17" s="701">
        <v>6824</v>
      </c>
      <c r="D17" s="701">
        <v>13549</v>
      </c>
      <c r="E17" s="701">
        <v>167642</v>
      </c>
      <c r="F17" s="701">
        <v>327</v>
      </c>
      <c r="G17" s="701">
        <v>6516</v>
      </c>
      <c r="H17" s="701">
        <v>161</v>
      </c>
      <c r="I17" s="701">
        <v>148</v>
      </c>
      <c r="J17" s="701">
        <v>128</v>
      </c>
      <c r="K17" s="701">
        <v>42</v>
      </c>
      <c r="L17" s="701">
        <v>21753</v>
      </c>
    </row>
    <row r="18" spans="1:12" s="621" customFormat="1" ht="18.899999999999999" customHeight="1" x14ac:dyDescent="0.25">
      <c r="A18" s="808" t="s">
        <v>438</v>
      </c>
      <c r="B18" s="701">
        <v>1267674</v>
      </c>
      <c r="C18" s="701">
        <v>9576</v>
      </c>
      <c r="D18" s="701">
        <v>30619</v>
      </c>
      <c r="E18" s="701">
        <v>920</v>
      </c>
      <c r="F18" s="701">
        <v>1177541</v>
      </c>
      <c r="G18" s="701">
        <v>7437</v>
      </c>
      <c r="H18" s="701">
        <v>2508</v>
      </c>
      <c r="I18" s="701">
        <v>12750</v>
      </c>
      <c r="J18" s="701">
        <v>2477</v>
      </c>
      <c r="K18" s="701">
        <v>439</v>
      </c>
      <c r="L18" s="701">
        <v>23407</v>
      </c>
    </row>
    <row r="19" spans="1:12" s="621" customFormat="1" ht="18.899999999999999" customHeight="1" x14ac:dyDescent="0.25">
      <c r="A19" s="808" t="s">
        <v>439</v>
      </c>
      <c r="B19" s="701">
        <v>1001262</v>
      </c>
      <c r="C19" s="701">
        <v>5713</v>
      </c>
      <c r="D19" s="701">
        <v>4510</v>
      </c>
      <c r="E19" s="701">
        <v>10973</v>
      </c>
      <c r="F19" s="701">
        <v>3457</v>
      </c>
      <c r="G19" s="701">
        <v>937761</v>
      </c>
      <c r="H19" s="701">
        <v>6346</v>
      </c>
      <c r="I19" s="701">
        <v>2249</v>
      </c>
      <c r="J19" s="701">
        <v>1091</v>
      </c>
      <c r="K19" s="701">
        <v>300</v>
      </c>
      <c r="L19" s="701">
        <v>28862</v>
      </c>
    </row>
    <row r="20" spans="1:12" s="621" customFormat="1" ht="18.899999999999999" customHeight="1" x14ac:dyDescent="0.25">
      <c r="A20" s="808" t="s">
        <v>440</v>
      </c>
      <c r="B20" s="701">
        <v>438327</v>
      </c>
      <c r="C20" s="701">
        <v>3357</v>
      </c>
      <c r="D20" s="701">
        <v>1486</v>
      </c>
      <c r="E20" s="701">
        <v>265</v>
      </c>
      <c r="F20" s="701">
        <v>784</v>
      </c>
      <c r="G20" s="701">
        <v>6064</v>
      </c>
      <c r="H20" s="701">
        <v>417423</v>
      </c>
      <c r="I20" s="701">
        <v>968</v>
      </c>
      <c r="J20" s="701">
        <v>1545</v>
      </c>
      <c r="K20" s="701">
        <v>155</v>
      </c>
      <c r="L20" s="701">
        <v>6280</v>
      </c>
    </row>
    <row r="21" spans="1:12" s="621" customFormat="1" ht="18.899999999999999" customHeight="1" x14ac:dyDescent="0.25">
      <c r="A21" s="808" t="s">
        <v>441</v>
      </c>
      <c r="B21" s="701">
        <v>464447</v>
      </c>
      <c r="C21" s="701">
        <v>2658</v>
      </c>
      <c r="D21" s="701">
        <v>1570</v>
      </c>
      <c r="E21" s="701">
        <v>248</v>
      </c>
      <c r="F21" s="701">
        <v>23436</v>
      </c>
      <c r="G21" s="701">
        <v>4006</v>
      </c>
      <c r="H21" s="701">
        <v>2959</v>
      </c>
      <c r="I21" s="701">
        <v>415675</v>
      </c>
      <c r="J21" s="701">
        <v>2757</v>
      </c>
      <c r="K21" s="701">
        <v>203</v>
      </c>
      <c r="L21" s="701">
        <v>10935</v>
      </c>
    </row>
    <row r="22" spans="1:12" s="621" customFormat="1" ht="18.899999999999999" customHeight="1" x14ac:dyDescent="0.25">
      <c r="A22" s="808" t="s">
        <v>442</v>
      </c>
      <c r="B22" s="701">
        <v>590008</v>
      </c>
      <c r="C22" s="701">
        <v>1900</v>
      </c>
      <c r="D22" s="701">
        <v>1059</v>
      </c>
      <c r="E22" s="701">
        <v>248</v>
      </c>
      <c r="F22" s="701">
        <v>1150</v>
      </c>
      <c r="G22" s="701">
        <v>1353</v>
      </c>
      <c r="H22" s="701">
        <v>4264</v>
      </c>
      <c r="I22" s="701">
        <v>2809</v>
      </c>
      <c r="J22" s="701">
        <v>569797</v>
      </c>
      <c r="K22" s="701">
        <v>1066</v>
      </c>
      <c r="L22" s="701">
        <v>6362</v>
      </c>
    </row>
    <row r="23" spans="1:12" s="621" customFormat="1" ht="18.899999999999999" customHeight="1" x14ac:dyDescent="0.25">
      <c r="A23" s="808" t="s">
        <v>443</v>
      </c>
      <c r="B23" s="701">
        <v>329022</v>
      </c>
      <c r="C23" s="701">
        <v>1652</v>
      </c>
      <c r="D23" s="701">
        <v>429</v>
      </c>
      <c r="E23" s="701">
        <v>78</v>
      </c>
      <c r="F23" s="701">
        <v>373</v>
      </c>
      <c r="G23" s="701">
        <v>468</v>
      </c>
      <c r="H23" s="701">
        <v>369</v>
      </c>
      <c r="I23" s="701">
        <v>362</v>
      </c>
      <c r="J23" s="701">
        <v>2050</v>
      </c>
      <c r="K23" s="701">
        <v>316646</v>
      </c>
      <c r="L23" s="701">
        <v>6595</v>
      </c>
    </row>
    <row r="24" spans="1:12" s="621" customFormat="1" ht="18.899999999999999" customHeight="1" x14ac:dyDescent="0.25">
      <c r="A24" s="808" t="s">
        <v>444</v>
      </c>
      <c r="B24" s="701">
        <v>207309</v>
      </c>
      <c r="C24" s="701">
        <v>26095</v>
      </c>
      <c r="D24" s="701">
        <v>45433</v>
      </c>
      <c r="E24" s="701">
        <v>4706</v>
      </c>
      <c r="F24" s="701">
        <v>27309</v>
      </c>
      <c r="G24" s="701">
        <v>38533</v>
      </c>
      <c r="H24" s="701">
        <v>19568</v>
      </c>
      <c r="I24" s="701">
        <v>15346</v>
      </c>
      <c r="J24" s="701">
        <v>24189</v>
      </c>
      <c r="K24" s="701">
        <v>5222</v>
      </c>
      <c r="L24" s="701">
        <v>908</v>
      </c>
    </row>
    <row r="25" spans="1:12" s="621" customFormat="1" ht="18.899999999999999" customHeight="1" x14ac:dyDescent="0.25">
      <c r="A25" s="808" t="s">
        <v>445</v>
      </c>
      <c r="B25" s="701">
        <v>903456</v>
      </c>
      <c r="C25" s="701">
        <v>142063</v>
      </c>
      <c r="D25" s="701">
        <v>234902</v>
      </c>
      <c r="E25" s="701">
        <v>41650</v>
      </c>
      <c r="F25" s="701">
        <v>60795</v>
      </c>
      <c r="G25" s="701">
        <v>151486</v>
      </c>
      <c r="H25" s="701">
        <v>67023</v>
      </c>
      <c r="I25" s="701">
        <v>67011</v>
      </c>
      <c r="J25" s="701">
        <v>90276</v>
      </c>
      <c r="K25" s="701">
        <v>43680</v>
      </c>
      <c r="L25" s="701">
        <v>4570</v>
      </c>
    </row>
    <row r="26" spans="1:12" s="621" customFormat="1" ht="18.899999999999999" customHeight="1" x14ac:dyDescent="0.25">
      <c r="A26" s="808" t="s">
        <v>446</v>
      </c>
      <c r="B26" s="701">
        <v>879080</v>
      </c>
      <c r="C26" s="701">
        <v>177836</v>
      </c>
      <c r="D26" s="701">
        <v>159492</v>
      </c>
      <c r="E26" s="701">
        <v>27949</v>
      </c>
      <c r="F26" s="701">
        <v>121219</v>
      </c>
      <c r="G26" s="701">
        <v>113697</v>
      </c>
      <c r="H26" s="701">
        <v>56360</v>
      </c>
      <c r="I26" s="701">
        <v>62868</v>
      </c>
      <c r="J26" s="701">
        <v>82171</v>
      </c>
      <c r="K26" s="701">
        <v>36097</v>
      </c>
      <c r="L26" s="701">
        <v>41391</v>
      </c>
    </row>
    <row r="27" spans="1:12" s="621" customFormat="1" ht="18.899999999999999" customHeight="1" x14ac:dyDescent="0.25">
      <c r="A27" s="809" t="s">
        <v>447</v>
      </c>
      <c r="B27" s="702">
        <v>343318</v>
      </c>
      <c r="C27" s="702">
        <v>4043</v>
      </c>
      <c r="D27" s="702">
        <v>90670</v>
      </c>
      <c r="E27" s="702">
        <v>14933</v>
      </c>
      <c r="F27" s="702">
        <v>79068</v>
      </c>
      <c r="G27" s="702">
        <v>70245</v>
      </c>
      <c r="H27" s="702">
        <v>29478</v>
      </c>
      <c r="I27" s="702">
        <v>22215</v>
      </c>
      <c r="J27" s="702">
        <v>25495</v>
      </c>
      <c r="K27" s="702">
        <v>6888</v>
      </c>
      <c r="L27" s="702">
        <v>283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450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383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6837341</v>
      </c>
      <c r="C9" s="695">
        <v>1364765</v>
      </c>
      <c r="D9" s="695">
        <v>1295936</v>
      </c>
      <c r="E9" s="695">
        <v>224808</v>
      </c>
      <c r="F9" s="695">
        <v>1082787</v>
      </c>
      <c r="G9" s="695">
        <v>966363</v>
      </c>
      <c r="H9" s="695">
        <v>437483</v>
      </c>
      <c r="I9" s="695">
        <v>428249</v>
      </c>
      <c r="J9" s="695">
        <v>568401</v>
      </c>
      <c r="K9" s="695">
        <v>291018</v>
      </c>
      <c r="L9" s="695">
        <v>177531</v>
      </c>
    </row>
    <row r="10" spans="1:13" s="253" customFormat="1" ht="26.4" customHeight="1" x14ac:dyDescent="0.25">
      <c r="A10" s="694" t="s">
        <v>431</v>
      </c>
      <c r="B10" s="695">
        <v>7068455</v>
      </c>
      <c r="C10" s="695">
        <v>1403067</v>
      </c>
      <c r="D10" s="695">
        <v>1348247</v>
      </c>
      <c r="E10" s="695">
        <v>234496</v>
      </c>
      <c r="F10" s="695">
        <v>1117648</v>
      </c>
      <c r="G10" s="695">
        <v>1003738</v>
      </c>
      <c r="H10" s="695">
        <v>453931</v>
      </c>
      <c r="I10" s="695">
        <v>443855</v>
      </c>
      <c r="J10" s="695">
        <v>586913</v>
      </c>
      <c r="K10" s="695">
        <v>298513</v>
      </c>
      <c r="L10" s="695">
        <v>178047</v>
      </c>
    </row>
    <row r="11" spans="1:13" s="621" customFormat="1" ht="18.899999999999999" customHeight="1" x14ac:dyDescent="0.25">
      <c r="A11" s="698" t="s">
        <v>432</v>
      </c>
      <c r="B11" s="699">
        <v>5447595</v>
      </c>
      <c r="C11" s="699">
        <v>1161558</v>
      </c>
      <c r="D11" s="699">
        <v>979610</v>
      </c>
      <c r="E11" s="699">
        <v>170527</v>
      </c>
      <c r="F11" s="699">
        <v>917906</v>
      </c>
      <c r="G11" s="699">
        <v>742092</v>
      </c>
      <c r="H11" s="699">
        <v>333693</v>
      </c>
      <c r="I11" s="699">
        <v>331031</v>
      </c>
      <c r="J11" s="699">
        <v>439300</v>
      </c>
      <c r="K11" s="699">
        <v>237970</v>
      </c>
      <c r="L11" s="699">
        <v>133908</v>
      </c>
    </row>
    <row r="12" spans="1:13" s="621" customFormat="1" ht="18.899999999999999" customHeight="1" x14ac:dyDescent="0.25">
      <c r="A12" s="306" t="s">
        <v>433</v>
      </c>
      <c r="B12" s="701">
        <v>784640</v>
      </c>
      <c r="C12" s="701">
        <v>124226</v>
      </c>
      <c r="D12" s="701">
        <v>195057</v>
      </c>
      <c r="E12" s="701">
        <v>32634</v>
      </c>
      <c r="F12" s="701">
        <v>64759</v>
      </c>
      <c r="G12" s="701">
        <v>135006</v>
      </c>
      <c r="H12" s="701">
        <v>62238</v>
      </c>
      <c r="I12" s="701">
        <v>57014</v>
      </c>
      <c r="J12" s="701">
        <v>77131</v>
      </c>
      <c r="K12" s="701">
        <v>31982</v>
      </c>
      <c r="L12" s="701">
        <v>4593</v>
      </c>
    </row>
    <row r="13" spans="1:13" s="621" customFormat="1" ht="18.899999999999999" customHeight="1" thickBot="1" x14ac:dyDescent="0.3">
      <c r="A13" s="336" t="s">
        <v>434</v>
      </c>
      <c r="B13" s="700">
        <v>836220</v>
      </c>
      <c r="C13" s="700">
        <v>117283</v>
      </c>
      <c r="D13" s="700">
        <v>173580</v>
      </c>
      <c r="E13" s="700">
        <v>31335</v>
      </c>
      <c r="F13" s="700">
        <v>134983</v>
      </c>
      <c r="G13" s="700">
        <v>126640</v>
      </c>
      <c r="H13" s="700">
        <v>58000</v>
      </c>
      <c r="I13" s="700">
        <v>55810</v>
      </c>
      <c r="J13" s="700">
        <v>70482</v>
      </c>
      <c r="K13" s="700">
        <v>28561</v>
      </c>
      <c r="L13" s="700">
        <v>39546</v>
      </c>
    </row>
    <row r="14" spans="1:13" s="253" customFormat="1" ht="26.25" customHeight="1" thickTop="1" x14ac:dyDescent="0.25">
      <c r="A14" s="694" t="s">
        <v>428</v>
      </c>
      <c r="B14" s="695">
        <v>7098269</v>
      </c>
      <c r="C14" s="695">
        <v>1407358</v>
      </c>
      <c r="D14" s="695">
        <v>1356392</v>
      </c>
      <c r="E14" s="695">
        <v>236328</v>
      </c>
      <c r="F14" s="695">
        <v>1121988</v>
      </c>
      <c r="G14" s="695">
        <v>1008099</v>
      </c>
      <c r="H14" s="695">
        <v>456218</v>
      </c>
      <c r="I14" s="695">
        <v>445741</v>
      </c>
      <c r="J14" s="695">
        <v>588796</v>
      </c>
      <c r="K14" s="695">
        <v>299031</v>
      </c>
      <c r="L14" s="695">
        <v>178318</v>
      </c>
    </row>
    <row r="15" spans="1:13" s="621" customFormat="1" ht="18.899999999999999" customHeight="1" x14ac:dyDescent="0.25">
      <c r="A15" s="698" t="s">
        <v>435</v>
      </c>
      <c r="B15" s="699">
        <v>1280274</v>
      </c>
      <c r="C15" s="699">
        <v>1076575</v>
      </c>
      <c r="D15" s="699">
        <v>151477</v>
      </c>
      <c r="E15" s="699">
        <v>17063</v>
      </c>
      <c r="F15" s="699">
        <v>4919</v>
      </c>
      <c r="G15" s="699">
        <v>6108</v>
      </c>
      <c r="H15" s="699">
        <v>2367</v>
      </c>
      <c r="I15" s="699">
        <v>1864</v>
      </c>
      <c r="J15" s="699">
        <v>1731</v>
      </c>
      <c r="K15" s="699">
        <v>798</v>
      </c>
      <c r="L15" s="699">
        <v>17372</v>
      </c>
    </row>
    <row r="16" spans="1:13" s="621" customFormat="1" ht="18.899999999999999" customHeight="1" x14ac:dyDescent="0.25">
      <c r="A16" s="808" t="s">
        <v>436</v>
      </c>
      <c r="B16" s="701">
        <v>930820</v>
      </c>
      <c r="C16" s="701">
        <v>73410</v>
      </c>
      <c r="D16" s="701">
        <v>799909</v>
      </c>
      <c r="E16" s="701">
        <v>15164</v>
      </c>
      <c r="F16" s="701">
        <v>8599</v>
      </c>
      <c r="G16" s="701">
        <v>4604</v>
      </c>
      <c r="H16" s="701">
        <v>1042</v>
      </c>
      <c r="I16" s="701">
        <v>982</v>
      </c>
      <c r="J16" s="701">
        <v>788</v>
      </c>
      <c r="K16" s="701">
        <v>137</v>
      </c>
      <c r="L16" s="701">
        <v>26185</v>
      </c>
    </row>
    <row r="17" spans="1:12" s="621" customFormat="1" ht="18.899999999999999" customHeight="1" x14ac:dyDescent="0.25">
      <c r="A17" s="808" t="s">
        <v>437</v>
      </c>
      <c r="B17" s="701">
        <v>168192</v>
      </c>
      <c r="C17" s="701">
        <v>3684</v>
      </c>
      <c r="D17" s="701">
        <v>8596</v>
      </c>
      <c r="E17" s="701">
        <v>131147</v>
      </c>
      <c r="F17" s="701">
        <v>181</v>
      </c>
      <c r="G17" s="701">
        <v>3949</v>
      </c>
      <c r="H17" s="701">
        <v>86</v>
      </c>
      <c r="I17" s="701">
        <v>98</v>
      </c>
      <c r="J17" s="701">
        <v>70</v>
      </c>
      <c r="K17" s="701">
        <v>14</v>
      </c>
      <c r="L17" s="701">
        <v>20367</v>
      </c>
    </row>
    <row r="18" spans="1:12" s="621" customFormat="1" ht="18.899999999999999" customHeight="1" x14ac:dyDescent="0.25">
      <c r="A18" s="808" t="s">
        <v>438</v>
      </c>
      <c r="B18" s="701">
        <v>946936</v>
      </c>
      <c r="C18" s="701">
        <v>4754</v>
      </c>
      <c r="D18" s="701">
        <v>18977</v>
      </c>
      <c r="E18" s="701">
        <v>550</v>
      </c>
      <c r="F18" s="701">
        <v>887482</v>
      </c>
      <c r="G18" s="701">
        <v>4193</v>
      </c>
      <c r="H18" s="701">
        <v>1446</v>
      </c>
      <c r="I18" s="701">
        <v>7667</v>
      </c>
      <c r="J18" s="701">
        <v>1442</v>
      </c>
      <c r="K18" s="701">
        <v>262</v>
      </c>
      <c r="L18" s="701">
        <v>20163</v>
      </c>
    </row>
    <row r="19" spans="1:12" s="621" customFormat="1" ht="18.899999999999999" customHeight="1" x14ac:dyDescent="0.25">
      <c r="A19" s="808" t="s">
        <v>439</v>
      </c>
      <c r="B19" s="701">
        <v>762807</v>
      </c>
      <c r="C19" s="701">
        <v>2832</v>
      </c>
      <c r="D19" s="701">
        <v>2567</v>
      </c>
      <c r="E19" s="701">
        <v>7148</v>
      </c>
      <c r="F19" s="701">
        <v>1966</v>
      </c>
      <c r="G19" s="701">
        <v>717953</v>
      </c>
      <c r="H19" s="701">
        <v>3890</v>
      </c>
      <c r="I19" s="701">
        <v>1482</v>
      </c>
      <c r="J19" s="701">
        <v>687</v>
      </c>
      <c r="K19" s="701">
        <v>173</v>
      </c>
      <c r="L19" s="701">
        <v>24109</v>
      </c>
    </row>
    <row r="20" spans="1:12" s="621" customFormat="1" ht="18.899999999999999" customHeight="1" x14ac:dyDescent="0.25">
      <c r="A20" s="808" t="s">
        <v>440</v>
      </c>
      <c r="B20" s="701">
        <v>333868</v>
      </c>
      <c r="C20" s="701">
        <v>1502</v>
      </c>
      <c r="D20" s="701">
        <v>947</v>
      </c>
      <c r="E20" s="701">
        <v>137</v>
      </c>
      <c r="F20" s="701">
        <v>391</v>
      </c>
      <c r="G20" s="701">
        <v>3087</v>
      </c>
      <c r="H20" s="701">
        <v>320687</v>
      </c>
      <c r="I20" s="701">
        <v>611</v>
      </c>
      <c r="J20" s="701">
        <v>933</v>
      </c>
      <c r="K20" s="701">
        <v>92</v>
      </c>
      <c r="L20" s="701">
        <v>5481</v>
      </c>
    </row>
    <row r="21" spans="1:12" s="621" customFormat="1" ht="18.899999999999999" customHeight="1" x14ac:dyDescent="0.25">
      <c r="A21" s="808" t="s">
        <v>441</v>
      </c>
      <c r="B21" s="701">
        <v>349130</v>
      </c>
      <c r="C21" s="701">
        <v>1171</v>
      </c>
      <c r="D21" s="701">
        <v>926</v>
      </c>
      <c r="E21" s="701">
        <v>148</v>
      </c>
      <c r="F21" s="701">
        <v>14815</v>
      </c>
      <c r="G21" s="701">
        <v>2385</v>
      </c>
      <c r="H21" s="701">
        <v>1803</v>
      </c>
      <c r="I21" s="701">
        <v>316914</v>
      </c>
      <c r="J21" s="701">
        <v>1630</v>
      </c>
      <c r="K21" s="701">
        <v>115</v>
      </c>
      <c r="L21" s="701">
        <v>9223</v>
      </c>
    </row>
    <row r="22" spans="1:12" s="621" customFormat="1" ht="18.899999999999999" customHeight="1" x14ac:dyDescent="0.25">
      <c r="A22" s="808" t="s">
        <v>442</v>
      </c>
      <c r="B22" s="701">
        <v>444843</v>
      </c>
      <c r="C22" s="701">
        <v>830</v>
      </c>
      <c r="D22" s="701">
        <v>577</v>
      </c>
      <c r="E22" s="701">
        <v>132</v>
      </c>
      <c r="F22" s="701">
        <v>613</v>
      </c>
      <c r="G22" s="701">
        <v>699</v>
      </c>
      <c r="H22" s="701">
        <v>2673</v>
      </c>
      <c r="I22" s="701">
        <v>1776</v>
      </c>
      <c r="J22" s="701">
        <v>431329</v>
      </c>
      <c r="K22" s="701">
        <v>623</v>
      </c>
      <c r="L22" s="701">
        <v>5591</v>
      </c>
    </row>
    <row r="23" spans="1:12" s="621" customFormat="1" ht="18.899999999999999" customHeight="1" x14ac:dyDescent="0.25">
      <c r="A23" s="808" t="s">
        <v>443</v>
      </c>
      <c r="B23" s="701">
        <v>244442</v>
      </c>
      <c r="C23" s="701">
        <v>548</v>
      </c>
      <c r="D23" s="701">
        <v>234</v>
      </c>
      <c r="E23" s="701">
        <v>39</v>
      </c>
      <c r="F23" s="701">
        <v>192</v>
      </c>
      <c r="G23" s="701">
        <v>237</v>
      </c>
      <c r="H23" s="701">
        <v>227</v>
      </c>
      <c r="I23" s="701">
        <v>235</v>
      </c>
      <c r="J23" s="701">
        <v>1128</v>
      </c>
      <c r="K23" s="701">
        <v>235917</v>
      </c>
      <c r="L23" s="701">
        <v>5685</v>
      </c>
    </row>
    <row r="24" spans="1:12" s="621" customFormat="1" ht="18.899999999999999" customHeight="1" x14ac:dyDescent="0.25">
      <c r="A24" s="808" t="s">
        <v>444</v>
      </c>
      <c r="B24" s="701">
        <v>156372</v>
      </c>
      <c r="C24" s="701">
        <v>19680</v>
      </c>
      <c r="D24" s="701">
        <v>35054</v>
      </c>
      <c r="E24" s="701">
        <v>3588</v>
      </c>
      <c r="F24" s="701">
        <v>20697</v>
      </c>
      <c r="G24" s="701">
        <v>28929</v>
      </c>
      <c r="H24" s="701">
        <v>14824</v>
      </c>
      <c r="I24" s="701">
        <v>11171</v>
      </c>
      <c r="J24" s="701">
        <v>17603</v>
      </c>
      <c r="K24" s="701">
        <v>4028</v>
      </c>
      <c r="L24" s="701">
        <v>798</v>
      </c>
    </row>
    <row r="25" spans="1:12" s="621" customFormat="1" ht="18.899999999999999" customHeight="1" x14ac:dyDescent="0.25">
      <c r="A25" s="808" t="s">
        <v>445</v>
      </c>
      <c r="B25" s="701">
        <v>629535</v>
      </c>
      <c r="C25" s="701">
        <v>104714</v>
      </c>
      <c r="D25" s="701">
        <v>160376</v>
      </c>
      <c r="E25" s="701">
        <v>29095</v>
      </c>
      <c r="F25" s="701">
        <v>44137</v>
      </c>
      <c r="G25" s="701">
        <v>106337</v>
      </c>
      <c r="H25" s="701">
        <v>47555</v>
      </c>
      <c r="I25" s="701">
        <v>45921</v>
      </c>
      <c r="J25" s="701">
        <v>59621</v>
      </c>
      <c r="K25" s="701">
        <v>27984</v>
      </c>
      <c r="L25" s="701">
        <v>3795</v>
      </c>
    </row>
    <row r="26" spans="1:12" s="621" customFormat="1" ht="18.899999999999999" customHeight="1" x14ac:dyDescent="0.25">
      <c r="A26" s="808" t="s">
        <v>446</v>
      </c>
      <c r="B26" s="701">
        <v>600015</v>
      </c>
      <c r="C26" s="701">
        <v>115258</v>
      </c>
      <c r="D26" s="701">
        <v>108410</v>
      </c>
      <c r="E26" s="701">
        <v>19967</v>
      </c>
      <c r="F26" s="701">
        <v>79979</v>
      </c>
      <c r="G26" s="701">
        <v>77659</v>
      </c>
      <c r="H26" s="701">
        <v>39208</v>
      </c>
      <c r="I26" s="701">
        <v>41849</v>
      </c>
      <c r="J26" s="701">
        <v>54354</v>
      </c>
      <c r="K26" s="701">
        <v>24020</v>
      </c>
      <c r="L26" s="701">
        <v>39311</v>
      </c>
    </row>
    <row r="27" spans="1:12" s="621" customFormat="1" ht="18.899999999999999" customHeight="1" x14ac:dyDescent="0.25">
      <c r="A27" s="809" t="s">
        <v>447</v>
      </c>
      <c r="B27" s="702">
        <v>251035</v>
      </c>
      <c r="C27" s="702">
        <v>2400</v>
      </c>
      <c r="D27" s="702">
        <v>68342</v>
      </c>
      <c r="E27" s="702">
        <v>12150</v>
      </c>
      <c r="F27" s="702">
        <v>58017</v>
      </c>
      <c r="G27" s="702">
        <v>51959</v>
      </c>
      <c r="H27" s="702">
        <v>20410</v>
      </c>
      <c r="I27" s="702">
        <v>15171</v>
      </c>
      <c r="J27" s="702">
        <v>17480</v>
      </c>
      <c r="K27" s="702">
        <v>4868</v>
      </c>
      <c r="L27" s="702">
        <v>238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451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384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1975491</v>
      </c>
      <c r="C9" s="695">
        <v>432723</v>
      </c>
      <c r="D9" s="695">
        <v>367033</v>
      </c>
      <c r="E9" s="695">
        <v>58256</v>
      </c>
      <c r="F9" s="695">
        <v>328731</v>
      </c>
      <c r="G9" s="695">
        <v>265241</v>
      </c>
      <c r="H9" s="695">
        <v>118333</v>
      </c>
      <c r="I9" s="695">
        <v>121907</v>
      </c>
      <c r="J9" s="695">
        <v>167531</v>
      </c>
      <c r="K9" s="695">
        <v>92724</v>
      </c>
      <c r="L9" s="695">
        <v>23012</v>
      </c>
    </row>
    <row r="10" spans="1:13" s="253" customFormat="1" ht="26.4" customHeight="1" x14ac:dyDescent="0.25">
      <c r="A10" s="694" t="s">
        <v>431</v>
      </c>
      <c r="B10" s="695">
        <v>2407228</v>
      </c>
      <c r="C10" s="695">
        <v>498032</v>
      </c>
      <c r="D10" s="695">
        <v>467789</v>
      </c>
      <c r="E10" s="695">
        <v>73328</v>
      </c>
      <c r="F10" s="695">
        <v>382323</v>
      </c>
      <c r="G10" s="695">
        <v>334276</v>
      </c>
      <c r="H10" s="695">
        <v>148870</v>
      </c>
      <c r="I10" s="695">
        <v>154850</v>
      </c>
      <c r="J10" s="695">
        <v>212619</v>
      </c>
      <c r="K10" s="695">
        <v>111948</v>
      </c>
      <c r="L10" s="695">
        <v>23193</v>
      </c>
    </row>
    <row r="11" spans="1:13" s="621" customFormat="1" ht="18.899999999999999" customHeight="1" x14ac:dyDescent="0.25">
      <c r="A11" s="698" t="s">
        <v>432</v>
      </c>
      <c r="B11" s="699">
        <v>1729936</v>
      </c>
      <c r="C11" s="699">
        <v>390866</v>
      </c>
      <c r="D11" s="699">
        <v>313941</v>
      </c>
      <c r="E11" s="699">
        <v>49595</v>
      </c>
      <c r="F11" s="699">
        <v>299928</v>
      </c>
      <c r="G11" s="699">
        <v>228848</v>
      </c>
      <c r="H11" s="699">
        <v>100404</v>
      </c>
      <c r="I11" s="699">
        <v>103190</v>
      </c>
      <c r="J11" s="699">
        <v>141571</v>
      </c>
      <c r="K11" s="699">
        <v>81410</v>
      </c>
      <c r="L11" s="699">
        <v>20183</v>
      </c>
    </row>
    <row r="12" spans="1:13" s="621" customFormat="1" ht="18.899999999999999" customHeight="1" x14ac:dyDescent="0.25">
      <c r="A12" s="306" t="s">
        <v>433</v>
      </c>
      <c r="B12" s="701">
        <v>320778</v>
      </c>
      <c r="C12" s="701">
        <v>43454</v>
      </c>
      <c r="D12" s="701">
        <v>83599</v>
      </c>
      <c r="E12" s="701">
        <v>13536</v>
      </c>
      <c r="F12" s="701">
        <v>23160</v>
      </c>
      <c r="G12" s="701">
        <v>54004</v>
      </c>
      <c r="H12" s="701">
        <v>23896</v>
      </c>
      <c r="I12" s="701">
        <v>24881</v>
      </c>
      <c r="J12" s="701">
        <v>36612</v>
      </c>
      <c r="K12" s="701">
        <v>16751</v>
      </c>
      <c r="L12" s="701">
        <v>885</v>
      </c>
    </row>
    <row r="13" spans="1:13" s="621" customFormat="1" ht="18.899999999999999" customHeight="1" thickBot="1" x14ac:dyDescent="0.3">
      <c r="A13" s="336" t="s">
        <v>434</v>
      </c>
      <c r="B13" s="700">
        <v>356514</v>
      </c>
      <c r="C13" s="700">
        <v>63712</v>
      </c>
      <c r="D13" s="700">
        <v>70249</v>
      </c>
      <c r="E13" s="700">
        <v>10197</v>
      </c>
      <c r="F13" s="700">
        <v>59235</v>
      </c>
      <c r="G13" s="700">
        <v>51424</v>
      </c>
      <c r="H13" s="700">
        <v>24570</v>
      </c>
      <c r="I13" s="700">
        <v>26779</v>
      </c>
      <c r="J13" s="700">
        <v>34436</v>
      </c>
      <c r="K13" s="700">
        <v>13787</v>
      </c>
      <c r="L13" s="700">
        <v>2125</v>
      </c>
    </row>
    <row r="14" spans="1:13" s="253" customFormat="1" ht="26.25" customHeight="1" thickTop="1" x14ac:dyDescent="0.25">
      <c r="A14" s="694" t="s">
        <v>428</v>
      </c>
      <c r="B14" s="695">
        <v>2541548</v>
      </c>
      <c r="C14" s="695">
        <v>530661</v>
      </c>
      <c r="D14" s="695">
        <v>512803</v>
      </c>
      <c r="E14" s="695">
        <v>83409</v>
      </c>
      <c r="F14" s="695">
        <v>396383</v>
      </c>
      <c r="G14" s="695">
        <v>347373</v>
      </c>
      <c r="H14" s="695">
        <v>155864</v>
      </c>
      <c r="I14" s="695">
        <v>161300</v>
      </c>
      <c r="J14" s="695">
        <v>217315</v>
      </c>
      <c r="K14" s="695">
        <v>113149</v>
      </c>
      <c r="L14" s="695">
        <v>23291</v>
      </c>
    </row>
    <row r="15" spans="1:13" s="621" customFormat="1" ht="18.899999999999999" customHeight="1" x14ac:dyDescent="0.25">
      <c r="A15" s="698" t="s">
        <v>435</v>
      </c>
      <c r="B15" s="699">
        <v>465087</v>
      </c>
      <c r="C15" s="699">
        <v>356233</v>
      </c>
      <c r="D15" s="699">
        <v>87027</v>
      </c>
      <c r="E15" s="699">
        <v>9096</v>
      </c>
      <c r="F15" s="699">
        <v>3022</v>
      </c>
      <c r="G15" s="699">
        <v>3821</v>
      </c>
      <c r="H15" s="699">
        <v>1403</v>
      </c>
      <c r="I15" s="699">
        <v>1046</v>
      </c>
      <c r="J15" s="699">
        <v>903</v>
      </c>
      <c r="K15" s="699">
        <v>362</v>
      </c>
      <c r="L15" s="699">
        <v>2174</v>
      </c>
    </row>
    <row r="16" spans="1:13" s="621" customFormat="1" ht="18.899999999999999" customHeight="1" x14ac:dyDescent="0.25">
      <c r="A16" s="808" t="s">
        <v>436</v>
      </c>
      <c r="B16" s="701">
        <v>322643</v>
      </c>
      <c r="C16" s="701">
        <v>50084</v>
      </c>
      <c r="D16" s="701">
        <v>247063</v>
      </c>
      <c r="E16" s="701">
        <v>8802</v>
      </c>
      <c r="F16" s="701">
        <v>6372</v>
      </c>
      <c r="G16" s="701">
        <v>3373</v>
      </c>
      <c r="H16" s="701">
        <v>811</v>
      </c>
      <c r="I16" s="701">
        <v>748</v>
      </c>
      <c r="J16" s="701">
        <v>713</v>
      </c>
      <c r="K16" s="701">
        <v>145</v>
      </c>
      <c r="L16" s="701">
        <v>4532</v>
      </c>
    </row>
    <row r="17" spans="1:12" s="621" customFormat="1" ht="18.899999999999999" customHeight="1" x14ac:dyDescent="0.25">
      <c r="A17" s="808" t="s">
        <v>437</v>
      </c>
      <c r="B17" s="701">
        <v>48898</v>
      </c>
      <c r="C17" s="701">
        <v>3140</v>
      </c>
      <c r="D17" s="701">
        <v>4953</v>
      </c>
      <c r="E17" s="701">
        <v>36495</v>
      </c>
      <c r="F17" s="701">
        <v>146</v>
      </c>
      <c r="G17" s="701">
        <v>2567</v>
      </c>
      <c r="H17" s="701">
        <v>75</v>
      </c>
      <c r="I17" s="701">
        <v>50</v>
      </c>
      <c r="J17" s="701">
        <v>58</v>
      </c>
      <c r="K17" s="701">
        <v>28</v>
      </c>
      <c r="L17" s="701">
        <v>1386</v>
      </c>
    </row>
    <row r="18" spans="1:12" s="621" customFormat="1" ht="18.899999999999999" customHeight="1" x14ac:dyDescent="0.25">
      <c r="A18" s="808" t="s">
        <v>438</v>
      </c>
      <c r="B18" s="701">
        <v>320738</v>
      </c>
      <c r="C18" s="701">
        <v>4822</v>
      </c>
      <c r="D18" s="701">
        <v>11642</v>
      </c>
      <c r="E18" s="701">
        <v>370</v>
      </c>
      <c r="F18" s="701">
        <v>290059</v>
      </c>
      <c r="G18" s="701">
        <v>3244</v>
      </c>
      <c r="H18" s="701">
        <v>1062</v>
      </c>
      <c r="I18" s="701">
        <v>5083</v>
      </c>
      <c r="J18" s="701">
        <v>1035</v>
      </c>
      <c r="K18" s="701">
        <v>177</v>
      </c>
      <c r="L18" s="701">
        <v>3244</v>
      </c>
    </row>
    <row r="19" spans="1:12" s="621" customFormat="1" ht="18.899999999999999" customHeight="1" x14ac:dyDescent="0.25">
      <c r="A19" s="808" t="s">
        <v>439</v>
      </c>
      <c r="B19" s="701">
        <v>238455</v>
      </c>
      <c r="C19" s="701">
        <v>2881</v>
      </c>
      <c r="D19" s="701">
        <v>1943</v>
      </c>
      <c r="E19" s="701">
        <v>3825</v>
      </c>
      <c r="F19" s="701">
        <v>1491</v>
      </c>
      <c r="G19" s="701">
        <v>219808</v>
      </c>
      <c r="H19" s="701">
        <v>2456</v>
      </c>
      <c r="I19" s="701">
        <v>767</v>
      </c>
      <c r="J19" s="701">
        <v>404</v>
      </c>
      <c r="K19" s="701">
        <v>127</v>
      </c>
      <c r="L19" s="701">
        <v>4753</v>
      </c>
    </row>
    <row r="20" spans="1:12" s="621" customFormat="1" ht="18.899999999999999" customHeight="1" x14ac:dyDescent="0.25">
      <c r="A20" s="808" t="s">
        <v>440</v>
      </c>
      <c r="B20" s="701">
        <v>104459</v>
      </c>
      <c r="C20" s="701">
        <v>1855</v>
      </c>
      <c r="D20" s="701">
        <v>539</v>
      </c>
      <c r="E20" s="701">
        <v>128</v>
      </c>
      <c r="F20" s="701">
        <v>393</v>
      </c>
      <c r="G20" s="701">
        <v>2977</v>
      </c>
      <c r="H20" s="701">
        <v>96736</v>
      </c>
      <c r="I20" s="701">
        <v>357</v>
      </c>
      <c r="J20" s="701">
        <v>612</v>
      </c>
      <c r="K20" s="701">
        <v>63</v>
      </c>
      <c r="L20" s="701">
        <v>799</v>
      </c>
    </row>
    <row r="21" spans="1:12" s="621" customFormat="1" ht="18.899999999999999" customHeight="1" x14ac:dyDescent="0.25">
      <c r="A21" s="808" t="s">
        <v>441</v>
      </c>
      <c r="B21" s="701">
        <v>115317</v>
      </c>
      <c r="C21" s="701">
        <v>1487</v>
      </c>
      <c r="D21" s="701">
        <v>644</v>
      </c>
      <c r="E21" s="701">
        <v>100</v>
      </c>
      <c r="F21" s="701">
        <v>8621</v>
      </c>
      <c r="G21" s="701">
        <v>1621</v>
      </c>
      <c r="H21" s="701">
        <v>1156</v>
      </c>
      <c r="I21" s="701">
        <v>98761</v>
      </c>
      <c r="J21" s="701">
        <v>1127</v>
      </c>
      <c r="K21" s="701">
        <v>88</v>
      </c>
      <c r="L21" s="701">
        <v>1712</v>
      </c>
    </row>
    <row r="22" spans="1:12" s="621" customFormat="1" ht="18.899999999999999" customHeight="1" x14ac:dyDescent="0.25">
      <c r="A22" s="808" t="s">
        <v>442</v>
      </c>
      <c r="B22" s="701">
        <v>145165</v>
      </c>
      <c r="C22" s="701">
        <v>1070</v>
      </c>
      <c r="D22" s="701">
        <v>482</v>
      </c>
      <c r="E22" s="701">
        <v>116</v>
      </c>
      <c r="F22" s="701">
        <v>537</v>
      </c>
      <c r="G22" s="701">
        <v>654</v>
      </c>
      <c r="H22" s="701">
        <v>1591</v>
      </c>
      <c r="I22" s="701">
        <v>1033</v>
      </c>
      <c r="J22" s="701">
        <v>138468</v>
      </c>
      <c r="K22" s="701">
        <v>443</v>
      </c>
      <c r="L22" s="701">
        <v>771</v>
      </c>
    </row>
    <row r="23" spans="1:12" s="621" customFormat="1" ht="18.899999999999999" customHeight="1" x14ac:dyDescent="0.25">
      <c r="A23" s="808" t="s">
        <v>443</v>
      </c>
      <c r="B23" s="701">
        <v>84580</v>
      </c>
      <c r="C23" s="701">
        <v>1104</v>
      </c>
      <c r="D23" s="701">
        <v>195</v>
      </c>
      <c r="E23" s="701">
        <v>39</v>
      </c>
      <c r="F23" s="701">
        <v>181</v>
      </c>
      <c r="G23" s="701">
        <v>231</v>
      </c>
      <c r="H23" s="701">
        <v>142</v>
      </c>
      <c r="I23" s="701">
        <v>127</v>
      </c>
      <c r="J23" s="701">
        <v>922</v>
      </c>
      <c r="K23" s="701">
        <v>80729</v>
      </c>
      <c r="L23" s="701">
        <v>910</v>
      </c>
    </row>
    <row r="24" spans="1:12" s="621" customFormat="1" ht="18.899999999999999" customHeight="1" x14ac:dyDescent="0.25">
      <c r="A24" s="808" t="s">
        <v>444</v>
      </c>
      <c r="B24" s="701">
        <v>50937</v>
      </c>
      <c r="C24" s="701">
        <v>6415</v>
      </c>
      <c r="D24" s="701">
        <v>10379</v>
      </c>
      <c r="E24" s="701">
        <v>1118</v>
      </c>
      <c r="F24" s="701">
        <v>6612</v>
      </c>
      <c r="G24" s="701">
        <v>9604</v>
      </c>
      <c r="H24" s="701">
        <v>4744</v>
      </c>
      <c r="I24" s="701">
        <v>4175</v>
      </c>
      <c r="J24" s="701">
        <v>6586</v>
      </c>
      <c r="K24" s="701">
        <v>1194</v>
      </c>
      <c r="L24" s="701">
        <v>110</v>
      </c>
    </row>
    <row r="25" spans="1:12" s="621" customFormat="1" ht="18.899999999999999" customHeight="1" x14ac:dyDescent="0.25">
      <c r="A25" s="808" t="s">
        <v>445</v>
      </c>
      <c r="B25" s="701">
        <v>273921</v>
      </c>
      <c r="C25" s="701">
        <v>37349</v>
      </c>
      <c r="D25" s="701">
        <v>74526</v>
      </c>
      <c r="E25" s="701">
        <v>12555</v>
      </c>
      <c r="F25" s="701">
        <v>16658</v>
      </c>
      <c r="G25" s="701">
        <v>45149</v>
      </c>
      <c r="H25" s="701">
        <v>19468</v>
      </c>
      <c r="I25" s="701">
        <v>21090</v>
      </c>
      <c r="J25" s="701">
        <v>30655</v>
      </c>
      <c r="K25" s="701">
        <v>15696</v>
      </c>
      <c r="L25" s="701">
        <v>775</v>
      </c>
    </row>
    <row r="26" spans="1:12" s="621" customFormat="1" ht="18.899999999999999" customHeight="1" x14ac:dyDescent="0.25">
      <c r="A26" s="808" t="s">
        <v>446</v>
      </c>
      <c r="B26" s="701">
        <v>279065</v>
      </c>
      <c r="C26" s="701">
        <v>62578</v>
      </c>
      <c r="D26" s="701">
        <v>51082</v>
      </c>
      <c r="E26" s="701">
        <v>7982</v>
      </c>
      <c r="F26" s="701">
        <v>41240</v>
      </c>
      <c r="G26" s="701">
        <v>36038</v>
      </c>
      <c r="H26" s="701">
        <v>17152</v>
      </c>
      <c r="I26" s="701">
        <v>21019</v>
      </c>
      <c r="J26" s="701">
        <v>27817</v>
      </c>
      <c r="K26" s="701">
        <v>12077</v>
      </c>
      <c r="L26" s="701">
        <v>2080</v>
      </c>
    </row>
    <row r="27" spans="1:12" s="621" customFormat="1" ht="18.899999999999999" customHeight="1" x14ac:dyDescent="0.25">
      <c r="A27" s="809" t="s">
        <v>447</v>
      </c>
      <c r="B27" s="702">
        <v>92283</v>
      </c>
      <c r="C27" s="702">
        <v>1643</v>
      </c>
      <c r="D27" s="702">
        <v>22328</v>
      </c>
      <c r="E27" s="702">
        <v>2783</v>
      </c>
      <c r="F27" s="702">
        <v>21051</v>
      </c>
      <c r="G27" s="702">
        <v>18286</v>
      </c>
      <c r="H27" s="702">
        <v>9068</v>
      </c>
      <c r="I27" s="702">
        <v>7044</v>
      </c>
      <c r="J27" s="702">
        <v>8015</v>
      </c>
      <c r="K27" s="702">
        <v>2020</v>
      </c>
      <c r="L27" s="702">
        <v>45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378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250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7268421</v>
      </c>
      <c r="D7" s="722">
        <v>4215681</v>
      </c>
      <c r="E7" s="723">
        <v>100772</v>
      </c>
      <c r="F7" s="723">
        <v>353377</v>
      </c>
      <c r="G7" s="723">
        <v>99084</v>
      </c>
      <c r="H7" s="723">
        <v>2412243</v>
      </c>
      <c r="I7" s="724">
        <v>87264</v>
      </c>
    </row>
    <row r="8" spans="1:9" s="725" customFormat="1" ht="30" customHeight="1" x14ac:dyDescent="0.25">
      <c r="A8" s="726">
        <v>2</v>
      </c>
      <c r="B8" s="727" t="s">
        <v>452</v>
      </c>
      <c r="C8" s="728">
        <v>5579062</v>
      </c>
      <c r="D8" s="729">
        <v>3173016</v>
      </c>
      <c r="E8" s="730">
        <v>94072</v>
      </c>
      <c r="F8" s="730">
        <v>352166</v>
      </c>
      <c r="G8" s="730">
        <v>85971</v>
      </c>
      <c r="H8" s="730">
        <v>1787075</v>
      </c>
      <c r="I8" s="731">
        <v>86762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1305896</v>
      </c>
      <c r="D9" s="735">
        <v>732994</v>
      </c>
      <c r="E9" s="736">
        <v>31900</v>
      </c>
      <c r="F9" s="736">
        <v>129405</v>
      </c>
      <c r="G9" s="736">
        <v>20295</v>
      </c>
      <c r="H9" s="736">
        <v>348630</v>
      </c>
      <c r="I9" s="737">
        <v>42672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956656</v>
      </c>
      <c r="D10" s="735">
        <v>515137</v>
      </c>
      <c r="E10" s="736">
        <v>12635</v>
      </c>
      <c r="F10" s="736">
        <v>55352</v>
      </c>
      <c r="G10" s="736">
        <v>12966</v>
      </c>
      <c r="H10" s="736">
        <v>350908</v>
      </c>
      <c r="I10" s="737">
        <v>9658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172722</v>
      </c>
      <c r="D11" s="735">
        <v>87477</v>
      </c>
      <c r="E11" s="736">
        <v>2099</v>
      </c>
      <c r="F11" s="736">
        <v>9672</v>
      </c>
      <c r="G11" s="736">
        <v>1819</v>
      </c>
      <c r="H11" s="736">
        <v>69909</v>
      </c>
      <c r="I11" s="737">
        <v>1746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968351</v>
      </c>
      <c r="D12" s="735">
        <v>586864</v>
      </c>
      <c r="E12" s="736">
        <v>9412</v>
      </c>
      <c r="F12" s="736">
        <v>41670</v>
      </c>
      <c r="G12" s="736">
        <v>16381</v>
      </c>
      <c r="H12" s="736">
        <v>307464</v>
      </c>
      <c r="I12" s="737">
        <v>6560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778420</v>
      </c>
      <c r="D13" s="735">
        <v>445751</v>
      </c>
      <c r="E13" s="736">
        <v>12882</v>
      </c>
      <c r="F13" s="736">
        <v>41037</v>
      </c>
      <c r="G13" s="736">
        <v>11314</v>
      </c>
      <c r="H13" s="736">
        <v>258589</v>
      </c>
      <c r="I13" s="737">
        <v>8847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339495</v>
      </c>
      <c r="D14" s="735">
        <v>181944</v>
      </c>
      <c r="E14" s="736">
        <v>4822</v>
      </c>
      <c r="F14" s="736">
        <v>20626</v>
      </c>
      <c r="G14" s="736">
        <v>4714</v>
      </c>
      <c r="H14" s="736">
        <v>122083</v>
      </c>
      <c r="I14" s="737">
        <v>5306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356082</v>
      </c>
      <c r="D15" s="735">
        <v>214889</v>
      </c>
      <c r="E15" s="736">
        <v>5350</v>
      </c>
      <c r="F15" s="736">
        <v>16487</v>
      </c>
      <c r="G15" s="736">
        <v>6286</v>
      </c>
      <c r="H15" s="736">
        <v>109483</v>
      </c>
      <c r="I15" s="737">
        <v>3587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449654</v>
      </c>
      <c r="D16" s="735">
        <v>267207</v>
      </c>
      <c r="E16" s="736">
        <v>7599</v>
      </c>
      <c r="F16" s="736">
        <v>25055</v>
      </c>
      <c r="G16" s="736">
        <v>7915</v>
      </c>
      <c r="H16" s="736">
        <v>136442</v>
      </c>
      <c r="I16" s="737">
        <v>5436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251786</v>
      </c>
      <c r="D17" s="735">
        <v>140753</v>
      </c>
      <c r="E17" s="736">
        <v>7373</v>
      </c>
      <c r="F17" s="736">
        <v>12862</v>
      </c>
      <c r="G17" s="736">
        <v>4281</v>
      </c>
      <c r="H17" s="736">
        <v>83567</v>
      </c>
      <c r="I17" s="737">
        <v>2950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794992</v>
      </c>
      <c r="D18" s="729">
        <v>470190</v>
      </c>
      <c r="E18" s="730">
        <v>850</v>
      </c>
      <c r="F18" s="730">
        <v>1211</v>
      </c>
      <c r="G18" s="730">
        <v>9656</v>
      </c>
      <c r="H18" s="730">
        <v>312583</v>
      </c>
      <c r="I18" s="731">
        <v>502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156329</v>
      </c>
      <c r="D19" s="735">
        <v>63304</v>
      </c>
      <c r="E19" s="736">
        <v>0</v>
      </c>
      <c r="F19" s="736">
        <v>807</v>
      </c>
      <c r="G19" s="736">
        <v>0</v>
      </c>
      <c r="H19" s="736">
        <v>91716</v>
      </c>
      <c r="I19" s="737">
        <v>502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638663</v>
      </c>
      <c r="D20" s="735">
        <v>406886</v>
      </c>
      <c r="E20" s="736">
        <v>850</v>
      </c>
      <c r="F20" s="736">
        <v>404</v>
      </c>
      <c r="G20" s="736">
        <v>9656</v>
      </c>
      <c r="H20" s="736">
        <v>220867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894367</v>
      </c>
      <c r="D21" s="729">
        <v>572475</v>
      </c>
      <c r="E21" s="730">
        <v>5850</v>
      </c>
      <c r="F21" s="730">
        <v>0</v>
      </c>
      <c r="G21" s="730">
        <v>3457</v>
      </c>
      <c r="H21" s="730">
        <v>312585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624504</v>
      </c>
      <c r="D22" s="735">
        <v>446544</v>
      </c>
      <c r="E22" s="736">
        <v>5693</v>
      </c>
      <c r="F22" s="736">
        <v>0</v>
      </c>
      <c r="G22" s="736">
        <v>2476</v>
      </c>
      <c r="H22" s="736">
        <v>169791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269863</v>
      </c>
      <c r="D23" s="744">
        <v>125931</v>
      </c>
      <c r="E23" s="745">
        <v>157</v>
      </c>
      <c r="F23" s="745">
        <v>0</v>
      </c>
      <c r="G23" s="745">
        <v>981</v>
      </c>
      <c r="H23" s="745">
        <v>142794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380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283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515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3613776</v>
      </c>
      <c r="D7" s="722">
        <v>2366332</v>
      </c>
      <c r="E7" s="723">
        <v>47243</v>
      </c>
      <c r="F7" s="723">
        <v>177808</v>
      </c>
      <c r="G7" s="723">
        <v>4028</v>
      </c>
      <c r="H7" s="723">
        <v>971710</v>
      </c>
      <c r="I7" s="724">
        <v>46655</v>
      </c>
    </row>
    <row r="8" spans="1:9" s="725" customFormat="1" ht="30" customHeight="1" x14ac:dyDescent="0.25">
      <c r="A8" s="726">
        <v>2</v>
      </c>
      <c r="B8" s="727" t="s">
        <v>452</v>
      </c>
      <c r="C8" s="728">
        <v>2721943</v>
      </c>
      <c r="D8" s="729">
        <v>1783632</v>
      </c>
      <c r="E8" s="730">
        <v>43562</v>
      </c>
      <c r="F8" s="730">
        <v>176924</v>
      </c>
      <c r="G8" s="730">
        <v>3228</v>
      </c>
      <c r="H8" s="730">
        <v>668156</v>
      </c>
      <c r="I8" s="731">
        <v>46441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617109</v>
      </c>
      <c r="D9" s="735">
        <v>388180</v>
      </c>
      <c r="E9" s="736">
        <v>14788</v>
      </c>
      <c r="F9" s="736">
        <v>70190</v>
      </c>
      <c r="G9" s="736">
        <v>1245</v>
      </c>
      <c r="H9" s="736">
        <v>120768</v>
      </c>
      <c r="I9" s="737">
        <v>21938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473046</v>
      </c>
      <c r="D10" s="735">
        <v>303126</v>
      </c>
      <c r="E10" s="736">
        <v>5889</v>
      </c>
      <c r="F10" s="736">
        <v>27321</v>
      </c>
      <c r="G10" s="736">
        <v>368</v>
      </c>
      <c r="H10" s="736">
        <v>130864</v>
      </c>
      <c r="I10" s="737">
        <v>5478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81826</v>
      </c>
      <c r="D11" s="735">
        <v>47920</v>
      </c>
      <c r="E11" s="736">
        <v>977</v>
      </c>
      <c r="F11" s="736">
        <v>4445</v>
      </c>
      <c r="G11" s="736">
        <v>30</v>
      </c>
      <c r="H11" s="736">
        <v>27422</v>
      </c>
      <c r="I11" s="737">
        <v>1032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491536</v>
      </c>
      <c r="D12" s="735">
        <v>343683</v>
      </c>
      <c r="E12" s="736">
        <v>4233</v>
      </c>
      <c r="F12" s="736">
        <v>19852</v>
      </c>
      <c r="G12" s="736">
        <v>568</v>
      </c>
      <c r="H12" s="736">
        <v>119454</v>
      </c>
      <c r="I12" s="737">
        <v>3746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386330</v>
      </c>
      <c r="D13" s="735">
        <v>252266</v>
      </c>
      <c r="E13" s="736">
        <v>6149</v>
      </c>
      <c r="F13" s="736">
        <v>20665</v>
      </c>
      <c r="G13" s="736">
        <v>439</v>
      </c>
      <c r="H13" s="736">
        <v>102075</v>
      </c>
      <c r="I13" s="737">
        <v>4736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160338</v>
      </c>
      <c r="D14" s="735">
        <v>99657</v>
      </c>
      <c r="E14" s="736">
        <v>2208</v>
      </c>
      <c r="F14" s="736">
        <v>9404</v>
      </c>
      <c r="G14" s="736">
        <v>94</v>
      </c>
      <c r="H14" s="736">
        <v>46097</v>
      </c>
      <c r="I14" s="737">
        <v>2878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170451</v>
      </c>
      <c r="D15" s="735">
        <v>118433</v>
      </c>
      <c r="E15" s="736">
        <v>2425</v>
      </c>
      <c r="F15" s="736">
        <v>7654</v>
      </c>
      <c r="G15" s="736">
        <v>184</v>
      </c>
      <c r="H15" s="736">
        <v>39727</v>
      </c>
      <c r="I15" s="737">
        <v>2028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218672</v>
      </c>
      <c r="D16" s="735">
        <v>150001</v>
      </c>
      <c r="E16" s="736">
        <v>3652</v>
      </c>
      <c r="F16" s="736">
        <v>11013</v>
      </c>
      <c r="G16" s="736">
        <v>193</v>
      </c>
      <c r="H16" s="736">
        <v>50693</v>
      </c>
      <c r="I16" s="737">
        <v>3120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122635</v>
      </c>
      <c r="D17" s="735">
        <v>80366</v>
      </c>
      <c r="E17" s="736">
        <v>3241</v>
      </c>
      <c r="F17" s="736">
        <v>6380</v>
      </c>
      <c r="G17" s="736">
        <v>107</v>
      </c>
      <c r="H17" s="736">
        <v>31056</v>
      </c>
      <c r="I17" s="737">
        <v>1485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406684</v>
      </c>
      <c r="D18" s="729">
        <v>236084</v>
      </c>
      <c r="E18" s="730">
        <v>335</v>
      </c>
      <c r="F18" s="730">
        <v>884</v>
      </c>
      <c r="G18" s="730">
        <v>387</v>
      </c>
      <c r="H18" s="730">
        <v>168780</v>
      </c>
      <c r="I18" s="731">
        <v>214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111741</v>
      </c>
      <c r="D19" s="735">
        <v>53489</v>
      </c>
      <c r="E19" s="736">
        <v>0</v>
      </c>
      <c r="F19" s="736">
        <v>786</v>
      </c>
      <c r="G19" s="736">
        <v>0</v>
      </c>
      <c r="H19" s="736">
        <v>57252</v>
      </c>
      <c r="I19" s="737">
        <v>214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294943</v>
      </c>
      <c r="D20" s="735">
        <v>182595</v>
      </c>
      <c r="E20" s="736">
        <v>335</v>
      </c>
      <c r="F20" s="736">
        <v>98</v>
      </c>
      <c r="G20" s="736">
        <v>387</v>
      </c>
      <c r="H20" s="736">
        <v>111528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485149</v>
      </c>
      <c r="D21" s="729">
        <v>346616</v>
      </c>
      <c r="E21" s="730">
        <v>3346</v>
      </c>
      <c r="F21" s="730">
        <v>0</v>
      </c>
      <c r="G21" s="730">
        <v>413</v>
      </c>
      <c r="H21" s="730">
        <v>134774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354005</v>
      </c>
      <c r="D22" s="735">
        <v>267460</v>
      </c>
      <c r="E22" s="736">
        <v>3259</v>
      </c>
      <c r="F22" s="736">
        <v>0</v>
      </c>
      <c r="G22" s="736">
        <v>208</v>
      </c>
      <c r="H22" s="736">
        <v>83078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131144</v>
      </c>
      <c r="D23" s="744">
        <v>79156</v>
      </c>
      <c r="E23" s="745">
        <v>87</v>
      </c>
      <c r="F23" s="745">
        <v>0</v>
      </c>
      <c r="G23" s="745">
        <v>205</v>
      </c>
      <c r="H23" s="745">
        <v>51696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381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253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3654645</v>
      </c>
      <c r="D7" s="722">
        <v>1849349</v>
      </c>
      <c r="E7" s="723">
        <v>53529</v>
      </c>
      <c r="F7" s="723">
        <v>175569</v>
      </c>
      <c r="G7" s="723">
        <v>95056</v>
      </c>
      <c r="H7" s="723">
        <v>1440533</v>
      </c>
      <c r="I7" s="724">
        <v>40609</v>
      </c>
    </row>
    <row r="8" spans="1:9" s="725" customFormat="1" ht="30" customHeight="1" x14ac:dyDescent="0.25">
      <c r="A8" s="726">
        <v>2</v>
      </c>
      <c r="B8" s="727" t="s">
        <v>452</v>
      </c>
      <c r="C8" s="728">
        <v>2857119</v>
      </c>
      <c r="D8" s="729">
        <v>1389384</v>
      </c>
      <c r="E8" s="730">
        <v>50510</v>
      </c>
      <c r="F8" s="730">
        <v>175242</v>
      </c>
      <c r="G8" s="730">
        <v>82743</v>
      </c>
      <c r="H8" s="730">
        <v>1118919</v>
      </c>
      <c r="I8" s="731">
        <v>40321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688787</v>
      </c>
      <c r="D9" s="735">
        <v>344814</v>
      </c>
      <c r="E9" s="736">
        <v>17112</v>
      </c>
      <c r="F9" s="736">
        <v>59215</v>
      </c>
      <c r="G9" s="736">
        <v>19050</v>
      </c>
      <c r="H9" s="736">
        <v>227862</v>
      </c>
      <c r="I9" s="737">
        <v>20734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483610</v>
      </c>
      <c r="D10" s="735">
        <v>212011</v>
      </c>
      <c r="E10" s="736">
        <v>6746</v>
      </c>
      <c r="F10" s="736">
        <v>28031</v>
      </c>
      <c r="G10" s="736">
        <v>12598</v>
      </c>
      <c r="H10" s="736">
        <v>220044</v>
      </c>
      <c r="I10" s="737">
        <v>4180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90896</v>
      </c>
      <c r="D11" s="735">
        <v>39557</v>
      </c>
      <c r="E11" s="736">
        <v>1122</v>
      </c>
      <c r="F11" s="736">
        <v>5227</v>
      </c>
      <c r="G11" s="736">
        <v>1789</v>
      </c>
      <c r="H11" s="736">
        <v>42487</v>
      </c>
      <c r="I11" s="737">
        <v>714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476815</v>
      </c>
      <c r="D12" s="735">
        <v>243181</v>
      </c>
      <c r="E12" s="736">
        <v>5179</v>
      </c>
      <c r="F12" s="736">
        <v>21818</v>
      </c>
      <c r="G12" s="736">
        <v>15813</v>
      </c>
      <c r="H12" s="736">
        <v>188010</v>
      </c>
      <c r="I12" s="737">
        <v>2814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392090</v>
      </c>
      <c r="D13" s="735">
        <v>193485</v>
      </c>
      <c r="E13" s="736">
        <v>6733</v>
      </c>
      <c r="F13" s="736">
        <v>20372</v>
      </c>
      <c r="G13" s="736">
        <v>10875</v>
      </c>
      <c r="H13" s="736">
        <v>156514</v>
      </c>
      <c r="I13" s="737">
        <v>4111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179157</v>
      </c>
      <c r="D14" s="735">
        <v>82287</v>
      </c>
      <c r="E14" s="736">
        <v>2614</v>
      </c>
      <c r="F14" s="736">
        <v>11222</v>
      </c>
      <c r="G14" s="736">
        <v>4620</v>
      </c>
      <c r="H14" s="736">
        <v>75986</v>
      </c>
      <c r="I14" s="737">
        <v>2428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185631</v>
      </c>
      <c r="D15" s="735">
        <v>96456</v>
      </c>
      <c r="E15" s="736">
        <v>2925</v>
      </c>
      <c r="F15" s="736">
        <v>8833</v>
      </c>
      <c r="G15" s="736">
        <v>6102</v>
      </c>
      <c r="H15" s="736">
        <v>69756</v>
      </c>
      <c r="I15" s="737">
        <v>1559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230982</v>
      </c>
      <c r="D16" s="735">
        <v>117206</v>
      </c>
      <c r="E16" s="736">
        <v>3947</v>
      </c>
      <c r="F16" s="736">
        <v>14042</v>
      </c>
      <c r="G16" s="736">
        <v>7722</v>
      </c>
      <c r="H16" s="736">
        <v>85749</v>
      </c>
      <c r="I16" s="737">
        <v>2316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129151</v>
      </c>
      <c r="D17" s="735">
        <v>60387</v>
      </c>
      <c r="E17" s="736">
        <v>4132</v>
      </c>
      <c r="F17" s="736">
        <v>6482</v>
      </c>
      <c r="G17" s="736">
        <v>4174</v>
      </c>
      <c r="H17" s="736">
        <v>52511</v>
      </c>
      <c r="I17" s="737">
        <v>1465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388308</v>
      </c>
      <c r="D18" s="729">
        <v>234106</v>
      </c>
      <c r="E18" s="730">
        <v>515</v>
      </c>
      <c r="F18" s="730">
        <v>327</v>
      </c>
      <c r="G18" s="730">
        <v>9269</v>
      </c>
      <c r="H18" s="730">
        <v>143803</v>
      </c>
      <c r="I18" s="731">
        <v>288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44588</v>
      </c>
      <c r="D19" s="735">
        <v>9815</v>
      </c>
      <c r="E19" s="736">
        <v>0</v>
      </c>
      <c r="F19" s="736">
        <v>21</v>
      </c>
      <c r="G19" s="736">
        <v>0</v>
      </c>
      <c r="H19" s="736">
        <v>34464</v>
      </c>
      <c r="I19" s="737">
        <v>288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343720</v>
      </c>
      <c r="D20" s="735">
        <v>224291</v>
      </c>
      <c r="E20" s="736">
        <v>515</v>
      </c>
      <c r="F20" s="736">
        <v>306</v>
      </c>
      <c r="G20" s="736">
        <v>9269</v>
      </c>
      <c r="H20" s="736">
        <v>109339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409218</v>
      </c>
      <c r="D21" s="729">
        <v>225859</v>
      </c>
      <c r="E21" s="730">
        <v>2504</v>
      </c>
      <c r="F21" s="730">
        <v>0</v>
      </c>
      <c r="G21" s="730">
        <v>3044</v>
      </c>
      <c r="H21" s="730">
        <v>177811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270499</v>
      </c>
      <c r="D22" s="735">
        <v>179084</v>
      </c>
      <c r="E22" s="736">
        <v>2434</v>
      </c>
      <c r="F22" s="736">
        <v>0</v>
      </c>
      <c r="G22" s="736">
        <v>2268</v>
      </c>
      <c r="H22" s="736">
        <v>86713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138719</v>
      </c>
      <c r="D23" s="744">
        <v>46775</v>
      </c>
      <c r="E23" s="745">
        <v>70</v>
      </c>
      <c r="F23" s="745">
        <v>0</v>
      </c>
      <c r="G23" s="745">
        <v>776</v>
      </c>
      <c r="H23" s="745">
        <v>91098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3" ht="20.100000000000001" customHeight="1" x14ac:dyDescent="0.35">
      <c r="A1" s="616" t="s">
        <v>307</v>
      </c>
    </row>
    <row r="2" spans="1:3" ht="8.25" customHeight="1" x14ac:dyDescent="0.3"/>
    <row r="3" spans="1:3" s="236" customFormat="1" ht="20.100000000000001" customHeight="1" x14ac:dyDescent="0.3">
      <c r="A3" s="617" t="s">
        <v>308</v>
      </c>
      <c r="B3" s="617"/>
    </row>
    <row r="4" spans="1:3" ht="18" customHeight="1" x14ac:dyDescent="0.3">
      <c r="B4" s="239" t="s">
        <v>309</v>
      </c>
      <c r="C4" s="239" t="s">
        <v>1</v>
      </c>
    </row>
    <row r="5" spans="1:3" ht="15" customHeight="1" x14ac:dyDescent="0.3">
      <c r="B5" s="239" t="s">
        <v>310</v>
      </c>
      <c r="C5" s="618" t="s">
        <v>12</v>
      </c>
    </row>
    <row r="6" spans="1:3" ht="15" customHeight="1" x14ac:dyDescent="0.3">
      <c r="B6" s="239" t="s">
        <v>311</v>
      </c>
      <c r="C6" s="618" t="s">
        <v>206</v>
      </c>
    </row>
    <row r="7" spans="1:3" ht="8.25" customHeight="1" x14ac:dyDescent="0.3">
      <c r="C7" s="618"/>
    </row>
    <row r="8" spans="1:3" s="620" customFormat="1" ht="20.100000000000001" customHeight="1" x14ac:dyDescent="0.3">
      <c r="A8" s="617" t="s">
        <v>385</v>
      </c>
      <c r="B8" s="617"/>
      <c r="C8" s="619"/>
    </row>
    <row r="9" spans="1:3" s="620" customFormat="1" ht="20.100000000000001" customHeight="1" x14ac:dyDescent="0.3">
      <c r="A9" s="617"/>
      <c r="B9" s="624" t="s">
        <v>367</v>
      </c>
      <c r="C9" s="619"/>
    </row>
    <row r="10" spans="1:3" ht="18" customHeight="1" x14ac:dyDescent="0.3">
      <c r="B10" s="239" t="s">
        <v>312</v>
      </c>
      <c r="C10" s="239" t="s">
        <v>9</v>
      </c>
    </row>
    <row r="11" spans="1:3" ht="14.25" customHeight="1" x14ac:dyDescent="0.3">
      <c r="B11" s="239" t="s">
        <v>313</v>
      </c>
      <c r="C11" s="239" t="s">
        <v>8</v>
      </c>
    </row>
    <row r="12" spans="1:3" ht="14.25" customHeight="1" x14ac:dyDescent="0.3">
      <c r="B12" s="239" t="s">
        <v>314</v>
      </c>
      <c r="C12" s="239" t="s">
        <v>10</v>
      </c>
    </row>
    <row r="13" spans="1:3" s="620" customFormat="1" ht="20.100000000000001" customHeight="1" x14ac:dyDescent="0.3">
      <c r="A13" s="617"/>
      <c r="B13" s="624" t="s">
        <v>414</v>
      </c>
      <c r="C13" s="619"/>
    </row>
    <row r="14" spans="1:3" ht="18" customHeight="1" x14ac:dyDescent="0.3">
      <c r="B14" s="239" t="s">
        <v>315</v>
      </c>
      <c r="C14" s="239" t="s">
        <v>415</v>
      </c>
    </row>
    <row r="15" spans="1:3" ht="14.25" customHeight="1" x14ac:dyDescent="0.3">
      <c r="B15" s="239" t="s">
        <v>316</v>
      </c>
      <c r="C15" s="239" t="s">
        <v>416</v>
      </c>
    </row>
    <row r="16" spans="1:3" ht="14.25" customHeight="1" x14ac:dyDescent="0.3">
      <c r="B16" s="239" t="s">
        <v>317</v>
      </c>
      <c r="C16" s="239" t="s">
        <v>363</v>
      </c>
    </row>
    <row r="17" spans="1:3" ht="8.25" customHeight="1" x14ac:dyDescent="0.3">
      <c r="C17" s="618"/>
    </row>
    <row r="18" spans="1:3" s="620" customFormat="1" ht="20.100000000000001" customHeight="1" x14ac:dyDescent="0.3">
      <c r="A18" s="617" t="s">
        <v>386</v>
      </c>
      <c r="B18" s="617"/>
      <c r="C18" s="619"/>
    </row>
    <row r="19" spans="1:3" s="620" customFormat="1" ht="20.100000000000001" customHeight="1" x14ac:dyDescent="0.3">
      <c r="A19" s="617"/>
      <c r="B19" s="624" t="s">
        <v>387</v>
      </c>
      <c r="C19" s="619"/>
    </row>
    <row r="20" spans="1:3" s="620" customFormat="1" ht="14.25" customHeight="1" x14ac:dyDescent="0.3">
      <c r="A20" s="617"/>
      <c r="B20" s="624" t="s">
        <v>388</v>
      </c>
      <c r="C20" s="619"/>
    </row>
    <row r="21" spans="1:3" ht="18" customHeight="1" x14ac:dyDescent="0.3">
      <c r="B21" s="239" t="s">
        <v>318</v>
      </c>
      <c r="C21" s="239" t="s">
        <v>9</v>
      </c>
    </row>
    <row r="22" spans="1:3" ht="14.25" customHeight="1" x14ac:dyDescent="0.3">
      <c r="B22" s="239" t="s">
        <v>319</v>
      </c>
      <c r="C22" s="239" t="s">
        <v>8</v>
      </c>
    </row>
    <row r="23" spans="1:3" ht="14.25" customHeight="1" x14ac:dyDescent="0.3">
      <c r="B23" s="239" t="s">
        <v>320</v>
      </c>
      <c r="C23" s="239" t="s">
        <v>10</v>
      </c>
    </row>
    <row r="24" spans="1:3" ht="9.9" customHeight="1" x14ac:dyDescent="0.3"/>
    <row r="25" spans="1:3" ht="14.25" customHeight="1" x14ac:dyDescent="0.3">
      <c r="B25" s="239" t="s">
        <v>321</v>
      </c>
      <c r="C25" s="239" t="s">
        <v>389</v>
      </c>
    </row>
    <row r="26" spans="1:3" ht="14.25" customHeight="1" x14ac:dyDescent="0.3">
      <c r="B26" s="239" t="s">
        <v>323</v>
      </c>
      <c r="C26" s="239" t="s">
        <v>322</v>
      </c>
    </row>
    <row r="27" spans="1:3" ht="14.25" customHeight="1" x14ac:dyDescent="0.3">
      <c r="B27" s="239" t="s">
        <v>324</v>
      </c>
      <c r="C27" s="239" t="s">
        <v>185</v>
      </c>
    </row>
    <row r="28" spans="1:3" ht="8.25" customHeight="1" x14ac:dyDescent="0.3"/>
    <row r="29" spans="1:3" s="620" customFormat="1" ht="21" customHeight="1" x14ac:dyDescent="0.3">
      <c r="A29" s="617" t="s">
        <v>390</v>
      </c>
      <c r="B29" s="617"/>
      <c r="C29" s="619"/>
    </row>
    <row r="30" spans="1:3" ht="21" customHeight="1" x14ac:dyDescent="0.3">
      <c r="B30" s="239" t="s">
        <v>325</v>
      </c>
      <c r="C30" s="239" t="s">
        <v>52</v>
      </c>
    </row>
    <row r="31" spans="1:3" ht="14.25" customHeight="1" x14ac:dyDescent="0.3">
      <c r="B31" s="239" t="s">
        <v>328</v>
      </c>
      <c r="C31" s="239" t="s">
        <v>326</v>
      </c>
    </row>
    <row r="32" spans="1:3" s="621" customFormat="1" ht="8.25" customHeight="1" x14ac:dyDescent="0.25">
      <c r="B32" s="622"/>
      <c r="C32" s="623"/>
    </row>
    <row r="33" spans="1:3" s="621" customFormat="1" ht="20.100000000000001" customHeight="1" x14ac:dyDescent="0.3">
      <c r="A33" s="617" t="s">
        <v>391</v>
      </c>
      <c r="B33" s="617"/>
      <c r="C33" s="623"/>
    </row>
    <row r="34" spans="1:3" ht="20.100000000000001" customHeight="1" x14ac:dyDescent="0.3">
      <c r="B34" s="624" t="s">
        <v>327</v>
      </c>
    </row>
    <row r="35" spans="1:3" ht="18" customHeight="1" x14ac:dyDescent="0.3">
      <c r="B35" s="239" t="s">
        <v>330</v>
      </c>
      <c r="C35" s="239" t="s">
        <v>329</v>
      </c>
    </row>
    <row r="36" spans="1:3" ht="14.25" customHeight="1" x14ac:dyDescent="0.3">
      <c r="B36" s="239" t="s">
        <v>332</v>
      </c>
      <c r="C36" s="239" t="s">
        <v>331</v>
      </c>
    </row>
    <row r="37" spans="1:3" ht="14.25" customHeight="1" x14ac:dyDescent="0.3">
      <c r="B37" s="239" t="s">
        <v>334</v>
      </c>
      <c r="C37" s="239" t="s">
        <v>333</v>
      </c>
    </row>
    <row r="38" spans="1:3" ht="9.9" customHeight="1" x14ac:dyDescent="0.3"/>
    <row r="39" spans="1:3" ht="14.25" customHeight="1" x14ac:dyDescent="0.3">
      <c r="B39" s="239" t="s">
        <v>335</v>
      </c>
      <c r="C39" s="239" t="s">
        <v>95</v>
      </c>
    </row>
    <row r="40" spans="1:3" ht="14.25" customHeight="1" x14ac:dyDescent="0.3">
      <c r="B40" s="239" t="s">
        <v>338</v>
      </c>
      <c r="C40" s="239" t="s">
        <v>336</v>
      </c>
    </row>
    <row r="41" spans="1:3" ht="14.25" customHeight="1" x14ac:dyDescent="0.3">
      <c r="C41" s="239" t="s">
        <v>337</v>
      </c>
    </row>
    <row r="42" spans="1:3" ht="14.25" customHeight="1" x14ac:dyDescent="0.3">
      <c r="B42" s="239" t="s">
        <v>341</v>
      </c>
      <c r="C42" s="239" t="s">
        <v>339</v>
      </c>
    </row>
    <row r="43" spans="1:3" ht="8.25" customHeight="1" x14ac:dyDescent="0.3"/>
    <row r="44" spans="1:3" ht="20.100000000000001" customHeight="1" x14ac:dyDescent="0.3">
      <c r="B44" s="624" t="s">
        <v>340</v>
      </c>
    </row>
    <row r="45" spans="1:3" ht="18" customHeight="1" x14ac:dyDescent="0.3">
      <c r="B45" s="239" t="s">
        <v>343</v>
      </c>
      <c r="C45" s="239" t="s">
        <v>342</v>
      </c>
    </row>
    <row r="46" spans="1:3" ht="14.25" customHeight="1" x14ac:dyDescent="0.3">
      <c r="B46" s="239" t="s">
        <v>345</v>
      </c>
      <c r="C46" s="239" t="s">
        <v>344</v>
      </c>
    </row>
    <row r="47" spans="1:3" ht="14.25" customHeight="1" x14ac:dyDescent="0.3">
      <c r="B47" s="239" t="s">
        <v>347</v>
      </c>
      <c r="C47" s="239" t="s">
        <v>346</v>
      </c>
    </row>
    <row r="48" spans="1:3" ht="9.9" customHeight="1" x14ac:dyDescent="0.3">
      <c r="C48" s="243"/>
    </row>
    <row r="49" spans="2:3" ht="14.25" customHeight="1" x14ac:dyDescent="0.3">
      <c r="B49" s="239" t="s">
        <v>348</v>
      </c>
      <c r="C49" s="239" t="s">
        <v>523</v>
      </c>
    </row>
    <row r="50" spans="2:3" ht="14.25" customHeight="1" x14ac:dyDescent="0.3">
      <c r="B50" s="239" t="s">
        <v>349</v>
      </c>
      <c r="C50" s="239" t="s">
        <v>503</v>
      </c>
    </row>
    <row r="51" spans="2:3" ht="14.25" customHeight="1" x14ac:dyDescent="0.3">
      <c r="B51" s="239" t="s">
        <v>350</v>
      </c>
      <c r="C51" s="239" t="s">
        <v>506</v>
      </c>
    </row>
    <row r="52" spans="2:3" ht="14.25" customHeight="1" x14ac:dyDescent="0.3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4"/>
      <c r="B1" s="1"/>
    </row>
    <row r="2" spans="1:5" s="91" customFormat="1" ht="18" x14ac:dyDescent="0.3">
      <c r="A2" s="69" t="s">
        <v>376</v>
      </c>
      <c r="B2" s="90"/>
      <c r="C2" s="90"/>
      <c r="D2" s="90"/>
      <c r="E2" s="90"/>
    </row>
    <row r="3" spans="1:5" s="91" customFormat="1" ht="18" x14ac:dyDescent="0.3">
      <c r="A3" s="69" t="s">
        <v>329</v>
      </c>
      <c r="B3" s="90"/>
      <c r="C3" s="90"/>
      <c r="D3" s="90"/>
      <c r="E3" s="90"/>
    </row>
    <row r="4" spans="1:5" ht="39.9" customHeight="1" x14ac:dyDescent="0.3">
      <c r="A4" s="901" t="s">
        <v>526</v>
      </c>
      <c r="B4" s="901"/>
      <c r="C4" s="901"/>
      <c r="D4" s="901"/>
      <c r="E4" s="901"/>
    </row>
    <row r="5" spans="1:5" s="2" customFormat="1" ht="23.25" customHeight="1" x14ac:dyDescent="0.3">
      <c r="A5" s="71"/>
      <c r="B5" s="72"/>
      <c r="C5" s="93"/>
      <c r="E5" s="635" t="s">
        <v>256</v>
      </c>
    </row>
    <row r="6" spans="1:5" s="2" customFormat="1" ht="19.95" customHeight="1" x14ac:dyDescent="0.2">
      <c r="A6" s="902" t="s">
        <v>2</v>
      </c>
      <c r="B6" s="904" t="s">
        <v>20</v>
      </c>
      <c r="C6" s="906" t="s">
        <v>377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049999999999997" customHeight="1" x14ac:dyDescent="0.25">
      <c r="A8" s="82">
        <v>1</v>
      </c>
      <c r="B8" s="756" t="s">
        <v>142</v>
      </c>
      <c r="C8" s="97">
        <v>3547113</v>
      </c>
      <c r="D8" s="526">
        <v>1927145</v>
      </c>
      <c r="E8" s="637">
        <v>1619968</v>
      </c>
    </row>
    <row r="9" spans="1:5" s="98" customFormat="1" ht="34.049999999999997" customHeight="1" x14ac:dyDescent="0.25">
      <c r="A9" s="83">
        <v>2</v>
      </c>
      <c r="B9" s="757" t="s">
        <v>452</v>
      </c>
      <c r="C9" s="99">
        <v>3116105</v>
      </c>
      <c r="D9" s="527">
        <v>1745059</v>
      </c>
      <c r="E9" s="638">
        <v>1371046</v>
      </c>
    </row>
    <row r="10" spans="1:5" s="103" customFormat="1" ht="17.850000000000001" customHeight="1" x14ac:dyDescent="0.25">
      <c r="A10" s="84">
        <v>3</v>
      </c>
      <c r="B10" s="758" t="s">
        <v>468</v>
      </c>
      <c r="C10" s="100">
        <v>715515</v>
      </c>
      <c r="D10" s="528">
        <v>376612</v>
      </c>
      <c r="E10" s="639">
        <v>338903</v>
      </c>
    </row>
    <row r="11" spans="1:5" s="103" customFormat="1" ht="17.850000000000001" customHeight="1" x14ac:dyDescent="0.25">
      <c r="A11" s="84">
        <v>4</v>
      </c>
      <c r="B11" s="758" t="s">
        <v>469</v>
      </c>
      <c r="C11" s="100">
        <v>506570</v>
      </c>
      <c r="D11" s="528">
        <v>297024</v>
      </c>
      <c r="E11" s="639">
        <v>209546</v>
      </c>
    </row>
    <row r="12" spans="1:5" s="103" customFormat="1" ht="17.850000000000001" customHeight="1" x14ac:dyDescent="0.25">
      <c r="A12" s="84">
        <v>5</v>
      </c>
      <c r="B12" s="758" t="s">
        <v>32</v>
      </c>
      <c r="C12" s="100">
        <v>85967</v>
      </c>
      <c r="D12" s="528">
        <v>46930</v>
      </c>
      <c r="E12" s="639">
        <v>39037</v>
      </c>
    </row>
    <row r="13" spans="1:5" s="103" customFormat="1" ht="17.850000000000001" customHeight="1" x14ac:dyDescent="0.25">
      <c r="A13" s="84">
        <v>6</v>
      </c>
      <c r="B13" s="758" t="s">
        <v>470</v>
      </c>
      <c r="C13" s="100">
        <v>578705</v>
      </c>
      <c r="D13" s="528">
        <v>337785</v>
      </c>
      <c r="E13" s="639">
        <v>240920</v>
      </c>
    </row>
    <row r="14" spans="1:5" s="103" customFormat="1" ht="17.850000000000001" customHeight="1" x14ac:dyDescent="0.25">
      <c r="A14" s="84">
        <v>7</v>
      </c>
      <c r="B14" s="758" t="s">
        <v>34</v>
      </c>
      <c r="C14" s="100">
        <v>439277</v>
      </c>
      <c r="D14" s="528">
        <v>247835</v>
      </c>
      <c r="E14" s="639">
        <v>191442</v>
      </c>
    </row>
    <row r="15" spans="1:5" s="103" customFormat="1" ht="17.850000000000001" customHeight="1" x14ac:dyDescent="0.25">
      <c r="A15" s="84">
        <v>8</v>
      </c>
      <c r="B15" s="758" t="s">
        <v>35</v>
      </c>
      <c r="C15" s="100">
        <v>179125</v>
      </c>
      <c r="D15" s="528">
        <v>97800</v>
      </c>
      <c r="E15" s="639">
        <v>81325</v>
      </c>
    </row>
    <row r="16" spans="1:5" s="103" customFormat="1" ht="17.850000000000001" customHeight="1" x14ac:dyDescent="0.25">
      <c r="A16" s="84">
        <v>9</v>
      </c>
      <c r="B16" s="758" t="s">
        <v>36</v>
      </c>
      <c r="C16" s="100">
        <v>210994</v>
      </c>
      <c r="D16" s="528">
        <v>115872</v>
      </c>
      <c r="E16" s="639">
        <v>95122</v>
      </c>
    </row>
    <row r="17" spans="1:5" s="103" customFormat="1" ht="17.850000000000001" customHeight="1" x14ac:dyDescent="0.25">
      <c r="A17" s="84">
        <v>10</v>
      </c>
      <c r="B17" s="758" t="s">
        <v>16</v>
      </c>
      <c r="C17" s="100">
        <v>262033</v>
      </c>
      <c r="D17" s="528">
        <v>146802</v>
      </c>
      <c r="E17" s="639">
        <v>115231</v>
      </c>
    </row>
    <row r="18" spans="1:5" s="103" customFormat="1" ht="17.850000000000001" customHeight="1" x14ac:dyDescent="0.25">
      <c r="A18" s="84">
        <v>11</v>
      </c>
      <c r="B18" s="758" t="s">
        <v>37</v>
      </c>
      <c r="C18" s="100">
        <v>137919</v>
      </c>
      <c r="D18" s="528">
        <v>78399</v>
      </c>
      <c r="E18" s="639">
        <v>59520</v>
      </c>
    </row>
    <row r="19" spans="1:5" s="98" customFormat="1" ht="34.049999999999997" customHeight="1" x14ac:dyDescent="0.25">
      <c r="A19" s="83">
        <v>12</v>
      </c>
      <c r="B19" s="740" t="s">
        <v>453</v>
      </c>
      <c r="C19" s="99">
        <v>348312</v>
      </c>
      <c r="D19" s="527">
        <v>158231</v>
      </c>
      <c r="E19" s="638">
        <v>190081</v>
      </c>
    </row>
    <row r="20" spans="1:5" s="103" customFormat="1" ht="17.850000000000001" customHeight="1" x14ac:dyDescent="0.25">
      <c r="A20" s="84">
        <v>13</v>
      </c>
      <c r="B20" s="733" t="s">
        <v>454</v>
      </c>
      <c r="C20" s="100">
        <v>60683</v>
      </c>
      <c r="D20" s="528">
        <v>51139</v>
      </c>
      <c r="E20" s="639">
        <v>9544</v>
      </c>
    </row>
    <row r="21" spans="1:5" s="103" customFormat="1" ht="17.850000000000001" customHeight="1" x14ac:dyDescent="0.25">
      <c r="A21" s="84">
        <v>14</v>
      </c>
      <c r="B21" s="733" t="s">
        <v>455</v>
      </c>
      <c r="C21" s="100">
        <v>287629</v>
      </c>
      <c r="D21" s="528">
        <v>107092</v>
      </c>
      <c r="E21" s="639">
        <v>180537</v>
      </c>
    </row>
    <row r="22" spans="1:5" s="1" customFormat="1" ht="34.049999999999997" customHeight="1" x14ac:dyDescent="0.25">
      <c r="A22" s="217">
        <v>15</v>
      </c>
      <c r="B22" s="750" t="s">
        <v>477</v>
      </c>
      <c r="C22" s="125">
        <v>82696</v>
      </c>
      <c r="D22" s="539">
        <v>23855</v>
      </c>
      <c r="E22" s="759">
        <v>58841</v>
      </c>
    </row>
    <row r="23" spans="1:5" x14ac:dyDescent="0.3">
      <c r="A23" s="86"/>
      <c r="B23" s="87"/>
      <c r="C23" s="88"/>
    </row>
    <row r="24" spans="1:5" x14ac:dyDescent="0.3">
      <c r="A24" s="86"/>
      <c r="B24" s="87"/>
      <c r="C24" s="87"/>
    </row>
    <row r="25" spans="1:5" x14ac:dyDescent="0.3">
      <c r="A25" s="86"/>
      <c r="B25" s="87"/>
      <c r="C25" s="87"/>
    </row>
    <row r="26" spans="1:5" x14ac:dyDescent="0.3">
      <c r="A26" s="86"/>
      <c r="B26" s="87"/>
      <c r="C26" s="87"/>
    </row>
    <row r="27" spans="1:5" x14ac:dyDescent="0.3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9.5" customHeight="1" x14ac:dyDescent="0.35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482</v>
      </c>
      <c r="K5" s="911" t="s">
        <v>478</v>
      </c>
      <c r="L5" s="763" t="s">
        <v>21</v>
      </c>
      <c r="M5" s="763"/>
      <c r="N5" s="909" t="s">
        <v>520</v>
      </c>
    </row>
    <row r="6" spans="1:18" ht="31.5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479</v>
      </c>
      <c r="M6" s="576" t="s">
        <v>480</v>
      </c>
      <c r="N6" s="913"/>
    </row>
    <row r="7" spans="1:18" ht="18" customHeight="1" x14ac:dyDescent="0.3">
      <c r="A7" s="765">
        <v>1</v>
      </c>
      <c r="B7" s="766"/>
      <c r="C7" s="767">
        <v>2016</v>
      </c>
      <c r="D7" s="768">
        <v>3874423</v>
      </c>
      <c r="E7" s="769">
        <v>3298907</v>
      </c>
      <c r="F7" s="770">
        <v>575516</v>
      </c>
      <c r="G7" s="771">
        <v>3250110</v>
      </c>
      <c r="H7" s="772">
        <v>1301249</v>
      </c>
      <c r="I7" s="772">
        <v>1948861</v>
      </c>
      <c r="J7" s="773">
        <v>48797</v>
      </c>
      <c r="K7" s="769">
        <v>574489</v>
      </c>
      <c r="L7" s="772">
        <v>434904</v>
      </c>
      <c r="M7" s="772">
        <v>139585</v>
      </c>
      <c r="N7" s="774">
        <v>1027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2017</v>
      </c>
      <c r="D8" s="768">
        <v>3959005</v>
      </c>
      <c r="E8" s="769">
        <v>3376065</v>
      </c>
      <c r="F8" s="774">
        <v>582940</v>
      </c>
      <c r="G8" s="769">
        <v>3325108</v>
      </c>
      <c r="H8" s="776">
        <v>1327672</v>
      </c>
      <c r="I8" s="776">
        <v>1997436</v>
      </c>
      <c r="J8" s="774">
        <v>50957</v>
      </c>
      <c r="K8" s="769">
        <v>581889</v>
      </c>
      <c r="L8" s="776">
        <v>444422</v>
      </c>
      <c r="M8" s="776">
        <v>137467</v>
      </c>
      <c r="N8" s="774">
        <v>1051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2018</v>
      </c>
      <c r="D9" s="768">
        <v>4060323</v>
      </c>
      <c r="E9" s="769">
        <v>3471146</v>
      </c>
      <c r="F9" s="774">
        <v>589177</v>
      </c>
      <c r="G9" s="769">
        <v>3417799</v>
      </c>
      <c r="H9" s="776">
        <v>1361158</v>
      </c>
      <c r="I9" s="776">
        <v>2056641</v>
      </c>
      <c r="J9" s="774">
        <v>53347</v>
      </c>
      <c r="K9" s="769">
        <v>588114</v>
      </c>
      <c r="L9" s="776">
        <v>452897</v>
      </c>
      <c r="M9" s="776">
        <v>135217</v>
      </c>
      <c r="N9" s="774">
        <v>1063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2019</v>
      </c>
      <c r="D10" s="768">
        <v>4134231</v>
      </c>
      <c r="E10" s="769">
        <v>3539334</v>
      </c>
      <c r="F10" s="774">
        <v>594897</v>
      </c>
      <c r="G10" s="769">
        <v>3483585</v>
      </c>
      <c r="H10" s="776">
        <v>1376002</v>
      </c>
      <c r="I10" s="776">
        <v>2107583</v>
      </c>
      <c r="J10" s="774">
        <v>55749</v>
      </c>
      <c r="K10" s="769">
        <v>593805</v>
      </c>
      <c r="L10" s="776">
        <v>460615</v>
      </c>
      <c r="M10" s="776">
        <v>133190</v>
      </c>
      <c r="N10" s="774">
        <v>1092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2020</v>
      </c>
      <c r="D11" s="768">
        <v>4066699</v>
      </c>
      <c r="E11" s="769">
        <v>3471518</v>
      </c>
      <c r="F11" s="774">
        <v>595181</v>
      </c>
      <c r="G11" s="769">
        <v>3416052</v>
      </c>
      <c r="H11" s="776">
        <v>1294149</v>
      </c>
      <c r="I11" s="776">
        <v>2121903</v>
      </c>
      <c r="J11" s="774">
        <v>55466</v>
      </c>
      <c r="K11" s="769">
        <v>595181</v>
      </c>
      <c r="L11" s="776">
        <v>463636</v>
      </c>
      <c r="M11" s="776">
        <v>131545</v>
      </c>
      <c r="N11" s="774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79</v>
      </c>
      <c r="C12" s="779">
        <f>C7+4</f>
        <v>2020</v>
      </c>
      <c r="D12" s="768">
        <v>3978144</v>
      </c>
      <c r="E12" s="769">
        <v>3388378</v>
      </c>
      <c r="F12" s="774">
        <v>589766</v>
      </c>
      <c r="G12" s="769">
        <v>3336479</v>
      </c>
      <c r="H12" s="776">
        <v>1247849</v>
      </c>
      <c r="I12" s="776">
        <v>2088630</v>
      </c>
      <c r="J12" s="774">
        <v>51899</v>
      </c>
      <c r="K12" s="769">
        <v>589766</v>
      </c>
      <c r="L12" s="776">
        <v>458218</v>
      </c>
      <c r="M12" s="776">
        <v>131548</v>
      </c>
      <c r="N12" s="774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80</v>
      </c>
      <c r="C13" s="779"/>
      <c r="D13" s="768">
        <v>4059462</v>
      </c>
      <c r="E13" s="769">
        <v>3466537</v>
      </c>
      <c r="F13" s="774">
        <v>592925</v>
      </c>
      <c r="G13" s="769">
        <v>3413340</v>
      </c>
      <c r="H13" s="776">
        <v>1311242</v>
      </c>
      <c r="I13" s="776">
        <v>2102098</v>
      </c>
      <c r="J13" s="774">
        <v>53197</v>
      </c>
      <c r="K13" s="769">
        <v>592925</v>
      </c>
      <c r="L13" s="776">
        <v>461262</v>
      </c>
      <c r="M13" s="776">
        <v>131663</v>
      </c>
      <c r="N13" s="774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81</v>
      </c>
      <c r="C14" s="779"/>
      <c r="D14" s="768">
        <v>4150698</v>
      </c>
      <c r="E14" s="769">
        <v>3555119</v>
      </c>
      <c r="F14" s="774">
        <v>595579</v>
      </c>
      <c r="G14" s="769">
        <v>3500635</v>
      </c>
      <c r="H14" s="776">
        <v>1369842</v>
      </c>
      <c r="I14" s="776">
        <v>2130793</v>
      </c>
      <c r="J14" s="774">
        <v>54484</v>
      </c>
      <c r="K14" s="769">
        <v>595579</v>
      </c>
      <c r="L14" s="776">
        <v>463772</v>
      </c>
      <c r="M14" s="776">
        <v>131807</v>
      </c>
      <c r="N14" s="774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82</v>
      </c>
      <c r="C15" s="779"/>
      <c r="D15" s="768">
        <v>4148577</v>
      </c>
      <c r="E15" s="769">
        <v>3552487</v>
      </c>
      <c r="F15" s="774">
        <v>596090</v>
      </c>
      <c r="G15" s="769">
        <v>3497821</v>
      </c>
      <c r="H15" s="776">
        <v>1371865</v>
      </c>
      <c r="I15" s="776">
        <v>2125956</v>
      </c>
      <c r="J15" s="774">
        <v>54666</v>
      </c>
      <c r="K15" s="769">
        <v>596090</v>
      </c>
      <c r="L15" s="776">
        <v>464311</v>
      </c>
      <c r="M15" s="776">
        <v>131779</v>
      </c>
      <c r="N15" s="774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83</v>
      </c>
      <c r="C16" s="779"/>
      <c r="D16" s="768">
        <v>4157746</v>
      </c>
      <c r="E16" s="769">
        <v>3559764</v>
      </c>
      <c r="F16" s="774">
        <v>597982</v>
      </c>
      <c r="G16" s="769">
        <v>3504940</v>
      </c>
      <c r="H16" s="776">
        <v>1366605</v>
      </c>
      <c r="I16" s="776">
        <v>2138335</v>
      </c>
      <c r="J16" s="774">
        <v>54824</v>
      </c>
      <c r="K16" s="769">
        <v>597982</v>
      </c>
      <c r="L16" s="776">
        <v>466401</v>
      </c>
      <c r="M16" s="776">
        <v>131581</v>
      </c>
      <c r="N16" s="774">
        <v>0</v>
      </c>
      <c r="P16" s="777"/>
      <c r="Q16" s="777"/>
      <c r="R16" s="777"/>
    </row>
    <row r="17" spans="1:18" s="248" customFormat="1" ht="21" customHeight="1" x14ac:dyDescent="0.3">
      <c r="A17" s="765">
        <v>11</v>
      </c>
      <c r="B17" s="778" t="s">
        <v>84</v>
      </c>
      <c r="C17" s="779"/>
      <c r="D17" s="768">
        <v>4125875</v>
      </c>
      <c r="E17" s="769">
        <v>3526842</v>
      </c>
      <c r="F17" s="774">
        <v>599033</v>
      </c>
      <c r="G17" s="769">
        <v>3472510</v>
      </c>
      <c r="H17" s="776">
        <v>1327224</v>
      </c>
      <c r="I17" s="776">
        <v>2145286</v>
      </c>
      <c r="J17" s="774">
        <v>54332</v>
      </c>
      <c r="K17" s="769">
        <v>599033</v>
      </c>
      <c r="L17" s="776">
        <v>467845</v>
      </c>
      <c r="M17" s="776">
        <v>131188</v>
      </c>
      <c r="N17" s="774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85</v>
      </c>
      <c r="C18" s="779"/>
      <c r="D18" s="768">
        <v>4096989</v>
      </c>
      <c r="E18" s="769">
        <v>3498470</v>
      </c>
      <c r="F18" s="774">
        <v>598519</v>
      </c>
      <c r="G18" s="769">
        <v>3444177</v>
      </c>
      <c r="H18" s="776">
        <v>1297633</v>
      </c>
      <c r="I18" s="776">
        <v>2146544</v>
      </c>
      <c r="J18" s="774">
        <v>54293</v>
      </c>
      <c r="K18" s="769">
        <v>598519</v>
      </c>
      <c r="L18" s="776">
        <v>467601</v>
      </c>
      <c r="M18" s="776">
        <v>130918</v>
      </c>
      <c r="N18" s="774">
        <v>0</v>
      </c>
      <c r="P18" s="777"/>
      <c r="Q18" s="777"/>
      <c r="R18" s="777"/>
    </row>
    <row r="19" spans="1:18" s="248" customFormat="1" ht="21" customHeight="1" x14ac:dyDescent="0.3">
      <c r="A19" s="765">
        <v>13</v>
      </c>
      <c r="B19" s="778" t="s">
        <v>86</v>
      </c>
      <c r="C19" s="779"/>
      <c r="D19" s="768">
        <v>4004906</v>
      </c>
      <c r="E19" s="769">
        <v>3406736</v>
      </c>
      <c r="F19" s="774">
        <v>598170</v>
      </c>
      <c r="G19" s="769">
        <v>3350279</v>
      </c>
      <c r="H19" s="776">
        <v>1211163</v>
      </c>
      <c r="I19" s="776">
        <v>2139116</v>
      </c>
      <c r="J19" s="774">
        <v>56457</v>
      </c>
      <c r="K19" s="769">
        <v>598170</v>
      </c>
      <c r="L19" s="776">
        <v>467382</v>
      </c>
      <c r="M19" s="776">
        <v>130788</v>
      </c>
      <c r="N19" s="774">
        <v>0</v>
      </c>
      <c r="P19" s="777"/>
      <c r="Q19" s="777"/>
      <c r="R19" s="777"/>
    </row>
    <row r="20" spans="1:18" s="19" customFormat="1" ht="35.25" customHeight="1" x14ac:dyDescent="0.3">
      <c r="A20" s="109">
        <v>14</v>
      </c>
      <c r="B20" s="120" t="s">
        <v>75</v>
      </c>
      <c r="C20" s="121">
        <f>C7+5</f>
        <v>2021</v>
      </c>
      <c r="D20" s="128">
        <v>3990582</v>
      </c>
      <c r="E20" s="533">
        <v>3391632</v>
      </c>
      <c r="F20" s="131">
        <v>598950</v>
      </c>
      <c r="G20" s="533">
        <v>3335113</v>
      </c>
      <c r="H20" s="536">
        <v>1200755</v>
      </c>
      <c r="I20" s="536">
        <v>2134358</v>
      </c>
      <c r="J20" s="131">
        <v>56519</v>
      </c>
      <c r="K20" s="533">
        <v>598950</v>
      </c>
      <c r="L20" s="536">
        <v>468266</v>
      </c>
      <c r="M20" s="536">
        <v>130684</v>
      </c>
      <c r="N20" s="131">
        <v>0</v>
      </c>
      <c r="O20" s="110"/>
      <c r="P20" s="110"/>
      <c r="Q20" s="110"/>
    </row>
    <row r="21" spans="1:18" s="248" customFormat="1" ht="21" customHeight="1" x14ac:dyDescent="0.3">
      <c r="A21" s="765">
        <v>15</v>
      </c>
      <c r="B21" s="778" t="s">
        <v>76</v>
      </c>
      <c r="C21" s="779"/>
      <c r="D21" s="768">
        <v>4025222</v>
      </c>
      <c r="E21" s="769">
        <v>3425415</v>
      </c>
      <c r="F21" s="774">
        <v>599807</v>
      </c>
      <c r="G21" s="769">
        <v>3369095</v>
      </c>
      <c r="H21" s="776">
        <v>1226627</v>
      </c>
      <c r="I21" s="776">
        <v>2142468</v>
      </c>
      <c r="J21" s="774">
        <v>56320</v>
      </c>
      <c r="K21" s="769">
        <v>599807</v>
      </c>
      <c r="L21" s="776">
        <v>469200</v>
      </c>
      <c r="M21" s="776">
        <v>130607</v>
      </c>
      <c r="N21" s="774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77</v>
      </c>
      <c r="C22" s="779"/>
      <c r="D22" s="768">
        <v>4092705</v>
      </c>
      <c r="E22" s="769">
        <v>3490013</v>
      </c>
      <c r="F22" s="774">
        <v>602692</v>
      </c>
      <c r="G22" s="769">
        <v>3434395</v>
      </c>
      <c r="H22" s="776">
        <v>1277312</v>
      </c>
      <c r="I22" s="776">
        <v>2157083</v>
      </c>
      <c r="J22" s="774">
        <v>55618</v>
      </c>
      <c r="K22" s="769">
        <v>602692</v>
      </c>
      <c r="L22" s="776">
        <v>472134</v>
      </c>
      <c r="M22" s="776">
        <v>130558</v>
      </c>
      <c r="N22" s="774">
        <v>0</v>
      </c>
      <c r="P22" s="777"/>
      <c r="Q22" s="777"/>
      <c r="R22" s="777"/>
    </row>
    <row r="23" spans="1:18" s="248" customFormat="1" ht="21" customHeight="1" x14ac:dyDescent="0.3">
      <c r="A23" s="765">
        <v>17</v>
      </c>
      <c r="B23" s="778" t="s">
        <v>78</v>
      </c>
      <c r="C23" s="779"/>
      <c r="D23" s="768">
        <v>4119782</v>
      </c>
      <c r="E23" s="769">
        <v>3514811</v>
      </c>
      <c r="F23" s="774">
        <v>604971</v>
      </c>
      <c r="G23" s="769">
        <v>3460863</v>
      </c>
      <c r="H23" s="776">
        <v>1297562</v>
      </c>
      <c r="I23" s="776">
        <v>2163301</v>
      </c>
      <c r="J23" s="774">
        <v>53948</v>
      </c>
      <c r="K23" s="769">
        <v>604971</v>
      </c>
      <c r="L23" s="776">
        <v>474357</v>
      </c>
      <c r="M23" s="776">
        <v>130614</v>
      </c>
      <c r="N23" s="774">
        <v>0</v>
      </c>
      <c r="P23" s="777"/>
      <c r="Q23" s="777"/>
      <c r="R23" s="777"/>
    </row>
    <row r="24" spans="1:18" s="48" customFormat="1" ht="24.9" customHeight="1" x14ac:dyDescent="0.25">
      <c r="A24" s="839">
        <v>18</v>
      </c>
      <c r="B24" s="123" t="s">
        <v>79</v>
      </c>
      <c r="C24" s="124"/>
      <c r="D24" s="132">
        <v>4179717</v>
      </c>
      <c r="E24" s="418">
        <v>3572361</v>
      </c>
      <c r="F24" s="134">
        <v>607356</v>
      </c>
      <c r="G24" s="418">
        <v>3518182</v>
      </c>
      <c r="H24" s="419">
        <v>1343113</v>
      </c>
      <c r="I24" s="419">
        <v>2175069</v>
      </c>
      <c r="J24" s="134">
        <v>54179</v>
      </c>
      <c r="K24" s="418">
        <v>607356</v>
      </c>
      <c r="L24" s="419">
        <v>476793</v>
      </c>
      <c r="M24" s="419">
        <v>130563</v>
      </c>
      <c r="N24" s="134">
        <v>0</v>
      </c>
      <c r="O24" s="112"/>
      <c r="P24" s="112"/>
      <c r="Q24" s="112"/>
    </row>
    <row r="25" spans="1:18" ht="14.4" x14ac:dyDescent="0.3">
      <c r="A25" s="273" t="s">
        <v>481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4.25" customHeight="1" x14ac:dyDescent="0.35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482</v>
      </c>
      <c r="K5" s="911" t="s">
        <v>478</v>
      </c>
      <c r="L5" s="924" t="s">
        <v>21</v>
      </c>
      <c r="M5" s="925"/>
      <c r="N5" s="909" t="s">
        <v>520</v>
      </c>
    </row>
    <row r="6" spans="1:18" ht="30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479</v>
      </c>
      <c r="M6" s="576" t="s">
        <v>480</v>
      </c>
      <c r="N6" s="913"/>
    </row>
    <row r="7" spans="1:18" ht="18" customHeight="1" x14ac:dyDescent="0.3">
      <c r="A7" s="765">
        <v>1</v>
      </c>
      <c r="B7" s="766"/>
      <c r="C7" s="767">
        <v>2016</v>
      </c>
      <c r="D7" s="782">
        <v>3856826</v>
      </c>
      <c r="E7" s="783">
        <v>3281929</v>
      </c>
      <c r="F7" s="784">
        <v>574897</v>
      </c>
      <c r="G7" s="785">
        <v>3233412</v>
      </c>
      <c r="H7" s="786">
        <v>1294756</v>
      </c>
      <c r="I7" s="787">
        <v>1938656</v>
      </c>
      <c r="J7" s="788">
        <v>48517</v>
      </c>
      <c r="K7" s="783">
        <v>573870</v>
      </c>
      <c r="L7" s="789">
        <v>434524</v>
      </c>
      <c r="M7" s="790">
        <v>139346</v>
      </c>
      <c r="N7" s="791">
        <v>1027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2017</v>
      </c>
      <c r="D8" s="782">
        <v>3941685</v>
      </c>
      <c r="E8" s="783">
        <v>3359372</v>
      </c>
      <c r="F8" s="791">
        <v>582313</v>
      </c>
      <c r="G8" s="783">
        <v>3308701</v>
      </c>
      <c r="H8" s="790">
        <v>1321501</v>
      </c>
      <c r="I8" s="789">
        <v>1987200</v>
      </c>
      <c r="J8" s="791">
        <v>50671</v>
      </c>
      <c r="K8" s="783">
        <v>581262</v>
      </c>
      <c r="L8" s="789">
        <v>444028</v>
      </c>
      <c r="M8" s="790">
        <v>137234</v>
      </c>
      <c r="N8" s="791">
        <v>1051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2018</v>
      </c>
      <c r="D9" s="782">
        <v>4043459</v>
      </c>
      <c r="E9" s="783">
        <v>3454873</v>
      </c>
      <c r="F9" s="791">
        <v>588586</v>
      </c>
      <c r="G9" s="783">
        <v>3401794</v>
      </c>
      <c r="H9" s="790">
        <v>1355259</v>
      </c>
      <c r="I9" s="789">
        <v>2046535</v>
      </c>
      <c r="J9" s="791">
        <v>53079</v>
      </c>
      <c r="K9" s="783">
        <v>587523</v>
      </c>
      <c r="L9" s="789">
        <v>452514</v>
      </c>
      <c r="M9" s="790">
        <v>135009</v>
      </c>
      <c r="N9" s="791">
        <v>1063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2019</v>
      </c>
      <c r="D10" s="782">
        <v>4117167</v>
      </c>
      <c r="E10" s="783">
        <v>3522817</v>
      </c>
      <c r="F10" s="791">
        <v>594350</v>
      </c>
      <c r="G10" s="783">
        <v>3467321</v>
      </c>
      <c r="H10" s="790">
        <v>1370215</v>
      </c>
      <c r="I10" s="789">
        <v>2097106</v>
      </c>
      <c r="J10" s="791">
        <v>55496</v>
      </c>
      <c r="K10" s="783">
        <v>593258</v>
      </c>
      <c r="L10" s="789">
        <v>460260</v>
      </c>
      <c r="M10" s="790">
        <v>132998</v>
      </c>
      <c r="N10" s="791">
        <v>1092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2020</v>
      </c>
      <c r="D11" s="782">
        <v>4050042</v>
      </c>
      <c r="E11" s="783">
        <v>3455401</v>
      </c>
      <c r="F11" s="791">
        <v>594641</v>
      </c>
      <c r="G11" s="783">
        <v>3400139</v>
      </c>
      <c r="H11" s="790">
        <v>1288697</v>
      </c>
      <c r="I11" s="789">
        <v>2111442</v>
      </c>
      <c r="J11" s="791">
        <v>55262</v>
      </c>
      <c r="K11" s="783">
        <v>594641</v>
      </c>
      <c r="L11" s="789">
        <v>463267</v>
      </c>
      <c r="M11" s="790">
        <v>131374</v>
      </c>
      <c r="N11" s="791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79</v>
      </c>
      <c r="C12" s="779">
        <f>C7+4</f>
        <v>2020</v>
      </c>
      <c r="D12" s="782">
        <v>3961368</v>
      </c>
      <c r="E12" s="783">
        <v>3372157</v>
      </c>
      <c r="F12" s="791">
        <v>589211</v>
      </c>
      <c r="G12" s="783">
        <v>3320463</v>
      </c>
      <c r="H12" s="790">
        <v>1242323</v>
      </c>
      <c r="I12" s="789">
        <v>2078140</v>
      </c>
      <c r="J12" s="791">
        <v>51694</v>
      </c>
      <c r="K12" s="783">
        <v>589211</v>
      </c>
      <c r="L12" s="789">
        <v>457837</v>
      </c>
      <c r="M12" s="790">
        <v>131374</v>
      </c>
      <c r="N12" s="791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80</v>
      </c>
      <c r="C13" s="779"/>
      <c r="D13" s="782">
        <v>4042853</v>
      </c>
      <c r="E13" s="783">
        <v>3450475</v>
      </c>
      <c r="F13" s="791">
        <v>592378</v>
      </c>
      <c r="G13" s="783">
        <v>3397485</v>
      </c>
      <c r="H13" s="790">
        <v>1305840</v>
      </c>
      <c r="I13" s="789">
        <v>2091645</v>
      </c>
      <c r="J13" s="791">
        <v>52990</v>
      </c>
      <c r="K13" s="783">
        <v>592378</v>
      </c>
      <c r="L13" s="789">
        <v>460888</v>
      </c>
      <c r="M13" s="790">
        <v>131490</v>
      </c>
      <c r="N13" s="791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81</v>
      </c>
      <c r="C14" s="779"/>
      <c r="D14" s="782">
        <v>4134058</v>
      </c>
      <c r="E14" s="783">
        <v>3539030</v>
      </c>
      <c r="F14" s="791">
        <v>595028</v>
      </c>
      <c r="G14" s="783">
        <v>3484749</v>
      </c>
      <c r="H14" s="790">
        <v>1364445</v>
      </c>
      <c r="I14" s="789">
        <v>2120304</v>
      </c>
      <c r="J14" s="791">
        <v>54281</v>
      </c>
      <c r="K14" s="783">
        <v>595028</v>
      </c>
      <c r="L14" s="789">
        <v>463394</v>
      </c>
      <c r="M14" s="790">
        <v>131634</v>
      </c>
      <c r="N14" s="791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82</v>
      </c>
      <c r="C15" s="779"/>
      <c r="D15" s="782">
        <v>4131903</v>
      </c>
      <c r="E15" s="783">
        <v>3536355</v>
      </c>
      <c r="F15" s="791">
        <v>595548</v>
      </c>
      <c r="G15" s="783">
        <v>3481885</v>
      </c>
      <c r="H15" s="790">
        <v>1366454</v>
      </c>
      <c r="I15" s="789">
        <v>2115431</v>
      </c>
      <c r="J15" s="791">
        <v>54470</v>
      </c>
      <c r="K15" s="783">
        <v>595548</v>
      </c>
      <c r="L15" s="789">
        <v>463941</v>
      </c>
      <c r="M15" s="790">
        <v>131607</v>
      </c>
      <c r="N15" s="791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83</v>
      </c>
      <c r="C16" s="779"/>
      <c r="D16" s="782">
        <v>4141087</v>
      </c>
      <c r="E16" s="783">
        <v>3543638</v>
      </c>
      <c r="F16" s="791">
        <v>597449</v>
      </c>
      <c r="G16" s="783">
        <v>3489005</v>
      </c>
      <c r="H16" s="790">
        <v>1361183</v>
      </c>
      <c r="I16" s="789">
        <v>2127822</v>
      </c>
      <c r="J16" s="791">
        <v>54633</v>
      </c>
      <c r="K16" s="783">
        <v>597449</v>
      </c>
      <c r="L16" s="789">
        <v>466037</v>
      </c>
      <c r="M16" s="790">
        <v>131412</v>
      </c>
      <c r="N16" s="791">
        <v>0</v>
      </c>
      <c r="P16" s="777"/>
      <c r="Q16" s="777"/>
      <c r="R16" s="777"/>
    </row>
    <row r="17" spans="1:18" s="248" customFormat="1" ht="21" customHeight="1" x14ac:dyDescent="0.3">
      <c r="A17" s="765">
        <v>11</v>
      </c>
      <c r="B17" s="778" t="s">
        <v>84</v>
      </c>
      <c r="C17" s="779"/>
      <c r="D17" s="782">
        <v>4109271</v>
      </c>
      <c r="E17" s="783">
        <v>3510758</v>
      </c>
      <c r="F17" s="791">
        <v>598513</v>
      </c>
      <c r="G17" s="783">
        <v>3456620</v>
      </c>
      <c r="H17" s="790">
        <v>1321820</v>
      </c>
      <c r="I17" s="789">
        <v>2134800</v>
      </c>
      <c r="J17" s="791">
        <v>54138</v>
      </c>
      <c r="K17" s="783">
        <v>598513</v>
      </c>
      <c r="L17" s="789">
        <v>467487</v>
      </c>
      <c r="M17" s="790">
        <v>131026</v>
      </c>
      <c r="N17" s="791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85</v>
      </c>
      <c r="C18" s="779"/>
      <c r="D18" s="782">
        <v>4080486</v>
      </c>
      <c r="E18" s="783">
        <v>3482494</v>
      </c>
      <c r="F18" s="791">
        <v>597992</v>
      </c>
      <c r="G18" s="783">
        <v>3428398</v>
      </c>
      <c r="H18" s="790">
        <v>1292305</v>
      </c>
      <c r="I18" s="789">
        <v>2136093</v>
      </c>
      <c r="J18" s="791">
        <v>54096</v>
      </c>
      <c r="K18" s="783">
        <v>597992</v>
      </c>
      <c r="L18" s="789">
        <v>467236</v>
      </c>
      <c r="M18" s="790">
        <v>130756</v>
      </c>
      <c r="N18" s="791">
        <v>0</v>
      </c>
      <c r="P18" s="777"/>
      <c r="Q18" s="777"/>
      <c r="R18" s="777"/>
    </row>
    <row r="19" spans="1:18" s="248" customFormat="1" ht="21" customHeight="1" x14ac:dyDescent="0.3">
      <c r="A19" s="765">
        <v>13</v>
      </c>
      <c r="B19" s="778" t="s">
        <v>86</v>
      </c>
      <c r="C19" s="779"/>
      <c r="D19" s="782">
        <v>3988612</v>
      </c>
      <c r="E19" s="783">
        <v>3390965</v>
      </c>
      <c r="F19" s="791">
        <v>597647</v>
      </c>
      <c r="G19" s="783">
        <v>3334715</v>
      </c>
      <c r="H19" s="790">
        <v>1205912</v>
      </c>
      <c r="I19" s="789">
        <v>2128803</v>
      </c>
      <c r="J19" s="791">
        <v>56250</v>
      </c>
      <c r="K19" s="783">
        <v>597647</v>
      </c>
      <c r="L19" s="789">
        <v>467017</v>
      </c>
      <c r="M19" s="790">
        <v>130630</v>
      </c>
      <c r="N19" s="791">
        <v>0</v>
      </c>
      <c r="P19" s="777"/>
      <c r="Q19" s="777"/>
      <c r="R19" s="777"/>
    </row>
    <row r="20" spans="1:18" s="19" customFormat="1" ht="35.25" customHeight="1" x14ac:dyDescent="0.3">
      <c r="A20" s="109">
        <v>14</v>
      </c>
      <c r="B20" s="120" t="s">
        <v>75</v>
      </c>
      <c r="C20" s="121">
        <f>C7+5</f>
        <v>2021</v>
      </c>
      <c r="D20" s="116">
        <v>3974195</v>
      </c>
      <c r="E20" s="538">
        <v>3375754</v>
      </c>
      <c r="F20" s="118">
        <v>598441</v>
      </c>
      <c r="G20" s="538">
        <v>3319422</v>
      </c>
      <c r="H20" s="541">
        <v>1195478</v>
      </c>
      <c r="I20" s="840">
        <v>2123944</v>
      </c>
      <c r="J20" s="118">
        <v>56332</v>
      </c>
      <c r="K20" s="783">
        <v>598441</v>
      </c>
      <c r="L20" s="541">
        <v>467907</v>
      </c>
      <c r="M20" s="541">
        <v>130534</v>
      </c>
      <c r="N20" s="118">
        <v>0</v>
      </c>
      <c r="O20" s="110"/>
      <c r="P20" s="110"/>
      <c r="Q20" s="110"/>
    </row>
    <row r="21" spans="1:18" s="248" customFormat="1" ht="21" customHeight="1" x14ac:dyDescent="0.3">
      <c r="A21" s="765">
        <v>15</v>
      </c>
      <c r="B21" s="778" t="s">
        <v>76</v>
      </c>
      <c r="C21" s="779"/>
      <c r="D21" s="782">
        <v>4008691</v>
      </c>
      <c r="E21" s="783">
        <v>3409397</v>
      </c>
      <c r="F21" s="791">
        <v>599294</v>
      </c>
      <c r="G21" s="783">
        <v>3353266</v>
      </c>
      <c r="H21" s="790">
        <v>1221329</v>
      </c>
      <c r="I21" s="789">
        <v>2131937</v>
      </c>
      <c r="J21" s="791">
        <v>56131</v>
      </c>
      <c r="K21" s="783">
        <v>599294</v>
      </c>
      <c r="L21" s="789">
        <v>468837</v>
      </c>
      <c r="M21" s="790">
        <v>130457</v>
      </c>
      <c r="N21" s="791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77</v>
      </c>
      <c r="C22" s="779"/>
      <c r="D22" s="782">
        <v>4076548</v>
      </c>
      <c r="E22" s="783">
        <v>3474367</v>
      </c>
      <c r="F22" s="791">
        <v>602181</v>
      </c>
      <c r="G22" s="783">
        <v>3418940</v>
      </c>
      <c r="H22" s="790">
        <v>1272193</v>
      </c>
      <c r="I22" s="789">
        <v>2146747</v>
      </c>
      <c r="J22" s="791">
        <v>55427</v>
      </c>
      <c r="K22" s="783">
        <v>602181</v>
      </c>
      <c r="L22" s="789">
        <v>471775</v>
      </c>
      <c r="M22" s="790">
        <v>130406</v>
      </c>
      <c r="N22" s="791">
        <v>0</v>
      </c>
      <c r="P22" s="777"/>
      <c r="Q22" s="777"/>
      <c r="R22" s="777"/>
    </row>
    <row r="23" spans="1:18" s="248" customFormat="1" ht="21" customHeight="1" x14ac:dyDescent="0.3">
      <c r="A23" s="765">
        <v>17</v>
      </c>
      <c r="B23" s="778" t="s">
        <v>78</v>
      </c>
      <c r="C23" s="779"/>
      <c r="D23" s="782">
        <v>4103620</v>
      </c>
      <c r="E23" s="783">
        <v>3499149</v>
      </c>
      <c r="F23" s="791">
        <v>604471</v>
      </c>
      <c r="G23" s="783">
        <v>3445393</v>
      </c>
      <c r="H23" s="790">
        <v>1292457</v>
      </c>
      <c r="I23" s="789">
        <v>2152936</v>
      </c>
      <c r="J23" s="791">
        <v>53756</v>
      </c>
      <c r="K23" s="783">
        <v>604471</v>
      </c>
      <c r="L23" s="789">
        <v>474006</v>
      </c>
      <c r="M23" s="790">
        <v>130465</v>
      </c>
      <c r="N23" s="791">
        <v>0</v>
      </c>
      <c r="P23" s="777"/>
      <c r="Q23" s="777"/>
      <c r="R23" s="777"/>
    </row>
    <row r="24" spans="1:18" s="48" customFormat="1" ht="24.9" customHeight="1" x14ac:dyDescent="0.25">
      <c r="A24" s="111">
        <v>18</v>
      </c>
      <c r="B24" s="123" t="s">
        <v>79</v>
      </c>
      <c r="C24" s="124"/>
      <c r="D24" s="125">
        <v>4163481</v>
      </c>
      <c r="E24" s="539">
        <v>3556631</v>
      </c>
      <c r="F24" s="127">
        <v>606850</v>
      </c>
      <c r="G24" s="539">
        <v>3502645</v>
      </c>
      <c r="H24" s="542">
        <v>1337987</v>
      </c>
      <c r="I24" s="841">
        <v>2164658</v>
      </c>
      <c r="J24" s="127">
        <v>53986</v>
      </c>
      <c r="K24" s="539">
        <v>606850</v>
      </c>
      <c r="L24" s="542">
        <v>476437</v>
      </c>
      <c r="M24" s="542">
        <v>130413</v>
      </c>
      <c r="N24" s="127">
        <v>0</v>
      </c>
      <c r="O24" s="112"/>
      <c r="P24" s="112"/>
      <c r="Q24" s="112"/>
    </row>
    <row r="25" spans="1:18" ht="14.4" x14ac:dyDescent="0.3">
      <c r="A25" s="273" t="s">
        <v>481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401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" customHeight="1" x14ac:dyDescent="0.35">
      <c r="A4" s="5" t="s">
        <v>528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3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516</v>
      </c>
      <c r="I6" s="148"/>
      <c r="J6" s="95"/>
      <c r="K6" s="95"/>
      <c r="L6" s="149"/>
    </row>
    <row r="7" spans="1:14" s="19" customFormat="1" ht="21" customHeight="1" x14ac:dyDescent="0.3">
      <c r="A7" s="929"/>
      <c r="B7" s="926"/>
      <c r="C7" s="906" t="s">
        <v>517</v>
      </c>
      <c r="D7" s="95" t="s">
        <v>186</v>
      </c>
      <c r="E7" s="95"/>
      <c r="F7" s="95"/>
      <c r="G7" s="96"/>
      <c r="H7" s="906" t="s">
        <v>517</v>
      </c>
      <c r="I7" s="95" t="s">
        <v>186</v>
      </c>
      <c r="J7" s="95"/>
      <c r="K7" s="95"/>
      <c r="L7" s="96"/>
    </row>
    <row r="8" spans="1:14" s="19" customFormat="1" ht="31.5" customHeight="1" x14ac:dyDescent="0.3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3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95" customHeight="1" x14ac:dyDescent="0.3">
      <c r="A10" s="137">
        <v>1</v>
      </c>
      <c r="B10" s="164" t="s">
        <v>170</v>
      </c>
      <c r="C10" s="150">
        <v>1309814</v>
      </c>
      <c r="D10" s="545">
        <v>131660</v>
      </c>
      <c r="E10" s="151">
        <v>101</v>
      </c>
      <c r="F10" s="545">
        <v>50467</v>
      </c>
      <c r="G10" s="151">
        <v>39</v>
      </c>
      <c r="H10" s="150">
        <v>1897879</v>
      </c>
      <c r="I10" s="545">
        <v>134637</v>
      </c>
      <c r="J10" s="151">
        <v>71</v>
      </c>
      <c r="K10" s="545">
        <v>50926</v>
      </c>
      <c r="L10" s="151">
        <v>27</v>
      </c>
    </row>
    <row r="11" spans="1:14" s="139" customFormat="1" ht="19.95" customHeight="1" thickBot="1" x14ac:dyDescent="0.3">
      <c r="A11" s="138">
        <v>2</v>
      </c>
      <c r="B11" s="165"/>
      <c r="C11" s="152">
        <v>1220470</v>
      </c>
      <c r="D11" s="546">
        <v>76659</v>
      </c>
      <c r="E11" s="153">
        <v>63</v>
      </c>
      <c r="F11" s="546">
        <v>37681</v>
      </c>
      <c r="G11" s="153">
        <v>31</v>
      </c>
      <c r="H11" s="152">
        <v>1831247</v>
      </c>
      <c r="I11" s="546">
        <v>72356</v>
      </c>
      <c r="J11" s="153">
        <v>40</v>
      </c>
      <c r="K11" s="546">
        <v>36143</v>
      </c>
      <c r="L11" s="153">
        <v>20</v>
      </c>
      <c r="N11" s="140"/>
    </row>
    <row r="12" spans="1:14" s="142" customFormat="1" ht="16.95" customHeight="1" thickTop="1" x14ac:dyDescent="0.3">
      <c r="A12" s="141">
        <v>3</v>
      </c>
      <c r="B12" s="166" t="s">
        <v>452</v>
      </c>
      <c r="C12" s="154">
        <v>1284936</v>
      </c>
      <c r="D12" s="547">
        <v>129282</v>
      </c>
      <c r="E12" s="155">
        <v>101</v>
      </c>
      <c r="F12" s="547">
        <v>49201</v>
      </c>
      <c r="G12" s="155">
        <v>38</v>
      </c>
      <c r="H12" s="154">
        <v>1876102</v>
      </c>
      <c r="I12" s="547">
        <v>133344</v>
      </c>
      <c r="J12" s="155">
        <v>71</v>
      </c>
      <c r="K12" s="547">
        <v>50298</v>
      </c>
      <c r="L12" s="155">
        <v>27</v>
      </c>
      <c r="N12" s="143"/>
    </row>
    <row r="13" spans="1:14" s="139" customFormat="1" ht="16.95" customHeight="1" x14ac:dyDescent="0.25">
      <c r="A13" s="144">
        <v>4</v>
      </c>
      <c r="B13" s="167"/>
      <c r="C13" s="156">
        <v>1196833</v>
      </c>
      <c r="D13" s="548">
        <v>75211</v>
      </c>
      <c r="E13" s="157">
        <v>63</v>
      </c>
      <c r="F13" s="548">
        <v>36961</v>
      </c>
      <c r="G13" s="157">
        <v>31</v>
      </c>
      <c r="H13" s="156">
        <v>1810186</v>
      </c>
      <c r="I13" s="548">
        <v>71429</v>
      </c>
      <c r="J13" s="157">
        <v>39</v>
      </c>
      <c r="K13" s="548">
        <v>35834</v>
      </c>
      <c r="L13" s="157">
        <v>20</v>
      </c>
      <c r="N13" s="140"/>
    </row>
    <row r="14" spans="1:14" s="19" customFormat="1" ht="16.95" customHeight="1" x14ac:dyDescent="0.3">
      <c r="A14" s="145">
        <v>5</v>
      </c>
      <c r="B14" s="171" t="s">
        <v>468</v>
      </c>
      <c r="C14" s="128">
        <v>200316</v>
      </c>
      <c r="D14" s="533">
        <v>20334</v>
      </c>
      <c r="E14" s="131">
        <v>102</v>
      </c>
      <c r="F14" s="533">
        <v>7707</v>
      </c>
      <c r="G14" s="131">
        <v>38</v>
      </c>
      <c r="H14" s="128">
        <v>527805</v>
      </c>
      <c r="I14" s="533">
        <v>39144</v>
      </c>
      <c r="J14" s="131">
        <v>74</v>
      </c>
      <c r="K14" s="533">
        <v>14062</v>
      </c>
      <c r="L14" s="131">
        <v>27</v>
      </c>
      <c r="N14" s="143"/>
    </row>
    <row r="15" spans="1:14" s="54" customFormat="1" ht="16.95" customHeight="1" x14ac:dyDescent="0.25">
      <c r="A15" s="84">
        <v>6</v>
      </c>
      <c r="B15" s="172"/>
      <c r="C15" s="158">
        <v>185154</v>
      </c>
      <c r="D15" s="530">
        <v>10756</v>
      </c>
      <c r="E15" s="159">
        <v>58</v>
      </c>
      <c r="F15" s="530">
        <v>6469</v>
      </c>
      <c r="G15" s="159">
        <v>35</v>
      </c>
      <c r="H15" s="158">
        <v>503611</v>
      </c>
      <c r="I15" s="530">
        <v>19043</v>
      </c>
      <c r="J15" s="159">
        <v>38</v>
      </c>
      <c r="K15" s="530">
        <v>10143</v>
      </c>
      <c r="L15" s="159">
        <v>20</v>
      </c>
      <c r="N15" s="140"/>
    </row>
    <row r="16" spans="1:14" s="19" customFormat="1" ht="16.95" customHeight="1" x14ac:dyDescent="0.3">
      <c r="A16" s="145">
        <v>7</v>
      </c>
      <c r="B16" s="171" t="s">
        <v>469</v>
      </c>
      <c r="C16" s="128">
        <v>237151</v>
      </c>
      <c r="D16" s="533">
        <v>22100</v>
      </c>
      <c r="E16" s="131">
        <v>93</v>
      </c>
      <c r="F16" s="533">
        <v>9653</v>
      </c>
      <c r="G16" s="131">
        <v>41</v>
      </c>
      <c r="H16" s="128">
        <v>276304</v>
      </c>
      <c r="I16" s="533">
        <v>19146</v>
      </c>
      <c r="J16" s="131">
        <v>69</v>
      </c>
      <c r="K16" s="533">
        <v>8127</v>
      </c>
      <c r="L16" s="131">
        <v>29</v>
      </c>
      <c r="N16" s="143"/>
    </row>
    <row r="17" spans="1:14" s="54" customFormat="1" ht="16.95" customHeight="1" x14ac:dyDescent="0.25">
      <c r="A17" s="84">
        <v>8</v>
      </c>
      <c r="B17" s="172"/>
      <c r="C17" s="158">
        <v>224311</v>
      </c>
      <c r="D17" s="530">
        <v>13301</v>
      </c>
      <c r="E17" s="159">
        <v>59</v>
      </c>
      <c r="F17" s="530">
        <v>7551</v>
      </c>
      <c r="G17" s="159">
        <v>34</v>
      </c>
      <c r="H17" s="158">
        <v>268929</v>
      </c>
      <c r="I17" s="530">
        <v>10560</v>
      </c>
      <c r="J17" s="159">
        <v>39</v>
      </c>
      <c r="K17" s="530">
        <v>6299</v>
      </c>
      <c r="L17" s="159">
        <v>23</v>
      </c>
      <c r="N17" s="140"/>
    </row>
    <row r="18" spans="1:14" s="19" customFormat="1" ht="16.95" customHeight="1" x14ac:dyDescent="0.3">
      <c r="A18" s="145">
        <v>9</v>
      </c>
      <c r="B18" s="171" t="s">
        <v>32</v>
      </c>
      <c r="C18" s="128">
        <v>43248</v>
      </c>
      <c r="D18" s="533">
        <v>2952</v>
      </c>
      <c r="E18" s="131">
        <v>68</v>
      </c>
      <c r="F18" s="533">
        <v>1291</v>
      </c>
      <c r="G18" s="131">
        <v>30</v>
      </c>
      <c r="H18" s="128">
        <v>44033</v>
      </c>
      <c r="I18" s="533">
        <v>2772</v>
      </c>
      <c r="J18" s="131">
        <v>63</v>
      </c>
      <c r="K18" s="533">
        <v>1277</v>
      </c>
      <c r="L18" s="131">
        <v>29</v>
      </c>
      <c r="N18" s="143"/>
    </row>
    <row r="19" spans="1:14" s="54" customFormat="1" ht="16.95" customHeight="1" x14ac:dyDescent="0.25">
      <c r="A19" s="84">
        <v>10</v>
      </c>
      <c r="B19" s="172"/>
      <c r="C19" s="158">
        <v>40603</v>
      </c>
      <c r="D19" s="530">
        <v>1668</v>
      </c>
      <c r="E19" s="159">
        <v>41</v>
      </c>
      <c r="F19" s="530">
        <v>1018</v>
      </c>
      <c r="G19" s="159">
        <v>25</v>
      </c>
      <c r="H19" s="158">
        <v>42440</v>
      </c>
      <c r="I19" s="530">
        <v>1594</v>
      </c>
      <c r="J19" s="159">
        <v>38</v>
      </c>
      <c r="K19" s="530">
        <v>1038</v>
      </c>
      <c r="L19" s="159">
        <v>24</v>
      </c>
      <c r="N19" s="140"/>
    </row>
    <row r="20" spans="1:14" s="19" customFormat="1" ht="16.95" customHeight="1" x14ac:dyDescent="0.3">
      <c r="A20" s="145">
        <v>11</v>
      </c>
      <c r="B20" s="171" t="s">
        <v>470</v>
      </c>
      <c r="C20" s="128">
        <v>263894</v>
      </c>
      <c r="D20" s="533">
        <v>33307</v>
      </c>
      <c r="E20" s="131">
        <v>126</v>
      </c>
      <c r="F20" s="533">
        <v>10852</v>
      </c>
      <c r="G20" s="131">
        <v>41</v>
      </c>
      <c r="H20" s="128">
        <v>321467</v>
      </c>
      <c r="I20" s="533">
        <v>25798</v>
      </c>
      <c r="J20" s="131">
        <v>80</v>
      </c>
      <c r="K20" s="533">
        <v>8525</v>
      </c>
      <c r="L20" s="131">
        <v>27</v>
      </c>
      <c r="N20" s="143"/>
    </row>
    <row r="21" spans="1:14" s="54" customFormat="1" ht="16.95" customHeight="1" x14ac:dyDescent="0.25">
      <c r="A21" s="84">
        <v>12</v>
      </c>
      <c r="B21" s="172"/>
      <c r="C21" s="158">
        <v>250735</v>
      </c>
      <c r="D21" s="530">
        <v>19330</v>
      </c>
      <c r="E21" s="159">
        <v>77</v>
      </c>
      <c r="F21" s="530">
        <v>7297</v>
      </c>
      <c r="G21" s="159">
        <v>29</v>
      </c>
      <c r="H21" s="158">
        <v>312543</v>
      </c>
      <c r="I21" s="530">
        <v>13941</v>
      </c>
      <c r="J21" s="159">
        <v>45</v>
      </c>
      <c r="K21" s="530">
        <v>5818</v>
      </c>
      <c r="L21" s="159">
        <v>19</v>
      </c>
      <c r="N21" s="140"/>
    </row>
    <row r="22" spans="1:14" s="19" customFormat="1" ht="16.95" customHeight="1" x14ac:dyDescent="0.3">
      <c r="A22" s="145">
        <v>13</v>
      </c>
      <c r="B22" s="171" t="s">
        <v>34</v>
      </c>
      <c r="C22" s="128">
        <v>200495</v>
      </c>
      <c r="D22" s="533">
        <v>18408</v>
      </c>
      <c r="E22" s="131">
        <v>92</v>
      </c>
      <c r="F22" s="533">
        <v>8086</v>
      </c>
      <c r="G22" s="131">
        <v>40</v>
      </c>
      <c r="H22" s="128">
        <v>243946</v>
      </c>
      <c r="I22" s="533">
        <v>15880</v>
      </c>
      <c r="J22" s="131">
        <v>65</v>
      </c>
      <c r="K22" s="533">
        <v>6957</v>
      </c>
      <c r="L22" s="131">
        <v>29</v>
      </c>
      <c r="N22" s="143"/>
    </row>
    <row r="23" spans="1:14" s="54" customFormat="1" ht="16.95" customHeight="1" x14ac:dyDescent="0.25">
      <c r="A23" s="84">
        <v>14</v>
      </c>
      <c r="B23" s="172"/>
      <c r="C23" s="158">
        <v>186997</v>
      </c>
      <c r="D23" s="530">
        <v>10582</v>
      </c>
      <c r="E23" s="159">
        <v>57</v>
      </c>
      <c r="F23" s="530">
        <v>5626</v>
      </c>
      <c r="G23" s="159">
        <v>30</v>
      </c>
      <c r="H23" s="158">
        <v>236084</v>
      </c>
      <c r="I23" s="530">
        <v>9155</v>
      </c>
      <c r="J23" s="159">
        <v>39</v>
      </c>
      <c r="K23" s="530">
        <v>4594</v>
      </c>
      <c r="L23" s="159">
        <v>19</v>
      </c>
      <c r="N23" s="140"/>
    </row>
    <row r="24" spans="1:14" s="19" customFormat="1" ht="16.95" customHeight="1" x14ac:dyDescent="0.3">
      <c r="A24" s="145">
        <v>15</v>
      </c>
      <c r="B24" s="171" t="s">
        <v>35</v>
      </c>
      <c r="C24" s="128">
        <v>80109</v>
      </c>
      <c r="D24" s="533">
        <v>6895</v>
      </c>
      <c r="E24" s="131">
        <v>86</v>
      </c>
      <c r="F24" s="533">
        <v>2469</v>
      </c>
      <c r="G24" s="131">
        <v>31</v>
      </c>
      <c r="H24" s="128">
        <v>101279</v>
      </c>
      <c r="I24" s="533">
        <v>7007</v>
      </c>
      <c r="J24" s="131">
        <v>69</v>
      </c>
      <c r="K24" s="533">
        <v>2593</v>
      </c>
      <c r="L24" s="131">
        <v>26</v>
      </c>
      <c r="N24" s="143"/>
    </row>
    <row r="25" spans="1:14" s="54" customFormat="1" ht="16.95" customHeight="1" x14ac:dyDescent="0.25">
      <c r="A25" s="84">
        <v>16</v>
      </c>
      <c r="B25" s="172"/>
      <c r="C25" s="158">
        <v>71704</v>
      </c>
      <c r="D25" s="530">
        <v>3844</v>
      </c>
      <c r="E25" s="159">
        <v>54</v>
      </c>
      <c r="F25" s="530">
        <v>1690</v>
      </c>
      <c r="G25" s="159">
        <v>24</v>
      </c>
      <c r="H25" s="158">
        <v>97049</v>
      </c>
      <c r="I25" s="530">
        <v>3858</v>
      </c>
      <c r="J25" s="159">
        <v>40</v>
      </c>
      <c r="K25" s="530">
        <v>1764</v>
      </c>
      <c r="L25" s="159">
        <v>18</v>
      </c>
      <c r="N25" s="140"/>
    </row>
    <row r="26" spans="1:14" s="19" customFormat="1" ht="16.95" customHeight="1" x14ac:dyDescent="0.3">
      <c r="A26" s="145">
        <v>17</v>
      </c>
      <c r="B26" s="171" t="s">
        <v>36</v>
      </c>
      <c r="C26" s="128">
        <v>86808</v>
      </c>
      <c r="D26" s="533">
        <v>7288</v>
      </c>
      <c r="E26" s="131">
        <v>84</v>
      </c>
      <c r="F26" s="533">
        <v>2666</v>
      </c>
      <c r="G26" s="131">
        <v>31</v>
      </c>
      <c r="H26" s="128">
        <v>127609</v>
      </c>
      <c r="I26" s="533">
        <v>7614</v>
      </c>
      <c r="J26" s="131">
        <v>60</v>
      </c>
      <c r="K26" s="533">
        <v>2902</v>
      </c>
      <c r="L26" s="131">
        <v>23</v>
      </c>
      <c r="N26" s="143"/>
    </row>
    <row r="27" spans="1:14" s="54" customFormat="1" ht="16.95" customHeight="1" x14ac:dyDescent="0.25">
      <c r="A27" s="84">
        <v>18</v>
      </c>
      <c r="B27" s="172"/>
      <c r="C27" s="158">
        <v>78929</v>
      </c>
      <c r="D27" s="530">
        <v>4397</v>
      </c>
      <c r="E27" s="159">
        <v>56</v>
      </c>
      <c r="F27" s="530">
        <v>2189</v>
      </c>
      <c r="G27" s="159">
        <v>28</v>
      </c>
      <c r="H27" s="158">
        <v>123649</v>
      </c>
      <c r="I27" s="530">
        <v>4232</v>
      </c>
      <c r="J27" s="159">
        <v>34</v>
      </c>
      <c r="K27" s="530">
        <v>2120</v>
      </c>
      <c r="L27" s="159">
        <v>17</v>
      </c>
      <c r="N27" s="140"/>
    </row>
    <row r="28" spans="1:14" s="19" customFormat="1" ht="16.95" customHeight="1" x14ac:dyDescent="0.3">
      <c r="A28" s="145">
        <v>19</v>
      </c>
      <c r="B28" s="171" t="s">
        <v>16</v>
      </c>
      <c r="C28" s="128">
        <v>116581</v>
      </c>
      <c r="D28" s="533">
        <v>11357</v>
      </c>
      <c r="E28" s="131">
        <v>97</v>
      </c>
      <c r="F28" s="533">
        <v>4086</v>
      </c>
      <c r="G28" s="131">
        <v>35</v>
      </c>
      <c r="H28" s="128">
        <v>149626</v>
      </c>
      <c r="I28" s="533">
        <v>10398</v>
      </c>
      <c r="J28" s="131">
        <v>69</v>
      </c>
      <c r="K28" s="533">
        <v>3554</v>
      </c>
      <c r="L28" s="131">
        <v>24</v>
      </c>
      <c r="N28" s="143"/>
    </row>
    <row r="29" spans="1:14" s="54" customFormat="1" ht="16.95" customHeight="1" x14ac:dyDescent="0.25">
      <c r="A29" s="84">
        <v>20</v>
      </c>
      <c r="B29" s="172"/>
      <c r="C29" s="158">
        <v>104906</v>
      </c>
      <c r="D29" s="530">
        <v>7011</v>
      </c>
      <c r="E29" s="159">
        <v>67</v>
      </c>
      <c r="F29" s="530">
        <v>3492</v>
      </c>
      <c r="G29" s="159">
        <v>33</v>
      </c>
      <c r="H29" s="158">
        <v>143911</v>
      </c>
      <c r="I29" s="530">
        <v>5718</v>
      </c>
      <c r="J29" s="159">
        <v>40</v>
      </c>
      <c r="K29" s="530">
        <v>2611</v>
      </c>
      <c r="L29" s="159">
        <v>18</v>
      </c>
      <c r="N29" s="140"/>
    </row>
    <row r="30" spans="1:14" s="19" customFormat="1" ht="16.95" customHeight="1" x14ac:dyDescent="0.3">
      <c r="A30" s="145">
        <v>21</v>
      </c>
      <c r="B30" s="171" t="s">
        <v>37</v>
      </c>
      <c r="C30" s="128">
        <v>56334</v>
      </c>
      <c r="D30" s="533">
        <v>6641</v>
      </c>
      <c r="E30" s="131">
        <v>118</v>
      </c>
      <c r="F30" s="533">
        <v>2391</v>
      </c>
      <c r="G30" s="131">
        <v>42</v>
      </c>
      <c r="H30" s="128">
        <v>84033</v>
      </c>
      <c r="I30" s="533">
        <v>5585</v>
      </c>
      <c r="J30" s="131">
        <v>66</v>
      </c>
      <c r="K30" s="533">
        <v>2301</v>
      </c>
      <c r="L30" s="131">
        <v>27</v>
      </c>
      <c r="N30" s="143"/>
    </row>
    <row r="31" spans="1:14" s="54" customFormat="1" ht="16.95" customHeight="1" x14ac:dyDescent="0.25">
      <c r="A31" s="84">
        <v>22</v>
      </c>
      <c r="B31" s="173"/>
      <c r="C31" s="158">
        <v>53494</v>
      </c>
      <c r="D31" s="530">
        <v>4322</v>
      </c>
      <c r="E31" s="159">
        <v>81</v>
      </c>
      <c r="F31" s="530">
        <v>1629</v>
      </c>
      <c r="G31" s="159">
        <v>30</v>
      </c>
      <c r="H31" s="158">
        <v>81970</v>
      </c>
      <c r="I31" s="530">
        <v>3328</v>
      </c>
      <c r="J31" s="159">
        <v>41</v>
      </c>
      <c r="K31" s="530">
        <v>1447</v>
      </c>
      <c r="L31" s="159">
        <v>18</v>
      </c>
      <c r="N31" s="140"/>
    </row>
    <row r="32" spans="1:14" s="19" customFormat="1" ht="16.95" customHeight="1" x14ac:dyDescent="0.3">
      <c r="A32" s="145">
        <v>23</v>
      </c>
      <c r="B32" s="169" t="s">
        <v>484</v>
      </c>
      <c r="C32" s="128">
        <v>24878</v>
      </c>
      <c r="D32" s="533">
        <v>2378</v>
      </c>
      <c r="E32" s="131">
        <v>96</v>
      </c>
      <c r="F32" s="533">
        <v>1266</v>
      </c>
      <c r="G32" s="131">
        <v>51</v>
      </c>
      <c r="H32" s="128">
        <v>21777</v>
      </c>
      <c r="I32" s="533">
        <v>1293</v>
      </c>
      <c r="J32" s="131">
        <v>59</v>
      </c>
      <c r="K32" s="533">
        <v>628</v>
      </c>
      <c r="L32" s="131">
        <v>29</v>
      </c>
      <c r="N32" s="143"/>
    </row>
    <row r="33" spans="1:14" s="54" customFormat="1" ht="16.95" customHeight="1" x14ac:dyDescent="0.25">
      <c r="A33" s="85">
        <v>24</v>
      </c>
      <c r="B33" s="170"/>
      <c r="C33" s="160">
        <v>23637</v>
      </c>
      <c r="D33" s="531">
        <v>1448</v>
      </c>
      <c r="E33" s="161">
        <v>61</v>
      </c>
      <c r="F33" s="531">
        <v>720</v>
      </c>
      <c r="G33" s="161">
        <v>30</v>
      </c>
      <c r="H33" s="160">
        <v>21061</v>
      </c>
      <c r="I33" s="531">
        <v>927</v>
      </c>
      <c r="J33" s="161">
        <v>44</v>
      </c>
      <c r="K33" s="531">
        <v>309</v>
      </c>
      <c r="L33" s="161">
        <v>15</v>
      </c>
      <c r="N33" s="140"/>
    </row>
    <row r="34" spans="1:14" ht="15" customHeight="1" x14ac:dyDescent="0.3">
      <c r="A34" s="163" t="s">
        <v>518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3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3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1"/>
      <c r="B1" s="1"/>
      <c r="E1" s="4"/>
    </row>
    <row r="2" spans="1:10" s="7" customFormat="1" ht="52.2" customHeight="1" x14ac:dyDescent="0.35">
      <c r="A2" s="68" t="s">
        <v>306</v>
      </c>
      <c r="B2" s="6"/>
      <c r="C2" s="6"/>
      <c r="D2" s="6"/>
      <c r="E2" s="6"/>
    </row>
    <row r="3" spans="1:10" s="10" customFormat="1" ht="33.75" customHeight="1" x14ac:dyDescent="0.35">
      <c r="A3" s="5" t="s">
        <v>526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3">
      <c r="A6" s="183">
        <v>1</v>
      </c>
      <c r="B6" s="189" t="s">
        <v>170</v>
      </c>
      <c r="C6" s="180">
        <v>3.2</v>
      </c>
      <c r="D6" s="550">
        <v>3.9</v>
      </c>
      <c r="E6" s="180">
        <v>2.7</v>
      </c>
      <c r="G6" s="175"/>
      <c r="H6" s="112"/>
      <c r="I6" s="112"/>
      <c r="J6" s="112"/>
    </row>
    <row r="7" spans="1:10" s="48" customFormat="1" ht="46.2" customHeight="1" thickTop="1" x14ac:dyDescent="0.25">
      <c r="A7" s="184">
        <v>2</v>
      </c>
      <c r="B7" s="190" t="s">
        <v>452</v>
      </c>
      <c r="C7" s="181">
        <v>3.1</v>
      </c>
      <c r="D7" s="551">
        <v>3.8</v>
      </c>
      <c r="E7" s="181">
        <v>2.7</v>
      </c>
      <c r="G7" s="175"/>
      <c r="H7" s="112"/>
      <c r="I7" s="112"/>
      <c r="J7" s="112"/>
    </row>
    <row r="8" spans="1:10" s="54" customFormat="1" ht="23.1" customHeight="1" x14ac:dyDescent="0.25">
      <c r="A8" s="185">
        <v>3</v>
      </c>
      <c r="B8" s="191" t="s">
        <v>468</v>
      </c>
      <c r="C8" s="182">
        <v>3</v>
      </c>
      <c r="D8" s="552">
        <v>3.8</v>
      </c>
      <c r="E8" s="182">
        <v>2.7</v>
      </c>
      <c r="G8" s="176"/>
      <c r="H8" s="177"/>
      <c r="I8" s="177"/>
      <c r="J8" s="177"/>
    </row>
    <row r="9" spans="1:10" s="54" customFormat="1" ht="23.1" customHeight="1" x14ac:dyDescent="0.25">
      <c r="A9" s="185">
        <v>4</v>
      </c>
      <c r="B9" s="191" t="s">
        <v>469</v>
      </c>
      <c r="C9" s="182">
        <v>3.5</v>
      </c>
      <c r="D9" s="552">
        <v>4.0999999999999996</v>
      </c>
      <c r="E9" s="182">
        <v>2.9</v>
      </c>
      <c r="G9" s="176"/>
      <c r="H9" s="177"/>
      <c r="I9" s="177"/>
      <c r="J9" s="177"/>
    </row>
    <row r="10" spans="1:10" s="54" customFormat="1" ht="23.1" customHeight="1" x14ac:dyDescent="0.25">
      <c r="A10" s="185">
        <v>5</v>
      </c>
      <c r="B10" s="191" t="s">
        <v>32</v>
      </c>
      <c r="C10" s="182">
        <v>2.9</v>
      </c>
      <c r="D10" s="552">
        <v>3</v>
      </c>
      <c r="E10" s="182">
        <v>2.9</v>
      </c>
      <c r="G10" s="176"/>
      <c r="H10" s="177"/>
      <c r="I10" s="177"/>
      <c r="J10" s="177"/>
    </row>
    <row r="11" spans="1:10" s="54" customFormat="1" ht="23.1" customHeight="1" x14ac:dyDescent="0.25">
      <c r="A11" s="185">
        <v>6</v>
      </c>
      <c r="B11" s="191" t="s">
        <v>470</v>
      </c>
      <c r="C11" s="182">
        <v>3.3</v>
      </c>
      <c r="D11" s="552">
        <v>4.0999999999999996</v>
      </c>
      <c r="E11" s="182">
        <v>2.7</v>
      </c>
      <c r="G11" s="176"/>
      <c r="H11" s="177"/>
      <c r="I11" s="177"/>
      <c r="J11" s="177"/>
    </row>
    <row r="12" spans="1:10" s="54" customFormat="1" ht="23.1" customHeight="1" x14ac:dyDescent="0.25">
      <c r="A12" s="185">
        <v>7</v>
      </c>
      <c r="B12" s="191" t="s">
        <v>34</v>
      </c>
      <c r="C12" s="182">
        <v>3.4</v>
      </c>
      <c r="D12" s="552">
        <v>4</v>
      </c>
      <c r="E12" s="182">
        <v>2.9</v>
      </c>
      <c r="G12" s="176"/>
      <c r="H12" s="177"/>
      <c r="I12" s="177"/>
      <c r="J12" s="177"/>
    </row>
    <row r="13" spans="1:10" s="54" customFormat="1" ht="23.1" customHeight="1" x14ac:dyDescent="0.25">
      <c r="A13" s="185">
        <v>8</v>
      </c>
      <c r="B13" s="191" t="s">
        <v>35</v>
      </c>
      <c r="C13" s="182">
        <v>2.8</v>
      </c>
      <c r="D13" s="552">
        <v>3.1</v>
      </c>
      <c r="E13" s="182">
        <v>2.6</v>
      </c>
      <c r="G13" s="176"/>
      <c r="H13" s="177"/>
      <c r="I13" s="177"/>
      <c r="J13" s="177"/>
    </row>
    <row r="14" spans="1:10" s="54" customFormat="1" ht="23.1" customHeight="1" x14ac:dyDescent="0.25">
      <c r="A14" s="185">
        <v>9</v>
      </c>
      <c r="B14" s="191" t="s">
        <v>36</v>
      </c>
      <c r="C14" s="182">
        <v>2.6</v>
      </c>
      <c r="D14" s="552">
        <v>3.1</v>
      </c>
      <c r="E14" s="182">
        <v>2.2999999999999998</v>
      </c>
      <c r="G14" s="176"/>
      <c r="H14" s="177"/>
      <c r="I14" s="177"/>
      <c r="J14" s="177"/>
    </row>
    <row r="15" spans="1:10" s="54" customFormat="1" ht="23.1" customHeight="1" x14ac:dyDescent="0.25">
      <c r="A15" s="185">
        <v>10</v>
      </c>
      <c r="B15" s="191" t="s">
        <v>16</v>
      </c>
      <c r="C15" s="182">
        <v>2.9</v>
      </c>
      <c r="D15" s="552">
        <v>3.5</v>
      </c>
      <c r="E15" s="182">
        <v>2.4</v>
      </c>
      <c r="G15" s="176"/>
      <c r="H15" s="177"/>
      <c r="I15" s="177"/>
      <c r="J15" s="177"/>
    </row>
    <row r="16" spans="1:10" s="54" customFormat="1" ht="22.95" customHeight="1" x14ac:dyDescent="0.25">
      <c r="A16" s="185">
        <v>11</v>
      </c>
      <c r="B16" s="191" t="s">
        <v>37</v>
      </c>
      <c r="C16" s="182">
        <v>3.3</v>
      </c>
      <c r="D16" s="552">
        <v>4.2</v>
      </c>
      <c r="E16" s="182">
        <v>2.7</v>
      </c>
      <c r="G16" s="176"/>
      <c r="H16" s="177"/>
      <c r="I16" s="177"/>
      <c r="J16" s="177"/>
    </row>
    <row r="17" spans="1:10" s="48" customFormat="1" ht="46.2" customHeight="1" x14ac:dyDescent="0.25">
      <c r="A17" s="804">
        <v>12</v>
      </c>
      <c r="B17" s="805" t="s">
        <v>484</v>
      </c>
      <c r="C17" s="806">
        <v>4.0999999999999996</v>
      </c>
      <c r="D17" s="807">
        <v>5.0999999999999996</v>
      </c>
      <c r="E17" s="806">
        <v>2.9</v>
      </c>
      <c r="G17" s="175"/>
      <c r="H17" s="112"/>
      <c r="I17" s="112"/>
      <c r="J17" s="112"/>
    </row>
    <row r="18" spans="1:10" ht="15" customHeight="1" x14ac:dyDescent="0.3">
      <c r="A18" s="163" t="s">
        <v>411</v>
      </c>
      <c r="B18" s="186"/>
      <c r="C18" s="186"/>
      <c r="D18" s="186"/>
      <c r="E18" s="186"/>
    </row>
    <row r="19" spans="1:10" s="48" customFormat="1" ht="13.2" customHeight="1" x14ac:dyDescent="0.25">
      <c r="A19" s="187" t="s">
        <v>412</v>
      </c>
      <c r="B19" s="188"/>
      <c r="C19" s="188"/>
      <c r="D19" s="188"/>
      <c r="E19" s="188"/>
    </row>
    <row r="20" spans="1:10" x14ac:dyDescent="0.3">
      <c r="A20" s="86"/>
      <c r="B20" s="87"/>
      <c r="C20" s="87"/>
      <c r="D20" s="87"/>
      <c r="E20" s="87"/>
    </row>
    <row r="21" spans="1:10" x14ac:dyDescent="0.3">
      <c r="A21" s="86"/>
      <c r="B21" s="87"/>
      <c r="C21" s="87"/>
      <c r="D21" s="87"/>
      <c r="E21" s="87"/>
    </row>
    <row r="22" spans="1:10" x14ac:dyDescent="0.3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401"/>
      <c r="B1" s="107"/>
      <c r="C1" s="1"/>
      <c r="P1" s="4"/>
    </row>
    <row r="2" spans="1:20" s="7" customFormat="1" ht="57.75" customHeight="1" x14ac:dyDescent="0.35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3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3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487</v>
      </c>
      <c r="K5" s="95" t="s">
        <v>21</v>
      </c>
      <c r="L5" s="96"/>
      <c r="M5" s="932" t="s">
        <v>478</v>
      </c>
      <c r="N5" s="934" t="s">
        <v>21</v>
      </c>
      <c r="O5" s="935"/>
      <c r="P5" s="936" t="s">
        <v>520</v>
      </c>
    </row>
    <row r="6" spans="1:20" ht="33" customHeight="1" x14ac:dyDescent="0.3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488</v>
      </c>
      <c r="L6" s="796" t="s">
        <v>193</v>
      </c>
      <c r="M6" s="933"/>
      <c r="N6" s="802" t="s">
        <v>479</v>
      </c>
      <c r="O6" s="795" t="s">
        <v>480</v>
      </c>
      <c r="P6" s="937"/>
    </row>
    <row r="7" spans="1:20" ht="18" customHeight="1" x14ac:dyDescent="0.3">
      <c r="A7" s="109">
        <v>1</v>
      </c>
      <c r="B7" s="114"/>
      <c r="C7" s="115">
        <v>2016</v>
      </c>
      <c r="D7" s="128">
        <v>2313666</v>
      </c>
      <c r="E7" s="533">
        <v>1955513</v>
      </c>
      <c r="F7" s="129">
        <v>358153</v>
      </c>
      <c r="G7" s="534">
        <v>1919554</v>
      </c>
      <c r="H7" s="535">
        <v>1062415</v>
      </c>
      <c r="I7" s="553">
        <v>857139</v>
      </c>
      <c r="J7" s="536">
        <v>35959</v>
      </c>
      <c r="K7" s="536">
        <v>18187</v>
      </c>
      <c r="L7" s="131">
        <v>17772</v>
      </c>
      <c r="M7" s="533">
        <v>357718</v>
      </c>
      <c r="N7" s="554">
        <v>183169</v>
      </c>
      <c r="O7" s="536">
        <v>174549</v>
      </c>
      <c r="P7" s="131">
        <v>435</v>
      </c>
    </row>
    <row r="8" spans="1:20" s="19" customFormat="1" ht="20.100000000000001" customHeight="1" x14ac:dyDescent="0.3">
      <c r="A8" s="109">
        <v>2</v>
      </c>
      <c r="B8" s="119"/>
      <c r="C8" s="115">
        <f>C7+1</f>
        <v>2017</v>
      </c>
      <c r="D8" s="128">
        <v>2330447</v>
      </c>
      <c r="E8" s="533">
        <v>1971237</v>
      </c>
      <c r="F8" s="131">
        <v>359210</v>
      </c>
      <c r="G8" s="533">
        <v>1935727</v>
      </c>
      <c r="H8" s="536">
        <v>1065338</v>
      </c>
      <c r="I8" s="554">
        <v>870389</v>
      </c>
      <c r="J8" s="536">
        <v>35510</v>
      </c>
      <c r="K8" s="536">
        <v>18165</v>
      </c>
      <c r="L8" s="131">
        <v>17345</v>
      </c>
      <c r="M8" s="533">
        <v>358770</v>
      </c>
      <c r="N8" s="554">
        <v>186606</v>
      </c>
      <c r="O8" s="536">
        <v>172164</v>
      </c>
      <c r="P8" s="131">
        <v>440</v>
      </c>
      <c r="R8" s="110"/>
      <c r="S8" s="110"/>
      <c r="T8" s="110"/>
    </row>
    <row r="9" spans="1:20" s="19" customFormat="1" ht="20.100000000000001" customHeight="1" x14ac:dyDescent="0.3">
      <c r="A9" s="109">
        <v>3</v>
      </c>
      <c r="B9" s="119"/>
      <c r="C9" s="115">
        <f>C7+2</f>
        <v>2018</v>
      </c>
      <c r="D9" s="128">
        <v>2350828</v>
      </c>
      <c r="E9" s="533">
        <v>1989467</v>
      </c>
      <c r="F9" s="131">
        <v>361361</v>
      </c>
      <c r="G9" s="533">
        <v>1954315</v>
      </c>
      <c r="H9" s="536">
        <v>1069214</v>
      </c>
      <c r="I9" s="554">
        <v>885101</v>
      </c>
      <c r="J9" s="536">
        <v>35152</v>
      </c>
      <c r="K9" s="536">
        <v>18228</v>
      </c>
      <c r="L9" s="131">
        <v>16924</v>
      </c>
      <c r="M9" s="533">
        <v>360918</v>
      </c>
      <c r="N9" s="554">
        <v>190895</v>
      </c>
      <c r="O9" s="536">
        <v>170023</v>
      </c>
      <c r="P9" s="131">
        <v>443</v>
      </c>
      <c r="R9" s="110"/>
      <c r="S9" s="110"/>
      <c r="T9" s="110"/>
    </row>
    <row r="10" spans="1:20" s="19" customFormat="1" ht="20.100000000000001" customHeight="1" x14ac:dyDescent="0.3">
      <c r="A10" s="109">
        <v>4</v>
      </c>
      <c r="B10" s="119"/>
      <c r="C10" s="115">
        <f>C7+3</f>
        <v>2019</v>
      </c>
      <c r="D10" s="128">
        <v>2379509</v>
      </c>
      <c r="E10" s="533">
        <v>2015224</v>
      </c>
      <c r="F10" s="131">
        <v>364285</v>
      </c>
      <c r="G10" s="533">
        <v>1980209</v>
      </c>
      <c r="H10" s="536">
        <v>1075870</v>
      </c>
      <c r="I10" s="554">
        <v>904339</v>
      </c>
      <c r="J10" s="536">
        <v>35015</v>
      </c>
      <c r="K10" s="536">
        <v>18429</v>
      </c>
      <c r="L10" s="131">
        <v>16586</v>
      </c>
      <c r="M10" s="533">
        <v>363840</v>
      </c>
      <c r="N10" s="554">
        <v>195549</v>
      </c>
      <c r="O10" s="536">
        <v>168291</v>
      </c>
      <c r="P10" s="131">
        <v>445</v>
      </c>
      <c r="R10" s="110"/>
      <c r="S10" s="110"/>
      <c r="T10" s="110"/>
    </row>
    <row r="11" spans="1:20" s="19" customFormat="1" ht="20.100000000000001" customHeight="1" x14ac:dyDescent="0.3">
      <c r="A11" s="109">
        <v>5</v>
      </c>
      <c r="B11" s="119"/>
      <c r="C11" s="115">
        <f>C7+4</f>
        <v>2020</v>
      </c>
      <c r="D11" s="128">
        <v>2419281</v>
      </c>
      <c r="E11" s="533">
        <v>2050966</v>
      </c>
      <c r="F11" s="131">
        <v>368315</v>
      </c>
      <c r="G11" s="533">
        <v>2016074</v>
      </c>
      <c r="H11" s="536">
        <v>1086298</v>
      </c>
      <c r="I11" s="554">
        <v>929776</v>
      </c>
      <c r="J11" s="536">
        <v>34892</v>
      </c>
      <c r="K11" s="536">
        <v>18664</v>
      </c>
      <c r="L11" s="131">
        <v>16228</v>
      </c>
      <c r="M11" s="533">
        <v>368315</v>
      </c>
      <c r="N11" s="554">
        <v>201823</v>
      </c>
      <c r="O11" s="536">
        <v>166492</v>
      </c>
      <c r="P11" s="131">
        <v>0</v>
      </c>
      <c r="R11" s="110"/>
      <c r="S11" s="110"/>
      <c r="T11" s="110"/>
    </row>
    <row r="12" spans="1:20" s="19" customFormat="1" ht="40.200000000000003" customHeight="1" x14ac:dyDescent="0.3">
      <c r="A12" s="109">
        <v>6</v>
      </c>
      <c r="B12" s="120" t="s">
        <v>79</v>
      </c>
      <c r="C12" s="121">
        <f>C7+4</f>
        <v>2020</v>
      </c>
      <c r="D12" s="128">
        <v>2415079</v>
      </c>
      <c r="E12" s="533">
        <v>2047095</v>
      </c>
      <c r="F12" s="131">
        <v>367984</v>
      </c>
      <c r="G12" s="533">
        <v>2012209</v>
      </c>
      <c r="H12" s="536">
        <v>1085052</v>
      </c>
      <c r="I12" s="554">
        <v>927157</v>
      </c>
      <c r="J12" s="536">
        <v>34886</v>
      </c>
      <c r="K12" s="536">
        <v>18651</v>
      </c>
      <c r="L12" s="131">
        <v>16235</v>
      </c>
      <c r="M12" s="533">
        <v>367984</v>
      </c>
      <c r="N12" s="554">
        <v>201145</v>
      </c>
      <c r="O12" s="536">
        <v>166839</v>
      </c>
      <c r="P12" s="131">
        <v>0</v>
      </c>
      <c r="R12" s="110"/>
      <c r="S12" s="110"/>
      <c r="T12" s="110"/>
    </row>
    <row r="13" spans="1:20" s="19" customFormat="1" ht="21" customHeight="1" x14ac:dyDescent="0.3">
      <c r="A13" s="109">
        <v>7</v>
      </c>
      <c r="B13" s="120" t="s">
        <v>80</v>
      </c>
      <c r="C13" s="121"/>
      <c r="D13" s="128">
        <v>2418083</v>
      </c>
      <c r="E13" s="533">
        <v>2049779</v>
      </c>
      <c r="F13" s="131">
        <v>368304</v>
      </c>
      <c r="G13" s="533">
        <v>2014876</v>
      </c>
      <c r="H13" s="536">
        <v>1085754</v>
      </c>
      <c r="I13" s="554">
        <v>929122</v>
      </c>
      <c r="J13" s="536">
        <v>34903</v>
      </c>
      <c r="K13" s="536">
        <v>18679</v>
      </c>
      <c r="L13" s="131">
        <v>16224</v>
      </c>
      <c r="M13" s="533">
        <v>368304</v>
      </c>
      <c r="N13" s="554">
        <v>201653</v>
      </c>
      <c r="O13" s="536">
        <v>166651</v>
      </c>
      <c r="P13" s="131">
        <v>0</v>
      </c>
      <c r="R13" s="110"/>
      <c r="S13" s="110"/>
      <c r="T13" s="110"/>
    </row>
    <row r="14" spans="1:20" s="19" customFormat="1" ht="21" customHeight="1" x14ac:dyDescent="0.3">
      <c r="A14" s="109">
        <v>8</v>
      </c>
      <c r="B14" s="120" t="s">
        <v>81</v>
      </c>
      <c r="C14" s="121"/>
      <c r="D14" s="128">
        <v>2422708</v>
      </c>
      <c r="E14" s="533">
        <v>2054068</v>
      </c>
      <c r="F14" s="131">
        <v>368640</v>
      </c>
      <c r="G14" s="533">
        <v>2019159</v>
      </c>
      <c r="H14" s="536">
        <v>1087513</v>
      </c>
      <c r="I14" s="554">
        <v>931646</v>
      </c>
      <c r="J14" s="536">
        <v>34909</v>
      </c>
      <c r="K14" s="536">
        <v>18696</v>
      </c>
      <c r="L14" s="131">
        <v>16213</v>
      </c>
      <c r="M14" s="533">
        <v>368640</v>
      </c>
      <c r="N14" s="554">
        <v>202199</v>
      </c>
      <c r="O14" s="536">
        <v>166441</v>
      </c>
      <c r="P14" s="131">
        <v>0</v>
      </c>
      <c r="R14" s="110"/>
      <c r="S14" s="110"/>
      <c r="T14" s="110"/>
    </row>
    <row r="15" spans="1:20" s="19" customFormat="1" ht="21" customHeight="1" x14ac:dyDescent="0.3">
      <c r="A15" s="109">
        <v>9</v>
      </c>
      <c r="B15" s="120" t="s">
        <v>82</v>
      </c>
      <c r="C15" s="121"/>
      <c r="D15" s="128">
        <v>2425160</v>
      </c>
      <c r="E15" s="533">
        <v>2056494</v>
      </c>
      <c r="F15" s="131">
        <v>368666</v>
      </c>
      <c r="G15" s="533">
        <v>2021602</v>
      </c>
      <c r="H15" s="536">
        <v>1088122</v>
      </c>
      <c r="I15" s="554">
        <v>933480</v>
      </c>
      <c r="J15" s="536">
        <v>34892</v>
      </c>
      <c r="K15" s="536">
        <v>18687</v>
      </c>
      <c r="L15" s="131">
        <v>16205</v>
      </c>
      <c r="M15" s="533">
        <v>368666</v>
      </c>
      <c r="N15" s="554">
        <v>202573</v>
      </c>
      <c r="O15" s="536">
        <v>166093</v>
      </c>
      <c r="P15" s="131">
        <v>0</v>
      </c>
      <c r="R15" s="110"/>
      <c r="S15" s="110"/>
      <c r="T15" s="110"/>
    </row>
    <row r="16" spans="1:20" s="19" customFormat="1" ht="21" customHeight="1" x14ac:dyDescent="0.3">
      <c r="A16" s="109">
        <v>10</v>
      </c>
      <c r="B16" s="120" t="s">
        <v>83</v>
      </c>
      <c r="C16" s="121"/>
      <c r="D16" s="128">
        <v>2429945</v>
      </c>
      <c r="E16" s="533">
        <v>2060337</v>
      </c>
      <c r="F16" s="131">
        <v>369608</v>
      </c>
      <c r="G16" s="533">
        <v>2025434</v>
      </c>
      <c r="H16" s="536">
        <v>1089257</v>
      </c>
      <c r="I16" s="554">
        <v>936177</v>
      </c>
      <c r="J16" s="536">
        <v>34903</v>
      </c>
      <c r="K16" s="536">
        <v>18712</v>
      </c>
      <c r="L16" s="131">
        <v>16191</v>
      </c>
      <c r="M16" s="533">
        <v>369608</v>
      </c>
      <c r="N16" s="554">
        <v>203361</v>
      </c>
      <c r="O16" s="536">
        <v>166247</v>
      </c>
      <c r="P16" s="131">
        <v>0</v>
      </c>
      <c r="R16" s="110"/>
      <c r="S16" s="110"/>
      <c r="T16" s="110"/>
    </row>
    <row r="17" spans="1:20" s="19" customFormat="1" ht="21" customHeight="1" x14ac:dyDescent="0.3">
      <c r="A17" s="109">
        <v>11</v>
      </c>
      <c r="B17" s="120" t="s">
        <v>84</v>
      </c>
      <c r="C17" s="121"/>
      <c r="D17" s="128">
        <v>2434354</v>
      </c>
      <c r="E17" s="533">
        <v>2064125</v>
      </c>
      <c r="F17" s="131">
        <v>370229</v>
      </c>
      <c r="G17" s="533">
        <v>2029235</v>
      </c>
      <c r="H17" s="536">
        <v>1090570</v>
      </c>
      <c r="I17" s="554">
        <v>938665</v>
      </c>
      <c r="J17" s="536">
        <v>34890</v>
      </c>
      <c r="K17" s="536">
        <v>18728</v>
      </c>
      <c r="L17" s="131">
        <v>16162</v>
      </c>
      <c r="M17" s="533">
        <v>370229</v>
      </c>
      <c r="N17" s="554">
        <v>204010</v>
      </c>
      <c r="O17" s="536">
        <v>166219</v>
      </c>
      <c r="P17" s="131">
        <v>0</v>
      </c>
      <c r="R17" s="110"/>
      <c r="S17" s="110"/>
      <c r="T17" s="110"/>
    </row>
    <row r="18" spans="1:20" s="19" customFormat="1" ht="21" customHeight="1" x14ac:dyDescent="0.3">
      <c r="A18" s="109">
        <v>12</v>
      </c>
      <c r="B18" s="120" t="s">
        <v>85</v>
      </c>
      <c r="C18" s="121"/>
      <c r="D18" s="128">
        <v>2436560</v>
      </c>
      <c r="E18" s="533">
        <v>2066146</v>
      </c>
      <c r="F18" s="131">
        <v>370414</v>
      </c>
      <c r="G18" s="533">
        <v>2031261</v>
      </c>
      <c r="H18" s="536">
        <v>1090884</v>
      </c>
      <c r="I18" s="554">
        <v>940377</v>
      </c>
      <c r="J18" s="536">
        <v>34885</v>
      </c>
      <c r="K18" s="536">
        <v>18760</v>
      </c>
      <c r="L18" s="131">
        <v>16125</v>
      </c>
      <c r="M18" s="533">
        <v>370414</v>
      </c>
      <c r="N18" s="554">
        <v>204532</v>
      </c>
      <c r="O18" s="536">
        <v>165882</v>
      </c>
      <c r="P18" s="131">
        <v>0</v>
      </c>
      <c r="R18" s="110"/>
      <c r="S18" s="110"/>
      <c r="T18" s="110"/>
    </row>
    <row r="19" spans="1:20" s="19" customFormat="1" ht="21" customHeight="1" x14ac:dyDescent="0.3">
      <c r="A19" s="109">
        <v>13</v>
      </c>
      <c r="B19" s="120" t="s">
        <v>86</v>
      </c>
      <c r="C19" s="121"/>
      <c r="D19" s="128">
        <v>2436069</v>
      </c>
      <c r="E19" s="533">
        <v>2065854</v>
      </c>
      <c r="F19" s="131">
        <v>370215</v>
      </c>
      <c r="G19" s="533">
        <v>2031028</v>
      </c>
      <c r="H19" s="536">
        <v>1089694</v>
      </c>
      <c r="I19" s="554">
        <v>941334</v>
      </c>
      <c r="J19" s="536">
        <v>34826</v>
      </c>
      <c r="K19" s="536">
        <v>18762</v>
      </c>
      <c r="L19" s="131">
        <v>16064</v>
      </c>
      <c r="M19" s="533">
        <v>370215</v>
      </c>
      <c r="N19" s="554">
        <v>204816</v>
      </c>
      <c r="O19" s="536">
        <v>165399</v>
      </c>
      <c r="P19" s="131">
        <v>0</v>
      </c>
      <c r="R19" s="110"/>
      <c r="S19" s="110"/>
      <c r="T19" s="110"/>
    </row>
    <row r="20" spans="1:20" s="19" customFormat="1" ht="40.200000000000003" customHeight="1" x14ac:dyDescent="0.3">
      <c r="A20" s="109">
        <v>14</v>
      </c>
      <c r="B20" s="120" t="s">
        <v>75</v>
      </c>
      <c r="C20" s="121">
        <f>C7+5</f>
        <v>2021</v>
      </c>
      <c r="D20" s="128">
        <v>2430443</v>
      </c>
      <c r="E20" s="533">
        <v>2060934</v>
      </c>
      <c r="F20" s="131">
        <v>369509</v>
      </c>
      <c r="G20" s="533">
        <v>2026240</v>
      </c>
      <c r="H20" s="536">
        <v>1086616</v>
      </c>
      <c r="I20" s="554">
        <v>939624</v>
      </c>
      <c r="J20" s="536">
        <v>34694</v>
      </c>
      <c r="K20" s="536">
        <v>18723</v>
      </c>
      <c r="L20" s="131">
        <v>15971</v>
      </c>
      <c r="M20" s="533">
        <v>369509</v>
      </c>
      <c r="N20" s="536">
        <v>204707</v>
      </c>
      <c r="O20" s="536">
        <v>164802</v>
      </c>
      <c r="P20" s="131">
        <v>0</v>
      </c>
      <c r="Q20" s="110"/>
      <c r="R20" s="110"/>
      <c r="S20" s="110"/>
    </row>
    <row r="21" spans="1:20" s="19" customFormat="1" ht="21" customHeight="1" x14ac:dyDescent="0.3">
      <c r="A21" s="109">
        <v>15</v>
      </c>
      <c r="B21" s="120" t="s">
        <v>76</v>
      </c>
      <c r="C21" s="121"/>
      <c r="D21" s="128">
        <v>2438792</v>
      </c>
      <c r="E21" s="533">
        <v>2068247</v>
      </c>
      <c r="F21" s="131">
        <v>370545</v>
      </c>
      <c r="G21" s="533">
        <v>2033614</v>
      </c>
      <c r="H21" s="536">
        <v>1088463</v>
      </c>
      <c r="I21" s="554">
        <v>945151</v>
      </c>
      <c r="J21" s="536">
        <v>34633</v>
      </c>
      <c r="K21" s="536">
        <v>18731</v>
      </c>
      <c r="L21" s="131">
        <v>15902</v>
      </c>
      <c r="M21" s="533">
        <v>370545</v>
      </c>
      <c r="N21" s="554">
        <v>205827</v>
      </c>
      <c r="O21" s="536">
        <v>164718</v>
      </c>
      <c r="P21" s="131">
        <v>0</v>
      </c>
      <c r="R21" s="110"/>
      <c r="S21" s="110"/>
      <c r="T21" s="110"/>
    </row>
    <row r="22" spans="1:20" s="19" customFormat="1" ht="21" customHeight="1" x14ac:dyDescent="0.3">
      <c r="A22" s="109">
        <v>16</v>
      </c>
      <c r="B22" s="120" t="s">
        <v>77</v>
      </c>
      <c r="C22" s="121"/>
      <c r="D22" s="128">
        <v>2441174</v>
      </c>
      <c r="E22" s="533">
        <v>2069738</v>
      </c>
      <c r="F22" s="131">
        <v>371436</v>
      </c>
      <c r="G22" s="533">
        <v>2035047</v>
      </c>
      <c r="H22" s="536">
        <v>1087930</v>
      </c>
      <c r="I22" s="554">
        <v>947117</v>
      </c>
      <c r="J22" s="536">
        <v>34691</v>
      </c>
      <c r="K22" s="536">
        <v>18784</v>
      </c>
      <c r="L22" s="131">
        <v>15907</v>
      </c>
      <c r="M22" s="533">
        <v>371436</v>
      </c>
      <c r="N22" s="554">
        <v>206716</v>
      </c>
      <c r="O22" s="536">
        <v>164720</v>
      </c>
      <c r="P22" s="131">
        <v>0</v>
      </c>
      <c r="R22" s="110"/>
      <c r="S22" s="110"/>
      <c r="T22" s="110"/>
    </row>
    <row r="23" spans="1:20" s="19" customFormat="1" ht="21" customHeight="1" x14ac:dyDescent="0.3">
      <c r="A23" s="109">
        <v>17</v>
      </c>
      <c r="B23" s="120" t="s">
        <v>78</v>
      </c>
      <c r="C23" s="121"/>
      <c r="D23" s="128">
        <v>2444581</v>
      </c>
      <c r="E23" s="533">
        <v>2072958</v>
      </c>
      <c r="F23" s="131">
        <v>371623</v>
      </c>
      <c r="G23" s="533">
        <v>2038285</v>
      </c>
      <c r="H23" s="536">
        <v>1088579</v>
      </c>
      <c r="I23" s="554">
        <v>949706</v>
      </c>
      <c r="J23" s="536">
        <v>34673</v>
      </c>
      <c r="K23" s="536">
        <v>18816</v>
      </c>
      <c r="L23" s="131">
        <v>15857</v>
      </c>
      <c r="M23" s="533">
        <v>371623</v>
      </c>
      <c r="N23" s="554">
        <v>207195</v>
      </c>
      <c r="O23" s="536">
        <v>164428</v>
      </c>
      <c r="P23" s="131">
        <v>0</v>
      </c>
      <c r="R23" s="110"/>
      <c r="S23" s="110"/>
      <c r="T23" s="110"/>
    </row>
    <row r="24" spans="1:20" s="48" customFormat="1" ht="24.9" customHeight="1" x14ac:dyDescent="0.25">
      <c r="A24" s="111">
        <v>18</v>
      </c>
      <c r="B24" s="123" t="s">
        <v>79</v>
      </c>
      <c r="C24" s="124"/>
      <c r="D24" s="132">
        <v>2448193</v>
      </c>
      <c r="E24" s="418">
        <v>2076428</v>
      </c>
      <c r="F24" s="134">
        <v>371765</v>
      </c>
      <c r="G24" s="418">
        <v>2041792</v>
      </c>
      <c r="H24" s="419">
        <v>1089533</v>
      </c>
      <c r="I24" s="555">
        <v>952259</v>
      </c>
      <c r="J24" s="419">
        <v>34636</v>
      </c>
      <c r="K24" s="419">
        <v>18822</v>
      </c>
      <c r="L24" s="134">
        <v>15814</v>
      </c>
      <c r="M24" s="418">
        <v>371765</v>
      </c>
      <c r="N24" s="419">
        <v>207574</v>
      </c>
      <c r="O24" s="419">
        <v>164191</v>
      </c>
      <c r="P24" s="134">
        <v>0</v>
      </c>
      <c r="Q24" s="112"/>
      <c r="R24" s="112"/>
      <c r="S24" s="112"/>
    </row>
    <row r="25" spans="1:20" ht="14.4" x14ac:dyDescent="0.3">
      <c r="A25" s="198" t="s">
        <v>481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J1" s="4"/>
    </row>
    <row r="2" spans="1:14" s="7" customFormat="1" ht="48" customHeight="1" x14ac:dyDescent="0.35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3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3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521</v>
      </c>
    </row>
    <row r="6" spans="1:14" ht="25.2" customHeight="1" x14ac:dyDescent="0.3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3">
      <c r="A7" s="109">
        <v>1</v>
      </c>
      <c r="B7" s="114"/>
      <c r="C7" s="115">
        <v>2016</v>
      </c>
      <c r="D7" s="533">
        <v>2313666</v>
      </c>
      <c r="E7" s="535">
        <v>901173</v>
      </c>
      <c r="F7" s="130">
        <v>1412493</v>
      </c>
      <c r="G7" s="533">
        <v>1955513</v>
      </c>
      <c r="H7" s="536">
        <v>183169</v>
      </c>
      <c r="I7" s="536">
        <v>174549</v>
      </c>
      <c r="J7" s="131">
        <v>435</v>
      </c>
    </row>
    <row r="8" spans="1:14" s="19" customFormat="1" ht="20.100000000000001" customHeight="1" x14ac:dyDescent="0.3">
      <c r="A8" s="109">
        <v>2</v>
      </c>
      <c r="B8" s="119"/>
      <c r="C8" s="115">
        <f>C7+1</f>
        <v>2017</v>
      </c>
      <c r="D8" s="533">
        <v>2330447</v>
      </c>
      <c r="E8" s="536">
        <v>906425</v>
      </c>
      <c r="F8" s="131">
        <v>1424022</v>
      </c>
      <c r="G8" s="533">
        <v>1971237</v>
      </c>
      <c r="H8" s="536">
        <v>186606</v>
      </c>
      <c r="I8" s="536">
        <v>172164</v>
      </c>
      <c r="J8" s="131">
        <v>440</v>
      </c>
      <c r="L8" s="110"/>
      <c r="M8" s="110"/>
      <c r="N8" s="110"/>
    </row>
    <row r="9" spans="1:14" s="19" customFormat="1" ht="20.100000000000001" customHeight="1" x14ac:dyDescent="0.3">
      <c r="A9" s="109">
        <v>3</v>
      </c>
      <c r="B9" s="119"/>
      <c r="C9" s="115">
        <f>C7+2</f>
        <v>2018</v>
      </c>
      <c r="D9" s="533">
        <v>2350828</v>
      </c>
      <c r="E9" s="536">
        <v>912957</v>
      </c>
      <c r="F9" s="131">
        <v>1437871</v>
      </c>
      <c r="G9" s="533">
        <v>1989467</v>
      </c>
      <c r="H9" s="536">
        <v>190895</v>
      </c>
      <c r="I9" s="536">
        <v>170023</v>
      </c>
      <c r="J9" s="131">
        <v>443</v>
      </c>
      <c r="L9" s="110"/>
      <c r="M9" s="110"/>
      <c r="N9" s="110"/>
    </row>
    <row r="10" spans="1:14" s="19" customFormat="1" ht="20.100000000000001" customHeight="1" x14ac:dyDescent="0.3">
      <c r="A10" s="109">
        <v>4</v>
      </c>
      <c r="B10" s="119"/>
      <c r="C10" s="115">
        <f>C7+3</f>
        <v>2019</v>
      </c>
      <c r="D10" s="533">
        <v>2379509</v>
      </c>
      <c r="E10" s="536">
        <v>922455</v>
      </c>
      <c r="F10" s="131">
        <v>1457054</v>
      </c>
      <c r="G10" s="533">
        <v>2015224</v>
      </c>
      <c r="H10" s="536">
        <v>195549</v>
      </c>
      <c r="I10" s="536">
        <v>168291</v>
      </c>
      <c r="J10" s="131">
        <v>445</v>
      </c>
      <c r="L10" s="110"/>
      <c r="M10" s="110"/>
      <c r="N10" s="110"/>
    </row>
    <row r="11" spans="1:14" s="19" customFormat="1" ht="20.100000000000001" customHeight="1" x14ac:dyDescent="0.3">
      <c r="A11" s="109">
        <v>5</v>
      </c>
      <c r="B11" s="119"/>
      <c r="C11" s="115">
        <f>C7+4</f>
        <v>2020</v>
      </c>
      <c r="D11" s="533">
        <v>2419281</v>
      </c>
      <c r="E11" s="536">
        <v>937095</v>
      </c>
      <c r="F11" s="131">
        <v>1482186</v>
      </c>
      <c r="G11" s="533">
        <v>2050966</v>
      </c>
      <c r="H11" s="536">
        <v>201823</v>
      </c>
      <c r="I11" s="536">
        <v>166492</v>
      </c>
      <c r="J11" s="131">
        <v>0</v>
      </c>
      <c r="L11" s="110"/>
      <c r="M11" s="110"/>
      <c r="N11" s="110"/>
    </row>
    <row r="12" spans="1:14" s="19" customFormat="1" ht="40.200000000000003" customHeight="1" x14ac:dyDescent="0.3">
      <c r="A12" s="109">
        <v>6</v>
      </c>
      <c r="B12" s="120" t="s">
        <v>79</v>
      </c>
      <c r="C12" s="121">
        <f>C7+4</f>
        <v>2020</v>
      </c>
      <c r="D12" s="533">
        <v>2415079</v>
      </c>
      <c r="E12" s="536">
        <v>935406</v>
      </c>
      <c r="F12" s="131">
        <v>1479673</v>
      </c>
      <c r="G12" s="533">
        <v>2047095</v>
      </c>
      <c r="H12" s="536">
        <v>201145</v>
      </c>
      <c r="I12" s="536">
        <v>166839</v>
      </c>
      <c r="J12" s="131">
        <v>0</v>
      </c>
      <c r="L12" s="110"/>
      <c r="M12" s="110"/>
      <c r="N12" s="110"/>
    </row>
    <row r="13" spans="1:14" s="19" customFormat="1" ht="21" customHeight="1" x14ac:dyDescent="0.3">
      <c r="A13" s="109">
        <v>7</v>
      </c>
      <c r="B13" s="120" t="s">
        <v>80</v>
      </c>
      <c r="C13" s="121"/>
      <c r="D13" s="533">
        <v>2418083</v>
      </c>
      <c r="E13" s="536">
        <v>936465</v>
      </c>
      <c r="F13" s="131">
        <v>1481618</v>
      </c>
      <c r="G13" s="533">
        <v>2049779</v>
      </c>
      <c r="H13" s="536">
        <v>201653</v>
      </c>
      <c r="I13" s="536">
        <v>166651</v>
      </c>
      <c r="J13" s="131">
        <v>0</v>
      </c>
      <c r="L13" s="110"/>
      <c r="M13" s="110"/>
      <c r="N13" s="110"/>
    </row>
    <row r="14" spans="1:14" s="19" customFormat="1" ht="21" customHeight="1" x14ac:dyDescent="0.3">
      <c r="A14" s="109">
        <v>8</v>
      </c>
      <c r="B14" s="120" t="s">
        <v>81</v>
      </c>
      <c r="C14" s="121"/>
      <c r="D14" s="533">
        <v>2422708</v>
      </c>
      <c r="E14" s="536">
        <v>938698</v>
      </c>
      <c r="F14" s="131">
        <v>1484010</v>
      </c>
      <c r="G14" s="533">
        <v>2054068</v>
      </c>
      <c r="H14" s="536">
        <v>202199</v>
      </c>
      <c r="I14" s="536">
        <v>166441</v>
      </c>
      <c r="J14" s="131">
        <v>0</v>
      </c>
      <c r="L14" s="110"/>
      <c r="M14" s="110"/>
      <c r="N14" s="110"/>
    </row>
    <row r="15" spans="1:14" s="19" customFormat="1" ht="21" customHeight="1" x14ac:dyDescent="0.3">
      <c r="A15" s="109">
        <v>9</v>
      </c>
      <c r="B15" s="120" t="s">
        <v>82</v>
      </c>
      <c r="C15" s="121"/>
      <c r="D15" s="533">
        <v>2425160</v>
      </c>
      <c r="E15" s="536">
        <v>939655</v>
      </c>
      <c r="F15" s="131">
        <v>1485505</v>
      </c>
      <c r="G15" s="533">
        <v>2056494</v>
      </c>
      <c r="H15" s="536">
        <v>202573</v>
      </c>
      <c r="I15" s="536">
        <v>166093</v>
      </c>
      <c r="J15" s="131">
        <v>0</v>
      </c>
      <c r="L15" s="110"/>
      <c r="M15" s="110"/>
      <c r="N15" s="110"/>
    </row>
    <row r="16" spans="1:14" s="19" customFormat="1" ht="21" customHeight="1" x14ac:dyDescent="0.3">
      <c r="A16" s="109">
        <v>10</v>
      </c>
      <c r="B16" s="120" t="s">
        <v>83</v>
      </c>
      <c r="C16" s="121"/>
      <c r="D16" s="533">
        <v>2429945</v>
      </c>
      <c r="E16" s="536">
        <v>941655</v>
      </c>
      <c r="F16" s="131">
        <v>1488290</v>
      </c>
      <c r="G16" s="533">
        <v>2060337</v>
      </c>
      <c r="H16" s="536">
        <v>203361</v>
      </c>
      <c r="I16" s="536">
        <v>166247</v>
      </c>
      <c r="J16" s="131">
        <v>0</v>
      </c>
      <c r="L16" s="110"/>
      <c r="M16" s="110"/>
      <c r="N16" s="110"/>
    </row>
    <row r="17" spans="1:14" s="19" customFormat="1" ht="21" customHeight="1" x14ac:dyDescent="0.3">
      <c r="A17" s="109">
        <v>11</v>
      </c>
      <c r="B17" s="120" t="s">
        <v>84</v>
      </c>
      <c r="C17" s="121"/>
      <c r="D17" s="533">
        <v>2434354</v>
      </c>
      <c r="E17" s="536">
        <v>943325</v>
      </c>
      <c r="F17" s="131">
        <v>1491029</v>
      </c>
      <c r="G17" s="533">
        <v>2064125</v>
      </c>
      <c r="H17" s="536">
        <v>204010</v>
      </c>
      <c r="I17" s="536">
        <v>166219</v>
      </c>
      <c r="J17" s="131">
        <v>0</v>
      </c>
      <c r="L17" s="110"/>
      <c r="M17" s="110"/>
      <c r="N17" s="110"/>
    </row>
    <row r="18" spans="1:14" s="19" customFormat="1" ht="21" customHeight="1" x14ac:dyDescent="0.3">
      <c r="A18" s="109">
        <v>12</v>
      </c>
      <c r="B18" s="120" t="s">
        <v>85</v>
      </c>
      <c r="C18" s="121"/>
      <c r="D18" s="533">
        <v>2436560</v>
      </c>
      <c r="E18" s="536">
        <v>943855</v>
      </c>
      <c r="F18" s="131">
        <v>1492705</v>
      </c>
      <c r="G18" s="533">
        <v>2066146</v>
      </c>
      <c r="H18" s="536">
        <v>204532</v>
      </c>
      <c r="I18" s="536">
        <v>165882</v>
      </c>
      <c r="J18" s="131">
        <v>0</v>
      </c>
      <c r="L18" s="110"/>
      <c r="M18" s="110"/>
      <c r="N18" s="110"/>
    </row>
    <row r="19" spans="1:14" s="19" customFormat="1" ht="21" customHeight="1" x14ac:dyDescent="0.3">
      <c r="A19" s="109">
        <v>13</v>
      </c>
      <c r="B19" s="120" t="s">
        <v>86</v>
      </c>
      <c r="C19" s="121"/>
      <c r="D19" s="533">
        <v>2436069</v>
      </c>
      <c r="E19" s="536">
        <v>943000</v>
      </c>
      <c r="F19" s="131">
        <v>1493069</v>
      </c>
      <c r="G19" s="533">
        <v>2065854</v>
      </c>
      <c r="H19" s="536">
        <v>204816</v>
      </c>
      <c r="I19" s="536">
        <v>165399</v>
      </c>
      <c r="J19" s="131">
        <v>0</v>
      </c>
      <c r="L19" s="110"/>
      <c r="M19" s="110"/>
      <c r="N19" s="110"/>
    </row>
    <row r="20" spans="1:14" s="19" customFormat="1" ht="40.200000000000003" customHeight="1" x14ac:dyDescent="0.3">
      <c r="A20" s="109">
        <v>14</v>
      </c>
      <c r="B20" s="120" t="s">
        <v>75</v>
      </c>
      <c r="C20" s="121">
        <f>C7+5</f>
        <v>2021</v>
      </c>
      <c r="D20" s="533">
        <v>2430443</v>
      </c>
      <c r="E20" s="536">
        <v>940420</v>
      </c>
      <c r="F20" s="131">
        <v>1490023</v>
      </c>
      <c r="G20" s="533">
        <v>2060934</v>
      </c>
      <c r="H20" s="536">
        <v>204707</v>
      </c>
      <c r="I20" s="536">
        <v>164802</v>
      </c>
      <c r="J20" s="131">
        <v>0</v>
      </c>
      <c r="L20" s="110"/>
      <c r="M20" s="110"/>
      <c r="N20" s="110"/>
    </row>
    <row r="21" spans="1:14" s="19" customFormat="1" ht="21" customHeight="1" x14ac:dyDescent="0.3">
      <c r="A21" s="109">
        <v>15</v>
      </c>
      <c r="B21" s="120" t="s">
        <v>76</v>
      </c>
      <c r="C21" s="121"/>
      <c r="D21" s="533">
        <v>2438792</v>
      </c>
      <c r="E21" s="536">
        <v>943252</v>
      </c>
      <c r="F21" s="131">
        <v>1495540</v>
      </c>
      <c r="G21" s="533">
        <v>2068247</v>
      </c>
      <c r="H21" s="536">
        <v>205827</v>
      </c>
      <c r="I21" s="536">
        <v>164718</v>
      </c>
      <c r="J21" s="131">
        <v>0</v>
      </c>
      <c r="L21" s="110"/>
      <c r="M21" s="110"/>
      <c r="N21" s="110"/>
    </row>
    <row r="22" spans="1:14" s="19" customFormat="1" ht="21" customHeight="1" x14ac:dyDescent="0.3">
      <c r="A22" s="109">
        <v>16</v>
      </c>
      <c r="B22" s="120" t="s">
        <v>77</v>
      </c>
      <c r="C22" s="121"/>
      <c r="D22" s="533">
        <v>2441174</v>
      </c>
      <c r="E22" s="536">
        <v>943497</v>
      </c>
      <c r="F22" s="131">
        <v>1497677</v>
      </c>
      <c r="G22" s="533">
        <v>2069738</v>
      </c>
      <c r="H22" s="536">
        <v>206716</v>
      </c>
      <c r="I22" s="536">
        <v>164720</v>
      </c>
      <c r="J22" s="131">
        <v>0</v>
      </c>
      <c r="L22" s="110"/>
      <c r="M22" s="110"/>
      <c r="N22" s="110"/>
    </row>
    <row r="23" spans="1:14" s="19" customFormat="1" ht="21" customHeight="1" x14ac:dyDescent="0.3">
      <c r="A23" s="109">
        <v>17</v>
      </c>
      <c r="B23" s="120" t="s">
        <v>78</v>
      </c>
      <c r="C23" s="121"/>
      <c r="D23" s="533">
        <v>2444581</v>
      </c>
      <c r="E23" s="536">
        <v>944318</v>
      </c>
      <c r="F23" s="131">
        <v>1500263</v>
      </c>
      <c r="G23" s="533">
        <v>2072958</v>
      </c>
      <c r="H23" s="536">
        <v>207195</v>
      </c>
      <c r="I23" s="536">
        <v>164428</v>
      </c>
      <c r="J23" s="131">
        <v>0</v>
      </c>
      <c r="L23" s="110"/>
      <c r="M23" s="110"/>
      <c r="N23" s="110"/>
    </row>
    <row r="24" spans="1:14" s="48" customFormat="1" ht="24.9" customHeight="1" x14ac:dyDescent="0.3">
      <c r="A24" s="111">
        <v>18</v>
      </c>
      <c r="B24" s="123" t="s">
        <v>79</v>
      </c>
      <c r="C24" s="124"/>
      <c r="D24" s="418">
        <v>2448193</v>
      </c>
      <c r="E24" s="419">
        <v>945063</v>
      </c>
      <c r="F24" s="134">
        <v>1503130</v>
      </c>
      <c r="G24" s="418">
        <v>2076428</v>
      </c>
      <c r="H24" s="419">
        <v>207574</v>
      </c>
      <c r="I24" s="419">
        <v>164191</v>
      </c>
      <c r="J24" s="134">
        <v>0</v>
      </c>
      <c r="L24" s="110"/>
      <c r="M24" s="112"/>
      <c r="N24" s="112"/>
    </row>
    <row r="25" spans="1:14" ht="14.4" x14ac:dyDescent="0.3">
      <c r="A25" s="198" t="s">
        <v>481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401"/>
      <c r="B1" s="107"/>
      <c r="C1" s="1"/>
      <c r="K1" s="4"/>
    </row>
    <row r="2" spans="1:15" s="7" customFormat="1" ht="45" customHeight="1" x14ac:dyDescent="0.35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3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251</v>
      </c>
      <c r="I4" s="930" t="s">
        <v>71</v>
      </c>
      <c r="J4" s="930" t="s">
        <v>72</v>
      </c>
      <c r="K4" s="936" t="s">
        <v>73</v>
      </c>
    </row>
    <row r="5" spans="1:15" ht="18" customHeight="1" x14ac:dyDescent="0.3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2" customHeight="1" x14ac:dyDescent="0.3">
      <c r="A6" s="903"/>
      <c r="B6" s="942"/>
      <c r="C6" s="937"/>
      <c r="D6" s="905"/>
      <c r="E6" s="933"/>
      <c r="F6" s="532" t="s">
        <v>252</v>
      </c>
      <c r="G6" s="532" t="s">
        <v>70</v>
      </c>
      <c r="H6" s="949"/>
      <c r="I6" s="946"/>
      <c r="J6" s="946"/>
      <c r="K6" s="937"/>
    </row>
    <row r="7" spans="1:15" ht="18" customHeight="1" x14ac:dyDescent="0.3">
      <c r="A7" s="109">
        <v>1</v>
      </c>
      <c r="B7" s="114"/>
      <c r="C7" s="115">
        <v>2016</v>
      </c>
      <c r="D7" s="194">
        <v>2313666</v>
      </c>
      <c r="E7" s="556">
        <v>1643378</v>
      </c>
      <c r="F7" s="558">
        <v>1551895</v>
      </c>
      <c r="G7" s="560">
        <v>91483</v>
      </c>
      <c r="H7" s="561">
        <v>167041</v>
      </c>
      <c r="I7" s="558">
        <v>410528</v>
      </c>
      <c r="J7" s="558">
        <v>44532</v>
      </c>
      <c r="K7" s="195">
        <v>48187</v>
      </c>
    </row>
    <row r="8" spans="1:15" s="19" customFormat="1" ht="20.100000000000001" customHeight="1" x14ac:dyDescent="0.3">
      <c r="A8" s="109">
        <v>2</v>
      </c>
      <c r="B8" s="119"/>
      <c r="C8" s="115">
        <f>C7+1</f>
        <v>2017</v>
      </c>
      <c r="D8" s="194">
        <v>2330447</v>
      </c>
      <c r="E8" s="556">
        <v>1667886</v>
      </c>
      <c r="F8" s="558">
        <v>1585029</v>
      </c>
      <c r="G8" s="558">
        <v>82857</v>
      </c>
      <c r="H8" s="562">
        <v>162514</v>
      </c>
      <c r="I8" s="558">
        <v>407385</v>
      </c>
      <c r="J8" s="558">
        <v>44700</v>
      </c>
      <c r="K8" s="195">
        <v>47962</v>
      </c>
      <c r="M8" s="110"/>
      <c r="N8" s="110"/>
      <c r="O8" s="110"/>
    </row>
    <row r="9" spans="1:15" s="19" customFormat="1" ht="20.100000000000001" customHeight="1" x14ac:dyDescent="0.3">
      <c r="A9" s="109">
        <v>3</v>
      </c>
      <c r="B9" s="119"/>
      <c r="C9" s="115">
        <f>C7+2</f>
        <v>2018</v>
      </c>
      <c r="D9" s="194">
        <v>2350828</v>
      </c>
      <c r="E9" s="556">
        <v>1697499</v>
      </c>
      <c r="F9" s="558">
        <v>1621386</v>
      </c>
      <c r="G9" s="558">
        <v>76113</v>
      </c>
      <c r="H9" s="562">
        <v>155832</v>
      </c>
      <c r="I9" s="558">
        <v>404832</v>
      </c>
      <c r="J9" s="558">
        <v>44894</v>
      </c>
      <c r="K9" s="195">
        <v>47771</v>
      </c>
      <c r="M9" s="110"/>
      <c r="N9" s="110"/>
      <c r="O9" s="110"/>
    </row>
    <row r="10" spans="1:15" s="19" customFormat="1" ht="20.100000000000001" customHeight="1" x14ac:dyDescent="0.3">
      <c r="A10" s="109">
        <v>4</v>
      </c>
      <c r="B10" s="119"/>
      <c r="C10" s="115">
        <f>C7+3</f>
        <v>2019</v>
      </c>
      <c r="D10" s="194">
        <v>2379509</v>
      </c>
      <c r="E10" s="556">
        <v>1734761</v>
      </c>
      <c r="F10" s="558">
        <v>1659855</v>
      </c>
      <c r="G10" s="558">
        <v>74906</v>
      </c>
      <c r="H10" s="562">
        <v>149593</v>
      </c>
      <c r="I10" s="558">
        <v>402406</v>
      </c>
      <c r="J10" s="558">
        <v>45150</v>
      </c>
      <c r="K10" s="195">
        <v>47599</v>
      </c>
      <c r="M10" s="110"/>
      <c r="N10" s="110"/>
      <c r="O10" s="110"/>
    </row>
    <row r="11" spans="1:15" s="19" customFormat="1" ht="20.100000000000001" customHeight="1" x14ac:dyDescent="0.3">
      <c r="A11" s="109">
        <v>5</v>
      </c>
      <c r="B11" s="119"/>
      <c r="C11" s="115">
        <f>C7+4</f>
        <v>2020</v>
      </c>
      <c r="D11" s="194">
        <v>2419281</v>
      </c>
      <c r="E11" s="556">
        <v>1781510</v>
      </c>
      <c r="F11" s="558">
        <v>1701784</v>
      </c>
      <c r="G11" s="558">
        <v>79726</v>
      </c>
      <c r="H11" s="562">
        <v>144464</v>
      </c>
      <c r="I11" s="558">
        <v>400259</v>
      </c>
      <c r="J11" s="558">
        <v>45332</v>
      </c>
      <c r="K11" s="195">
        <v>47716</v>
      </c>
      <c r="M11" s="110"/>
      <c r="N11" s="110"/>
      <c r="O11" s="110"/>
    </row>
    <row r="12" spans="1:15" s="19" customFormat="1" ht="40.200000000000003" customHeight="1" x14ac:dyDescent="0.3">
      <c r="A12" s="109">
        <v>6</v>
      </c>
      <c r="B12" s="120" t="s">
        <v>79</v>
      </c>
      <c r="C12" s="121">
        <f>C7+4</f>
        <v>2020</v>
      </c>
      <c r="D12" s="194">
        <v>2415079</v>
      </c>
      <c r="E12" s="556">
        <v>1775390</v>
      </c>
      <c r="F12" s="558">
        <v>1696558</v>
      </c>
      <c r="G12" s="558">
        <v>78832</v>
      </c>
      <c r="H12" s="562">
        <v>145462</v>
      </c>
      <c r="I12" s="558">
        <v>400577</v>
      </c>
      <c r="J12" s="558">
        <v>45321</v>
      </c>
      <c r="K12" s="195">
        <v>48329</v>
      </c>
      <c r="M12" s="110"/>
      <c r="N12" s="110"/>
      <c r="O12" s="110"/>
    </row>
    <row r="13" spans="1:15" s="19" customFormat="1" ht="21" customHeight="1" x14ac:dyDescent="0.3">
      <c r="A13" s="109">
        <v>7</v>
      </c>
      <c r="B13" s="120" t="s">
        <v>80</v>
      </c>
      <c r="C13" s="121"/>
      <c r="D13" s="194">
        <v>2418083</v>
      </c>
      <c r="E13" s="556">
        <v>1779102</v>
      </c>
      <c r="F13" s="558">
        <v>1700121</v>
      </c>
      <c r="G13" s="558">
        <v>78981</v>
      </c>
      <c r="H13" s="562">
        <v>144835</v>
      </c>
      <c r="I13" s="558">
        <v>400303</v>
      </c>
      <c r="J13" s="558">
        <v>45347</v>
      </c>
      <c r="K13" s="195">
        <v>48496</v>
      </c>
      <c r="M13" s="110"/>
      <c r="N13" s="110"/>
      <c r="O13" s="110"/>
    </row>
    <row r="14" spans="1:15" s="19" customFormat="1" ht="21" customHeight="1" x14ac:dyDescent="0.3">
      <c r="A14" s="109">
        <v>8</v>
      </c>
      <c r="B14" s="120" t="s">
        <v>81</v>
      </c>
      <c r="C14" s="121"/>
      <c r="D14" s="194">
        <v>2422708</v>
      </c>
      <c r="E14" s="556">
        <v>1784522</v>
      </c>
      <c r="F14" s="558">
        <v>1704562</v>
      </c>
      <c r="G14" s="558">
        <v>79960</v>
      </c>
      <c r="H14" s="562">
        <v>144215</v>
      </c>
      <c r="I14" s="558">
        <v>400225</v>
      </c>
      <c r="J14" s="558">
        <v>45436</v>
      </c>
      <c r="K14" s="195">
        <v>48310</v>
      </c>
      <c r="M14" s="110"/>
      <c r="N14" s="110"/>
      <c r="O14" s="110"/>
    </row>
    <row r="15" spans="1:15" s="19" customFormat="1" ht="21" customHeight="1" x14ac:dyDescent="0.3">
      <c r="A15" s="109">
        <v>9</v>
      </c>
      <c r="B15" s="120" t="s">
        <v>82</v>
      </c>
      <c r="C15" s="121"/>
      <c r="D15" s="194">
        <v>2425160</v>
      </c>
      <c r="E15" s="556">
        <v>1789229</v>
      </c>
      <c r="F15" s="558">
        <v>1708514</v>
      </c>
      <c r="G15" s="558">
        <v>80715</v>
      </c>
      <c r="H15" s="562">
        <v>143574</v>
      </c>
      <c r="I15" s="558">
        <v>400112</v>
      </c>
      <c r="J15" s="558">
        <v>45389</v>
      </c>
      <c r="K15" s="195">
        <v>46856</v>
      </c>
      <c r="M15" s="110"/>
      <c r="N15" s="110"/>
      <c r="O15" s="110"/>
    </row>
    <row r="16" spans="1:15" s="19" customFormat="1" ht="21" customHeight="1" x14ac:dyDescent="0.3">
      <c r="A16" s="109">
        <v>10</v>
      </c>
      <c r="B16" s="120" t="s">
        <v>83</v>
      </c>
      <c r="C16" s="121"/>
      <c r="D16" s="194">
        <v>2429945</v>
      </c>
      <c r="E16" s="556">
        <v>1794134</v>
      </c>
      <c r="F16" s="558">
        <v>1712150</v>
      </c>
      <c r="G16" s="558">
        <v>81984</v>
      </c>
      <c r="H16" s="562">
        <v>143244</v>
      </c>
      <c r="I16" s="558">
        <v>400111</v>
      </c>
      <c r="J16" s="558">
        <v>45425</v>
      </c>
      <c r="K16" s="195">
        <v>47031</v>
      </c>
      <c r="M16" s="110"/>
      <c r="N16" s="110"/>
      <c r="O16" s="110"/>
    </row>
    <row r="17" spans="1:15" s="19" customFormat="1" ht="21" customHeight="1" x14ac:dyDescent="0.3">
      <c r="A17" s="109">
        <v>11</v>
      </c>
      <c r="B17" s="120" t="s">
        <v>84</v>
      </c>
      <c r="C17" s="121"/>
      <c r="D17" s="194">
        <v>2434354</v>
      </c>
      <c r="E17" s="556">
        <v>1798605</v>
      </c>
      <c r="F17" s="558">
        <v>1716237</v>
      </c>
      <c r="G17" s="558">
        <v>82368</v>
      </c>
      <c r="H17" s="562">
        <v>142806</v>
      </c>
      <c r="I17" s="558">
        <v>400056</v>
      </c>
      <c r="J17" s="558">
        <v>45481</v>
      </c>
      <c r="K17" s="195">
        <v>47406</v>
      </c>
      <c r="M17" s="110"/>
      <c r="N17" s="110"/>
      <c r="O17" s="110"/>
    </row>
    <row r="18" spans="1:15" s="19" customFormat="1" ht="21" customHeight="1" x14ac:dyDescent="0.3">
      <c r="A18" s="109">
        <v>12</v>
      </c>
      <c r="B18" s="120" t="s">
        <v>85</v>
      </c>
      <c r="C18" s="121"/>
      <c r="D18" s="194">
        <v>2436560</v>
      </c>
      <c r="E18" s="556">
        <v>1801482</v>
      </c>
      <c r="F18" s="558">
        <v>1718992</v>
      </c>
      <c r="G18" s="558">
        <v>82490</v>
      </c>
      <c r="H18" s="562">
        <v>142217</v>
      </c>
      <c r="I18" s="558">
        <v>399722</v>
      </c>
      <c r="J18" s="558">
        <v>45405</v>
      </c>
      <c r="K18" s="195">
        <v>47734</v>
      </c>
      <c r="M18" s="110"/>
      <c r="N18" s="110"/>
      <c r="O18" s="110"/>
    </row>
    <row r="19" spans="1:15" s="19" customFormat="1" ht="21" customHeight="1" x14ac:dyDescent="0.3">
      <c r="A19" s="109">
        <v>13</v>
      </c>
      <c r="B19" s="120" t="s">
        <v>86</v>
      </c>
      <c r="C19" s="121"/>
      <c r="D19" s="194">
        <v>2436069</v>
      </c>
      <c r="E19" s="556">
        <v>1802625</v>
      </c>
      <c r="F19" s="558">
        <v>1719913</v>
      </c>
      <c r="G19" s="558">
        <v>82712</v>
      </c>
      <c r="H19" s="562">
        <v>141699</v>
      </c>
      <c r="I19" s="558">
        <v>399140</v>
      </c>
      <c r="J19" s="558">
        <v>45284</v>
      </c>
      <c r="K19" s="195">
        <v>47321</v>
      </c>
      <c r="M19" s="110"/>
      <c r="N19" s="110"/>
      <c r="O19" s="110"/>
    </row>
    <row r="20" spans="1:15" s="19" customFormat="1" ht="40.200000000000003" customHeight="1" x14ac:dyDescent="0.3">
      <c r="A20" s="109">
        <v>14</v>
      </c>
      <c r="B20" s="120" t="s">
        <v>75</v>
      </c>
      <c r="C20" s="121">
        <f>C7+5</f>
        <v>2021</v>
      </c>
      <c r="D20" s="194">
        <v>2430443</v>
      </c>
      <c r="E20" s="556">
        <v>1798850</v>
      </c>
      <c r="F20" s="558">
        <v>1717836</v>
      </c>
      <c r="G20" s="558">
        <v>81014</v>
      </c>
      <c r="H20" s="562">
        <v>140787</v>
      </c>
      <c r="I20" s="558">
        <v>398081</v>
      </c>
      <c r="J20" s="558">
        <v>45133</v>
      </c>
      <c r="K20" s="195">
        <v>47592</v>
      </c>
      <c r="M20" s="110"/>
      <c r="N20" s="110"/>
      <c r="O20" s="110"/>
    </row>
    <row r="21" spans="1:15" s="19" customFormat="1" ht="21" customHeight="1" x14ac:dyDescent="0.3">
      <c r="A21" s="109">
        <v>15</v>
      </c>
      <c r="B21" s="120" t="s">
        <v>76</v>
      </c>
      <c r="C21" s="121"/>
      <c r="D21" s="194">
        <v>2438792</v>
      </c>
      <c r="E21" s="556">
        <v>1807005</v>
      </c>
      <c r="F21" s="558">
        <v>1723713</v>
      </c>
      <c r="G21" s="558">
        <v>83292</v>
      </c>
      <c r="H21" s="562">
        <v>140293</v>
      </c>
      <c r="I21" s="558">
        <v>398238</v>
      </c>
      <c r="J21" s="558">
        <v>45284</v>
      </c>
      <c r="K21" s="195">
        <v>47972</v>
      </c>
      <c r="M21" s="110"/>
      <c r="N21" s="110"/>
      <c r="O21" s="110"/>
    </row>
    <row r="22" spans="1:15" s="19" customFormat="1" ht="21" customHeight="1" x14ac:dyDescent="0.3">
      <c r="A22" s="109">
        <v>16</v>
      </c>
      <c r="B22" s="120" t="s">
        <v>77</v>
      </c>
      <c r="C22" s="121"/>
      <c r="D22" s="194">
        <v>2441174</v>
      </c>
      <c r="E22" s="556">
        <v>1809696</v>
      </c>
      <c r="F22" s="558">
        <v>1726301</v>
      </c>
      <c r="G22" s="558">
        <v>83395</v>
      </c>
      <c r="H22" s="562">
        <v>139673</v>
      </c>
      <c r="I22" s="558">
        <v>398306</v>
      </c>
      <c r="J22" s="558">
        <v>45371</v>
      </c>
      <c r="K22" s="195">
        <v>48128</v>
      </c>
      <c r="M22" s="110"/>
      <c r="N22" s="110"/>
      <c r="O22" s="110"/>
    </row>
    <row r="23" spans="1:15" s="19" customFormat="1" ht="21" customHeight="1" x14ac:dyDescent="0.3">
      <c r="A23" s="109">
        <v>17</v>
      </c>
      <c r="B23" s="120" t="s">
        <v>78</v>
      </c>
      <c r="C23" s="121"/>
      <c r="D23" s="194">
        <v>2444581</v>
      </c>
      <c r="E23" s="556">
        <v>1813887</v>
      </c>
      <c r="F23" s="558">
        <v>1730902</v>
      </c>
      <c r="G23" s="558">
        <v>82985</v>
      </c>
      <c r="H23" s="562">
        <v>138723</v>
      </c>
      <c r="I23" s="558">
        <v>398325</v>
      </c>
      <c r="J23" s="558">
        <v>45375</v>
      </c>
      <c r="K23" s="195">
        <v>48271</v>
      </c>
      <c r="M23" s="110"/>
      <c r="N23" s="110"/>
      <c r="O23" s="110"/>
    </row>
    <row r="24" spans="1:15" s="48" customFormat="1" ht="24.9" customHeight="1" x14ac:dyDescent="0.25">
      <c r="A24" s="111">
        <v>18</v>
      </c>
      <c r="B24" s="123" t="s">
        <v>79</v>
      </c>
      <c r="C24" s="124"/>
      <c r="D24" s="196">
        <v>2448193</v>
      </c>
      <c r="E24" s="557">
        <v>1817759</v>
      </c>
      <c r="F24" s="559">
        <v>1735065</v>
      </c>
      <c r="G24" s="559">
        <v>82694</v>
      </c>
      <c r="H24" s="563">
        <v>138148</v>
      </c>
      <c r="I24" s="559">
        <v>398422</v>
      </c>
      <c r="J24" s="559">
        <v>45418</v>
      </c>
      <c r="K24" s="197">
        <v>48446</v>
      </c>
      <c r="M24" s="112"/>
      <c r="N24" s="112"/>
      <c r="O24" s="112"/>
    </row>
    <row r="25" spans="1:15" ht="16.5" customHeight="1" x14ac:dyDescent="0.3">
      <c r="A25" s="198" t="s">
        <v>406</v>
      </c>
    </row>
    <row r="26" spans="1:15" ht="14.4" x14ac:dyDescent="0.3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8" ht="8.25" customHeight="1" x14ac:dyDescent="0.3"/>
    <row r="2" spans="1:8" s="625" customFormat="1" ht="20.100000000000001" customHeight="1" x14ac:dyDescent="0.3">
      <c r="A2" s="617" t="s">
        <v>392</v>
      </c>
      <c r="B2" s="617"/>
      <c r="C2" s="624"/>
    </row>
    <row r="3" spans="1:8" ht="18" customHeight="1" x14ac:dyDescent="0.3">
      <c r="B3" s="239" t="s">
        <v>353</v>
      </c>
      <c r="C3" s="239" t="s">
        <v>352</v>
      </c>
    </row>
    <row r="4" spans="1:8" ht="14.25" customHeight="1" x14ac:dyDescent="0.3">
      <c r="B4" s="239" t="s">
        <v>355</v>
      </c>
      <c r="C4" s="239" t="s">
        <v>354</v>
      </c>
    </row>
    <row r="5" spans="1:8" ht="8.25" customHeight="1" x14ac:dyDescent="0.3"/>
    <row r="6" spans="1:8" ht="20.100000000000001" customHeight="1" x14ac:dyDescent="0.3">
      <c r="A6" s="617" t="s">
        <v>423</v>
      </c>
      <c r="B6" s="617"/>
    </row>
    <row r="7" spans="1:8" ht="18" customHeight="1" x14ac:dyDescent="0.3">
      <c r="B7" s="239" t="s">
        <v>356</v>
      </c>
      <c r="C7" s="239" t="s">
        <v>420</v>
      </c>
    </row>
    <row r="8" spans="1:8" ht="14.25" customHeight="1" x14ac:dyDescent="0.3">
      <c r="B8" s="239" t="s">
        <v>405</v>
      </c>
      <c r="C8" s="239" t="s">
        <v>483</v>
      </c>
    </row>
    <row r="9" spans="1:8" ht="14.25" customHeight="1" x14ac:dyDescent="0.3">
      <c r="B9" s="239" t="s">
        <v>357</v>
      </c>
      <c r="C9" s="239" t="s">
        <v>425</v>
      </c>
      <c r="H9" s="625"/>
    </row>
    <row r="10" spans="1:8" ht="8.25" customHeight="1" x14ac:dyDescent="0.3">
      <c r="H10" s="625"/>
    </row>
    <row r="11" spans="1:8" ht="20.100000000000001" customHeight="1" x14ac:dyDescent="0.3">
      <c r="A11" s="617" t="s">
        <v>393</v>
      </c>
      <c r="B11" s="617"/>
    </row>
    <row r="12" spans="1:8" ht="18" customHeight="1" x14ac:dyDescent="0.3">
      <c r="B12" s="239" t="s">
        <v>360</v>
      </c>
      <c r="C12" s="239" t="s">
        <v>358</v>
      </c>
    </row>
    <row r="13" spans="1:8" ht="14.25" customHeight="1" x14ac:dyDescent="0.3">
      <c r="C13" s="239" t="s">
        <v>359</v>
      </c>
    </row>
    <row r="14" spans="1:8" s="625" customFormat="1" ht="14.25" customHeight="1" x14ac:dyDescent="0.3">
      <c r="B14" s="239" t="s">
        <v>404</v>
      </c>
      <c r="C14" s="239" t="s">
        <v>361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401"/>
      <c r="B1" s="107"/>
      <c r="C1" s="1"/>
      <c r="I1" s="4"/>
    </row>
    <row r="2" spans="1:9" s="7" customFormat="1" ht="30" customHeight="1" x14ac:dyDescent="0.35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2" customHeight="1" x14ac:dyDescent="0.3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9" s="19" customFormat="1" ht="22.2" customHeight="1" x14ac:dyDescent="0.3">
      <c r="A5" s="929"/>
      <c r="B5" s="940"/>
      <c r="C5" s="941"/>
      <c r="D5" s="926"/>
      <c r="E5" s="932" t="s">
        <v>382</v>
      </c>
      <c r="F5" s="930" t="s">
        <v>195</v>
      </c>
      <c r="G5" s="930" t="s">
        <v>196</v>
      </c>
      <c r="H5" s="951" t="s">
        <v>197</v>
      </c>
      <c r="I5" s="952"/>
    </row>
    <row r="6" spans="1:9" s="19" customFormat="1" ht="22.2" customHeight="1" x14ac:dyDescent="0.3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9" s="19" customFormat="1" ht="39" customHeight="1" x14ac:dyDescent="0.3">
      <c r="A7" s="903"/>
      <c r="B7" s="942"/>
      <c r="C7" s="937"/>
      <c r="D7" s="905"/>
      <c r="E7" s="955"/>
      <c r="F7" s="931"/>
      <c r="G7" s="931"/>
      <c r="H7" s="931"/>
      <c r="I7" s="953"/>
    </row>
    <row r="8" spans="1:9" ht="18" customHeight="1" x14ac:dyDescent="0.3">
      <c r="A8" s="109">
        <v>1</v>
      </c>
      <c r="B8" s="114"/>
      <c r="C8" s="115">
        <v>2016</v>
      </c>
      <c r="D8" s="128">
        <v>91483</v>
      </c>
      <c r="E8" s="533">
        <v>2966</v>
      </c>
      <c r="F8" s="536">
        <v>16673</v>
      </c>
      <c r="G8" s="536">
        <v>59759</v>
      </c>
      <c r="H8" s="535">
        <v>3955</v>
      </c>
      <c r="I8" s="688">
        <v>8130</v>
      </c>
    </row>
    <row r="9" spans="1:9" s="19" customFormat="1" ht="20.100000000000001" customHeight="1" x14ac:dyDescent="0.3">
      <c r="A9" s="109">
        <v>2</v>
      </c>
      <c r="B9" s="119"/>
      <c r="C9" s="115">
        <f>C8+1</f>
        <v>2017</v>
      </c>
      <c r="D9" s="128">
        <v>82857</v>
      </c>
      <c r="E9" s="533">
        <v>2129</v>
      </c>
      <c r="F9" s="536">
        <v>17630</v>
      </c>
      <c r="G9" s="536">
        <v>45810</v>
      </c>
      <c r="H9" s="536">
        <v>7230</v>
      </c>
      <c r="I9" s="689">
        <v>10058</v>
      </c>
    </row>
    <row r="10" spans="1:9" s="19" customFormat="1" ht="20.100000000000001" customHeight="1" x14ac:dyDescent="0.3">
      <c r="A10" s="109">
        <v>3</v>
      </c>
      <c r="B10" s="119"/>
      <c r="C10" s="115">
        <f>C8+2</f>
        <v>2018</v>
      </c>
      <c r="D10" s="128">
        <v>76113</v>
      </c>
      <c r="E10" s="533">
        <v>1947</v>
      </c>
      <c r="F10" s="536">
        <v>19211</v>
      </c>
      <c r="G10" s="536">
        <v>31105</v>
      </c>
      <c r="H10" s="536">
        <v>11208</v>
      </c>
      <c r="I10" s="689">
        <v>12642</v>
      </c>
    </row>
    <row r="11" spans="1:9" s="19" customFormat="1" ht="20.100000000000001" customHeight="1" x14ac:dyDescent="0.3">
      <c r="A11" s="109">
        <v>4</v>
      </c>
      <c r="B11" s="119"/>
      <c r="C11" s="115">
        <f>C8+3</f>
        <v>2019</v>
      </c>
      <c r="D11" s="128">
        <v>74906</v>
      </c>
      <c r="E11" s="533">
        <v>1976</v>
      </c>
      <c r="F11" s="536">
        <v>21049</v>
      </c>
      <c r="G11" s="536">
        <v>22875</v>
      </c>
      <c r="H11" s="536">
        <v>13320</v>
      </c>
      <c r="I11" s="689">
        <v>15686</v>
      </c>
    </row>
    <row r="12" spans="1:9" s="19" customFormat="1" ht="20.100000000000001" customHeight="1" x14ac:dyDescent="0.3">
      <c r="A12" s="109">
        <v>5</v>
      </c>
      <c r="B12" s="119"/>
      <c r="C12" s="115">
        <f>C8+4</f>
        <v>2020</v>
      </c>
      <c r="D12" s="128">
        <v>79726</v>
      </c>
      <c r="E12" s="533">
        <v>2072</v>
      </c>
      <c r="F12" s="536">
        <v>22454</v>
      </c>
      <c r="G12" s="536">
        <v>23880</v>
      </c>
      <c r="H12" s="536">
        <v>12213</v>
      </c>
      <c r="I12" s="689">
        <v>19107</v>
      </c>
    </row>
    <row r="13" spans="1:9" s="19" customFormat="1" ht="40.200000000000003" customHeight="1" x14ac:dyDescent="0.3">
      <c r="A13" s="109">
        <v>6</v>
      </c>
      <c r="B13" s="120" t="s">
        <v>79</v>
      </c>
      <c r="C13" s="121">
        <f>C8+4</f>
        <v>2020</v>
      </c>
      <c r="D13" s="128">
        <v>78832</v>
      </c>
      <c r="E13" s="533">
        <v>2059</v>
      </c>
      <c r="F13" s="536">
        <v>22376</v>
      </c>
      <c r="G13" s="536">
        <v>23908</v>
      </c>
      <c r="H13" s="536">
        <v>12513</v>
      </c>
      <c r="I13" s="689">
        <v>17976</v>
      </c>
    </row>
    <row r="14" spans="1:9" s="19" customFormat="1" ht="21" customHeight="1" x14ac:dyDescent="0.3">
      <c r="A14" s="109">
        <v>7</v>
      </c>
      <c r="B14" s="120" t="s">
        <v>80</v>
      </c>
      <c r="C14" s="121"/>
      <c r="D14" s="128">
        <v>78981</v>
      </c>
      <c r="E14" s="533">
        <v>2057</v>
      </c>
      <c r="F14" s="536">
        <v>22495</v>
      </c>
      <c r="G14" s="536">
        <v>24084</v>
      </c>
      <c r="H14" s="536">
        <v>12363</v>
      </c>
      <c r="I14" s="131">
        <v>17982</v>
      </c>
    </row>
    <row r="15" spans="1:9" s="19" customFormat="1" ht="21" customHeight="1" x14ac:dyDescent="0.3">
      <c r="A15" s="109">
        <v>8</v>
      </c>
      <c r="B15" s="120" t="s">
        <v>81</v>
      </c>
      <c r="C15" s="121"/>
      <c r="D15" s="128">
        <v>79960</v>
      </c>
      <c r="E15" s="533">
        <v>2070</v>
      </c>
      <c r="F15" s="536">
        <v>22654</v>
      </c>
      <c r="G15" s="536">
        <v>24335</v>
      </c>
      <c r="H15" s="536">
        <v>12217</v>
      </c>
      <c r="I15" s="131">
        <v>18684</v>
      </c>
    </row>
    <row r="16" spans="1:9" s="19" customFormat="1" ht="21" customHeight="1" x14ac:dyDescent="0.3">
      <c r="A16" s="109">
        <v>9</v>
      </c>
      <c r="B16" s="120" t="s">
        <v>82</v>
      </c>
      <c r="C16" s="121"/>
      <c r="D16" s="128">
        <v>80715</v>
      </c>
      <c r="E16" s="533">
        <v>2086</v>
      </c>
      <c r="F16" s="536">
        <v>22651</v>
      </c>
      <c r="G16" s="536">
        <v>24493</v>
      </c>
      <c r="H16" s="536">
        <v>12022</v>
      </c>
      <c r="I16" s="131">
        <v>19463</v>
      </c>
    </row>
    <row r="17" spans="1:10" s="19" customFormat="1" ht="21" customHeight="1" x14ac:dyDescent="0.3">
      <c r="A17" s="109">
        <v>10</v>
      </c>
      <c r="B17" s="120" t="s">
        <v>83</v>
      </c>
      <c r="C17" s="121"/>
      <c r="D17" s="128">
        <v>81984</v>
      </c>
      <c r="E17" s="533">
        <v>2084</v>
      </c>
      <c r="F17" s="536">
        <v>22854</v>
      </c>
      <c r="G17" s="536">
        <v>24728</v>
      </c>
      <c r="H17" s="536">
        <v>11877</v>
      </c>
      <c r="I17" s="131">
        <v>20441</v>
      </c>
    </row>
    <row r="18" spans="1:10" s="19" customFormat="1" ht="21" customHeight="1" x14ac:dyDescent="0.3">
      <c r="A18" s="109">
        <v>11</v>
      </c>
      <c r="B18" s="120" t="s">
        <v>84</v>
      </c>
      <c r="C18" s="121"/>
      <c r="D18" s="128">
        <v>82368</v>
      </c>
      <c r="E18" s="533">
        <v>2093</v>
      </c>
      <c r="F18" s="536">
        <v>22936</v>
      </c>
      <c r="G18" s="536">
        <v>24847</v>
      </c>
      <c r="H18" s="536">
        <v>11685</v>
      </c>
      <c r="I18" s="131">
        <v>20807</v>
      </c>
    </row>
    <row r="19" spans="1:10" s="19" customFormat="1" ht="21" customHeight="1" x14ac:dyDescent="0.3">
      <c r="A19" s="109">
        <v>12</v>
      </c>
      <c r="B19" s="120" t="s">
        <v>85</v>
      </c>
      <c r="C19" s="121"/>
      <c r="D19" s="128">
        <v>82490</v>
      </c>
      <c r="E19" s="533">
        <v>2112</v>
      </c>
      <c r="F19" s="536">
        <v>22991</v>
      </c>
      <c r="G19" s="536">
        <v>24904</v>
      </c>
      <c r="H19" s="536">
        <v>11494</v>
      </c>
      <c r="I19" s="131">
        <v>20989</v>
      </c>
    </row>
    <row r="20" spans="1:10" s="19" customFormat="1" ht="21" customHeight="1" x14ac:dyDescent="0.3">
      <c r="A20" s="109">
        <v>13</v>
      </c>
      <c r="B20" s="120" t="s">
        <v>86</v>
      </c>
      <c r="C20" s="121"/>
      <c r="D20" s="128">
        <v>82712</v>
      </c>
      <c r="E20" s="533">
        <v>2121</v>
      </c>
      <c r="F20" s="536">
        <v>23077</v>
      </c>
      <c r="G20" s="536">
        <v>25084</v>
      </c>
      <c r="H20" s="536">
        <v>11349</v>
      </c>
      <c r="I20" s="131">
        <v>21081</v>
      </c>
    </row>
    <row r="21" spans="1:10" s="19" customFormat="1" ht="40.200000000000003" customHeight="1" x14ac:dyDescent="0.3">
      <c r="A21" s="109">
        <v>14</v>
      </c>
      <c r="B21" s="120" t="s">
        <v>75</v>
      </c>
      <c r="C21" s="121">
        <f>C8+5</f>
        <v>2021</v>
      </c>
      <c r="D21" s="128">
        <v>81014</v>
      </c>
      <c r="E21" s="533">
        <v>2125</v>
      </c>
      <c r="F21" s="536">
        <v>22529</v>
      </c>
      <c r="G21" s="536">
        <v>24369</v>
      </c>
      <c r="H21" s="536">
        <v>11082</v>
      </c>
      <c r="I21" s="131">
        <v>20909</v>
      </c>
      <c r="J21" s="110"/>
    </row>
    <row r="22" spans="1:10" s="19" customFormat="1" ht="21" customHeight="1" x14ac:dyDescent="0.3">
      <c r="A22" s="109">
        <v>15</v>
      </c>
      <c r="B22" s="120" t="s">
        <v>76</v>
      </c>
      <c r="C22" s="121"/>
      <c r="D22" s="128">
        <v>83292</v>
      </c>
      <c r="E22" s="533">
        <v>2132</v>
      </c>
      <c r="F22" s="536">
        <v>23434</v>
      </c>
      <c r="G22" s="536">
        <v>25497</v>
      </c>
      <c r="H22" s="536">
        <v>11014</v>
      </c>
      <c r="I22" s="131">
        <v>21215</v>
      </c>
    </row>
    <row r="23" spans="1:10" s="19" customFormat="1" ht="21" customHeight="1" x14ac:dyDescent="0.3">
      <c r="A23" s="109">
        <v>16</v>
      </c>
      <c r="B23" s="120" t="s">
        <v>77</v>
      </c>
      <c r="C23" s="121"/>
      <c r="D23" s="128">
        <v>83395</v>
      </c>
      <c r="E23" s="533">
        <v>2143</v>
      </c>
      <c r="F23" s="536">
        <v>23587</v>
      </c>
      <c r="G23" s="536">
        <v>25651</v>
      </c>
      <c r="H23" s="536">
        <v>10760</v>
      </c>
      <c r="I23" s="131">
        <v>21254</v>
      </c>
    </row>
    <row r="24" spans="1:10" s="19" customFormat="1" ht="21" customHeight="1" x14ac:dyDescent="0.3">
      <c r="A24" s="109">
        <v>17</v>
      </c>
      <c r="B24" s="120" t="s">
        <v>78</v>
      </c>
      <c r="C24" s="121"/>
      <c r="D24" s="128">
        <v>82985</v>
      </c>
      <c r="E24" s="533">
        <v>2148</v>
      </c>
      <c r="F24" s="536">
        <v>23600</v>
      </c>
      <c r="G24" s="536">
        <v>25649</v>
      </c>
      <c r="H24" s="536">
        <v>10456</v>
      </c>
      <c r="I24" s="131">
        <v>21132</v>
      </c>
    </row>
    <row r="25" spans="1:10" s="48" customFormat="1" ht="24.9" customHeight="1" x14ac:dyDescent="0.25">
      <c r="A25" s="111">
        <v>18</v>
      </c>
      <c r="B25" s="123" t="s">
        <v>79</v>
      </c>
      <c r="C25" s="124"/>
      <c r="D25" s="132">
        <v>82694</v>
      </c>
      <c r="E25" s="418">
        <v>2155</v>
      </c>
      <c r="F25" s="419">
        <v>23674</v>
      </c>
      <c r="G25" s="419">
        <v>25608</v>
      </c>
      <c r="H25" s="419">
        <v>10191</v>
      </c>
      <c r="I25" s="420">
        <v>21066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3">
      <c r="A5" s="902" t="s">
        <v>2</v>
      </c>
      <c r="B5" s="906" t="s">
        <v>98</v>
      </c>
      <c r="C5" s="906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3">
      <c r="A6" s="929"/>
      <c r="B6" s="926"/>
      <c r="C6" s="926"/>
      <c r="D6" s="957" t="s">
        <v>99</v>
      </c>
      <c r="E6" s="908"/>
      <c r="F6" s="907" t="s">
        <v>255</v>
      </c>
      <c r="G6" s="908"/>
      <c r="H6" s="958" t="s">
        <v>100</v>
      </c>
      <c r="I6" s="958"/>
      <c r="J6" s="958"/>
      <c r="K6" s="908"/>
    </row>
    <row r="7" spans="1:11" s="19" customFormat="1" ht="21" customHeight="1" x14ac:dyDescent="0.3">
      <c r="A7" s="929"/>
      <c r="B7" s="926"/>
      <c r="C7" s="926"/>
      <c r="D7" s="959" t="s">
        <v>8</v>
      </c>
      <c r="E7" s="939" t="s">
        <v>10</v>
      </c>
      <c r="F7" s="959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3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200000000000003" customHeight="1" thickBot="1" x14ac:dyDescent="0.3">
      <c r="A9" s="174">
        <v>1</v>
      </c>
      <c r="B9" s="200" t="s">
        <v>54</v>
      </c>
      <c r="C9" s="201">
        <v>2448193</v>
      </c>
      <c r="D9" s="564">
        <v>93904</v>
      </c>
      <c r="E9" s="202">
        <v>44244</v>
      </c>
      <c r="F9" s="564">
        <v>781470</v>
      </c>
      <c r="G9" s="202">
        <v>1036289</v>
      </c>
      <c r="H9" s="564">
        <v>45418</v>
      </c>
      <c r="I9" s="202">
        <v>398422</v>
      </c>
      <c r="J9" s="564">
        <v>24271</v>
      </c>
      <c r="K9" s="202">
        <v>24175</v>
      </c>
    </row>
    <row r="10" spans="1:11" s="34" customFormat="1" ht="40.200000000000003" customHeight="1" thickTop="1" x14ac:dyDescent="0.25">
      <c r="A10" s="203">
        <v>2</v>
      </c>
      <c r="B10" s="204" t="s">
        <v>103</v>
      </c>
      <c r="C10" s="205">
        <v>2076428</v>
      </c>
      <c r="D10" s="565">
        <v>82623</v>
      </c>
      <c r="E10" s="206">
        <v>41388</v>
      </c>
      <c r="F10" s="565">
        <v>653505</v>
      </c>
      <c r="G10" s="206">
        <v>886028</v>
      </c>
      <c r="H10" s="565">
        <v>37692</v>
      </c>
      <c r="I10" s="206">
        <v>334167</v>
      </c>
      <c r="J10" s="565">
        <v>20562</v>
      </c>
      <c r="K10" s="206">
        <v>20463</v>
      </c>
    </row>
    <row r="11" spans="1:11" s="48" customFormat="1" ht="25.95" customHeight="1" x14ac:dyDescent="0.25">
      <c r="A11" s="207">
        <v>3</v>
      </c>
      <c r="B11" s="208" t="s">
        <v>104</v>
      </c>
      <c r="C11" s="209">
        <v>2041792</v>
      </c>
      <c r="D11" s="415">
        <v>81284</v>
      </c>
      <c r="E11" s="210">
        <v>41206</v>
      </c>
      <c r="F11" s="415">
        <v>637207</v>
      </c>
      <c r="G11" s="210">
        <v>880265</v>
      </c>
      <c r="H11" s="415">
        <v>37395</v>
      </c>
      <c r="I11" s="210">
        <v>324110</v>
      </c>
      <c r="J11" s="415">
        <v>20192</v>
      </c>
      <c r="K11" s="210">
        <v>20133</v>
      </c>
    </row>
    <row r="12" spans="1:11" s="48" customFormat="1" ht="25.95" customHeight="1" x14ac:dyDescent="0.25">
      <c r="A12" s="207">
        <v>4</v>
      </c>
      <c r="B12" s="211" t="s">
        <v>5</v>
      </c>
      <c r="C12" s="209">
        <v>1089533</v>
      </c>
      <c r="D12" s="415">
        <v>61212</v>
      </c>
      <c r="E12" s="210">
        <v>20949</v>
      </c>
      <c r="F12" s="415">
        <v>364326</v>
      </c>
      <c r="G12" s="210">
        <v>387156</v>
      </c>
      <c r="H12" s="415">
        <v>18277</v>
      </c>
      <c r="I12" s="210">
        <v>211591</v>
      </c>
      <c r="J12" s="415">
        <v>13037</v>
      </c>
      <c r="K12" s="210">
        <v>12985</v>
      </c>
    </row>
    <row r="13" spans="1:11" s="48" customFormat="1" ht="25.95" customHeight="1" x14ac:dyDescent="0.25">
      <c r="A13" s="207">
        <v>5</v>
      </c>
      <c r="B13" s="211" t="s">
        <v>6</v>
      </c>
      <c r="C13" s="209">
        <v>952259</v>
      </c>
      <c r="D13" s="415">
        <v>20072</v>
      </c>
      <c r="E13" s="210">
        <v>20257</v>
      </c>
      <c r="F13" s="415">
        <v>272881</v>
      </c>
      <c r="G13" s="210">
        <v>493109</v>
      </c>
      <c r="H13" s="415">
        <v>19118</v>
      </c>
      <c r="I13" s="210">
        <v>112519</v>
      </c>
      <c r="J13" s="415">
        <v>7155</v>
      </c>
      <c r="K13" s="210">
        <v>7148</v>
      </c>
    </row>
    <row r="14" spans="1:11" s="48" customFormat="1" ht="25.95" customHeight="1" x14ac:dyDescent="0.25">
      <c r="A14" s="207">
        <v>6</v>
      </c>
      <c r="B14" s="208" t="s">
        <v>489</v>
      </c>
      <c r="C14" s="209">
        <v>34636</v>
      </c>
      <c r="D14" s="415">
        <v>1339</v>
      </c>
      <c r="E14" s="210">
        <v>182</v>
      </c>
      <c r="F14" s="415">
        <v>16298</v>
      </c>
      <c r="G14" s="210">
        <v>5763</v>
      </c>
      <c r="H14" s="415">
        <v>297</v>
      </c>
      <c r="I14" s="210">
        <v>10057</v>
      </c>
      <c r="J14" s="415">
        <v>370</v>
      </c>
      <c r="K14" s="210">
        <v>330</v>
      </c>
    </row>
    <row r="15" spans="1:11" s="48" customFormat="1" ht="25.95" customHeight="1" x14ac:dyDescent="0.25">
      <c r="A15" s="207">
        <v>7</v>
      </c>
      <c r="B15" s="211" t="s">
        <v>488</v>
      </c>
      <c r="C15" s="209">
        <v>18822</v>
      </c>
      <c r="D15" s="415">
        <v>924</v>
      </c>
      <c r="E15" s="210">
        <v>159</v>
      </c>
      <c r="F15" s="415">
        <v>8380</v>
      </c>
      <c r="G15" s="210">
        <v>4436</v>
      </c>
      <c r="H15" s="415">
        <v>234</v>
      </c>
      <c r="I15" s="210">
        <v>4297</v>
      </c>
      <c r="J15" s="415">
        <v>214</v>
      </c>
      <c r="K15" s="210">
        <v>178</v>
      </c>
    </row>
    <row r="16" spans="1:11" s="48" customFormat="1" ht="25.95" customHeight="1" x14ac:dyDescent="0.25">
      <c r="A16" s="207">
        <v>8</v>
      </c>
      <c r="B16" s="211" t="s">
        <v>193</v>
      </c>
      <c r="C16" s="209">
        <v>15814</v>
      </c>
      <c r="D16" s="415">
        <v>415</v>
      </c>
      <c r="E16" s="210">
        <v>23</v>
      </c>
      <c r="F16" s="415">
        <v>7918</v>
      </c>
      <c r="G16" s="210">
        <v>1327</v>
      </c>
      <c r="H16" s="415">
        <v>63</v>
      </c>
      <c r="I16" s="210">
        <v>5760</v>
      </c>
      <c r="J16" s="415">
        <v>156</v>
      </c>
      <c r="K16" s="210">
        <v>152</v>
      </c>
    </row>
    <row r="17" spans="1:11" s="34" customFormat="1" ht="40.200000000000003" customHeight="1" x14ac:dyDescent="0.25">
      <c r="A17" s="212">
        <v>9</v>
      </c>
      <c r="B17" s="213" t="s">
        <v>524</v>
      </c>
      <c r="C17" s="214">
        <v>371765</v>
      </c>
      <c r="D17" s="412">
        <v>11281</v>
      </c>
      <c r="E17" s="215">
        <v>2856</v>
      </c>
      <c r="F17" s="412">
        <v>127965</v>
      </c>
      <c r="G17" s="215">
        <v>150261</v>
      </c>
      <c r="H17" s="412">
        <v>7726</v>
      </c>
      <c r="I17" s="215">
        <v>64255</v>
      </c>
      <c r="J17" s="412">
        <v>3709</v>
      </c>
      <c r="K17" s="215">
        <v>3712</v>
      </c>
    </row>
    <row r="18" spans="1:11" s="48" customFormat="1" ht="25.95" customHeight="1" x14ac:dyDescent="0.25">
      <c r="A18" s="207">
        <v>10</v>
      </c>
      <c r="B18" s="211" t="s">
        <v>490</v>
      </c>
      <c r="C18" s="209">
        <v>207574</v>
      </c>
      <c r="D18" s="415">
        <v>6477</v>
      </c>
      <c r="E18" s="210">
        <v>1855</v>
      </c>
      <c r="F18" s="415">
        <v>85747</v>
      </c>
      <c r="G18" s="210">
        <v>70232</v>
      </c>
      <c r="H18" s="415">
        <v>2626</v>
      </c>
      <c r="I18" s="210">
        <v>36907</v>
      </c>
      <c r="J18" s="415">
        <v>1836</v>
      </c>
      <c r="K18" s="210">
        <v>1894</v>
      </c>
    </row>
    <row r="19" spans="1:11" s="48" customFormat="1" ht="25.95" customHeight="1" x14ac:dyDescent="0.25">
      <c r="A19" s="217">
        <v>11</v>
      </c>
      <c r="B19" s="384" t="s">
        <v>491</v>
      </c>
      <c r="C19" s="132">
        <v>164191</v>
      </c>
      <c r="D19" s="418">
        <v>4804</v>
      </c>
      <c r="E19" s="134">
        <v>1001</v>
      </c>
      <c r="F19" s="418">
        <v>42218</v>
      </c>
      <c r="G19" s="134">
        <v>80029</v>
      </c>
      <c r="H19" s="418">
        <v>5100</v>
      </c>
      <c r="I19" s="134">
        <v>27348</v>
      </c>
      <c r="J19" s="418">
        <v>1873</v>
      </c>
      <c r="K19" s="134">
        <v>1818</v>
      </c>
    </row>
    <row r="20" spans="1:11" ht="17.399999999999999" customHeight="1" x14ac:dyDescent="0.3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3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3">
      <c r="A6" s="929"/>
      <c r="B6" s="926"/>
      <c r="C6" s="926"/>
      <c r="D6" s="960" t="s">
        <v>257</v>
      </c>
      <c r="E6" s="944"/>
      <c r="F6" s="960" t="s">
        <v>258</v>
      </c>
      <c r="G6" s="936"/>
      <c r="H6" s="960" t="s">
        <v>259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3">
      <c r="A7" s="929"/>
      <c r="B7" s="926"/>
      <c r="C7" s="926"/>
      <c r="D7" s="942"/>
      <c r="E7" s="945"/>
      <c r="F7" s="961"/>
      <c r="G7" s="953"/>
      <c r="H7" s="961"/>
      <c r="I7" s="953"/>
      <c r="J7" s="957" t="s">
        <v>201</v>
      </c>
      <c r="K7" s="952"/>
      <c r="L7" s="951" t="s">
        <v>198</v>
      </c>
      <c r="M7" s="952"/>
    </row>
    <row r="8" spans="1:13" s="19" customFormat="1" ht="23.1" customHeight="1" x14ac:dyDescent="0.3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200000000000003" customHeight="1" thickBot="1" x14ac:dyDescent="0.3">
      <c r="A9" s="174">
        <v>1</v>
      </c>
      <c r="B9" s="200" t="s">
        <v>54</v>
      </c>
      <c r="C9" s="219">
        <v>82694</v>
      </c>
      <c r="D9" s="566">
        <v>2154</v>
      </c>
      <c r="E9" s="220">
        <v>1</v>
      </c>
      <c r="F9" s="566">
        <v>23674</v>
      </c>
      <c r="G9" s="221">
        <v>0</v>
      </c>
      <c r="H9" s="566">
        <v>24975</v>
      </c>
      <c r="I9" s="221">
        <v>633</v>
      </c>
      <c r="J9" s="566">
        <v>3174</v>
      </c>
      <c r="K9" s="221">
        <v>7017</v>
      </c>
      <c r="L9" s="566">
        <v>21066</v>
      </c>
      <c r="M9" s="221">
        <v>0</v>
      </c>
    </row>
    <row r="10" spans="1:13" s="34" customFormat="1" ht="40.200000000000003" customHeight="1" thickTop="1" x14ac:dyDescent="0.25">
      <c r="A10" s="203">
        <v>2</v>
      </c>
      <c r="B10" s="204" t="s">
        <v>103</v>
      </c>
      <c r="C10" s="223">
        <v>69852</v>
      </c>
      <c r="D10" s="567">
        <v>2154</v>
      </c>
      <c r="E10" s="224">
        <v>1</v>
      </c>
      <c r="F10" s="567">
        <v>21617</v>
      </c>
      <c r="G10" s="225">
        <v>0</v>
      </c>
      <c r="H10" s="567">
        <v>22612</v>
      </c>
      <c r="I10" s="225">
        <v>607</v>
      </c>
      <c r="J10" s="567">
        <v>2938</v>
      </c>
      <c r="K10" s="225">
        <v>3806</v>
      </c>
      <c r="L10" s="567">
        <v>16117</v>
      </c>
      <c r="M10" s="225">
        <v>0</v>
      </c>
    </row>
    <row r="11" spans="1:13" s="48" customFormat="1" ht="25.95" customHeight="1" x14ac:dyDescent="0.25">
      <c r="A11" s="207">
        <v>3</v>
      </c>
      <c r="B11" s="208" t="s">
        <v>104</v>
      </c>
      <c r="C11" s="226">
        <v>68174</v>
      </c>
      <c r="D11" s="568">
        <v>2123</v>
      </c>
      <c r="E11" s="227">
        <v>1</v>
      </c>
      <c r="F11" s="568">
        <v>21082</v>
      </c>
      <c r="G11" s="228">
        <v>0</v>
      </c>
      <c r="H11" s="568">
        <v>22062</v>
      </c>
      <c r="I11" s="228">
        <v>606</v>
      </c>
      <c r="J11" s="568">
        <v>2846</v>
      </c>
      <c r="K11" s="228">
        <v>3767</v>
      </c>
      <c r="L11" s="568">
        <v>15687</v>
      </c>
      <c r="M11" s="228">
        <v>0</v>
      </c>
    </row>
    <row r="12" spans="1:13" s="48" customFormat="1" ht="25.95" customHeight="1" x14ac:dyDescent="0.25">
      <c r="A12" s="207">
        <v>4</v>
      </c>
      <c r="B12" s="208" t="s">
        <v>28</v>
      </c>
      <c r="C12" s="226">
        <v>39711</v>
      </c>
      <c r="D12" s="568">
        <v>1824</v>
      </c>
      <c r="E12" s="227">
        <v>1</v>
      </c>
      <c r="F12" s="568">
        <v>11151</v>
      </c>
      <c r="G12" s="228">
        <v>0</v>
      </c>
      <c r="H12" s="568">
        <v>9268</v>
      </c>
      <c r="I12" s="228">
        <v>175</v>
      </c>
      <c r="J12" s="568">
        <v>2038</v>
      </c>
      <c r="K12" s="228">
        <v>1727</v>
      </c>
      <c r="L12" s="568">
        <v>13527</v>
      </c>
      <c r="M12" s="228">
        <v>0</v>
      </c>
    </row>
    <row r="13" spans="1:13" s="48" customFormat="1" ht="25.95" customHeight="1" x14ac:dyDescent="0.25">
      <c r="A13" s="207">
        <v>5</v>
      </c>
      <c r="B13" s="208" t="s">
        <v>29</v>
      </c>
      <c r="C13" s="226">
        <v>28463</v>
      </c>
      <c r="D13" s="568">
        <v>299</v>
      </c>
      <c r="E13" s="227">
        <v>0</v>
      </c>
      <c r="F13" s="568">
        <v>9931</v>
      </c>
      <c r="G13" s="228">
        <v>0</v>
      </c>
      <c r="H13" s="568">
        <v>12794</v>
      </c>
      <c r="I13" s="228">
        <v>431</v>
      </c>
      <c r="J13" s="568">
        <v>808</v>
      </c>
      <c r="K13" s="228">
        <v>2040</v>
      </c>
      <c r="L13" s="568">
        <v>2160</v>
      </c>
      <c r="M13" s="228">
        <v>0</v>
      </c>
    </row>
    <row r="14" spans="1:13" s="48" customFormat="1" ht="25.95" customHeight="1" x14ac:dyDescent="0.25">
      <c r="A14" s="207">
        <v>6</v>
      </c>
      <c r="B14" s="208" t="s">
        <v>492</v>
      </c>
      <c r="C14" s="226">
        <v>1678</v>
      </c>
      <c r="D14" s="568">
        <v>31</v>
      </c>
      <c r="E14" s="227">
        <v>0</v>
      </c>
      <c r="F14" s="568">
        <v>535</v>
      </c>
      <c r="G14" s="228">
        <v>0</v>
      </c>
      <c r="H14" s="568">
        <v>550</v>
      </c>
      <c r="I14" s="228">
        <v>1</v>
      </c>
      <c r="J14" s="568">
        <v>92</v>
      </c>
      <c r="K14" s="228">
        <v>39</v>
      </c>
      <c r="L14" s="568">
        <v>430</v>
      </c>
      <c r="M14" s="228">
        <v>0</v>
      </c>
    </row>
    <row r="15" spans="1:13" s="48" customFormat="1" ht="25.95" customHeight="1" x14ac:dyDescent="0.25">
      <c r="A15" s="207">
        <v>7</v>
      </c>
      <c r="B15" s="208" t="s">
        <v>522</v>
      </c>
      <c r="C15" s="226">
        <v>1143</v>
      </c>
      <c r="D15" s="568">
        <v>0</v>
      </c>
      <c r="E15" s="227">
        <v>0</v>
      </c>
      <c r="F15" s="568">
        <v>387</v>
      </c>
      <c r="G15" s="228">
        <v>0</v>
      </c>
      <c r="H15" s="568">
        <v>440</v>
      </c>
      <c r="I15" s="228">
        <v>1</v>
      </c>
      <c r="J15" s="568">
        <v>15</v>
      </c>
      <c r="K15" s="228">
        <v>31</v>
      </c>
      <c r="L15" s="568">
        <v>269</v>
      </c>
      <c r="M15" s="228">
        <v>0</v>
      </c>
    </row>
    <row r="16" spans="1:13" s="48" customFormat="1" ht="25.95" customHeight="1" x14ac:dyDescent="0.25">
      <c r="A16" s="207">
        <v>8</v>
      </c>
      <c r="B16" s="208" t="s">
        <v>194</v>
      </c>
      <c r="C16" s="226">
        <v>535</v>
      </c>
      <c r="D16" s="568">
        <v>31</v>
      </c>
      <c r="E16" s="227">
        <v>0</v>
      </c>
      <c r="F16" s="568">
        <v>148</v>
      </c>
      <c r="G16" s="228">
        <v>0</v>
      </c>
      <c r="H16" s="568">
        <v>110</v>
      </c>
      <c r="I16" s="228">
        <v>0</v>
      </c>
      <c r="J16" s="568">
        <v>77</v>
      </c>
      <c r="K16" s="228">
        <v>8</v>
      </c>
      <c r="L16" s="568">
        <v>161</v>
      </c>
      <c r="M16" s="228">
        <v>0</v>
      </c>
    </row>
    <row r="17" spans="1:13" s="34" customFormat="1" ht="40.200000000000003" customHeight="1" x14ac:dyDescent="0.25">
      <c r="A17" s="212">
        <v>9</v>
      </c>
      <c r="B17" s="213" t="s">
        <v>524</v>
      </c>
      <c r="C17" s="97">
        <v>12842</v>
      </c>
      <c r="D17" s="569">
        <v>0</v>
      </c>
      <c r="E17" s="229">
        <v>0</v>
      </c>
      <c r="F17" s="569">
        <v>2057</v>
      </c>
      <c r="G17" s="230">
        <v>0</v>
      </c>
      <c r="H17" s="569">
        <v>2363</v>
      </c>
      <c r="I17" s="230">
        <v>26</v>
      </c>
      <c r="J17" s="569">
        <v>236</v>
      </c>
      <c r="K17" s="230">
        <v>3211</v>
      </c>
      <c r="L17" s="569">
        <v>4949</v>
      </c>
      <c r="M17" s="230">
        <v>0</v>
      </c>
    </row>
    <row r="18" spans="1:13" s="48" customFormat="1" ht="25.95" customHeight="1" x14ac:dyDescent="0.25">
      <c r="A18" s="207">
        <v>10</v>
      </c>
      <c r="B18" s="208" t="s">
        <v>493</v>
      </c>
      <c r="C18" s="226">
        <v>6601</v>
      </c>
      <c r="D18" s="568">
        <v>0</v>
      </c>
      <c r="E18" s="227">
        <v>0</v>
      </c>
      <c r="F18" s="568">
        <v>1949</v>
      </c>
      <c r="G18" s="228">
        <v>0</v>
      </c>
      <c r="H18" s="568">
        <v>2262</v>
      </c>
      <c r="I18" s="228">
        <v>22</v>
      </c>
      <c r="J18" s="568">
        <v>146</v>
      </c>
      <c r="K18" s="228">
        <v>277</v>
      </c>
      <c r="L18" s="568">
        <v>1945</v>
      </c>
      <c r="M18" s="228">
        <v>0</v>
      </c>
    </row>
    <row r="19" spans="1:13" s="48" customFormat="1" ht="25.95" customHeight="1" x14ac:dyDescent="0.25">
      <c r="A19" s="217">
        <v>11</v>
      </c>
      <c r="B19" s="218" t="s">
        <v>494</v>
      </c>
      <c r="C19" s="125">
        <v>6241</v>
      </c>
      <c r="D19" s="539">
        <v>0</v>
      </c>
      <c r="E19" s="126">
        <v>0</v>
      </c>
      <c r="F19" s="539">
        <v>108</v>
      </c>
      <c r="G19" s="127">
        <v>0</v>
      </c>
      <c r="H19" s="539">
        <v>101</v>
      </c>
      <c r="I19" s="127">
        <v>4</v>
      </c>
      <c r="J19" s="539">
        <v>90</v>
      </c>
      <c r="K19" s="127">
        <v>2934</v>
      </c>
      <c r="L19" s="539">
        <v>3004</v>
      </c>
      <c r="M19" s="127">
        <v>0</v>
      </c>
    </row>
    <row r="20" spans="1:13" x14ac:dyDescent="0.3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3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7" t="s">
        <v>120</v>
      </c>
      <c r="C7" s="251" t="s">
        <v>407</v>
      </c>
      <c r="D7" s="571">
        <v>2448193</v>
      </c>
      <c r="E7" s="577">
        <v>1993592</v>
      </c>
      <c r="F7" s="252">
        <v>454601</v>
      </c>
      <c r="G7" s="571">
        <v>1295</v>
      </c>
      <c r="H7" s="577">
        <v>1449</v>
      </c>
      <c r="I7" s="252">
        <v>623</v>
      </c>
      <c r="K7" s="254"/>
      <c r="L7" s="255"/>
      <c r="M7" s="255"/>
      <c r="N7" s="255"/>
    </row>
    <row r="8" spans="1:14" s="259" customFormat="1" ht="30" customHeight="1" x14ac:dyDescent="0.25">
      <c r="A8" s="256">
        <v>2</v>
      </c>
      <c r="B8" s="968"/>
      <c r="C8" s="257" t="s">
        <v>113</v>
      </c>
      <c r="D8" s="572">
        <v>138148</v>
      </c>
      <c r="E8" s="578">
        <v>120151</v>
      </c>
      <c r="F8" s="258">
        <v>17997</v>
      </c>
      <c r="G8" s="572">
        <v>1259</v>
      </c>
      <c r="H8" s="578">
        <v>1315</v>
      </c>
      <c r="I8" s="258">
        <v>880</v>
      </c>
      <c r="K8" s="260"/>
      <c r="L8" s="261"/>
      <c r="M8" s="261"/>
      <c r="N8" s="261"/>
    </row>
    <row r="9" spans="1:14" s="259" customFormat="1" ht="22.2" customHeight="1" x14ac:dyDescent="0.25">
      <c r="A9" s="256">
        <v>3</v>
      </c>
      <c r="B9" s="968"/>
      <c r="C9" s="262" t="s">
        <v>114</v>
      </c>
      <c r="D9" s="572">
        <v>1817759</v>
      </c>
      <c r="E9" s="578">
        <v>1470835</v>
      </c>
      <c r="F9" s="258">
        <v>346924</v>
      </c>
      <c r="G9" s="572">
        <v>1441</v>
      </c>
      <c r="H9" s="578">
        <v>1618</v>
      </c>
      <c r="I9" s="258">
        <v>689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8"/>
      <c r="C10" s="262" t="s">
        <v>115</v>
      </c>
      <c r="D10" s="572">
        <v>1735065</v>
      </c>
      <c r="E10" s="578">
        <v>1396665</v>
      </c>
      <c r="F10" s="258">
        <v>338400</v>
      </c>
      <c r="G10" s="572">
        <v>1399</v>
      </c>
      <c r="H10" s="578">
        <v>1576</v>
      </c>
      <c r="I10" s="258">
        <v>670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8"/>
      <c r="C11" s="262" t="s">
        <v>116</v>
      </c>
      <c r="D11" s="572">
        <v>2155</v>
      </c>
      <c r="E11" s="578">
        <v>2098</v>
      </c>
      <c r="F11" s="258">
        <v>57</v>
      </c>
      <c r="G11" s="572">
        <v>2504</v>
      </c>
      <c r="H11" s="578">
        <v>2511</v>
      </c>
      <c r="I11" s="258">
        <v>2229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8"/>
      <c r="C13" s="262" t="s">
        <v>202</v>
      </c>
      <c r="D13" s="572">
        <v>23674</v>
      </c>
      <c r="E13" s="578">
        <v>18901</v>
      </c>
      <c r="F13" s="258">
        <v>4773</v>
      </c>
      <c r="G13" s="572">
        <v>2043</v>
      </c>
      <c r="H13" s="578">
        <v>2254</v>
      </c>
      <c r="I13" s="258">
        <v>1204</v>
      </c>
      <c r="K13" s="260"/>
      <c r="L13" s="261"/>
      <c r="M13" s="261"/>
      <c r="N13" s="261"/>
    </row>
    <row r="14" spans="1:14" s="259" customFormat="1" ht="14.25" customHeight="1" x14ac:dyDescent="0.25">
      <c r="A14" s="256">
        <v>8</v>
      </c>
      <c r="B14" s="968"/>
      <c r="C14" s="262" t="s">
        <v>203</v>
      </c>
      <c r="D14" s="572">
        <v>25608</v>
      </c>
      <c r="E14" s="578">
        <v>23778</v>
      </c>
      <c r="F14" s="258">
        <v>1830</v>
      </c>
      <c r="G14" s="572">
        <v>2785</v>
      </c>
      <c r="H14" s="578">
        <v>2876</v>
      </c>
      <c r="I14" s="258">
        <v>1606</v>
      </c>
      <c r="K14" s="260"/>
      <c r="L14" s="261"/>
      <c r="M14" s="261"/>
      <c r="N14" s="261"/>
    </row>
    <row r="15" spans="1:14" s="259" customFormat="1" ht="13.5" customHeight="1" x14ac:dyDescent="0.25">
      <c r="A15" s="256">
        <v>9</v>
      </c>
      <c r="B15" s="968"/>
      <c r="C15" s="257" t="s">
        <v>204</v>
      </c>
      <c r="D15" s="572">
        <v>31257</v>
      </c>
      <c r="E15" s="578">
        <v>29393</v>
      </c>
      <c r="F15" s="258">
        <v>1864</v>
      </c>
      <c r="G15" s="572">
        <v>2129</v>
      </c>
      <c r="H15" s="578">
        <v>2146</v>
      </c>
      <c r="I15" s="258">
        <v>1857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8"/>
      <c r="C16" s="262" t="s">
        <v>187</v>
      </c>
      <c r="D16" s="572">
        <v>398422</v>
      </c>
      <c r="E16" s="578">
        <v>321131</v>
      </c>
      <c r="F16" s="258">
        <v>77291</v>
      </c>
      <c r="G16" s="572">
        <v>854</v>
      </c>
      <c r="H16" s="578">
        <v>980</v>
      </c>
      <c r="I16" s="258">
        <v>329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8"/>
      <c r="C17" s="262" t="s">
        <v>188</v>
      </c>
      <c r="D17" s="572">
        <v>45418</v>
      </c>
      <c r="E17" s="578">
        <v>39657</v>
      </c>
      <c r="F17" s="258">
        <v>5761</v>
      </c>
      <c r="G17" s="572">
        <v>382</v>
      </c>
      <c r="H17" s="578">
        <v>410</v>
      </c>
      <c r="I17" s="258">
        <v>194</v>
      </c>
      <c r="K17" s="260"/>
      <c r="L17" s="261"/>
      <c r="M17" s="261"/>
      <c r="N17" s="261"/>
    </row>
    <row r="18" spans="1:14" s="259" customFormat="1" ht="22.2" customHeight="1" thickBot="1" x14ac:dyDescent="0.3">
      <c r="A18" s="263">
        <v>12</v>
      </c>
      <c r="B18" s="969"/>
      <c r="C18" s="264" t="s">
        <v>189</v>
      </c>
      <c r="D18" s="573">
        <v>48446</v>
      </c>
      <c r="E18" s="579">
        <v>41818</v>
      </c>
      <c r="F18" s="265">
        <v>6628</v>
      </c>
      <c r="G18" s="573">
        <v>420</v>
      </c>
      <c r="H18" s="579">
        <v>449</v>
      </c>
      <c r="I18" s="265">
        <v>232</v>
      </c>
      <c r="K18" s="260"/>
      <c r="L18" s="261"/>
      <c r="M18" s="261"/>
      <c r="N18" s="261"/>
    </row>
    <row r="19" spans="1:14" s="253" customFormat="1" ht="20.399999999999999" customHeight="1" thickTop="1" x14ac:dyDescent="0.25">
      <c r="A19" s="266">
        <v>13</v>
      </c>
      <c r="B19" s="970" t="s">
        <v>260</v>
      </c>
      <c r="C19" s="267" t="s">
        <v>407</v>
      </c>
      <c r="D19" s="574">
        <v>2076428</v>
      </c>
      <c r="E19" s="580">
        <v>1656126</v>
      </c>
      <c r="F19" s="268">
        <v>420302</v>
      </c>
      <c r="G19" s="574">
        <v>1308</v>
      </c>
      <c r="H19" s="580">
        <v>1484</v>
      </c>
      <c r="I19" s="268">
        <v>615</v>
      </c>
      <c r="K19" s="254"/>
      <c r="L19" s="255"/>
      <c r="M19" s="255"/>
      <c r="N19" s="255"/>
    </row>
    <row r="20" spans="1:14" s="259" customFormat="1" ht="30" customHeight="1" x14ac:dyDescent="0.25">
      <c r="A20" s="256">
        <v>14</v>
      </c>
      <c r="B20" s="963"/>
      <c r="C20" s="257" t="s">
        <v>118</v>
      </c>
      <c r="D20" s="572">
        <v>124011</v>
      </c>
      <c r="E20" s="578">
        <v>107446</v>
      </c>
      <c r="F20" s="258">
        <v>16565</v>
      </c>
      <c r="G20" s="572">
        <v>1253</v>
      </c>
      <c r="H20" s="578">
        <v>1310</v>
      </c>
      <c r="I20" s="258">
        <v>885</v>
      </c>
      <c r="K20" s="260"/>
      <c r="L20" s="261"/>
      <c r="M20" s="261"/>
      <c r="N20" s="261"/>
    </row>
    <row r="21" spans="1:14" s="259" customFormat="1" ht="22.2" customHeight="1" x14ac:dyDescent="0.25">
      <c r="A21" s="256">
        <v>15</v>
      </c>
      <c r="B21" s="963"/>
      <c r="C21" s="262" t="s">
        <v>114</v>
      </c>
      <c r="D21" s="572">
        <v>1539533</v>
      </c>
      <c r="E21" s="578">
        <v>1222252</v>
      </c>
      <c r="F21" s="258">
        <v>317281</v>
      </c>
      <c r="G21" s="572">
        <v>1457</v>
      </c>
      <c r="H21" s="578">
        <v>1657</v>
      </c>
      <c r="I21" s="258">
        <v>685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62" t="s">
        <v>115</v>
      </c>
      <c r="D22" s="572">
        <v>1469681</v>
      </c>
      <c r="E22" s="578">
        <v>1160288</v>
      </c>
      <c r="F22" s="258">
        <v>309393</v>
      </c>
      <c r="G22" s="572">
        <v>1412</v>
      </c>
      <c r="H22" s="578">
        <v>1611</v>
      </c>
      <c r="I22" s="258">
        <v>666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62" t="s">
        <v>116</v>
      </c>
      <c r="D23" s="572">
        <v>2155</v>
      </c>
      <c r="E23" s="578">
        <v>2098</v>
      </c>
      <c r="F23" s="258">
        <v>57</v>
      </c>
      <c r="G23" s="572">
        <v>2504</v>
      </c>
      <c r="H23" s="578">
        <v>2511</v>
      </c>
      <c r="I23" s="258">
        <v>2229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62" t="s">
        <v>202</v>
      </c>
      <c r="D25" s="572">
        <v>21617</v>
      </c>
      <c r="E25" s="578">
        <v>17117</v>
      </c>
      <c r="F25" s="258">
        <v>4500</v>
      </c>
      <c r="G25" s="572">
        <v>2044</v>
      </c>
      <c r="H25" s="578">
        <v>2270</v>
      </c>
      <c r="I25" s="258">
        <v>1183</v>
      </c>
      <c r="K25" s="260"/>
      <c r="L25" s="261"/>
      <c r="M25" s="261"/>
      <c r="N25" s="261"/>
    </row>
    <row r="26" spans="1:14" s="259" customFormat="1" ht="14.25" customHeight="1" x14ac:dyDescent="0.25">
      <c r="A26" s="256">
        <v>20</v>
      </c>
      <c r="B26" s="963"/>
      <c r="C26" s="262" t="s">
        <v>203</v>
      </c>
      <c r="D26" s="572">
        <v>23219</v>
      </c>
      <c r="E26" s="578">
        <v>21542</v>
      </c>
      <c r="F26" s="258">
        <v>1677</v>
      </c>
      <c r="G26" s="572">
        <v>2805</v>
      </c>
      <c r="H26" s="578">
        <v>2903</v>
      </c>
      <c r="I26" s="258">
        <v>1550</v>
      </c>
      <c r="K26" s="260"/>
      <c r="L26" s="261"/>
      <c r="M26" s="261"/>
      <c r="N26" s="261"/>
    </row>
    <row r="27" spans="1:14" s="259" customFormat="1" ht="13.5" customHeight="1" x14ac:dyDescent="0.25">
      <c r="A27" s="256">
        <v>21</v>
      </c>
      <c r="B27" s="963"/>
      <c r="C27" s="257" t="s">
        <v>204</v>
      </c>
      <c r="D27" s="572">
        <v>22861</v>
      </c>
      <c r="E27" s="578">
        <v>21207</v>
      </c>
      <c r="F27" s="258">
        <v>1654</v>
      </c>
      <c r="G27" s="572">
        <v>2300</v>
      </c>
      <c r="H27" s="578">
        <v>2333</v>
      </c>
      <c r="I27" s="258">
        <v>1878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334167</v>
      </c>
      <c r="E28" s="578">
        <v>259309</v>
      </c>
      <c r="F28" s="258">
        <v>74858</v>
      </c>
      <c r="G28" s="572">
        <v>857</v>
      </c>
      <c r="H28" s="578">
        <v>1012</v>
      </c>
      <c r="I28" s="258">
        <v>319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37692</v>
      </c>
      <c r="E29" s="578">
        <v>32289</v>
      </c>
      <c r="F29" s="258">
        <v>5403</v>
      </c>
      <c r="G29" s="572">
        <v>388</v>
      </c>
      <c r="H29" s="578">
        <v>420</v>
      </c>
      <c r="I29" s="258">
        <v>193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70" t="s">
        <v>189</v>
      </c>
      <c r="D30" s="575">
        <v>41025</v>
      </c>
      <c r="E30" s="581">
        <v>34830</v>
      </c>
      <c r="F30" s="271">
        <v>6195</v>
      </c>
      <c r="G30" s="575">
        <v>414</v>
      </c>
      <c r="H30" s="581">
        <v>447</v>
      </c>
      <c r="I30" s="271">
        <v>231</v>
      </c>
      <c r="K30" s="260"/>
      <c r="L30" s="261"/>
      <c r="M30" s="261"/>
      <c r="N30" s="261"/>
    </row>
    <row r="31" spans="1:14" s="253" customFormat="1" ht="20.399999999999999" customHeight="1" x14ac:dyDescent="0.25">
      <c r="A31" s="250">
        <v>25</v>
      </c>
      <c r="B31" s="962" t="s">
        <v>261</v>
      </c>
      <c r="C31" s="272" t="s">
        <v>407</v>
      </c>
      <c r="D31" s="571">
        <v>371765</v>
      </c>
      <c r="E31" s="577">
        <v>337466</v>
      </c>
      <c r="F31" s="252">
        <v>34299</v>
      </c>
      <c r="G31" s="571">
        <v>1224</v>
      </c>
      <c r="H31" s="577">
        <v>1276</v>
      </c>
      <c r="I31" s="252">
        <v>720</v>
      </c>
      <c r="K31" s="254"/>
      <c r="L31" s="255"/>
      <c r="M31" s="255"/>
      <c r="N31" s="255"/>
    </row>
    <row r="32" spans="1:14" s="259" customFormat="1" ht="30" customHeight="1" x14ac:dyDescent="0.25">
      <c r="A32" s="256">
        <v>26</v>
      </c>
      <c r="B32" s="963"/>
      <c r="C32" s="257" t="s">
        <v>190</v>
      </c>
      <c r="D32" s="572">
        <v>14137</v>
      </c>
      <c r="E32" s="578">
        <v>12705</v>
      </c>
      <c r="F32" s="258">
        <v>1432</v>
      </c>
      <c r="G32" s="572">
        <v>1306</v>
      </c>
      <c r="H32" s="578">
        <v>1362</v>
      </c>
      <c r="I32" s="258">
        <v>812</v>
      </c>
      <c r="K32" s="260"/>
      <c r="L32" s="261"/>
      <c r="M32" s="261"/>
      <c r="N32" s="261"/>
    </row>
    <row r="33" spans="1:14" s="259" customFormat="1" ht="22.2" customHeight="1" x14ac:dyDescent="0.25">
      <c r="A33" s="256">
        <v>27</v>
      </c>
      <c r="B33" s="963"/>
      <c r="C33" s="262" t="s">
        <v>114</v>
      </c>
      <c r="D33" s="572">
        <v>278226</v>
      </c>
      <c r="E33" s="578">
        <v>248583</v>
      </c>
      <c r="F33" s="258">
        <v>29643</v>
      </c>
      <c r="G33" s="572">
        <v>1354</v>
      </c>
      <c r="H33" s="578">
        <v>1427</v>
      </c>
      <c r="I33" s="258">
        <v>736</v>
      </c>
      <c r="K33" s="260"/>
      <c r="L33" s="261"/>
      <c r="M33" s="261"/>
      <c r="N33" s="261"/>
    </row>
    <row r="34" spans="1:14" s="259" customFormat="1" ht="13.95" customHeight="1" x14ac:dyDescent="0.25">
      <c r="A34" s="256">
        <v>28</v>
      </c>
      <c r="B34" s="963"/>
      <c r="C34" s="262" t="s">
        <v>115</v>
      </c>
      <c r="D34" s="572">
        <v>265384</v>
      </c>
      <c r="E34" s="578">
        <v>236377</v>
      </c>
      <c r="F34" s="258">
        <v>29007</v>
      </c>
      <c r="G34" s="572">
        <v>1327</v>
      </c>
      <c r="H34" s="578">
        <v>1403</v>
      </c>
      <c r="I34" s="258">
        <v>714</v>
      </c>
      <c r="K34" s="260"/>
      <c r="L34" s="261"/>
      <c r="M34" s="261"/>
      <c r="N34" s="261"/>
    </row>
    <row r="35" spans="1:14" s="259" customFormat="1" ht="13.95" customHeight="1" x14ac:dyDescent="0.25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5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5" customHeight="1" x14ac:dyDescent="0.25">
      <c r="A37" s="256">
        <v>31</v>
      </c>
      <c r="B37" s="963"/>
      <c r="C37" s="262" t="s">
        <v>202</v>
      </c>
      <c r="D37" s="572">
        <v>2057</v>
      </c>
      <c r="E37" s="578">
        <v>1784</v>
      </c>
      <c r="F37" s="258">
        <v>273</v>
      </c>
      <c r="G37" s="572">
        <v>2032</v>
      </c>
      <c r="H37" s="578">
        <v>2104</v>
      </c>
      <c r="I37" s="258">
        <v>1556</v>
      </c>
      <c r="K37" s="260"/>
      <c r="L37" s="261"/>
      <c r="M37" s="261"/>
      <c r="N37" s="261"/>
    </row>
    <row r="38" spans="1:14" s="259" customFormat="1" ht="14.25" customHeight="1" x14ac:dyDescent="0.25">
      <c r="A38" s="256">
        <v>32</v>
      </c>
      <c r="B38" s="963"/>
      <c r="C38" s="262" t="s">
        <v>203</v>
      </c>
      <c r="D38" s="572">
        <v>2389</v>
      </c>
      <c r="E38" s="578">
        <v>2236</v>
      </c>
      <c r="F38" s="258">
        <v>153</v>
      </c>
      <c r="G38" s="572">
        <v>2593</v>
      </c>
      <c r="H38" s="578">
        <v>2618</v>
      </c>
      <c r="I38" s="258">
        <v>2218</v>
      </c>
      <c r="K38" s="260"/>
      <c r="L38" s="261"/>
      <c r="M38" s="261"/>
      <c r="N38" s="261"/>
    </row>
    <row r="39" spans="1:14" s="259" customFormat="1" ht="13.5" customHeight="1" x14ac:dyDescent="0.25">
      <c r="A39" s="256">
        <v>33</v>
      </c>
      <c r="B39" s="963"/>
      <c r="C39" s="257" t="s">
        <v>204</v>
      </c>
      <c r="D39" s="572">
        <v>8396</v>
      </c>
      <c r="E39" s="578">
        <v>8186</v>
      </c>
      <c r="F39" s="258">
        <v>210</v>
      </c>
      <c r="G39" s="572">
        <v>1662</v>
      </c>
      <c r="H39" s="578">
        <v>1662</v>
      </c>
      <c r="I39" s="258">
        <v>1690</v>
      </c>
      <c r="K39" s="260"/>
      <c r="L39" s="261"/>
      <c r="M39" s="261"/>
      <c r="N39" s="261"/>
    </row>
    <row r="40" spans="1:14" s="259" customFormat="1" ht="22.2" customHeight="1" x14ac:dyDescent="0.25">
      <c r="A40" s="256">
        <v>34</v>
      </c>
      <c r="B40" s="963"/>
      <c r="C40" s="262" t="s">
        <v>187</v>
      </c>
      <c r="D40" s="572">
        <v>64255</v>
      </c>
      <c r="E40" s="578">
        <v>61822</v>
      </c>
      <c r="F40" s="258">
        <v>2433</v>
      </c>
      <c r="G40" s="572">
        <v>840</v>
      </c>
      <c r="H40" s="578">
        <v>849</v>
      </c>
      <c r="I40" s="258">
        <v>620</v>
      </c>
      <c r="K40" s="260"/>
      <c r="L40" s="261"/>
      <c r="M40" s="261"/>
      <c r="N40" s="261"/>
    </row>
    <row r="41" spans="1:14" s="259" customFormat="1" ht="22.2" customHeight="1" x14ac:dyDescent="0.25">
      <c r="A41" s="256">
        <v>35</v>
      </c>
      <c r="B41" s="963"/>
      <c r="C41" s="262" t="s">
        <v>188</v>
      </c>
      <c r="D41" s="572">
        <v>7726</v>
      </c>
      <c r="E41" s="578">
        <v>7368</v>
      </c>
      <c r="F41" s="258">
        <v>358</v>
      </c>
      <c r="G41" s="572">
        <v>357</v>
      </c>
      <c r="H41" s="578">
        <v>364</v>
      </c>
      <c r="I41" s="258">
        <v>208</v>
      </c>
      <c r="K41" s="260"/>
      <c r="L41" s="261"/>
      <c r="M41" s="261"/>
      <c r="N41" s="261"/>
    </row>
    <row r="42" spans="1:14" s="259" customFormat="1" ht="22.2" customHeight="1" x14ac:dyDescent="0.25">
      <c r="A42" s="269">
        <v>36</v>
      </c>
      <c r="B42" s="964"/>
      <c r="C42" s="270" t="s">
        <v>189</v>
      </c>
      <c r="D42" s="575">
        <v>7421</v>
      </c>
      <c r="E42" s="581">
        <v>6988</v>
      </c>
      <c r="F42" s="271">
        <v>433</v>
      </c>
      <c r="G42" s="575">
        <v>448</v>
      </c>
      <c r="H42" s="581">
        <v>461</v>
      </c>
      <c r="I42" s="271">
        <v>246</v>
      </c>
      <c r="K42" s="260"/>
      <c r="L42" s="261"/>
      <c r="M42" s="261"/>
      <c r="N42" s="261"/>
    </row>
    <row r="43" spans="1:14" ht="18" customHeight="1" x14ac:dyDescent="0.3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5">
      <c r="A7" s="275">
        <v>1</v>
      </c>
      <c r="B7" s="962" t="s">
        <v>262</v>
      </c>
      <c r="C7" s="276" t="s">
        <v>407</v>
      </c>
      <c r="D7" s="571">
        <v>1089533</v>
      </c>
      <c r="E7" s="583">
        <v>804734</v>
      </c>
      <c r="F7" s="277">
        <v>284799</v>
      </c>
      <c r="G7" s="571">
        <v>1012</v>
      </c>
      <c r="H7" s="583">
        <v>1207</v>
      </c>
      <c r="I7" s="277">
        <v>460</v>
      </c>
      <c r="K7" s="279"/>
      <c r="L7" s="280"/>
      <c r="M7" s="280"/>
      <c r="N7" s="280"/>
    </row>
    <row r="8" spans="1:14" s="282" customFormat="1" ht="18" customHeight="1" x14ac:dyDescent="0.25">
      <c r="A8" s="281">
        <v>2</v>
      </c>
      <c r="B8" s="971"/>
      <c r="C8" s="257" t="s">
        <v>119</v>
      </c>
      <c r="D8" s="572">
        <v>82161</v>
      </c>
      <c r="E8" s="578">
        <v>69288</v>
      </c>
      <c r="F8" s="258">
        <v>12873</v>
      </c>
      <c r="G8" s="572">
        <v>1175</v>
      </c>
      <c r="H8" s="578">
        <v>1235</v>
      </c>
      <c r="I8" s="258">
        <v>852</v>
      </c>
      <c r="K8" s="283"/>
      <c r="L8" s="284"/>
      <c r="M8" s="284"/>
      <c r="N8" s="284"/>
    </row>
    <row r="9" spans="1:14" s="282" customFormat="1" ht="15.75" customHeight="1" x14ac:dyDescent="0.25">
      <c r="A9" s="281">
        <v>3</v>
      </c>
      <c r="B9" s="971"/>
      <c r="C9" s="257" t="s">
        <v>114</v>
      </c>
      <c r="D9" s="572">
        <v>751482</v>
      </c>
      <c r="E9" s="578">
        <v>546398</v>
      </c>
      <c r="F9" s="258">
        <v>205084</v>
      </c>
      <c r="G9" s="572">
        <v>1117</v>
      </c>
      <c r="H9" s="578">
        <v>1346</v>
      </c>
      <c r="I9" s="258">
        <v>508</v>
      </c>
      <c r="K9" s="283"/>
      <c r="L9" s="284"/>
      <c r="M9" s="284"/>
      <c r="N9" s="284"/>
    </row>
    <row r="10" spans="1:14" s="282" customFormat="1" ht="14.25" customHeight="1" x14ac:dyDescent="0.25">
      <c r="A10" s="281">
        <v>4</v>
      </c>
      <c r="B10" s="971"/>
      <c r="C10" s="257" t="s">
        <v>115</v>
      </c>
      <c r="D10" s="572">
        <v>711771</v>
      </c>
      <c r="E10" s="578">
        <v>512740</v>
      </c>
      <c r="F10" s="258">
        <v>199031</v>
      </c>
      <c r="G10" s="572">
        <v>1064</v>
      </c>
      <c r="H10" s="578">
        <v>1289</v>
      </c>
      <c r="I10" s="258">
        <v>485</v>
      </c>
      <c r="K10" s="283"/>
      <c r="L10" s="284"/>
      <c r="M10" s="284"/>
      <c r="N10" s="284"/>
    </row>
    <row r="11" spans="1:14" s="282" customFormat="1" ht="14.25" customHeight="1" x14ac:dyDescent="0.25">
      <c r="A11" s="281">
        <v>5</v>
      </c>
      <c r="B11" s="971"/>
      <c r="C11" s="257" t="s">
        <v>116</v>
      </c>
      <c r="D11" s="572">
        <v>1825</v>
      </c>
      <c r="E11" s="578">
        <v>1769</v>
      </c>
      <c r="F11" s="258">
        <v>56</v>
      </c>
      <c r="G11" s="572">
        <v>2451</v>
      </c>
      <c r="H11" s="578">
        <v>2458</v>
      </c>
      <c r="I11" s="258">
        <v>2220</v>
      </c>
      <c r="K11" s="283"/>
      <c r="L11" s="284"/>
      <c r="M11" s="284"/>
      <c r="N11" s="284"/>
    </row>
    <row r="12" spans="1:14" s="282" customFormat="1" ht="30" customHeight="1" x14ac:dyDescent="0.25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5">
      <c r="A13" s="281">
        <v>7</v>
      </c>
      <c r="B13" s="971"/>
      <c r="C13" s="257" t="s">
        <v>202</v>
      </c>
      <c r="D13" s="572">
        <v>11151</v>
      </c>
      <c r="E13" s="578">
        <v>7711</v>
      </c>
      <c r="F13" s="258">
        <v>3440</v>
      </c>
      <c r="G13" s="572">
        <v>1549</v>
      </c>
      <c r="H13" s="578">
        <v>1786</v>
      </c>
      <c r="I13" s="258">
        <v>1018</v>
      </c>
      <c r="K13" s="283"/>
      <c r="L13" s="284"/>
      <c r="M13" s="284"/>
      <c r="N13" s="284"/>
    </row>
    <row r="14" spans="1:14" s="282" customFormat="1" ht="14.25" customHeight="1" x14ac:dyDescent="0.25">
      <c r="A14" s="281">
        <v>8</v>
      </c>
      <c r="B14" s="971"/>
      <c r="C14" s="257" t="s">
        <v>203</v>
      </c>
      <c r="D14" s="572">
        <v>9443</v>
      </c>
      <c r="E14" s="578">
        <v>8368</v>
      </c>
      <c r="F14" s="258">
        <v>1075</v>
      </c>
      <c r="G14" s="572">
        <v>2311</v>
      </c>
      <c r="H14" s="578">
        <v>2461</v>
      </c>
      <c r="I14" s="258">
        <v>1149</v>
      </c>
      <c r="K14" s="283"/>
      <c r="L14" s="284"/>
      <c r="M14" s="284"/>
      <c r="N14" s="284"/>
    </row>
    <row r="15" spans="1:14" s="282" customFormat="1" ht="14.25" customHeight="1" x14ac:dyDescent="0.25">
      <c r="A15" s="281">
        <v>9</v>
      </c>
      <c r="B15" s="971"/>
      <c r="C15" s="257" t="s">
        <v>204</v>
      </c>
      <c r="D15" s="572">
        <v>17292</v>
      </c>
      <c r="E15" s="578">
        <v>15810</v>
      </c>
      <c r="F15" s="258">
        <v>1482</v>
      </c>
      <c r="G15" s="572">
        <v>2234</v>
      </c>
      <c r="H15" s="578">
        <v>2271</v>
      </c>
      <c r="I15" s="258">
        <v>1839</v>
      </c>
      <c r="K15" s="283"/>
      <c r="L15" s="284"/>
      <c r="M15" s="284"/>
      <c r="N15" s="284"/>
    </row>
    <row r="16" spans="1:14" s="282" customFormat="1" ht="15" customHeight="1" x14ac:dyDescent="0.25">
      <c r="A16" s="281">
        <v>10</v>
      </c>
      <c r="B16" s="971"/>
      <c r="C16" s="257" t="s">
        <v>187</v>
      </c>
      <c r="D16" s="572">
        <v>211591</v>
      </c>
      <c r="E16" s="578">
        <v>152600</v>
      </c>
      <c r="F16" s="258">
        <v>58991</v>
      </c>
      <c r="G16" s="572">
        <v>712</v>
      </c>
      <c r="H16" s="578">
        <v>892</v>
      </c>
      <c r="I16" s="258">
        <v>244</v>
      </c>
      <c r="K16" s="283"/>
      <c r="L16" s="284"/>
      <c r="M16" s="284"/>
      <c r="N16" s="284"/>
    </row>
    <row r="17" spans="1:14" s="282" customFormat="1" ht="15" customHeight="1" x14ac:dyDescent="0.25">
      <c r="A17" s="281">
        <v>11</v>
      </c>
      <c r="B17" s="971"/>
      <c r="C17" s="257" t="s">
        <v>188</v>
      </c>
      <c r="D17" s="572">
        <v>18277</v>
      </c>
      <c r="E17" s="578">
        <v>14812</v>
      </c>
      <c r="F17" s="258">
        <v>3465</v>
      </c>
      <c r="G17" s="572">
        <v>295</v>
      </c>
      <c r="H17" s="578">
        <v>329</v>
      </c>
      <c r="I17" s="258">
        <v>153</v>
      </c>
      <c r="K17" s="283"/>
      <c r="L17" s="284"/>
      <c r="M17" s="284"/>
      <c r="N17" s="284"/>
    </row>
    <row r="18" spans="1:14" s="282" customFormat="1" ht="14.25" customHeight="1" x14ac:dyDescent="0.25">
      <c r="A18" s="285">
        <v>12</v>
      </c>
      <c r="B18" s="972"/>
      <c r="C18" s="286" t="s">
        <v>189</v>
      </c>
      <c r="D18" s="575">
        <v>26022</v>
      </c>
      <c r="E18" s="581">
        <v>21636</v>
      </c>
      <c r="F18" s="271">
        <v>4386</v>
      </c>
      <c r="G18" s="575">
        <v>403</v>
      </c>
      <c r="H18" s="581">
        <v>442</v>
      </c>
      <c r="I18" s="271">
        <v>210</v>
      </c>
      <c r="K18" s="283"/>
      <c r="L18" s="284"/>
      <c r="M18" s="284"/>
      <c r="N18" s="284"/>
    </row>
    <row r="19" spans="1:14" s="278" customFormat="1" ht="18" customHeight="1" x14ac:dyDescent="0.25">
      <c r="A19" s="275">
        <v>13</v>
      </c>
      <c r="B19" s="962" t="s">
        <v>263</v>
      </c>
      <c r="C19" s="276" t="s">
        <v>407</v>
      </c>
      <c r="D19" s="582">
        <v>952259</v>
      </c>
      <c r="E19" s="583">
        <v>821916</v>
      </c>
      <c r="F19" s="277">
        <v>130343</v>
      </c>
      <c r="G19" s="582">
        <v>1636</v>
      </c>
      <c r="H19" s="583">
        <v>1745</v>
      </c>
      <c r="I19" s="277">
        <v>946</v>
      </c>
      <c r="K19" s="279"/>
      <c r="L19" s="280"/>
      <c r="M19" s="280"/>
      <c r="N19" s="280"/>
    </row>
    <row r="20" spans="1:14" s="282" customFormat="1" ht="18" customHeight="1" x14ac:dyDescent="0.25">
      <c r="A20" s="281">
        <v>14</v>
      </c>
      <c r="B20" s="971"/>
      <c r="C20" s="257" t="s">
        <v>121</v>
      </c>
      <c r="D20" s="572">
        <v>40329</v>
      </c>
      <c r="E20" s="578">
        <v>36780</v>
      </c>
      <c r="F20" s="258">
        <v>3549</v>
      </c>
      <c r="G20" s="572">
        <v>1402</v>
      </c>
      <c r="H20" s="578">
        <v>1440</v>
      </c>
      <c r="I20" s="258">
        <v>1003</v>
      </c>
      <c r="K20" s="283"/>
      <c r="L20" s="284"/>
      <c r="M20" s="284"/>
      <c r="N20" s="284"/>
    </row>
    <row r="21" spans="1:14" s="282" customFormat="1" ht="15.75" customHeight="1" x14ac:dyDescent="0.25">
      <c r="A21" s="281">
        <v>15</v>
      </c>
      <c r="B21" s="971"/>
      <c r="C21" s="257" t="s">
        <v>114</v>
      </c>
      <c r="D21" s="572">
        <v>765990</v>
      </c>
      <c r="E21" s="578">
        <v>657213</v>
      </c>
      <c r="F21" s="258">
        <v>108777</v>
      </c>
      <c r="G21" s="572">
        <v>1776</v>
      </c>
      <c r="H21" s="578">
        <v>1903</v>
      </c>
      <c r="I21" s="258">
        <v>1011</v>
      </c>
      <c r="K21" s="283"/>
      <c r="L21" s="284"/>
      <c r="M21" s="284"/>
      <c r="N21" s="284"/>
    </row>
    <row r="22" spans="1:14" s="282" customFormat="1" ht="14.25" customHeight="1" x14ac:dyDescent="0.25">
      <c r="A22" s="281">
        <v>16</v>
      </c>
      <c r="B22" s="971"/>
      <c r="C22" s="257" t="s">
        <v>115</v>
      </c>
      <c r="D22" s="572">
        <v>737527</v>
      </c>
      <c r="E22" s="578">
        <v>630465</v>
      </c>
      <c r="F22" s="258">
        <v>107062</v>
      </c>
      <c r="G22" s="572">
        <v>1735</v>
      </c>
      <c r="H22" s="578">
        <v>1861</v>
      </c>
      <c r="I22" s="258">
        <v>995</v>
      </c>
      <c r="K22" s="283"/>
      <c r="L22" s="284"/>
      <c r="M22" s="284"/>
      <c r="N22" s="284"/>
    </row>
    <row r="23" spans="1:14" s="282" customFormat="1" ht="14.25" customHeight="1" x14ac:dyDescent="0.25">
      <c r="A23" s="281">
        <v>17</v>
      </c>
      <c r="B23" s="971"/>
      <c r="C23" s="257" t="s">
        <v>116</v>
      </c>
      <c r="D23" s="572">
        <v>299</v>
      </c>
      <c r="E23" s="578">
        <v>298</v>
      </c>
      <c r="F23" s="258">
        <v>1</v>
      </c>
      <c r="G23" s="572">
        <v>2803</v>
      </c>
      <c r="H23" s="578">
        <v>2804</v>
      </c>
      <c r="I23" s="258">
        <v>2723</v>
      </c>
      <c r="K23" s="283"/>
      <c r="L23" s="284"/>
      <c r="M23" s="284"/>
      <c r="N23" s="284"/>
    </row>
    <row r="24" spans="1:14" s="282" customFormat="1" ht="30" customHeight="1" x14ac:dyDescent="0.25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5">
      <c r="A25" s="281">
        <v>19</v>
      </c>
      <c r="B25" s="971"/>
      <c r="C25" s="257" t="s">
        <v>202</v>
      </c>
      <c r="D25" s="572">
        <v>9931</v>
      </c>
      <c r="E25" s="578">
        <v>8936</v>
      </c>
      <c r="F25" s="258">
        <v>995</v>
      </c>
      <c r="G25" s="572">
        <v>2586</v>
      </c>
      <c r="H25" s="578">
        <v>2680</v>
      </c>
      <c r="I25" s="258">
        <v>1747</v>
      </c>
      <c r="K25" s="283"/>
      <c r="L25" s="284"/>
      <c r="M25" s="284"/>
      <c r="N25" s="284"/>
    </row>
    <row r="26" spans="1:14" s="282" customFormat="1" ht="14.25" customHeight="1" x14ac:dyDescent="0.25">
      <c r="A26" s="281">
        <v>20</v>
      </c>
      <c r="B26" s="971"/>
      <c r="C26" s="257" t="s">
        <v>203</v>
      </c>
      <c r="D26" s="572">
        <v>13225</v>
      </c>
      <c r="E26" s="578">
        <v>12661</v>
      </c>
      <c r="F26" s="258">
        <v>564</v>
      </c>
      <c r="G26" s="572">
        <v>3153</v>
      </c>
      <c r="H26" s="578">
        <v>3190</v>
      </c>
      <c r="I26" s="258">
        <v>2323</v>
      </c>
      <c r="K26" s="283"/>
      <c r="L26" s="284"/>
      <c r="M26" s="284"/>
      <c r="N26" s="284"/>
    </row>
    <row r="27" spans="1:14" s="282" customFormat="1" ht="14.25" customHeight="1" x14ac:dyDescent="0.25">
      <c r="A27" s="281">
        <v>21</v>
      </c>
      <c r="B27" s="971"/>
      <c r="C27" s="257" t="s">
        <v>204</v>
      </c>
      <c r="D27" s="572">
        <v>5008</v>
      </c>
      <c r="E27" s="578">
        <v>4853</v>
      </c>
      <c r="F27" s="258">
        <v>155</v>
      </c>
      <c r="G27" s="572">
        <v>2492</v>
      </c>
      <c r="H27" s="578">
        <v>2499</v>
      </c>
      <c r="I27" s="258">
        <v>2269</v>
      </c>
      <c r="K27" s="283"/>
      <c r="L27" s="284"/>
      <c r="M27" s="284"/>
      <c r="N27" s="284"/>
    </row>
    <row r="28" spans="1:14" s="282" customFormat="1" ht="15" customHeight="1" x14ac:dyDescent="0.25">
      <c r="A28" s="281">
        <v>22</v>
      </c>
      <c r="B28" s="971"/>
      <c r="C28" s="257" t="s">
        <v>187</v>
      </c>
      <c r="D28" s="572">
        <v>112519</v>
      </c>
      <c r="E28" s="578">
        <v>98144</v>
      </c>
      <c r="F28" s="258">
        <v>14375</v>
      </c>
      <c r="G28" s="572">
        <v>1113</v>
      </c>
      <c r="H28" s="578">
        <v>1186</v>
      </c>
      <c r="I28" s="258">
        <v>611</v>
      </c>
      <c r="K28" s="283"/>
      <c r="L28" s="284"/>
      <c r="M28" s="284"/>
      <c r="N28" s="284"/>
    </row>
    <row r="29" spans="1:14" s="282" customFormat="1" ht="15" customHeight="1" x14ac:dyDescent="0.25">
      <c r="A29" s="281">
        <v>23</v>
      </c>
      <c r="B29" s="971"/>
      <c r="C29" s="257" t="s">
        <v>188</v>
      </c>
      <c r="D29" s="572">
        <v>19118</v>
      </c>
      <c r="E29" s="578">
        <v>17208</v>
      </c>
      <c r="F29" s="258">
        <v>1910</v>
      </c>
      <c r="G29" s="572">
        <v>475</v>
      </c>
      <c r="H29" s="578">
        <v>499</v>
      </c>
      <c r="I29" s="258">
        <v>267</v>
      </c>
      <c r="K29" s="283"/>
      <c r="L29" s="284"/>
      <c r="M29" s="284"/>
      <c r="N29" s="284"/>
    </row>
    <row r="30" spans="1:14" s="282" customFormat="1" ht="15" customHeight="1" x14ac:dyDescent="0.25">
      <c r="A30" s="285">
        <v>24</v>
      </c>
      <c r="B30" s="972"/>
      <c r="C30" s="286" t="s">
        <v>189</v>
      </c>
      <c r="D30" s="575">
        <v>14303</v>
      </c>
      <c r="E30" s="581">
        <v>12571</v>
      </c>
      <c r="F30" s="271">
        <v>1732</v>
      </c>
      <c r="G30" s="575">
        <v>429</v>
      </c>
      <c r="H30" s="581">
        <v>450</v>
      </c>
      <c r="I30" s="271">
        <v>280</v>
      </c>
      <c r="K30" s="283"/>
      <c r="L30" s="284"/>
      <c r="M30" s="284"/>
      <c r="N30" s="284"/>
    </row>
    <row r="31" spans="1:14" s="278" customFormat="1" ht="18" customHeight="1" x14ac:dyDescent="0.25">
      <c r="A31" s="287">
        <v>25</v>
      </c>
      <c r="B31" s="962" t="s">
        <v>495</v>
      </c>
      <c r="C31" s="288" t="s">
        <v>407</v>
      </c>
      <c r="D31" s="571">
        <v>18822</v>
      </c>
      <c r="E31" s="577">
        <v>16173</v>
      </c>
      <c r="F31" s="252">
        <v>2649</v>
      </c>
      <c r="G31" s="571">
        <v>1457</v>
      </c>
      <c r="H31" s="577">
        <v>1584</v>
      </c>
      <c r="I31" s="252">
        <v>679</v>
      </c>
      <c r="K31" s="279"/>
      <c r="L31" s="280"/>
      <c r="M31" s="280"/>
      <c r="N31" s="280"/>
    </row>
    <row r="32" spans="1:14" s="282" customFormat="1" ht="30" customHeight="1" x14ac:dyDescent="0.25">
      <c r="A32" s="281">
        <v>26</v>
      </c>
      <c r="B32" s="971"/>
      <c r="C32" s="257" t="s">
        <v>122</v>
      </c>
      <c r="D32" s="572">
        <v>1083</v>
      </c>
      <c r="E32" s="578">
        <v>968</v>
      </c>
      <c r="F32" s="258">
        <v>115</v>
      </c>
      <c r="G32" s="572">
        <v>1485</v>
      </c>
      <c r="H32" s="578">
        <v>1551</v>
      </c>
      <c r="I32" s="258">
        <v>932</v>
      </c>
      <c r="K32" s="283"/>
      <c r="L32" s="284"/>
      <c r="M32" s="284"/>
      <c r="N32" s="284"/>
    </row>
    <row r="33" spans="1:14" s="282" customFormat="1" ht="15.75" customHeight="1" x14ac:dyDescent="0.25">
      <c r="A33" s="281">
        <v>27</v>
      </c>
      <c r="B33" s="971"/>
      <c r="C33" s="257" t="s">
        <v>114</v>
      </c>
      <c r="D33" s="572">
        <v>12816</v>
      </c>
      <c r="E33" s="578">
        <v>10945</v>
      </c>
      <c r="F33" s="258">
        <v>1871</v>
      </c>
      <c r="G33" s="572">
        <v>1691</v>
      </c>
      <c r="H33" s="578">
        <v>1844</v>
      </c>
      <c r="I33" s="258">
        <v>800</v>
      </c>
      <c r="K33" s="283"/>
      <c r="L33" s="284"/>
      <c r="M33" s="284"/>
      <c r="N33" s="284"/>
    </row>
    <row r="34" spans="1:14" s="282" customFormat="1" ht="14.25" customHeight="1" x14ac:dyDescent="0.25">
      <c r="A34" s="281">
        <v>28</v>
      </c>
      <c r="B34" s="971"/>
      <c r="C34" s="257" t="s">
        <v>115</v>
      </c>
      <c r="D34" s="572">
        <v>11673</v>
      </c>
      <c r="E34" s="578">
        <v>9890</v>
      </c>
      <c r="F34" s="258">
        <v>1783</v>
      </c>
      <c r="G34" s="572">
        <v>1617</v>
      </c>
      <c r="H34" s="578">
        <v>1769</v>
      </c>
      <c r="I34" s="258">
        <v>771</v>
      </c>
      <c r="K34" s="283"/>
      <c r="L34" s="284"/>
      <c r="M34" s="284"/>
      <c r="N34" s="284"/>
    </row>
    <row r="35" spans="1:14" s="282" customFormat="1" ht="14.25" customHeight="1" x14ac:dyDescent="0.25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5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5">
      <c r="A37" s="281">
        <v>31</v>
      </c>
      <c r="B37" s="971"/>
      <c r="C37" s="257" t="s">
        <v>202</v>
      </c>
      <c r="D37" s="572">
        <v>387</v>
      </c>
      <c r="E37" s="578">
        <v>336</v>
      </c>
      <c r="F37" s="258">
        <v>51</v>
      </c>
      <c r="G37" s="572">
        <v>2050</v>
      </c>
      <c r="H37" s="578">
        <v>2164</v>
      </c>
      <c r="I37" s="258">
        <v>1296</v>
      </c>
      <c r="K37" s="283"/>
      <c r="L37" s="284"/>
      <c r="M37" s="284"/>
      <c r="N37" s="284"/>
    </row>
    <row r="38" spans="1:14" s="282" customFormat="1" ht="14.25" customHeight="1" x14ac:dyDescent="0.25">
      <c r="A38" s="281">
        <v>32</v>
      </c>
      <c r="B38" s="971"/>
      <c r="C38" s="257" t="s">
        <v>203</v>
      </c>
      <c r="D38" s="572">
        <v>441</v>
      </c>
      <c r="E38" s="578">
        <v>413</v>
      </c>
      <c r="F38" s="258">
        <v>28</v>
      </c>
      <c r="G38" s="572">
        <v>2837</v>
      </c>
      <c r="H38" s="578">
        <v>2936</v>
      </c>
      <c r="I38" s="258">
        <v>1388</v>
      </c>
      <c r="K38" s="283"/>
      <c r="L38" s="284"/>
      <c r="M38" s="284"/>
      <c r="N38" s="284"/>
    </row>
    <row r="39" spans="1:14" s="282" customFormat="1" ht="14.25" customHeight="1" x14ac:dyDescent="0.25">
      <c r="A39" s="281">
        <v>33</v>
      </c>
      <c r="B39" s="971"/>
      <c r="C39" s="257" t="s">
        <v>204</v>
      </c>
      <c r="D39" s="572">
        <v>315</v>
      </c>
      <c r="E39" s="578">
        <v>306</v>
      </c>
      <c r="F39" s="258">
        <v>9</v>
      </c>
      <c r="G39" s="572">
        <v>2408</v>
      </c>
      <c r="H39" s="578">
        <v>2422</v>
      </c>
      <c r="I39" s="258">
        <v>1960</v>
      </c>
      <c r="K39" s="283"/>
      <c r="L39" s="284"/>
      <c r="M39" s="284"/>
      <c r="N39" s="284"/>
    </row>
    <row r="40" spans="1:14" s="282" customFormat="1" ht="15" customHeight="1" x14ac:dyDescent="0.25">
      <c r="A40" s="281">
        <v>34</v>
      </c>
      <c r="B40" s="971"/>
      <c r="C40" s="257" t="s">
        <v>187</v>
      </c>
      <c r="D40" s="572">
        <v>4297</v>
      </c>
      <c r="E40" s="578">
        <v>3688</v>
      </c>
      <c r="F40" s="258">
        <v>609</v>
      </c>
      <c r="G40" s="572">
        <v>902</v>
      </c>
      <c r="H40" s="578">
        <v>1001</v>
      </c>
      <c r="I40" s="258">
        <v>304</v>
      </c>
      <c r="K40" s="283"/>
      <c r="L40" s="284"/>
      <c r="M40" s="284"/>
      <c r="N40" s="284"/>
    </row>
    <row r="41" spans="1:14" s="282" customFormat="1" ht="15" customHeight="1" x14ac:dyDescent="0.25">
      <c r="A41" s="281">
        <v>35</v>
      </c>
      <c r="B41" s="971"/>
      <c r="C41" s="257" t="s">
        <v>188</v>
      </c>
      <c r="D41" s="572">
        <v>234</v>
      </c>
      <c r="E41" s="578">
        <v>217</v>
      </c>
      <c r="F41" s="258">
        <v>17</v>
      </c>
      <c r="G41" s="572">
        <v>371</v>
      </c>
      <c r="H41" s="578">
        <v>386</v>
      </c>
      <c r="I41" s="258">
        <v>168</v>
      </c>
      <c r="K41" s="283"/>
      <c r="L41" s="284"/>
      <c r="M41" s="284"/>
      <c r="N41" s="284"/>
    </row>
    <row r="42" spans="1:14" s="282" customFormat="1" ht="15" customHeight="1" x14ac:dyDescent="0.25">
      <c r="A42" s="285">
        <v>36</v>
      </c>
      <c r="B42" s="972"/>
      <c r="C42" s="286" t="s">
        <v>189</v>
      </c>
      <c r="D42" s="575">
        <v>392</v>
      </c>
      <c r="E42" s="581">
        <v>355</v>
      </c>
      <c r="F42" s="271">
        <v>37</v>
      </c>
      <c r="G42" s="575">
        <v>444</v>
      </c>
      <c r="H42" s="581">
        <v>474</v>
      </c>
      <c r="I42" s="271">
        <v>156</v>
      </c>
      <c r="K42" s="283"/>
      <c r="L42" s="284"/>
      <c r="M42" s="284"/>
      <c r="N42" s="284"/>
    </row>
    <row r="43" spans="1:14" s="278" customFormat="1" ht="18" customHeight="1" x14ac:dyDescent="0.25">
      <c r="A43" s="275">
        <v>37</v>
      </c>
      <c r="B43" s="962" t="s">
        <v>496</v>
      </c>
      <c r="C43" s="276" t="s">
        <v>407</v>
      </c>
      <c r="D43" s="582">
        <v>15814</v>
      </c>
      <c r="E43" s="583">
        <v>13303</v>
      </c>
      <c r="F43" s="277">
        <v>2511</v>
      </c>
      <c r="G43" s="582">
        <v>1806</v>
      </c>
      <c r="H43" s="583">
        <v>1967</v>
      </c>
      <c r="I43" s="277">
        <v>952</v>
      </c>
      <c r="K43" s="279"/>
      <c r="L43" s="280"/>
      <c r="M43" s="280"/>
      <c r="N43" s="280"/>
    </row>
    <row r="44" spans="1:14" s="282" customFormat="1" ht="30.75" customHeight="1" x14ac:dyDescent="0.25">
      <c r="A44" s="281">
        <v>38</v>
      </c>
      <c r="B44" s="971"/>
      <c r="C44" s="257" t="s">
        <v>118</v>
      </c>
      <c r="D44" s="572">
        <v>438</v>
      </c>
      <c r="E44" s="578">
        <v>410</v>
      </c>
      <c r="F44" s="258">
        <v>28</v>
      </c>
      <c r="G44" s="572">
        <v>1675</v>
      </c>
      <c r="H44" s="578">
        <v>1724</v>
      </c>
      <c r="I44" s="258">
        <v>951</v>
      </c>
      <c r="K44" s="283"/>
      <c r="L44" s="284"/>
      <c r="M44" s="284"/>
      <c r="N44" s="284"/>
    </row>
    <row r="45" spans="1:14" s="282" customFormat="1" ht="15.75" customHeight="1" x14ac:dyDescent="0.25">
      <c r="A45" s="281">
        <v>39</v>
      </c>
      <c r="B45" s="971"/>
      <c r="C45" s="257" t="s">
        <v>114</v>
      </c>
      <c r="D45" s="572">
        <v>9245</v>
      </c>
      <c r="E45" s="578">
        <v>7696</v>
      </c>
      <c r="F45" s="258">
        <v>1549</v>
      </c>
      <c r="G45" s="572">
        <v>2271</v>
      </c>
      <c r="H45" s="578">
        <v>2495</v>
      </c>
      <c r="I45" s="258">
        <v>1158</v>
      </c>
      <c r="K45" s="283"/>
      <c r="L45" s="284"/>
      <c r="M45" s="284"/>
      <c r="N45" s="284"/>
    </row>
    <row r="46" spans="1:14" s="282" customFormat="1" ht="14.25" customHeight="1" x14ac:dyDescent="0.25">
      <c r="A46" s="281">
        <v>40</v>
      </c>
      <c r="B46" s="971"/>
      <c r="C46" s="257" t="s">
        <v>115</v>
      </c>
      <c r="D46" s="572">
        <v>8710</v>
      </c>
      <c r="E46" s="578">
        <v>7193</v>
      </c>
      <c r="F46" s="258">
        <v>1517</v>
      </c>
      <c r="G46" s="572">
        <v>2230</v>
      </c>
      <c r="H46" s="578">
        <v>2457</v>
      </c>
      <c r="I46" s="258">
        <v>1152</v>
      </c>
      <c r="K46" s="283"/>
      <c r="L46" s="284"/>
      <c r="M46" s="284"/>
      <c r="N46" s="284"/>
    </row>
    <row r="47" spans="1:14" s="282" customFormat="1" ht="14.25" customHeight="1" x14ac:dyDescent="0.25">
      <c r="A47" s="281">
        <v>41</v>
      </c>
      <c r="B47" s="971"/>
      <c r="C47" s="257" t="s">
        <v>116</v>
      </c>
      <c r="D47" s="572">
        <v>31</v>
      </c>
      <c r="E47" s="578">
        <v>31</v>
      </c>
      <c r="F47" s="258">
        <v>0</v>
      </c>
      <c r="G47" s="572">
        <v>2710</v>
      </c>
      <c r="H47" s="578">
        <v>2710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5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5">
      <c r="A49" s="281">
        <v>43</v>
      </c>
      <c r="B49" s="971"/>
      <c r="C49" s="257" t="s">
        <v>202</v>
      </c>
      <c r="D49" s="572">
        <v>148</v>
      </c>
      <c r="E49" s="578">
        <v>134</v>
      </c>
      <c r="F49" s="258">
        <v>14</v>
      </c>
      <c r="G49" s="572">
        <v>2877</v>
      </c>
      <c r="H49" s="578">
        <v>3035</v>
      </c>
      <c r="I49" s="258">
        <v>1363</v>
      </c>
      <c r="K49" s="283"/>
      <c r="L49" s="284"/>
      <c r="M49" s="284"/>
      <c r="N49" s="284"/>
    </row>
    <row r="50" spans="1:14" s="282" customFormat="1" ht="14.25" customHeight="1" x14ac:dyDescent="0.25">
      <c r="A50" s="281">
        <v>44</v>
      </c>
      <c r="B50" s="971"/>
      <c r="C50" s="257" t="s">
        <v>203</v>
      </c>
      <c r="D50" s="572">
        <v>110</v>
      </c>
      <c r="E50" s="578">
        <v>100</v>
      </c>
      <c r="F50" s="258">
        <v>10</v>
      </c>
      <c r="G50" s="572">
        <v>3183</v>
      </c>
      <c r="H50" s="578">
        <v>3342</v>
      </c>
      <c r="I50" s="258">
        <v>1594</v>
      </c>
      <c r="K50" s="283"/>
      <c r="L50" s="284"/>
      <c r="M50" s="284"/>
      <c r="N50" s="284"/>
    </row>
    <row r="51" spans="1:14" s="282" customFormat="1" ht="14.25" customHeight="1" x14ac:dyDescent="0.25">
      <c r="A51" s="281">
        <v>45</v>
      </c>
      <c r="B51" s="971"/>
      <c r="C51" s="257" t="s">
        <v>204</v>
      </c>
      <c r="D51" s="572">
        <v>246</v>
      </c>
      <c r="E51" s="578">
        <v>238</v>
      </c>
      <c r="F51" s="258">
        <v>8</v>
      </c>
      <c r="G51" s="572">
        <v>2919</v>
      </c>
      <c r="H51" s="578">
        <v>2967</v>
      </c>
      <c r="I51" s="258">
        <v>1474</v>
      </c>
      <c r="K51" s="283"/>
      <c r="L51" s="284"/>
      <c r="M51" s="284"/>
      <c r="N51" s="284"/>
    </row>
    <row r="52" spans="1:14" s="282" customFormat="1" ht="15" customHeight="1" x14ac:dyDescent="0.25">
      <c r="A52" s="281">
        <v>46</v>
      </c>
      <c r="B52" s="971"/>
      <c r="C52" s="257" t="s">
        <v>187</v>
      </c>
      <c r="D52" s="572">
        <v>5760</v>
      </c>
      <c r="E52" s="578">
        <v>4877</v>
      </c>
      <c r="F52" s="258">
        <v>883</v>
      </c>
      <c r="G52" s="572">
        <v>1143</v>
      </c>
      <c r="H52" s="578">
        <v>1238</v>
      </c>
      <c r="I52" s="258">
        <v>622</v>
      </c>
      <c r="K52" s="283"/>
      <c r="L52" s="284"/>
      <c r="M52" s="284"/>
      <c r="N52" s="284"/>
    </row>
    <row r="53" spans="1:14" s="282" customFormat="1" ht="14.25" customHeight="1" x14ac:dyDescent="0.25">
      <c r="A53" s="281">
        <v>47</v>
      </c>
      <c r="B53" s="971"/>
      <c r="C53" s="257" t="s">
        <v>188</v>
      </c>
      <c r="D53" s="572">
        <v>63</v>
      </c>
      <c r="E53" s="578">
        <v>52</v>
      </c>
      <c r="F53" s="258">
        <v>11</v>
      </c>
      <c r="G53" s="572">
        <v>537</v>
      </c>
      <c r="H53" s="578">
        <v>582</v>
      </c>
      <c r="I53" s="258">
        <v>322</v>
      </c>
      <c r="K53" s="283"/>
      <c r="L53" s="284"/>
      <c r="M53" s="284"/>
      <c r="N53" s="284"/>
    </row>
    <row r="54" spans="1:14" s="282" customFormat="1" ht="15" customHeight="1" x14ac:dyDescent="0.25">
      <c r="A54" s="285">
        <v>48</v>
      </c>
      <c r="B54" s="972"/>
      <c r="C54" s="286" t="s">
        <v>189</v>
      </c>
      <c r="D54" s="575">
        <v>308</v>
      </c>
      <c r="E54" s="581">
        <v>268</v>
      </c>
      <c r="F54" s="271">
        <v>40</v>
      </c>
      <c r="G54" s="575">
        <v>666</v>
      </c>
      <c r="H54" s="581">
        <v>701</v>
      </c>
      <c r="I54" s="271">
        <v>431</v>
      </c>
      <c r="K54" s="283"/>
      <c r="L54" s="284"/>
      <c r="M54" s="284"/>
      <c r="N54" s="284"/>
    </row>
    <row r="55" spans="1:14" ht="18" customHeight="1" x14ac:dyDescent="0.3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2" t="s">
        <v>497</v>
      </c>
      <c r="C7" s="251" t="s">
        <v>407</v>
      </c>
      <c r="D7" s="571">
        <v>207574</v>
      </c>
      <c r="E7" s="577">
        <v>177188</v>
      </c>
      <c r="F7" s="252">
        <v>30386</v>
      </c>
      <c r="G7" s="571">
        <v>1450</v>
      </c>
      <c r="H7" s="577">
        <v>1573</v>
      </c>
      <c r="I7" s="252">
        <v>736</v>
      </c>
      <c r="K7" s="254"/>
      <c r="L7" s="255"/>
      <c r="M7" s="255"/>
      <c r="N7" s="255"/>
    </row>
    <row r="8" spans="1:14" s="259" customFormat="1" ht="21" customHeight="1" x14ac:dyDescent="0.25">
      <c r="A8" s="256">
        <v>2</v>
      </c>
      <c r="B8" s="963"/>
      <c r="C8" s="257" t="s">
        <v>125</v>
      </c>
      <c r="D8" s="572">
        <v>8332</v>
      </c>
      <c r="E8" s="578">
        <v>7026</v>
      </c>
      <c r="F8" s="258">
        <v>1306</v>
      </c>
      <c r="G8" s="572">
        <v>1356</v>
      </c>
      <c r="H8" s="578">
        <v>1460</v>
      </c>
      <c r="I8" s="258">
        <v>795</v>
      </c>
      <c r="K8" s="260"/>
      <c r="L8" s="261"/>
      <c r="M8" s="261"/>
      <c r="N8" s="261"/>
    </row>
    <row r="9" spans="1:14" s="259" customFormat="1" ht="21.6" customHeight="1" x14ac:dyDescent="0.25">
      <c r="A9" s="256">
        <v>3</v>
      </c>
      <c r="B9" s="963"/>
      <c r="C9" s="262" t="s">
        <v>114</v>
      </c>
      <c r="D9" s="572">
        <v>155979</v>
      </c>
      <c r="E9" s="578">
        <v>129478</v>
      </c>
      <c r="F9" s="258">
        <v>26501</v>
      </c>
      <c r="G9" s="572">
        <v>1626</v>
      </c>
      <c r="H9" s="578">
        <v>1805</v>
      </c>
      <c r="I9" s="258">
        <v>749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3"/>
      <c r="C10" s="257" t="s">
        <v>115</v>
      </c>
      <c r="D10" s="572">
        <v>149378</v>
      </c>
      <c r="E10" s="578">
        <v>123418</v>
      </c>
      <c r="F10" s="258">
        <v>25960</v>
      </c>
      <c r="G10" s="572">
        <v>1596</v>
      </c>
      <c r="H10" s="578">
        <v>1779</v>
      </c>
      <c r="I10" s="258">
        <v>726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3"/>
      <c r="C13" s="257" t="s">
        <v>202</v>
      </c>
      <c r="D13" s="572">
        <v>1949</v>
      </c>
      <c r="E13" s="578">
        <v>1682</v>
      </c>
      <c r="F13" s="258">
        <v>267</v>
      </c>
      <c r="G13" s="572">
        <v>2068</v>
      </c>
      <c r="H13" s="578">
        <v>2148</v>
      </c>
      <c r="I13" s="258">
        <v>1567</v>
      </c>
      <c r="K13" s="260"/>
      <c r="L13" s="261"/>
      <c r="M13" s="261"/>
      <c r="N13" s="261"/>
    </row>
    <row r="14" spans="1:14" s="259" customFormat="1" ht="13.95" customHeight="1" x14ac:dyDescent="0.25">
      <c r="A14" s="256">
        <v>8</v>
      </c>
      <c r="B14" s="963"/>
      <c r="C14" s="257" t="s">
        <v>203</v>
      </c>
      <c r="D14" s="572">
        <v>2284</v>
      </c>
      <c r="E14" s="578">
        <v>2141</v>
      </c>
      <c r="F14" s="258">
        <v>143</v>
      </c>
      <c r="G14" s="572">
        <v>2642</v>
      </c>
      <c r="H14" s="578">
        <v>2662</v>
      </c>
      <c r="I14" s="258">
        <v>2330</v>
      </c>
      <c r="K14" s="260"/>
      <c r="L14" s="261"/>
      <c r="M14" s="261"/>
      <c r="N14" s="261"/>
    </row>
    <row r="15" spans="1:14" s="259" customFormat="1" ht="13.95" customHeight="1" x14ac:dyDescent="0.25">
      <c r="A15" s="256">
        <v>9</v>
      </c>
      <c r="B15" s="963"/>
      <c r="C15" s="257" t="s">
        <v>204</v>
      </c>
      <c r="D15" s="572">
        <v>2368</v>
      </c>
      <c r="E15" s="578">
        <v>2237</v>
      </c>
      <c r="F15" s="258">
        <v>131</v>
      </c>
      <c r="G15" s="572">
        <v>2165</v>
      </c>
      <c r="H15" s="578">
        <v>2175</v>
      </c>
      <c r="I15" s="258">
        <v>1999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3"/>
      <c r="C16" s="262" t="s">
        <v>187</v>
      </c>
      <c r="D16" s="572">
        <v>36907</v>
      </c>
      <c r="E16" s="578">
        <v>34964</v>
      </c>
      <c r="F16" s="258">
        <v>1943</v>
      </c>
      <c r="G16" s="572">
        <v>902</v>
      </c>
      <c r="H16" s="578">
        <v>915</v>
      </c>
      <c r="I16" s="258">
        <v>674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3"/>
      <c r="C17" s="262" t="s">
        <v>188</v>
      </c>
      <c r="D17" s="572">
        <v>2626</v>
      </c>
      <c r="E17" s="578">
        <v>2370</v>
      </c>
      <c r="F17" s="258">
        <v>256</v>
      </c>
      <c r="G17" s="572">
        <v>467</v>
      </c>
      <c r="H17" s="578">
        <v>496</v>
      </c>
      <c r="I17" s="258">
        <v>205</v>
      </c>
      <c r="K17" s="260"/>
      <c r="L17" s="261"/>
      <c r="M17" s="261"/>
      <c r="N17" s="261"/>
    </row>
    <row r="18" spans="1:14" s="259" customFormat="1" ht="22.2" customHeight="1" x14ac:dyDescent="0.25">
      <c r="A18" s="269">
        <v>12</v>
      </c>
      <c r="B18" s="964"/>
      <c r="C18" s="289" t="s">
        <v>189</v>
      </c>
      <c r="D18" s="575">
        <v>3730</v>
      </c>
      <c r="E18" s="581">
        <v>3350</v>
      </c>
      <c r="F18" s="271">
        <v>380</v>
      </c>
      <c r="G18" s="575">
        <v>435</v>
      </c>
      <c r="H18" s="581">
        <v>458</v>
      </c>
      <c r="I18" s="271">
        <v>236</v>
      </c>
      <c r="K18" s="260"/>
      <c r="L18" s="261"/>
      <c r="M18" s="261"/>
      <c r="N18" s="261"/>
    </row>
    <row r="19" spans="1:14" s="253" customFormat="1" ht="20.399999999999999" customHeight="1" x14ac:dyDescent="0.25">
      <c r="A19" s="250">
        <v>13</v>
      </c>
      <c r="B19" s="962" t="s">
        <v>498</v>
      </c>
      <c r="C19" s="251" t="s">
        <v>407</v>
      </c>
      <c r="D19" s="571">
        <v>164191</v>
      </c>
      <c r="E19" s="577">
        <v>160278</v>
      </c>
      <c r="F19" s="252">
        <v>3913</v>
      </c>
      <c r="G19" s="571">
        <v>938</v>
      </c>
      <c r="H19" s="577">
        <v>947</v>
      </c>
      <c r="I19" s="252">
        <v>596</v>
      </c>
      <c r="K19" s="254"/>
      <c r="L19" s="255"/>
      <c r="M19" s="255"/>
      <c r="N19" s="255"/>
    </row>
    <row r="20" spans="1:14" s="259" customFormat="1" ht="21" customHeight="1" x14ac:dyDescent="0.25">
      <c r="A20" s="256">
        <v>14</v>
      </c>
      <c r="B20" s="963"/>
      <c r="C20" s="257" t="s">
        <v>125</v>
      </c>
      <c r="D20" s="572">
        <v>5805</v>
      </c>
      <c r="E20" s="578">
        <v>5679</v>
      </c>
      <c r="F20" s="258">
        <v>126</v>
      </c>
      <c r="G20" s="572">
        <v>1236</v>
      </c>
      <c r="H20" s="578">
        <v>1241</v>
      </c>
      <c r="I20" s="258">
        <v>985</v>
      </c>
      <c r="K20" s="260"/>
      <c r="L20" s="261"/>
      <c r="M20" s="261"/>
      <c r="N20" s="261"/>
    </row>
    <row r="21" spans="1:14" s="259" customFormat="1" ht="21.6" customHeight="1" x14ac:dyDescent="0.25">
      <c r="A21" s="256">
        <v>15</v>
      </c>
      <c r="B21" s="963"/>
      <c r="C21" s="262" t="s">
        <v>114</v>
      </c>
      <c r="D21" s="572">
        <v>122247</v>
      </c>
      <c r="E21" s="578">
        <v>119105</v>
      </c>
      <c r="F21" s="258">
        <v>3142</v>
      </c>
      <c r="G21" s="572">
        <v>1006</v>
      </c>
      <c r="H21" s="578">
        <v>1016</v>
      </c>
      <c r="I21" s="258">
        <v>627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57" t="s">
        <v>115</v>
      </c>
      <c r="D22" s="572">
        <v>116006</v>
      </c>
      <c r="E22" s="578">
        <v>112959</v>
      </c>
      <c r="F22" s="258">
        <v>3047</v>
      </c>
      <c r="G22" s="572">
        <v>981</v>
      </c>
      <c r="H22" s="578">
        <v>991</v>
      </c>
      <c r="I22" s="258">
        <v>612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57" t="s">
        <v>202</v>
      </c>
      <c r="D25" s="572">
        <v>108</v>
      </c>
      <c r="E25" s="578">
        <v>102</v>
      </c>
      <c r="F25" s="258">
        <v>6</v>
      </c>
      <c r="G25" s="572">
        <v>1373</v>
      </c>
      <c r="H25" s="578">
        <v>1393</v>
      </c>
      <c r="I25" s="258">
        <v>1038</v>
      </c>
      <c r="K25" s="260"/>
      <c r="L25" s="261"/>
      <c r="M25" s="261"/>
      <c r="N25" s="261"/>
    </row>
    <row r="26" spans="1:14" s="259" customFormat="1" ht="13.95" customHeight="1" x14ac:dyDescent="0.25">
      <c r="A26" s="256">
        <v>20</v>
      </c>
      <c r="B26" s="963"/>
      <c r="C26" s="257" t="s">
        <v>203</v>
      </c>
      <c r="D26" s="572">
        <v>105</v>
      </c>
      <c r="E26" s="578">
        <v>95</v>
      </c>
      <c r="F26" s="258">
        <v>10</v>
      </c>
      <c r="G26" s="572">
        <v>1532</v>
      </c>
      <c r="H26" s="578">
        <v>1628</v>
      </c>
      <c r="I26" s="258">
        <v>620</v>
      </c>
      <c r="K26" s="260"/>
      <c r="L26" s="261"/>
      <c r="M26" s="261"/>
      <c r="N26" s="261"/>
    </row>
    <row r="27" spans="1:14" s="259" customFormat="1" ht="13.95" customHeight="1" x14ac:dyDescent="0.25">
      <c r="A27" s="256">
        <v>21</v>
      </c>
      <c r="B27" s="963"/>
      <c r="C27" s="257" t="s">
        <v>204</v>
      </c>
      <c r="D27" s="572">
        <v>6028</v>
      </c>
      <c r="E27" s="578">
        <v>5949</v>
      </c>
      <c r="F27" s="258">
        <v>79</v>
      </c>
      <c r="G27" s="572">
        <v>1465</v>
      </c>
      <c r="H27" s="578">
        <v>1469</v>
      </c>
      <c r="I27" s="258">
        <v>1178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27348</v>
      </c>
      <c r="E28" s="578">
        <v>26858</v>
      </c>
      <c r="F28" s="258">
        <v>490</v>
      </c>
      <c r="G28" s="572">
        <v>757</v>
      </c>
      <c r="H28" s="578">
        <v>763</v>
      </c>
      <c r="I28" s="258">
        <v>406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5100</v>
      </c>
      <c r="E29" s="578">
        <v>4998</v>
      </c>
      <c r="F29" s="258">
        <v>102</v>
      </c>
      <c r="G29" s="572">
        <v>300</v>
      </c>
      <c r="H29" s="578">
        <v>302</v>
      </c>
      <c r="I29" s="258">
        <v>216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89" t="s">
        <v>189</v>
      </c>
      <c r="D30" s="575">
        <v>3691</v>
      </c>
      <c r="E30" s="581">
        <v>3638</v>
      </c>
      <c r="F30" s="271">
        <v>53</v>
      </c>
      <c r="G30" s="575">
        <v>461</v>
      </c>
      <c r="H30" s="581">
        <v>463</v>
      </c>
      <c r="I30" s="271">
        <v>321</v>
      </c>
      <c r="K30" s="260"/>
      <c r="L30" s="261"/>
      <c r="M30" s="261"/>
      <c r="N30" s="261"/>
    </row>
    <row r="31" spans="1:14" ht="18" customHeight="1" x14ac:dyDescent="0.3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6" customWidth="1"/>
    <col min="2" max="2" width="41.5546875" style="232" customWidth="1"/>
    <col min="3" max="12" width="12.332031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499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482</v>
      </c>
      <c r="H5" s="245" t="s">
        <v>21</v>
      </c>
      <c r="I5" s="246"/>
      <c r="J5" s="965" t="s">
        <v>500</v>
      </c>
      <c r="K5" s="973" t="s">
        <v>21</v>
      </c>
      <c r="L5" s="974"/>
    </row>
    <row r="6" spans="1:12" s="292" customFormat="1" ht="34.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488</v>
      </c>
      <c r="I6" s="794" t="s">
        <v>193</v>
      </c>
      <c r="J6" s="966"/>
      <c r="K6" s="829" t="s">
        <v>479</v>
      </c>
      <c r="L6" s="793" t="s">
        <v>480</v>
      </c>
    </row>
    <row r="7" spans="1:12" s="299" customFormat="1" ht="22.35" customHeight="1" x14ac:dyDescent="0.3">
      <c r="A7" s="294">
        <v>1</v>
      </c>
      <c r="B7" s="295" t="s">
        <v>110</v>
      </c>
      <c r="C7" s="296">
        <v>2448193</v>
      </c>
      <c r="D7" s="297">
        <v>2041792</v>
      </c>
      <c r="E7" s="584">
        <v>1089533</v>
      </c>
      <c r="F7" s="298">
        <v>952259</v>
      </c>
      <c r="G7" s="297">
        <v>34636</v>
      </c>
      <c r="H7" s="584">
        <v>18822</v>
      </c>
      <c r="I7" s="298">
        <v>15814</v>
      </c>
      <c r="J7" s="297">
        <v>371765</v>
      </c>
      <c r="K7" s="830">
        <v>207574</v>
      </c>
      <c r="L7" s="298">
        <v>164191</v>
      </c>
    </row>
    <row r="8" spans="1:12" s="248" customFormat="1" ht="21.15" customHeight="1" x14ac:dyDescent="0.3">
      <c r="A8" s="300">
        <v>2</v>
      </c>
      <c r="B8" s="301" t="s">
        <v>127</v>
      </c>
      <c r="C8" s="302">
        <v>198406</v>
      </c>
      <c r="D8" s="303">
        <v>153867</v>
      </c>
      <c r="E8" s="585">
        <v>123941</v>
      </c>
      <c r="F8" s="304">
        <v>29926</v>
      </c>
      <c r="G8" s="303">
        <v>1716</v>
      </c>
      <c r="H8" s="585">
        <v>1017</v>
      </c>
      <c r="I8" s="304">
        <v>699</v>
      </c>
      <c r="J8" s="303">
        <v>42823</v>
      </c>
      <c r="K8" s="831">
        <v>12580</v>
      </c>
      <c r="L8" s="304">
        <v>30243</v>
      </c>
    </row>
    <row r="9" spans="1:12" s="248" customFormat="1" ht="21.15" customHeight="1" x14ac:dyDescent="0.3">
      <c r="A9" s="300">
        <v>3</v>
      </c>
      <c r="B9" s="301" t="s">
        <v>501</v>
      </c>
      <c r="C9" s="302">
        <v>16804</v>
      </c>
      <c r="D9" s="303">
        <v>8837</v>
      </c>
      <c r="E9" s="585">
        <v>7223</v>
      </c>
      <c r="F9" s="304">
        <v>1614</v>
      </c>
      <c r="G9" s="303">
        <v>51</v>
      </c>
      <c r="H9" s="585">
        <v>46</v>
      </c>
      <c r="I9" s="304">
        <v>5</v>
      </c>
      <c r="J9" s="303">
        <v>7916</v>
      </c>
      <c r="K9" s="831">
        <v>2285</v>
      </c>
      <c r="L9" s="304">
        <v>5631</v>
      </c>
    </row>
    <row r="10" spans="1:12" s="248" customFormat="1" ht="21.15" customHeight="1" x14ac:dyDescent="0.3">
      <c r="A10" s="300">
        <v>4</v>
      </c>
      <c r="B10" s="301" t="s">
        <v>502</v>
      </c>
      <c r="C10" s="302">
        <v>12429</v>
      </c>
      <c r="D10" s="303">
        <v>8397</v>
      </c>
      <c r="E10" s="585">
        <v>6482</v>
      </c>
      <c r="F10" s="304">
        <v>1915</v>
      </c>
      <c r="G10" s="303">
        <v>80</v>
      </c>
      <c r="H10" s="585">
        <v>73</v>
      </c>
      <c r="I10" s="304">
        <v>7</v>
      </c>
      <c r="J10" s="303">
        <v>3952</v>
      </c>
      <c r="K10" s="831">
        <v>1554</v>
      </c>
      <c r="L10" s="304">
        <v>2398</v>
      </c>
    </row>
    <row r="11" spans="1:12" s="248" customFormat="1" ht="21.15" customHeight="1" x14ac:dyDescent="0.3">
      <c r="A11" s="300">
        <v>5</v>
      </c>
      <c r="B11" s="301" t="s">
        <v>268</v>
      </c>
      <c r="C11" s="302">
        <v>259</v>
      </c>
      <c r="D11" s="303">
        <v>251</v>
      </c>
      <c r="E11" s="585">
        <v>220</v>
      </c>
      <c r="F11" s="304">
        <v>31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" customHeight="1" thickBot="1" x14ac:dyDescent="0.3">
      <c r="A12" s="305">
        <v>6</v>
      </c>
      <c r="B12" s="800" t="s">
        <v>128</v>
      </c>
      <c r="C12" s="307">
        <v>54295</v>
      </c>
      <c r="D12" s="308">
        <v>44627</v>
      </c>
      <c r="E12" s="586">
        <v>24626</v>
      </c>
      <c r="F12" s="309">
        <v>20001</v>
      </c>
      <c r="G12" s="308">
        <v>469</v>
      </c>
      <c r="H12" s="586">
        <v>297</v>
      </c>
      <c r="I12" s="309">
        <v>172</v>
      </c>
      <c r="J12" s="308">
        <v>9199</v>
      </c>
      <c r="K12" s="832">
        <v>6042</v>
      </c>
      <c r="L12" s="309">
        <v>3157</v>
      </c>
    </row>
    <row r="13" spans="1:12" s="253" customFormat="1" ht="34.35" customHeight="1" thickTop="1" x14ac:dyDescent="0.25">
      <c r="A13" s="310">
        <v>7</v>
      </c>
      <c r="B13" s="311" t="s">
        <v>129</v>
      </c>
      <c r="C13" s="312">
        <v>138148</v>
      </c>
      <c r="D13" s="313">
        <v>122490</v>
      </c>
      <c r="E13" s="587">
        <v>82161</v>
      </c>
      <c r="F13" s="314">
        <v>40329</v>
      </c>
      <c r="G13" s="313">
        <v>1521</v>
      </c>
      <c r="H13" s="587">
        <v>1083</v>
      </c>
      <c r="I13" s="314">
        <v>438</v>
      </c>
      <c r="J13" s="313">
        <v>14137</v>
      </c>
      <c r="K13" s="833">
        <v>8332</v>
      </c>
      <c r="L13" s="314">
        <v>5805</v>
      </c>
    </row>
    <row r="14" spans="1:12" s="248" customFormat="1" ht="21.15" customHeight="1" x14ac:dyDescent="0.3">
      <c r="A14" s="300">
        <v>8</v>
      </c>
      <c r="B14" s="301" t="s">
        <v>127</v>
      </c>
      <c r="C14" s="302">
        <v>34996</v>
      </c>
      <c r="D14" s="303">
        <v>31965</v>
      </c>
      <c r="E14" s="585">
        <v>24066</v>
      </c>
      <c r="F14" s="304">
        <v>7899</v>
      </c>
      <c r="G14" s="303">
        <v>143</v>
      </c>
      <c r="H14" s="585">
        <v>130</v>
      </c>
      <c r="I14" s="304">
        <v>13</v>
      </c>
      <c r="J14" s="303">
        <v>2888</v>
      </c>
      <c r="K14" s="831">
        <v>1355</v>
      </c>
      <c r="L14" s="304">
        <v>1533</v>
      </c>
    </row>
    <row r="15" spans="1:12" s="248" customFormat="1" ht="21.15" customHeight="1" x14ac:dyDescent="0.3">
      <c r="A15" s="300">
        <v>9</v>
      </c>
      <c r="B15" s="301" t="s">
        <v>501</v>
      </c>
      <c r="C15" s="302">
        <v>1215</v>
      </c>
      <c r="D15" s="303">
        <v>437</v>
      </c>
      <c r="E15" s="585">
        <v>354</v>
      </c>
      <c r="F15" s="304">
        <v>83</v>
      </c>
      <c r="G15" s="303">
        <v>3</v>
      </c>
      <c r="H15" s="585">
        <v>3</v>
      </c>
      <c r="I15" s="304">
        <v>0</v>
      </c>
      <c r="J15" s="303">
        <v>775</v>
      </c>
      <c r="K15" s="831">
        <v>202</v>
      </c>
      <c r="L15" s="304">
        <v>573</v>
      </c>
    </row>
    <row r="16" spans="1:12" s="248" customFormat="1" ht="21.15" customHeight="1" x14ac:dyDescent="0.3">
      <c r="A16" s="300">
        <v>10</v>
      </c>
      <c r="B16" s="301" t="s">
        <v>502</v>
      </c>
      <c r="C16" s="302">
        <v>595</v>
      </c>
      <c r="D16" s="303">
        <v>352</v>
      </c>
      <c r="E16" s="585">
        <v>270</v>
      </c>
      <c r="F16" s="304">
        <v>82</v>
      </c>
      <c r="G16" s="303">
        <v>0</v>
      </c>
      <c r="H16" s="585">
        <v>0</v>
      </c>
      <c r="I16" s="304">
        <v>0</v>
      </c>
      <c r="J16" s="303">
        <v>243</v>
      </c>
      <c r="K16" s="831">
        <v>76</v>
      </c>
      <c r="L16" s="304">
        <v>167</v>
      </c>
    </row>
    <row r="17" spans="1:12" s="248" customFormat="1" ht="21.15" customHeight="1" x14ac:dyDescent="0.3">
      <c r="A17" s="300">
        <v>11</v>
      </c>
      <c r="B17" s="301" t="s">
        <v>268</v>
      </c>
      <c r="C17" s="302">
        <v>4</v>
      </c>
      <c r="D17" s="303">
        <v>4</v>
      </c>
      <c r="E17" s="585">
        <v>4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" customHeight="1" x14ac:dyDescent="0.25">
      <c r="A18" s="315">
        <v>12</v>
      </c>
      <c r="B18" s="801" t="s">
        <v>128</v>
      </c>
      <c r="C18" s="316">
        <v>24781</v>
      </c>
      <c r="D18" s="317">
        <v>22259</v>
      </c>
      <c r="E18" s="588">
        <v>14566</v>
      </c>
      <c r="F18" s="318">
        <v>7693</v>
      </c>
      <c r="G18" s="317">
        <v>147</v>
      </c>
      <c r="H18" s="588">
        <v>116</v>
      </c>
      <c r="I18" s="318">
        <v>31</v>
      </c>
      <c r="J18" s="317">
        <v>2375</v>
      </c>
      <c r="K18" s="834">
        <v>1550</v>
      </c>
      <c r="L18" s="318">
        <v>825</v>
      </c>
    </row>
    <row r="19" spans="1:12" s="299" customFormat="1" ht="21.15" customHeight="1" x14ac:dyDescent="0.3">
      <c r="A19" s="294">
        <v>13</v>
      </c>
      <c r="B19" s="295" t="s">
        <v>130</v>
      </c>
      <c r="C19" s="296">
        <v>1817759</v>
      </c>
      <c r="D19" s="297">
        <v>1517472</v>
      </c>
      <c r="E19" s="584">
        <v>751482</v>
      </c>
      <c r="F19" s="298">
        <v>765990</v>
      </c>
      <c r="G19" s="297">
        <v>22061</v>
      </c>
      <c r="H19" s="584">
        <v>12816</v>
      </c>
      <c r="I19" s="298">
        <v>9245</v>
      </c>
      <c r="J19" s="297">
        <v>278226</v>
      </c>
      <c r="K19" s="830">
        <v>155979</v>
      </c>
      <c r="L19" s="298">
        <v>122247</v>
      </c>
    </row>
    <row r="20" spans="1:12" s="248" customFormat="1" ht="21.15" customHeight="1" x14ac:dyDescent="0.3">
      <c r="A20" s="300">
        <v>14</v>
      </c>
      <c r="B20" s="301" t="s">
        <v>127</v>
      </c>
      <c r="C20" s="302">
        <v>104262</v>
      </c>
      <c r="D20" s="303">
        <v>79420</v>
      </c>
      <c r="E20" s="585">
        <v>62557</v>
      </c>
      <c r="F20" s="304">
        <v>16863</v>
      </c>
      <c r="G20" s="303">
        <v>532</v>
      </c>
      <c r="H20" s="585">
        <v>460</v>
      </c>
      <c r="I20" s="304">
        <v>72</v>
      </c>
      <c r="J20" s="303">
        <v>24310</v>
      </c>
      <c r="K20" s="831">
        <v>7387</v>
      </c>
      <c r="L20" s="304">
        <v>16923</v>
      </c>
    </row>
    <row r="21" spans="1:12" s="248" customFormat="1" ht="21.15" customHeight="1" x14ac:dyDescent="0.3">
      <c r="A21" s="300">
        <v>15</v>
      </c>
      <c r="B21" s="301" t="s">
        <v>501</v>
      </c>
      <c r="C21" s="302">
        <v>15589</v>
      </c>
      <c r="D21" s="303">
        <v>8400</v>
      </c>
      <c r="E21" s="585">
        <v>6869</v>
      </c>
      <c r="F21" s="304">
        <v>1531</v>
      </c>
      <c r="G21" s="303">
        <v>48</v>
      </c>
      <c r="H21" s="585">
        <v>43</v>
      </c>
      <c r="I21" s="304">
        <v>5</v>
      </c>
      <c r="J21" s="303">
        <v>7141</v>
      </c>
      <c r="K21" s="831">
        <v>2083</v>
      </c>
      <c r="L21" s="304">
        <v>5058</v>
      </c>
    </row>
    <row r="22" spans="1:12" s="248" customFormat="1" ht="21.15" customHeight="1" x14ac:dyDescent="0.3">
      <c r="A22" s="300">
        <v>16</v>
      </c>
      <c r="B22" s="301" t="s">
        <v>502</v>
      </c>
      <c r="C22" s="302">
        <v>11834</v>
      </c>
      <c r="D22" s="303">
        <v>8045</v>
      </c>
      <c r="E22" s="585">
        <v>6212</v>
      </c>
      <c r="F22" s="304">
        <v>1833</v>
      </c>
      <c r="G22" s="303">
        <v>80</v>
      </c>
      <c r="H22" s="585">
        <v>73</v>
      </c>
      <c r="I22" s="304">
        <v>7</v>
      </c>
      <c r="J22" s="303">
        <v>3709</v>
      </c>
      <c r="K22" s="831">
        <v>1478</v>
      </c>
      <c r="L22" s="304">
        <v>2231</v>
      </c>
    </row>
    <row r="23" spans="1:12" s="248" customFormat="1" ht="21.15" customHeight="1" x14ac:dyDescent="0.3">
      <c r="A23" s="300">
        <v>17</v>
      </c>
      <c r="B23" s="301" t="s">
        <v>268</v>
      </c>
      <c r="C23" s="302">
        <v>65</v>
      </c>
      <c r="D23" s="303">
        <v>63</v>
      </c>
      <c r="E23" s="585">
        <v>53</v>
      </c>
      <c r="F23" s="304">
        <v>10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" customHeight="1" x14ac:dyDescent="0.25">
      <c r="A24" s="315">
        <v>18</v>
      </c>
      <c r="B24" s="801" t="s">
        <v>128</v>
      </c>
      <c r="C24" s="316">
        <v>29514</v>
      </c>
      <c r="D24" s="317">
        <v>22368</v>
      </c>
      <c r="E24" s="588">
        <v>10060</v>
      </c>
      <c r="F24" s="318">
        <v>12308</v>
      </c>
      <c r="G24" s="317">
        <v>322</v>
      </c>
      <c r="H24" s="588">
        <v>181</v>
      </c>
      <c r="I24" s="318">
        <v>141</v>
      </c>
      <c r="J24" s="317">
        <v>6824</v>
      </c>
      <c r="K24" s="834">
        <v>4492</v>
      </c>
      <c r="L24" s="318">
        <v>2332</v>
      </c>
    </row>
    <row r="25" spans="1:12" s="299" customFormat="1" ht="21.15" customHeight="1" x14ac:dyDescent="0.3">
      <c r="A25" s="294">
        <v>19</v>
      </c>
      <c r="B25" s="295" t="s">
        <v>131</v>
      </c>
      <c r="C25" s="296">
        <v>398422</v>
      </c>
      <c r="D25" s="297">
        <v>324110</v>
      </c>
      <c r="E25" s="584">
        <v>211591</v>
      </c>
      <c r="F25" s="298">
        <v>112519</v>
      </c>
      <c r="G25" s="297">
        <v>10057</v>
      </c>
      <c r="H25" s="584">
        <v>4297</v>
      </c>
      <c r="I25" s="298">
        <v>5760</v>
      </c>
      <c r="J25" s="297">
        <v>64255</v>
      </c>
      <c r="K25" s="830">
        <v>36907</v>
      </c>
      <c r="L25" s="298">
        <v>27348</v>
      </c>
    </row>
    <row r="26" spans="1:12" s="248" customFormat="1" ht="21.15" customHeight="1" x14ac:dyDescent="0.3">
      <c r="A26" s="300">
        <v>20</v>
      </c>
      <c r="B26" s="301" t="s">
        <v>127</v>
      </c>
      <c r="C26" s="302">
        <v>43895</v>
      </c>
      <c r="D26" s="303">
        <v>30133</v>
      </c>
      <c r="E26" s="585">
        <v>27309</v>
      </c>
      <c r="F26" s="304">
        <v>2824</v>
      </c>
      <c r="G26" s="303">
        <v>794</v>
      </c>
      <c r="H26" s="585">
        <v>328</v>
      </c>
      <c r="I26" s="304">
        <v>466</v>
      </c>
      <c r="J26" s="303">
        <v>12968</v>
      </c>
      <c r="K26" s="831">
        <v>2997</v>
      </c>
      <c r="L26" s="304">
        <v>9971</v>
      </c>
    </row>
    <row r="27" spans="1:12" s="248" customFormat="1" ht="21.15" customHeight="1" x14ac:dyDescent="0.3">
      <c r="A27" s="300">
        <v>21</v>
      </c>
      <c r="B27" s="301" t="s">
        <v>501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15" customHeight="1" x14ac:dyDescent="0.3">
      <c r="A28" s="300">
        <v>22</v>
      </c>
      <c r="B28" s="301" t="s">
        <v>502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" customHeight="1" x14ac:dyDescent="0.25">
      <c r="A29" s="315">
        <v>23</v>
      </c>
      <c r="B29" s="801" t="s">
        <v>268</v>
      </c>
      <c r="C29" s="316">
        <v>6</v>
      </c>
      <c r="D29" s="317">
        <v>6</v>
      </c>
      <c r="E29" s="588">
        <v>4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15" customHeight="1" x14ac:dyDescent="0.3">
      <c r="A30" s="294">
        <v>24</v>
      </c>
      <c r="B30" s="295" t="s">
        <v>132</v>
      </c>
      <c r="C30" s="296">
        <v>45418</v>
      </c>
      <c r="D30" s="297">
        <v>37395</v>
      </c>
      <c r="E30" s="584">
        <v>18277</v>
      </c>
      <c r="F30" s="298">
        <v>19118</v>
      </c>
      <c r="G30" s="297">
        <v>297</v>
      </c>
      <c r="H30" s="584">
        <v>234</v>
      </c>
      <c r="I30" s="298">
        <v>63</v>
      </c>
      <c r="J30" s="297">
        <v>7726</v>
      </c>
      <c r="K30" s="830">
        <v>2626</v>
      </c>
      <c r="L30" s="298">
        <v>5100</v>
      </c>
    </row>
    <row r="31" spans="1:12" s="248" customFormat="1" ht="21.15" customHeight="1" x14ac:dyDescent="0.3">
      <c r="A31" s="300">
        <v>25</v>
      </c>
      <c r="B31" s="301" t="s">
        <v>127</v>
      </c>
      <c r="C31" s="302">
        <v>602</v>
      </c>
      <c r="D31" s="303">
        <v>499</v>
      </c>
      <c r="E31" s="585">
        <v>322</v>
      </c>
      <c r="F31" s="304">
        <v>177</v>
      </c>
      <c r="G31" s="303">
        <v>2</v>
      </c>
      <c r="H31" s="585">
        <v>2</v>
      </c>
      <c r="I31" s="304">
        <v>0</v>
      </c>
      <c r="J31" s="303">
        <v>101</v>
      </c>
      <c r="K31" s="831">
        <v>40</v>
      </c>
      <c r="L31" s="304">
        <v>61</v>
      </c>
    </row>
    <row r="32" spans="1:12" s="248" customFormat="1" ht="21.15" customHeight="1" x14ac:dyDescent="0.3">
      <c r="A32" s="300">
        <v>26</v>
      </c>
      <c r="B32" s="301" t="s">
        <v>501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15" customHeight="1" x14ac:dyDescent="0.3">
      <c r="A33" s="300">
        <v>27</v>
      </c>
      <c r="B33" s="301" t="s">
        <v>502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" customHeight="1" x14ac:dyDescent="0.25">
      <c r="A34" s="315">
        <v>28</v>
      </c>
      <c r="B34" s="801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15" customHeight="1" x14ac:dyDescent="0.3">
      <c r="A35" s="319">
        <v>29</v>
      </c>
      <c r="B35" s="320" t="s">
        <v>133</v>
      </c>
      <c r="C35" s="321">
        <v>48446</v>
      </c>
      <c r="D35" s="322">
        <v>40325</v>
      </c>
      <c r="E35" s="589">
        <v>26022</v>
      </c>
      <c r="F35" s="323">
        <v>14303</v>
      </c>
      <c r="G35" s="322">
        <v>700</v>
      </c>
      <c r="H35" s="589">
        <v>392</v>
      </c>
      <c r="I35" s="323">
        <v>308</v>
      </c>
      <c r="J35" s="322">
        <v>7421</v>
      </c>
      <c r="K35" s="835">
        <v>3730</v>
      </c>
      <c r="L35" s="323">
        <v>3691</v>
      </c>
    </row>
    <row r="36" spans="1:12" s="248" customFormat="1" ht="21.15" customHeight="1" x14ac:dyDescent="0.3">
      <c r="A36" s="300">
        <v>30</v>
      </c>
      <c r="B36" s="301" t="s">
        <v>127</v>
      </c>
      <c r="C36" s="302">
        <v>14651</v>
      </c>
      <c r="D36" s="303">
        <v>11850</v>
      </c>
      <c r="E36" s="585">
        <v>9687</v>
      </c>
      <c r="F36" s="304">
        <v>2163</v>
      </c>
      <c r="G36" s="303">
        <v>245</v>
      </c>
      <c r="H36" s="585">
        <v>97</v>
      </c>
      <c r="I36" s="304">
        <v>148</v>
      </c>
      <c r="J36" s="303">
        <v>2556</v>
      </c>
      <c r="K36" s="831">
        <v>801</v>
      </c>
      <c r="L36" s="304">
        <v>1755</v>
      </c>
    </row>
    <row r="37" spans="1:12" s="248" customFormat="1" ht="21.15" customHeight="1" x14ac:dyDescent="0.3">
      <c r="A37" s="300">
        <v>31</v>
      </c>
      <c r="B37" s="301" t="s">
        <v>501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15" customHeight="1" x14ac:dyDescent="0.3">
      <c r="A38" s="300">
        <v>32</v>
      </c>
      <c r="B38" s="301" t="s">
        <v>502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" customHeight="1" x14ac:dyDescent="0.25">
      <c r="A39" s="315">
        <v>33</v>
      </c>
      <c r="B39" s="801" t="s">
        <v>268</v>
      </c>
      <c r="C39" s="316">
        <v>184</v>
      </c>
      <c r="D39" s="317">
        <v>178</v>
      </c>
      <c r="E39" s="588">
        <v>159</v>
      </c>
      <c r="F39" s="318">
        <v>19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95" customHeight="1" x14ac:dyDescent="0.3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6" customWidth="1"/>
    <col min="2" max="2" width="37" style="232" customWidth="1"/>
    <col min="3" max="12" width="12.66406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482</v>
      </c>
      <c r="H5" s="328" t="s">
        <v>21</v>
      </c>
      <c r="I5" s="329"/>
      <c r="J5" s="965" t="s">
        <v>500</v>
      </c>
      <c r="K5" s="973" t="s">
        <v>21</v>
      </c>
      <c r="L5" s="974"/>
    </row>
    <row r="6" spans="1:12" s="292" customFormat="1" ht="33.7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488</v>
      </c>
      <c r="I6" s="794" t="s">
        <v>193</v>
      </c>
      <c r="J6" s="966"/>
      <c r="K6" s="829" t="s">
        <v>479</v>
      </c>
      <c r="L6" s="793" t="s">
        <v>480</v>
      </c>
    </row>
    <row r="7" spans="1:12" s="248" customFormat="1" ht="36" customHeight="1" x14ac:dyDescent="0.3">
      <c r="A7" s="300">
        <v>1</v>
      </c>
      <c r="B7" s="330" t="s">
        <v>269</v>
      </c>
      <c r="C7" s="331">
        <v>8.1</v>
      </c>
      <c r="D7" s="332">
        <v>7.5</v>
      </c>
      <c r="E7" s="591">
        <v>11.4</v>
      </c>
      <c r="F7" s="333">
        <v>3.1</v>
      </c>
      <c r="G7" s="332">
        <v>5</v>
      </c>
      <c r="H7" s="594">
        <v>5.4</v>
      </c>
      <c r="I7" s="334">
        <v>4.4000000000000004</v>
      </c>
      <c r="J7" s="332">
        <v>11.5</v>
      </c>
      <c r="K7" s="836">
        <v>6.1</v>
      </c>
      <c r="L7" s="333">
        <v>18.399999999999999</v>
      </c>
    </row>
    <row r="8" spans="1:12" s="248" customFormat="1" ht="20.100000000000001" customHeight="1" x14ac:dyDescent="0.3">
      <c r="A8" s="300">
        <v>2</v>
      </c>
      <c r="B8" s="301" t="s">
        <v>504</v>
      </c>
      <c r="C8" s="331">
        <v>0.7</v>
      </c>
      <c r="D8" s="332">
        <v>0.4</v>
      </c>
      <c r="E8" s="591">
        <v>0.7</v>
      </c>
      <c r="F8" s="333">
        <v>0.2</v>
      </c>
      <c r="G8" s="332">
        <v>0.1</v>
      </c>
      <c r="H8" s="591">
        <v>0.2</v>
      </c>
      <c r="I8" s="333">
        <v>0</v>
      </c>
      <c r="J8" s="332">
        <v>2.1</v>
      </c>
      <c r="K8" s="836">
        <v>1.1000000000000001</v>
      </c>
      <c r="L8" s="333">
        <v>3.4</v>
      </c>
    </row>
    <row r="9" spans="1:12" s="248" customFormat="1" ht="20.100000000000001" customHeight="1" x14ac:dyDescent="0.3">
      <c r="A9" s="300">
        <v>3</v>
      </c>
      <c r="B9" s="301" t="s">
        <v>505</v>
      </c>
      <c r="C9" s="331">
        <v>0.5</v>
      </c>
      <c r="D9" s="332">
        <v>0.4</v>
      </c>
      <c r="E9" s="591">
        <v>0.6</v>
      </c>
      <c r="F9" s="333">
        <v>0.2</v>
      </c>
      <c r="G9" s="332">
        <v>0.2</v>
      </c>
      <c r="H9" s="591">
        <v>0.4</v>
      </c>
      <c r="I9" s="333">
        <v>0</v>
      </c>
      <c r="J9" s="332">
        <v>1.1000000000000001</v>
      </c>
      <c r="K9" s="836">
        <v>0.7</v>
      </c>
      <c r="L9" s="333">
        <v>1.5</v>
      </c>
    </row>
    <row r="10" spans="1:12" s="248" customFormat="1" ht="20.100000000000001" customHeight="1" x14ac:dyDescent="0.3">
      <c r="A10" s="300">
        <v>4</v>
      </c>
      <c r="B10" s="301" t="s">
        <v>270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15" customHeight="1" thickBot="1" x14ac:dyDescent="0.3">
      <c r="A11" s="335">
        <v>5</v>
      </c>
      <c r="B11" s="336" t="s">
        <v>135</v>
      </c>
      <c r="C11" s="337">
        <v>2.2000000000000002</v>
      </c>
      <c r="D11" s="338">
        <v>2.2000000000000002</v>
      </c>
      <c r="E11" s="592">
        <v>2.2999999999999998</v>
      </c>
      <c r="F11" s="339">
        <v>2.1</v>
      </c>
      <c r="G11" s="338">
        <v>1.4</v>
      </c>
      <c r="H11" s="592">
        <v>1.6</v>
      </c>
      <c r="I11" s="339">
        <v>1.1000000000000001</v>
      </c>
      <c r="J11" s="338">
        <v>2.5</v>
      </c>
      <c r="K11" s="837">
        <v>2.9</v>
      </c>
      <c r="L11" s="339">
        <v>1.9</v>
      </c>
    </row>
    <row r="12" spans="1:12" s="248" customFormat="1" ht="54" customHeight="1" thickTop="1" x14ac:dyDescent="0.3">
      <c r="A12" s="300">
        <v>6</v>
      </c>
      <c r="B12" s="330" t="s">
        <v>271</v>
      </c>
      <c r="C12" s="331">
        <v>25.3</v>
      </c>
      <c r="D12" s="332">
        <v>26.1</v>
      </c>
      <c r="E12" s="591">
        <v>29.3</v>
      </c>
      <c r="F12" s="333">
        <v>19.600000000000001</v>
      </c>
      <c r="G12" s="332">
        <v>9.4</v>
      </c>
      <c r="H12" s="591">
        <v>12</v>
      </c>
      <c r="I12" s="333">
        <v>3</v>
      </c>
      <c r="J12" s="332">
        <v>20.399999999999999</v>
      </c>
      <c r="K12" s="836">
        <v>16.3</v>
      </c>
      <c r="L12" s="333">
        <v>26.4</v>
      </c>
    </row>
    <row r="13" spans="1:12" s="248" customFormat="1" ht="20.100000000000001" customHeight="1" x14ac:dyDescent="0.3">
      <c r="A13" s="300">
        <v>7</v>
      </c>
      <c r="B13" s="301" t="s">
        <v>504</v>
      </c>
      <c r="C13" s="331">
        <v>0.9</v>
      </c>
      <c r="D13" s="332">
        <v>0.4</v>
      </c>
      <c r="E13" s="591">
        <v>0.4</v>
      </c>
      <c r="F13" s="333">
        <v>0.2</v>
      </c>
      <c r="G13" s="332">
        <v>0.2</v>
      </c>
      <c r="H13" s="591">
        <v>0.3</v>
      </c>
      <c r="I13" s="333">
        <v>0</v>
      </c>
      <c r="J13" s="332">
        <v>5.5</v>
      </c>
      <c r="K13" s="836">
        <v>2.4</v>
      </c>
      <c r="L13" s="333">
        <v>9.9</v>
      </c>
    </row>
    <row r="14" spans="1:12" s="248" customFormat="1" ht="20.100000000000001" customHeight="1" x14ac:dyDescent="0.3">
      <c r="A14" s="300">
        <v>8</v>
      </c>
      <c r="B14" s="301" t="s">
        <v>505</v>
      </c>
      <c r="C14" s="331">
        <v>0.4</v>
      </c>
      <c r="D14" s="332">
        <v>0.3</v>
      </c>
      <c r="E14" s="591">
        <v>0.3</v>
      </c>
      <c r="F14" s="333">
        <v>0.2</v>
      </c>
      <c r="G14" s="332">
        <v>0</v>
      </c>
      <c r="H14" s="591">
        <v>0</v>
      </c>
      <c r="I14" s="333">
        <v>0</v>
      </c>
      <c r="J14" s="332">
        <v>1.7</v>
      </c>
      <c r="K14" s="836">
        <v>0.9</v>
      </c>
      <c r="L14" s="333">
        <v>2.9</v>
      </c>
    </row>
    <row r="15" spans="1:12" s="248" customFormat="1" ht="20.100000000000001" customHeight="1" x14ac:dyDescent="0.3">
      <c r="A15" s="300">
        <v>9</v>
      </c>
      <c r="B15" s="301" t="s">
        <v>270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15" customHeight="1" x14ac:dyDescent="0.25">
      <c r="A16" s="315">
        <v>10</v>
      </c>
      <c r="B16" s="801" t="s">
        <v>135</v>
      </c>
      <c r="C16" s="340">
        <v>17.899999999999999</v>
      </c>
      <c r="D16" s="341">
        <v>18.2</v>
      </c>
      <c r="E16" s="593">
        <v>17.7</v>
      </c>
      <c r="F16" s="342">
        <v>19.100000000000001</v>
      </c>
      <c r="G16" s="341">
        <v>9.6999999999999993</v>
      </c>
      <c r="H16" s="593">
        <v>10.7</v>
      </c>
      <c r="I16" s="342">
        <v>7.1</v>
      </c>
      <c r="J16" s="341">
        <v>16.8</v>
      </c>
      <c r="K16" s="838">
        <v>18.600000000000001</v>
      </c>
      <c r="L16" s="342">
        <v>14.2</v>
      </c>
    </row>
    <row r="17" spans="1:12" s="248" customFormat="1" ht="36" customHeight="1" x14ac:dyDescent="0.3">
      <c r="A17" s="300">
        <v>11</v>
      </c>
      <c r="B17" s="330" t="s">
        <v>272</v>
      </c>
      <c r="C17" s="331">
        <v>5.7</v>
      </c>
      <c r="D17" s="332">
        <v>5.2</v>
      </c>
      <c r="E17" s="591">
        <v>8.3000000000000007</v>
      </c>
      <c r="F17" s="333">
        <v>2.2000000000000002</v>
      </c>
      <c r="G17" s="332">
        <v>2.4</v>
      </c>
      <c r="H17" s="591">
        <v>3.6</v>
      </c>
      <c r="I17" s="333">
        <v>0.8</v>
      </c>
      <c r="J17" s="332">
        <v>8.6999999999999993</v>
      </c>
      <c r="K17" s="836">
        <v>4.7</v>
      </c>
      <c r="L17" s="333">
        <v>13.8</v>
      </c>
    </row>
    <row r="18" spans="1:12" s="248" customFormat="1" ht="20.100000000000001" customHeight="1" x14ac:dyDescent="0.3">
      <c r="A18" s="300">
        <v>12</v>
      </c>
      <c r="B18" s="301" t="s">
        <v>504</v>
      </c>
      <c r="C18" s="331">
        <v>0.9</v>
      </c>
      <c r="D18" s="332">
        <v>0.6</v>
      </c>
      <c r="E18" s="591">
        <v>0.9</v>
      </c>
      <c r="F18" s="333">
        <v>0.2</v>
      </c>
      <c r="G18" s="332">
        <v>0.2</v>
      </c>
      <c r="H18" s="591">
        <v>0.3</v>
      </c>
      <c r="I18" s="333">
        <v>0.1</v>
      </c>
      <c r="J18" s="332">
        <v>2.6</v>
      </c>
      <c r="K18" s="836">
        <v>1.3</v>
      </c>
      <c r="L18" s="333">
        <v>4.0999999999999996</v>
      </c>
    </row>
    <row r="19" spans="1:12" s="248" customFormat="1" ht="20.100000000000001" customHeight="1" x14ac:dyDescent="0.3">
      <c r="A19" s="300">
        <v>13</v>
      </c>
      <c r="B19" s="301" t="s">
        <v>505</v>
      </c>
      <c r="C19" s="331">
        <v>0.7</v>
      </c>
      <c r="D19" s="332">
        <v>0.5</v>
      </c>
      <c r="E19" s="591">
        <v>0.8</v>
      </c>
      <c r="F19" s="333">
        <v>0.2</v>
      </c>
      <c r="G19" s="332">
        <v>0.4</v>
      </c>
      <c r="H19" s="591">
        <v>0.6</v>
      </c>
      <c r="I19" s="333">
        <v>0.1</v>
      </c>
      <c r="J19" s="332">
        <v>1.3</v>
      </c>
      <c r="K19" s="836">
        <v>0.9</v>
      </c>
      <c r="L19" s="333">
        <v>1.8</v>
      </c>
    </row>
    <row r="20" spans="1:12" s="248" customFormat="1" ht="20.100000000000001" customHeight="1" x14ac:dyDescent="0.3">
      <c r="A20" s="300">
        <v>14</v>
      </c>
      <c r="B20" s="301" t="s">
        <v>270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15" customHeight="1" x14ac:dyDescent="0.25">
      <c r="A21" s="315">
        <v>15</v>
      </c>
      <c r="B21" s="801" t="s">
        <v>135</v>
      </c>
      <c r="C21" s="340">
        <v>1.6</v>
      </c>
      <c r="D21" s="341">
        <v>1.5</v>
      </c>
      <c r="E21" s="593">
        <v>1.3</v>
      </c>
      <c r="F21" s="342">
        <v>1.6</v>
      </c>
      <c r="G21" s="341">
        <v>1.5</v>
      </c>
      <c r="H21" s="593">
        <v>1.4</v>
      </c>
      <c r="I21" s="342">
        <v>1.5</v>
      </c>
      <c r="J21" s="341">
        <v>2.5</v>
      </c>
      <c r="K21" s="838">
        <v>2.9</v>
      </c>
      <c r="L21" s="342">
        <v>1.9</v>
      </c>
    </row>
    <row r="22" spans="1:12" s="248" customFormat="1" ht="36" customHeight="1" x14ac:dyDescent="0.3">
      <c r="A22" s="300">
        <v>16</v>
      </c>
      <c r="B22" s="330" t="s">
        <v>273</v>
      </c>
      <c r="C22" s="331">
        <v>11</v>
      </c>
      <c r="D22" s="332">
        <v>9.3000000000000007</v>
      </c>
      <c r="E22" s="591">
        <v>12.9</v>
      </c>
      <c r="F22" s="333">
        <v>2.5</v>
      </c>
      <c r="G22" s="332">
        <v>7.9</v>
      </c>
      <c r="H22" s="591">
        <v>7.6</v>
      </c>
      <c r="I22" s="333">
        <v>8.1</v>
      </c>
      <c r="J22" s="332">
        <v>20.2</v>
      </c>
      <c r="K22" s="836">
        <v>8.1</v>
      </c>
      <c r="L22" s="333">
        <v>36.5</v>
      </c>
    </row>
    <row r="23" spans="1:12" s="248" customFormat="1" ht="20.100000000000001" customHeight="1" x14ac:dyDescent="0.3">
      <c r="A23" s="300">
        <v>17</v>
      </c>
      <c r="B23" s="301" t="s">
        <v>504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3">
      <c r="A24" s="300">
        <v>18</v>
      </c>
      <c r="B24" s="301" t="s">
        <v>505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15" customHeight="1" x14ac:dyDescent="0.25">
      <c r="A25" s="315">
        <v>19</v>
      </c>
      <c r="B25" s="801" t="s">
        <v>270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3">
      <c r="A26" s="300">
        <v>20</v>
      </c>
      <c r="B26" s="330" t="s">
        <v>274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0.9</v>
      </c>
      <c r="I26" s="333">
        <v>0</v>
      </c>
      <c r="J26" s="332">
        <v>1.3</v>
      </c>
      <c r="K26" s="836">
        <v>1.5</v>
      </c>
      <c r="L26" s="333">
        <v>1.2</v>
      </c>
    </row>
    <row r="27" spans="1:12" s="248" customFormat="1" ht="20.100000000000001" customHeight="1" x14ac:dyDescent="0.3">
      <c r="A27" s="300">
        <v>21</v>
      </c>
      <c r="B27" s="301" t="s">
        <v>504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3">
      <c r="A28" s="300">
        <v>22</v>
      </c>
      <c r="B28" s="301" t="s">
        <v>505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15" customHeight="1" x14ac:dyDescent="0.25">
      <c r="A29" s="315">
        <v>23</v>
      </c>
      <c r="B29" s="801" t="s">
        <v>270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3">
      <c r="A30" s="300">
        <v>24</v>
      </c>
      <c r="B30" s="330" t="s">
        <v>275</v>
      </c>
      <c r="C30" s="331">
        <v>30.2</v>
      </c>
      <c r="D30" s="332">
        <v>29.4</v>
      </c>
      <c r="E30" s="591">
        <v>37.200000000000003</v>
      </c>
      <c r="F30" s="333">
        <v>15.1</v>
      </c>
      <c r="G30" s="332">
        <v>35</v>
      </c>
      <c r="H30" s="591">
        <v>24.7</v>
      </c>
      <c r="I30" s="333">
        <v>48.1</v>
      </c>
      <c r="J30" s="332">
        <v>34.4</v>
      </c>
      <c r="K30" s="836">
        <v>21.5</v>
      </c>
      <c r="L30" s="333">
        <v>47.5</v>
      </c>
    </row>
    <row r="31" spans="1:12" s="248" customFormat="1" ht="20.100000000000001" customHeight="1" x14ac:dyDescent="0.3">
      <c r="A31" s="300">
        <v>25</v>
      </c>
      <c r="B31" s="301" t="s">
        <v>504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3">
      <c r="A32" s="300">
        <v>26</v>
      </c>
      <c r="B32" s="301" t="s">
        <v>505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15" customHeight="1" x14ac:dyDescent="0.25">
      <c r="A33" s="315">
        <v>27</v>
      </c>
      <c r="B33" s="801" t="s">
        <v>270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0.3</v>
      </c>
      <c r="I33" s="342">
        <v>0.6</v>
      </c>
      <c r="J33" s="341">
        <v>0</v>
      </c>
      <c r="K33" s="838">
        <v>0.1</v>
      </c>
      <c r="L33" s="342">
        <v>0</v>
      </c>
    </row>
    <row r="34" spans="1:12" s="248" customFormat="1" ht="16.95" customHeight="1" x14ac:dyDescent="0.3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5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401"/>
      <c r="B1" s="1"/>
      <c r="L1" s="4"/>
    </row>
    <row r="2" spans="1:12" s="78" customFormat="1" ht="30" customHeight="1" x14ac:dyDescent="0.35">
      <c r="A2" s="5" t="s">
        <v>506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3">
      <c r="A5" s="977" t="s">
        <v>2</v>
      </c>
      <c r="B5" s="904" t="s">
        <v>11</v>
      </c>
      <c r="C5" s="965" t="s">
        <v>267</v>
      </c>
      <c r="D5" s="906" t="s">
        <v>50</v>
      </c>
      <c r="E5" s="95" t="s">
        <v>21</v>
      </c>
      <c r="F5" s="95"/>
      <c r="G5" s="965" t="s">
        <v>482</v>
      </c>
      <c r="H5" s="95" t="s">
        <v>21</v>
      </c>
      <c r="I5" s="96"/>
      <c r="J5" s="911" t="s">
        <v>500</v>
      </c>
      <c r="K5" s="934" t="s">
        <v>21</v>
      </c>
      <c r="L5" s="952"/>
    </row>
    <row r="6" spans="1:12" s="21" customFormat="1" ht="33.75" customHeight="1" x14ac:dyDescent="0.3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488</v>
      </c>
      <c r="I6" s="796" t="s">
        <v>193</v>
      </c>
      <c r="J6" s="979"/>
      <c r="K6" s="795" t="s">
        <v>479</v>
      </c>
      <c r="L6" s="793" t="s">
        <v>480</v>
      </c>
    </row>
    <row r="7" spans="1:12" s="19" customFormat="1" ht="36.9" customHeight="1" x14ac:dyDescent="0.3">
      <c r="A7" s="146">
        <v>1</v>
      </c>
      <c r="B7" s="347" t="s">
        <v>276</v>
      </c>
      <c r="C7" s="117">
        <v>344</v>
      </c>
      <c r="D7" s="116">
        <v>320</v>
      </c>
      <c r="E7" s="538">
        <v>327</v>
      </c>
      <c r="F7" s="117">
        <v>294</v>
      </c>
      <c r="G7" s="116">
        <v>268</v>
      </c>
      <c r="H7" s="538">
        <v>288</v>
      </c>
      <c r="I7" s="118">
        <v>238</v>
      </c>
      <c r="J7" s="538">
        <v>434</v>
      </c>
      <c r="K7" s="541">
        <v>366</v>
      </c>
      <c r="L7" s="118">
        <v>462</v>
      </c>
    </row>
    <row r="8" spans="1:12" s="19" customFormat="1" ht="20.100000000000001" customHeight="1" x14ac:dyDescent="0.3">
      <c r="A8" s="146">
        <v>2</v>
      </c>
      <c r="B8" s="348" t="s">
        <v>507</v>
      </c>
      <c r="C8" s="117">
        <v>152</v>
      </c>
      <c r="D8" s="116">
        <v>136</v>
      </c>
      <c r="E8" s="538">
        <v>137</v>
      </c>
      <c r="F8" s="117">
        <v>131</v>
      </c>
      <c r="G8" s="116">
        <v>168</v>
      </c>
      <c r="H8" s="538">
        <v>169</v>
      </c>
      <c r="I8" s="118">
        <v>160</v>
      </c>
      <c r="J8" s="538">
        <v>169</v>
      </c>
      <c r="K8" s="541">
        <v>160</v>
      </c>
      <c r="L8" s="118">
        <v>172</v>
      </c>
    </row>
    <row r="9" spans="1:12" s="19" customFormat="1" ht="20.100000000000001" customHeight="1" x14ac:dyDescent="0.3">
      <c r="A9" s="146">
        <v>3</v>
      </c>
      <c r="B9" s="348" t="s">
        <v>508</v>
      </c>
      <c r="C9" s="117">
        <v>103</v>
      </c>
      <c r="D9" s="116">
        <v>88</v>
      </c>
      <c r="E9" s="538">
        <v>90</v>
      </c>
      <c r="F9" s="117">
        <v>80</v>
      </c>
      <c r="G9" s="116">
        <v>78</v>
      </c>
      <c r="H9" s="538">
        <v>81</v>
      </c>
      <c r="I9" s="118">
        <v>49</v>
      </c>
      <c r="J9" s="538">
        <v>136</v>
      </c>
      <c r="K9" s="541">
        <v>129</v>
      </c>
      <c r="L9" s="118">
        <v>140</v>
      </c>
    </row>
    <row r="10" spans="1:12" s="19" customFormat="1" ht="20.100000000000001" customHeight="1" x14ac:dyDescent="0.3">
      <c r="A10" s="146">
        <v>4</v>
      </c>
      <c r="B10" s="348" t="s">
        <v>277</v>
      </c>
      <c r="C10" s="117">
        <v>164</v>
      </c>
      <c r="D10" s="116">
        <v>162</v>
      </c>
      <c r="E10" s="538">
        <v>162</v>
      </c>
      <c r="F10" s="117">
        <v>156</v>
      </c>
      <c r="G10" s="116">
        <v>158</v>
      </c>
      <c r="H10" s="538">
        <v>348</v>
      </c>
      <c r="I10" s="118">
        <v>110</v>
      </c>
      <c r="J10" s="538">
        <v>348</v>
      </c>
      <c r="K10" s="541">
        <v>348</v>
      </c>
      <c r="L10" s="118">
        <v>348</v>
      </c>
    </row>
    <row r="11" spans="1:12" s="48" customFormat="1" ht="24.15" customHeight="1" thickBot="1" x14ac:dyDescent="0.3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30</v>
      </c>
      <c r="J11" s="596">
        <v>29</v>
      </c>
      <c r="K11" s="597">
        <v>29</v>
      </c>
      <c r="L11" s="351">
        <v>30</v>
      </c>
    </row>
    <row r="12" spans="1:12" s="19" customFormat="1" ht="53.25" customHeight="1" thickTop="1" x14ac:dyDescent="0.3">
      <c r="A12" s="146">
        <v>6</v>
      </c>
      <c r="B12" s="347" t="s">
        <v>278</v>
      </c>
      <c r="C12" s="117">
        <v>339</v>
      </c>
      <c r="D12" s="116">
        <v>329</v>
      </c>
      <c r="E12" s="538">
        <v>335</v>
      </c>
      <c r="F12" s="117">
        <v>312</v>
      </c>
      <c r="G12" s="116">
        <v>296</v>
      </c>
      <c r="H12" s="538">
        <v>300</v>
      </c>
      <c r="I12" s="118">
        <v>262</v>
      </c>
      <c r="J12" s="538">
        <v>443</v>
      </c>
      <c r="K12" s="541">
        <v>369</v>
      </c>
      <c r="L12" s="118">
        <v>508</v>
      </c>
    </row>
    <row r="13" spans="1:12" s="19" customFormat="1" ht="20.100000000000001" customHeight="1" x14ac:dyDescent="0.3">
      <c r="A13" s="146">
        <v>7</v>
      </c>
      <c r="B13" s="348" t="s">
        <v>507</v>
      </c>
      <c r="C13" s="117">
        <v>170</v>
      </c>
      <c r="D13" s="116">
        <v>121</v>
      </c>
      <c r="E13" s="538">
        <v>122</v>
      </c>
      <c r="F13" s="117">
        <v>115</v>
      </c>
      <c r="G13" s="116">
        <v>161</v>
      </c>
      <c r="H13" s="538">
        <v>161</v>
      </c>
      <c r="I13" s="118">
        <v>0</v>
      </c>
      <c r="J13" s="538">
        <v>197</v>
      </c>
      <c r="K13" s="541">
        <v>129</v>
      </c>
      <c r="L13" s="118">
        <v>221</v>
      </c>
    </row>
    <row r="14" spans="1:12" s="19" customFormat="1" ht="20.100000000000001" customHeight="1" x14ac:dyDescent="0.3">
      <c r="A14" s="146">
        <v>8</v>
      </c>
      <c r="B14" s="348" t="s">
        <v>508</v>
      </c>
      <c r="C14" s="117">
        <v>95</v>
      </c>
      <c r="D14" s="116">
        <v>67</v>
      </c>
      <c r="E14" s="538">
        <v>70</v>
      </c>
      <c r="F14" s="117">
        <v>55</v>
      </c>
      <c r="G14" s="116">
        <v>0</v>
      </c>
      <c r="H14" s="538">
        <v>0</v>
      </c>
      <c r="I14" s="118">
        <v>0</v>
      </c>
      <c r="J14" s="538">
        <v>135</v>
      </c>
      <c r="K14" s="541">
        <v>92</v>
      </c>
      <c r="L14" s="118">
        <v>155</v>
      </c>
    </row>
    <row r="15" spans="1:12" s="19" customFormat="1" ht="20.100000000000001" customHeight="1" x14ac:dyDescent="0.3">
      <c r="A15" s="146">
        <v>9</v>
      </c>
      <c r="B15" s="348" t="s">
        <v>277</v>
      </c>
      <c r="C15" s="117">
        <v>266</v>
      </c>
      <c r="D15" s="116">
        <v>266</v>
      </c>
      <c r="E15" s="538">
        <v>266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15" customHeight="1" x14ac:dyDescent="0.25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28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" customHeight="1" x14ac:dyDescent="0.3">
      <c r="A17" s="146">
        <v>11</v>
      </c>
      <c r="B17" s="347" t="s">
        <v>279</v>
      </c>
      <c r="C17" s="117">
        <v>348</v>
      </c>
      <c r="D17" s="116">
        <v>330</v>
      </c>
      <c r="E17" s="538">
        <v>337</v>
      </c>
      <c r="F17" s="117">
        <v>301</v>
      </c>
      <c r="G17" s="116">
        <v>279</v>
      </c>
      <c r="H17" s="538">
        <v>289</v>
      </c>
      <c r="I17" s="118">
        <v>213</v>
      </c>
      <c r="J17" s="538">
        <v>409</v>
      </c>
      <c r="K17" s="541">
        <v>356</v>
      </c>
      <c r="L17" s="118">
        <v>433</v>
      </c>
    </row>
    <row r="18" spans="1:12" s="19" customFormat="1" ht="20.100000000000001" customHeight="1" x14ac:dyDescent="0.3">
      <c r="A18" s="146">
        <v>12</v>
      </c>
      <c r="B18" s="348" t="s">
        <v>507</v>
      </c>
      <c r="C18" s="117">
        <v>150</v>
      </c>
      <c r="D18" s="116">
        <v>137</v>
      </c>
      <c r="E18" s="538">
        <v>138</v>
      </c>
      <c r="F18" s="117">
        <v>132</v>
      </c>
      <c r="G18" s="116">
        <v>168</v>
      </c>
      <c r="H18" s="538">
        <v>169</v>
      </c>
      <c r="I18" s="118">
        <v>160</v>
      </c>
      <c r="J18" s="538">
        <v>166</v>
      </c>
      <c r="K18" s="541">
        <v>163</v>
      </c>
      <c r="L18" s="118">
        <v>167</v>
      </c>
    </row>
    <row r="19" spans="1:12" s="19" customFormat="1" ht="20.100000000000001" customHeight="1" x14ac:dyDescent="0.3">
      <c r="A19" s="146">
        <v>13</v>
      </c>
      <c r="B19" s="348" t="s">
        <v>508</v>
      </c>
      <c r="C19" s="117">
        <v>103</v>
      </c>
      <c r="D19" s="116">
        <v>89</v>
      </c>
      <c r="E19" s="538">
        <v>91</v>
      </c>
      <c r="F19" s="117">
        <v>81</v>
      </c>
      <c r="G19" s="116">
        <v>78</v>
      </c>
      <c r="H19" s="538">
        <v>81</v>
      </c>
      <c r="I19" s="118">
        <v>49</v>
      </c>
      <c r="J19" s="538">
        <v>136</v>
      </c>
      <c r="K19" s="541">
        <v>131</v>
      </c>
      <c r="L19" s="118">
        <v>139</v>
      </c>
    </row>
    <row r="20" spans="1:12" s="19" customFormat="1" ht="20.100000000000001" customHeight="1" x14ac:dyDescent="0.3">
      <c r="A20" s="146">
        <v>14</v>
      </c>
      <c r="B20" s="348" t="s">
        <v>277</v>
      </c>
      <c r="C20" s="117">
        <v>160</v>
      </c>
      <c r="D20" s="116">
        <v>163</v>
      </c>
      <c r="E20" s="538">
        <v>162</v>
      </c>
      <c r="F20" s="117">
        <v>171</v>
      </c>
      <c r="G20" s="116">
        <v>58</v>
      </c>
      <c r="H20" s="538">
        <v>0</v>
      </c>
      <c r="I20" s="118">
        <v>58</v>
      </c>
      <c r="J20" s="538">
        <v>0</v>
      </c>
      <c r="K20" s="541">
        <v>0</v>
      </c>
      <c r="L20" s="118">
        <v>0</v>
      </c>
    </row>
    <row r="21" spans="1:12" s="48" customFormat="1" ht="24.15" customHeight="1" x14ac:dyDescent="0.25">
      <c r="A21" s="192">
        <v>15</v>
      </c>
      <c r="B21" s="750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29</v>
      </c>
      <c r="H21" s="539">
        <v>28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" customHeight="1" x14ac:dyDescent="0.3">
      <c r="A22" s="146">
        <v>16</v>
      </c>
      <c r="B22" s="347" t="s">
        <v>280</v>
      </c>
      <c r="C22" s="117">
        <v>341</v>
      </c>
      <c r="D22" s="116">
        <v>288</v>
      </c>
      <c r="E22" s="538">
        <v>291</v>
      </c>
      <c r="F22" s="117">
        <v>257</v>
      </c>
      <c r="G22" s="116">
        <v>236</v>
      </c>
      <c r="H22" s="538">
        <v>273</v>
      </c>
      <c r="I22" s="118">
        <v>210</v>
      </c>
      <c r="J22" s="538">
        <v>472</v>
      </c>
      <c r="K22" s="541">
        <v>397</v>
      </c>
      <c r="L22" s="118">
        <v>494</v>
      </c>
    </row>
    <row r="23" spans="1:12" s="19" customFormat="1" ht="20.100000000000001" customHeight="1" x14ac:dyDescent="0.3">
      <c r="A23" s="146">
        <v>17</v>
      </c>
      <c r="B23" s="348" t="s">
        <v>507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3">
      <c r="A24" s="146">
        <v>18</v>
      </c>
      <c r="B24" s="348" t="s">
        <v>508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15" customHeight="1" x14ac:dyDescent="0.25">
      <c r="A25" s="192">
        <v>19</v>
      </c>
      <c r="B25" s="750" t="s">
        <v>277</v>
      </c>
      <c r="C25" s="126">
        <v>217</v>
      </c>
      <c r="D25" s="125">
        <v>217</v>
      </c>
      <c r="E25" s="539">
        <v>218</v>
      </c>
      <c r="F25" s="126">
        <v>214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" customHeight="1" x14ac:dyDescent="0.3">
      <c r="A26" s="146">
        <v>20</v>
      </c>
      <c r="B26" s="347" t="s">
        <v>281</v>
      </c>
      <c r="C26" s="117">
        <v>404</v>
      </c>
      <c r="D26" s="116">
        <v>413</v>
      </c>
      <c r="E26" s="538">
        <v>449</v>
      </c>
      <c r="F26" s="117">
        <v>349</v>
      </c>
      <c r="G26" s="116">
        <v>265</v>
      </c>
      <c r="H26" s="538">
        <v>265</v>
      </c>
      <c r="I26" s="118">
        <v>0</v>
      </c>
      <c r="J26" s="538">
        <v>360</v>
      </c>
      <c r="K26" s="541">
        <v>377</v>
      </c>
      <c r="L26" s="118">
        <v>350</v>
      </c>
    </row>
    <row r="27" spans="1:12" s="19" customFormat="1" ht="20.100000000000001" customHeight="1" x14ac:dyDescent="0.3">
      <c r="A27" s="146">
        <v>21</v>
      </c>
      <c r="B27" s="348" t="s">
        <v>507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3">
      <c r="A28" s="146">
        <v>22</v>
      </c>
      <c r="B28" s="348" t="s">
        <v>508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15" customHeight="1" x14ac:dyDescent="0.25">
      <c r="A29" s="192">
        <v>23</v>
      </c>
      <c r="B29" s="750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" customHeight="1" x14ac:dyDescent="0.3">
      <c r="A30" s="146">
        <v>24</v>
      </c>
      <c r="B30" s="347" t="s">
        <v>282</v>
      </c>
      <c r="C30" s="117">
        <v>338</v>
      </c>
      <c r="D30" s="116">
        <v>311</v>
      </c>
      <c r="E30" s="538">
        <v>333</v>
      </c>
      <c r="F30" s="117">
        <v>213</v>
      </c>
      <c r="G30" s="116">
        <v>328</v>
      </c>
      <c r="H30" s="538">
        <v>317</v>
      </c>
      <c r="I30" s="118">
        <v>336</v>
      </c>
      <c r="J30" s="538">
        <v>466</v>
      </c>
      <c r="K30" s="541">
        <v>337</v>
      </c>
      <c r="L30" s="118">
        <v>525</v>
      </c>
    </row>
    <row r="31" spans="1:12" s="19" customFormat="1" ht="20.100000000000001" customHeight="1" x14ac:dyDescent="0.3">
      <c r="A31" s="146">
        <v>25</v>
      </c>
      <c r="B31" s="348" t="s">
        <v>507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3">
      <c r="A32" s="146">
        <v>26</v>
      </c>
      <c r="B32" s="348" t="s">
        <v>508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15" customHeight="1" x14ac:dyDescent="0.25">
      <c r="A33" s="192">
        <v>27</v>
      </c>
      <c r="B33" s="750" t="s">
        <v>277</v>
      </c>
      <c r="C33" s="126">
        <v>161</v>
      </c>
      <c r="D33" s="125">
        <v>157</v>
      </c>
      <c r="E33" s="539">
        <v>159</v>
      </c>
      <c r="F33" s="126">
        <v>143</v>
      </c>
      <c r="G33" s="125">
        <v>225</v>
      </c>
      <c r="H33" s="539">
        <v>348</v>
      </c>
      <c r="I33" s="127">
        <v>163</v>
      </c>
      <c r="J33" s="539">
        <v>348</v>
      </c>
      <c r="K33" s="542">
        <v>348</v>
      </c>
      <c r="L33" s="127">
        <v>348</v>
      </c>
    </row>
    <row r="34" spans="1:12" s="19" customFormat="1" ht="16.95" customHeight="1" x14ac:dyDescent="0.3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401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399999999999999" customHeight="1" x14ac:dyDescent="0.3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399999999999999" customHeight="1" x14ac:dyDescent="0.3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3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95" customHeight="1" x14ac:dyDescent="0.3">
      <c r="A8" s="354">
        <v>1</v>
      </c>
      <c r="B8" s="359" t="s">
        <v>47</v>
      </c>
      <c r="C8" s="360" t="s">
        <v>143</v>
      </c>
      <c r="D8" s="361">
        <v>109311</v>
      </c>
      <c r="E8" s="598">
        <v>104904</v>
      </c>
      <c r="F8" s="362">
        <v>4407</v>
      </c>
      <c r="G8" s="361">
        <v>29947</v>
      </c>
      <c r="H8" s="598">
        <v>27611</v>
      </c>
      <c r="I8" s="363">
        <v>2336</v>
      </c>
    </row>
    <row r="9" spans="1:9" s="139" customFormat="1" ht="19.95" customHeight="1" thickBot="1" x14ac:dyDescent="0.3">
      <c r="A9" s="355">
        <v>2</v>
      </c>
      <c r="B9" s="364" t="s">
        <v>142</v>
      </c>
      <c r="C9" s="165" t="s">
        <v>144</v>
      </c>
      <c r="D9" s="365">
        <v>308</v>
      </c>
      <c r="E9" s="599">
        <v>306</v>
      </c>
      <c r="F9" s="366">
        <v>371</v>
      </c>
      <c r="G9" s="365">
        <v>482</v>
      </c>
      <c r="H9" s="599">
        <v>466</v>
      </c>
      <c r="I9" s="367">
        <v>668</v>
      </c>
    </row>
    <row r="10" spans="1:9" s="19" customFormat="1" ht="19.95" customHeight="1" thickTop="1" x14ac:dyDescent="0.3">
      <c r="A10" s="356">
        <v>3</v>
      </c>
      <c r="B10" s="368" t="s">
        <v>146</v>
      </c>
      <c r="C10" s="369" t="s">
        <v>143</v>
      </c>
      <c r="D10" s="370">
        <v>91993</v>
      </c>
      <c r="E10" s="600">
        <v>87993</v>
      </c>
      <c r="F10" s="371">
        <v>4000</v>
      </c>
      <c r="G10" s="370">
        <v>19392</v>
      </c>
      <c r="H10" s="600">
        <v>17450</v>
      </c>
      <c r="I10" s="372">
        <v>1942</v>
      </c>
    </row>
    <row r="11" spans="1:9" s="54" customFormat="1" ht="19.95" customHeight="1" x14ac:dyDescent="0.25">
      <c r="A11" s="357">
        <v>4</v>
      </c>
      <c r="B11" s="373" t="s">
        <v>147</v>
      </c>
      <c r="C11" s="168" t="s">
        <v>144</v>
      </c>
      <c r="D11" s="100">
        <v>303</v>
      </c>
      <c r="E11" s="528">
        <v>300</v>
      </c>
      <c r="F11" s="101">
        <v>367</v>
      </c>
      <c r="G11" s="100">
        <v>454</v>
      </c>
      <c r="H11" s="528">
        <v>432</v>
      </c>
      <c r="I11" s="102">
        <v>659</v>
      </c>
    </row>
    <row r="12" spans="1:9" s="19" customFormat="1" ht="19.95" customHeight="1" x14ac:dyDescent="0.3">
      <c r="A12" s="343">
        <v>5</v>
      </c>
      <c r="B12" s="374" t="s">
        <v>145</v>
      </c>
      <c r="C12" s="169" t="s">
        <v>143</v>
      </c>
      <c r="D12" s="116">
        <v>69542</v>
      </c>
      <c r="E12" s="538">
        <v>66655</v>
      </c>
      <c r="F12" s="117">
        <v>2887</v>
      </c>
      <c r="G12" s="116">
        <v>17081</v>
      </c>
      <c r="H12" s="538">
        <v>15426</v>
      </c>
      <c r="I12" s="118">
        <v>1655</v>
      </c>
    </row>
    <row r="13" spans="1:9" s="54" customFormat="1" ht="19.95" customHeight="1" x14ac:dyDescent="0.25">
      <c r="A13" s="357">
        <v>6</v>
      </c>
      <c r="B13" s="375" t="s">
        <v>5</v>
      </c>
      <c r="C13" s="168" t="s">
        <v>144</v>
      </c>
      <c r="D13" s="100">
        <v>308</v>
      </c>
      <c r="E13" s="528">
        <v>305</v>
      </c>
      <c r="F13" s="101">
        <v>378</v>
      </c>
      <c r="G13" s="100">
        <v>452</v>
      </c>
      <c r="H13" s="528">
        <v>429</v>
      </c>
      <c r="I13" s="102">
        <v>662</v>
      </c>
    </row>
    <row r="14" spans="1:9" s="19" customFormat="1" ht="19.95" customHeight="1" x14ac:dyDescent="0.3">
      <c r="A14" s="343">
        <v>7</v>
      </c>
      <c r="B14" s="376" t="s">
        <v>145</v>
      </c>
      <c r="C14" s="169" t="s">
        <v>143</v>
      </c>
      <c r="D14" s="116">
        <v>22451</v>
      </c>
      <c r="E14" s="538">
        <v>21338</v>
      </c>
      <c r="F14" s="117">
        <v>1113</v>
      </c>
      <c r="G14" s="116">
        <v>2311</v>
      </c>
      <c r="H14" s="538">
        <v>2024</v>
      </c>
      <c r="I14" s="118">
        <v>287</v>
      </c>
    </row>
    <row r="15" spans="1:9" s="54" customFormat="1" ht="19.95" customHeight="1" x14ac:dyDescent="0.25">
      <c r="A15" s="357">
        <v>8</v>
      </c>
      <c r="B15" s="375" t="s">
        <v>6</v>
      </c>
      <c r="C15" s="168" t="s">
        <v>144</v>
      </c>
      <c r="D15" s="100">
        <v>287</v>
      </c>
      <c r="E15" s="528">
        <v>285</v>
      </c>
      <c r="F15" s="101">
        <v>341</v>
      </c>
      <c r="G15" s="100">
        <v>475</v>
      </c>
      <c r="H15" s="528">
        <v>451</v>
      </c>
      <c r="I15" s="102">
        <v>642</v>
      </c>
    </row>
    <row r="16" spans="1:9" s="19" customFormat="1" ht="19.95" customHeight="1" x14ac:dyDescent="0.3">
      <c r="A16" s="343">
        <v>9</v>
      </c>
      <c r="B16" s="348" t="s">
        <v>509</v>
      </c>
      <c r="C16" s="169" t="s">
        <v>143</v>
      </c>
      <c r="D16" s="116">
        <v>425</v>
      </c>
      <c r="E16" s="538">
        <v>412</v>
      </c>
      <c r="F16" s="117">
        <v>13</v>
      </c>
      <c r="G16" s="116">
        <v>250</v>
      </c>
      <c r="H16" s="538">
        <v>241</v>
      </c>
      <c r="I16" s="118">
        <v>9</v>
      </c>
    </row>
    <row r="17" spans="1:9" s="54" customFormat="1" ht="19.95" customHeight="1" x14ac:dyDescent="0.25">
      <c r="A17" s="357">
        <v>10</v>
      </c>
      <c r="B17" s="373" t="s">
        <v>510</v>
      </c>
      <c r="C17" s="168" t="s">
        <v>144</v>
      </c>
      <c r="D17" s="100">
        <v>251</v>
      </c>
      <c r="E17" s="528">
        <v>250</v>
      </c>
      <c r="F17" s="101">
        <v>271</v>
      </c>
      <c r="G17" s="100">
        <v>337</v>
      </c>
      <c r="H17" s="528">
        <v>328</v>
      </c>
      <c r="I17" s="102">
        <v>591</v>
      </c>
    </row>
    <row r="18" spans="1:9" s="19" customFormat="1" ht="19.95" customHeight="1" x14ac:dyDescent="0.3">
      <c r="A18" s="343">
        <v>11</v>
      </c>
      <c r="B18" s="374" t="s">
        <v>511</v>
      </c>
      <c r="C18" s="169" t="s">
        <v>143</v>
      </c>
      <c r="D18" s="116">
        <v>381</v>
      </c>
      <c r="E18" s="538">
        <v>369</v>
      </c>
      <c r="F18" s="117">
        <v>12</v>
      </c>
      <c r="G18" s="116">
        <v>209</v>
      </c>
      <c r="H18" s="538">
        <v>200</v>
      </c>
      <c r="I18" s="118">
        <v>9</v>
      </c>
    </row>
    <row r="19" spans="1:9" s="54" customFormat="1" ht="19.95" customHeight="1" x14ac:dyDescent="0.25">
      <c r="A19" s="357">
        <v>12</v>
      </c>
      <c r="B19" s="377" t="s">
        <v>488</v>
      </c>
      <c r="C19" s="168" t="s">
        <v>144</v>
      </c>
      <c r="D19" s="100">
        <v>255</v>
      </c>
      <c r="E19" s="528">
        <v>254</v>
      </c>
      <c r="F19" s="101">
        <v>274</v>
      </c>
      <c r="G19" s="100">
        <v>360</v>
      </c>
      <c r="H19" s="528">
        <v>349</v>
      </c>
      <c r="I19" s="102">
        <v>591</v>
      </c>
    </row>
    <row r="20" spans="1:9" s="19" customFormat="1" ht="19.95" customHeight="1" x14ac:dyDescent="0.3">
      <c r="A20" s="343">
        <v>13</v>
      </c>
      <c r="B20" s="374" t="s">
        <v>511</v>
      </c>
      <c r="C20" s="169" t="s">
        <v>143</v>
      </c>
      <c r="D20" s="116">
        <v>44</v>
      </c>
      <c r="E20" s="538">
        <v>43</v>
      </c>
      <c r="F20" s="117">
        <v>1</v>
      </c>
      <c r="G20" s="116">
        <v>41</v>
      </c>
      <c r="H20" s="538">
        <v>41</v>
      </c>
      <c r="I20" s="118">
        <v>0</v>
      </c>
    </row>
    <row r="21" spans="1:9" s="54" customFormat="1" ht="19.95" customHeight="1" x14ac:dyDescent="0.25">
      <c r="A21" s="357">
        <v>14</v>
      </c>
      <c r="B21" s="377" t="s">
        <v>193</v>
      </c>
      <c r="C21" s="168" t="s">
        <v>144</v>
      </c>
      <c r="D21" s="100">
        <v>218</v>
      </c>
      <c r="E21" s="528">
        <v>217</v>
      </c>
      <c r="F21" s="101">
        <v>233</v>
      </c>
      <c r="G21" s="100">
        <v>223</v>
      </c>
      <c r="H21" s="528">
        <v>223</v>
      </c>
      <c r="I21" s="102">
        <v>0</v>
      </c>
    </row>
    <row r="22" spans="1:9" s="19" customFormat="1" ht="19.95" customHeight="1" x14ac:dyDescent="0.3">
      <c r="A22" s="343">
        <v>15</v>
      </c>
      <c r="B22" s="348" t="s">
        <v>512</v>
      </c>
      <c r="C22" s="169" t="s">
        <v>143</v>
      </c>
      <c r="D22" s="116">
        <v>16893</v>
      </c>
      <c r="E22" s="538">
        <v>16499</v>
      </c>
      <c r="F22" s="117">
        <v>394</v>
      </c>
      <c r="G22" s="116">
        <v>10305</v>
      </c>
      <c r="H22" s="538">
        <v>9920</v>
      </c>
      <c r="I22" s="118">
        <v>385</v>
      </c>
    </row>
    <row r="23" spans="1:9" s="54" customFormat="1" ht="19.95" customHeight="1" x14ac:dyDescent="0.25">
      <c r="A23" s="357">
        <v>16</v>
      </c>
      <c r="B23" s="373" t="s">
        <v>513</v>
      </c>
      <c r="C23" s="168" t="s">
        <v>144</v>
      </c>
      <c r="D23" s="100">
        <v>337</v>
      </c>
      <c r="E23" s="528">
        <v>336</v>
      </c>
      <c r="F23" s="101">
        <v>412</v>
      </c>
      <c r="G23" s="100">
        <v>537</v>
      </c>
      <c r="H23" s="528">
        <v>530</v>
      </c>
      <c r="I23" s="102">
        <v>716</v>
      </c>
    </row>
    <row r="24" spans="1:9" s="19" customFormat="1" ht="19.95" customHeight="1" x14ac:dyDescent="0.3">
      <c r="A24" s="343">
        <v>17</v>
      </c>
      <c r="B24" s="374" t="s">
        <v>514</v>
      </c>
      <c r="C24" s="169" t="s">
        <v>143</v>
      </c>
      <c r="D24" s="116">
        <v>6805</v>
      </c>
      <c r="E24" s="538">
        <v>6555</v>
      </c>
      <c r="F24" s="117">
        <v>250</v>
      </c>
      <c r="G24" s="116">
        <v>1937</v>
      </c>
      <c r="H24" s="538">
        <v>1765</v>
      </c>
      <c r="I24" s="118">
        <v>172</v>
      </c>
    </row>
    <row r="25" spans="1:9" s="54" customFormat="1" ht="19.95" customHeight="1" x14ac:dyDescent="0.25">
      <c r="A25" s="357">
        <v>18</v>
      </c>
      <c r="B25" s="377" t="s">
        <v>457</v>
      </c>
      <c r="C25" s="168" t="s">
        <v>144</v>
      </c>
      <c r="D25" s="100">
        <v>306</v>
      </c>
      <c r="E25" s="528">
        <v>302</v>
      </c>
      <c r="F25" s="101">
        <v>389</v>
      </c>
      <c r="G25" s="100">
        <v>540</v>
      </c>
      <c r="H25" s="528">
        <v>524</v>
      </c>
      <c r="I25" s="102">
        <v>709</v>
      </c>
    </row>
    <row r="26" spans="1:9" s="19" customFormat="1" ht="19.95" customHeight="1" x14ac:dyDescent="0.3">
      <c r="A26" s="343">
        <v>19</v>
      </c>
      <c r="B26" s="374" t="s">
        <v>514</v>
      </c>
      <c r="C26" s="169" t="s">
        <v>143</v>
      </c>
      <c r="D26" s="116">
        <v>10088</v>
      </c>
      <c r="E26" s="538">
        <v>9944</v>
      </c>
      <c r="F26" s="117">
        <v>144</v>
      </c>
      <c r="G26" s="116">
        <v>8368</v>
      </c>
      <c r="H26" s="538">
        <v>8155</v>
      </c>
      <c r="I26" s="118">
        <v>213</v>
      </c>
    </row>
    <row r="27" spans="1:9" s="54" customFormat="1" ht="19.95" customHeight="1" x14ac:dyDescent="0.25">
      <c r="A27" s="358">
        <v>20</v>
      </c>
      <c r="B27" s="803" t="s">
        <v>458</v>
      </c>
      <c r="C27" s="378" t="s">
        <v>144</v>
      </c>
      <c r="D27" s="104">
        <v>359</v>
      </c>
      <c r="E27" s="529">
        <v>357</v>
      </c>
      <c r="F27" s="105">
        <v>452</v>
      </c>
      <c r="G27" s="104">
        <v>536</v>
      </c>
      <c r="H27" s="529">
        <v>531</v>
      </c>
      <c r="I27" s="106">
        <v>721</v>
      </c>
    </row>
    <row r="28" spans="1:9" s="19" customFormat="1" ht="16.95" customHeight="1" x14ac:dyDescent="0.3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I1" s="4"/>
    </row>
    <row r="2" spans="1:14" s="7" customFormat="1" ht="45" customHeight="1" x14ac:dyDescent="0.35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3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3">
      <c r="A5" s="379">
        <v>1</v>
      </c>
      <c r="B5" s="114"/>
      <c r="C5" s="115">
        <v>2016</v>
      </c>
      <c r="D5" s="382">
        <v>98323</v>
      </c>
      <c r="E5" s="538">
        <v>83922</v>
      </c>
      <c r="F5" s="540">
        <v>11699</v>
      </c>
      <c r="G5" s="541">
        <v>379</v>
      </c>
      <c r="H5" s="541">
        <v>10</v>
      </c>
      <c r="I5" s="118">
        <v>2313</v>
      </c>
    </row>
    <row r="6" spans="1:14" s="19" customFormat="1" ht="20.100000000000001" customHeight="1" x14ac:dyDescent="0.3">
      <c r="A6" s="379">
        <v>2</v>
      </c>
      <c r="B6" s="119"/>
      <c r="C6" s="115">
        <f>C5+1</f>
        <v>2017</v>
      </c>
      <c r="D6" s="116">
        <v>97083</v>
      </c>
      <c r="E6" s="538">
        <v>83090</v>
      </c>
      <c r="F6" s="541">
        <v>11438</v>
      </c>
      <c r="G6" s="541">
        <v>374</v>
      </c>
      <c r="H6" s="541">
        <v>9</v>
      </c>
      <c r="I6" s="118">
        <v>2172</v>
      </c>
      <c r="K6" s="110"/>
      <c r="L6" s="110"/>
      <c r="M6" s="110"/>
      <c r="N6" s="110"/>
    </row>
    <row r="7" spans="1:14" s="19" customFormat="1" ht="20.100000000000001" customHeight="1" x14ac:dyDescent="0.3">
      <c r="A7" s="379">
        <v>3</v>
      </c>
      <c r="B7" s="119"/>
      <c r="C7" s="115">
        <f>C5+2</f>
        <v>2018</v>
      </c>
      <c r="D7" s="116">
        <v>95554</v>
      </c>
      <c r="E7" s="538">
        <v>81910</v>
      </c>
      <c r="F7" s="541">
        <v>11202</v>
      </c>
      <c r="G7" s="541">
        <v>366</v>
      </c>
      <c r="H7" s="541">
        <v>8</v>
      </c>
      <c r="I7" s="118">
        <v>2068</v>
      </c>
      <c r="K7" s="110"/>
      <c r="L7" s="110"/>
      <c r="M7" s="110"/>
      <c r="N7" s="110"/>
    </row>
    <row r="8" spans="1:14" s="19" customFormat="1" ht="20.100000000000001" customHeight="1" x14ac:dyDescent="0.3">
      <c r="A8" s="379">
        <v>4</v>
      </c>
      <c r="B8" s="119"/>
      <c r="C8" s="115">
        <f>C5+3</f>
        <v>2019</v>
      </c>
      <c r="D8" s="116">
        <v>93971</v>
      </c>
      <c r="E8" s="538">
        <v>80714</v>
      </c>
      <c r="F8" s="541">
        <v>10935</v>
      </c>
      <c r="G8" s="541">
        <v>361</v>
      </c>
      <c r="H8" s="541">
        <v>8</v>
      </c>
      <c r="I8" s="118">
        <v>1953</v>
      </c>
      <c r="K8" s="110"/>
      <c r="L8" s="110"/>
      <c r="M8" s="110"/>
      <c r="N8" s="110"/>
    </row>
    <row r="9" spans="1:14" s="19" customFormat="1" ht="20.100000000000001" customHeight="1" x14ac:dyDescent="0.3">
      <c r="A9" s="379">
        <v>5</v>
      </c>
      <c r="B9" s="119"/>
      <c r="C9" s="115">
        <f>C5+4</f>
        <v>2020</v>
      </c>
      <c r="D9" s="116">
        <v>92266</v>
      </c>
      <c r="E9" s="538">
        <v>79384</v>
      </c>
      <c r="F9" s="541">
        <v>10676</v>
      </c>
      <c r="G9" s="541">
        <v>356</v>
      </c>
      <c r="H9" s="541">
        <v>7</v>
      </c>
      <c r="I9" s="118">
        <v>1843</v>
      </c>
      <c r="K9" s="110"/>
      <c r="L9" s="110"/>
      <c r="M9" s="110"/>
      <c r="N9" s="110"/>
    </row>
    <row r="10" spans="1:14" s="19" customFormat="1" ht="40.200000000000003" customHeight="1" x14ac:dyDescent="0.3">
      <c r="A10" s="379">
        <v>6</v>
      </c>
      <c r="B10" s="120" t="s">
        <v>79</v>
      </c>
      <c r="C10" s="121">
        <f>C5+4</f>
        <v>2020</v>
      </c>
      <c r="D10" s="116">
        <v>92392</v>
      </c>
      <c r="E10" s="538">
        <v>79434</v>
      </c>
      <c r="F10" s="541">
        <v>10705</v>
      </c>
      <c r="G10" s="541">
        <v>358</v>
      </c>
      <c r="H10" s="541">
        <v>7</v>
      </c>
      <c r="I10" s="118">
        <v>1888</v>
      </c>
      <c r="K10" s="110"/>
      <c r="L10" s="110"/>
      <c r="M10" s="110"/>
      <c r="N10" s="110"/>
    </row>
    <row r="11" spans="1:14" s="19" customFormat="1" ht="20.100000000000001" customHeight="1" x14ac:dyDescent="0.3">
      <c r="A11" s="379">
        <v>7</v>
      </c>
      <c r="B11" s="120" t="s">
        <v>80</v>
      </c>
      <c r="C11" s="121"/>
      <c r="D11" s="116">
        <v>92220</v>
      </c>
      <c r="E11" s="538">
        <v>79280</v>
      </c>
      <c r="F11" s="541">
        <v>10693</v>
      </c>
      <c r="G11" s="541">
        <v>357</v>
      </c>
      <c r="H11" s="541">
        <v>7</v>
      </c>
      <c r="I11" s="118">
        <v>1883</v>
      </c>
      <c r="K11" s="110"/>
      <c r="L11" s="110"/>
      <c r="M11" s="110"/>
      <c r="N11" s="110"/>
    </row>
    <row r="12" spans="1:14" s="19" customFormat="1" ht="20.100000000000001" customHeight="1" x14ac:dyDescent="0.3">
      <c r="A12" s="379">
        <v>8</v>
      </c>
      <c r="B12" s="120" t="s">
        <v>81</v>
      </c>
      <c r="C12" s="121"/>
      <c r="D12" s="116">
        <v>92082</v>
      </c>
      <c r="E12" s="538">
        <v>79262</v>
      </c>
      <c r="F12" s="541">
        <v>10675</v>
      </c>
      <c r="G12" s="541">
        <v>357</v>
      </c>
      <c r="H12" s="541">
        <v>7</v>
      </c>
      <c r="I12" s="118">
        <v>1781</v>
      </c>
      <c r="K12" s="110"/>
      <c r="L12" s="110"/>
      <c r="M12" s="110"/>
      <c r="N12" s="110"/>
    </row>
    <row r="13" spans="1:14" s="19" customFormat="1" ht="20.100000000000001" customHeight="1" x14ac:dyDescent="0.3">
      <c r="A13" s="379">
        <v>9</v>
      </c>
      <c r="B13" s="120" t="s">
        <v>82</v>
      </c>
      <c r="C13" s="121"/>
      <c r="D13" s="116">
        <v>91983</v>
      </c>
      <c r="E13" s="538">
        <v>79217</v>
      </c>
      <c r="F13" s="541">
        <v>10651</v>
      </c>
      <c r="G13" s="541">
        <v>355</v>
      </c>
      <c r="H13" s="541">
        <v>7</v>
      </c>
      <c r="I13" s="118">
        <v>1753</v>
      </c>
      <c r="K13" s="110"/>
      <c r="L13" s="110"/>
      <c r="M13" s="110"/>
      <c r="N13" s="110"/>
    </row>
    <row r="14" spans="1:14" s="19" customFormat="1" ht="20.100000000000001" customHeight="1" x14ac:dyDescent="0.3">
      <c r="A14" s="379">
        <v>10</v>
      </c>
      <c r="B14" s="120" t="s">
        <v>83</v>
      </c>
      <c r="C14" s="121"/>
      <c r="D14" s="116">
        <v>91911</v>
      </c>
      <c r="E14" s="538">
        <v>79144</v>
      </c>
      <c r="F14" s="541">
        <v>10633</v>
      </c>
      <c r="G14" s="541">
        <v>355</v>
      </c>
      <c r="H14" s="541">
        <v>6</v>
      </c>
      <c r="I14" s="118">
        <v>1773</v>
      </c>
      <c r="K14" s="110"/>
      <c r="L14" s="110"/>
      <c r="M14" s="110"/>
      <c r="N14" s="110"/>
    </row>
    <row r="15" spans="1:14" s="19" customFormat="1" ht="20.100000000000001" customHeight="1" x14ac:dyDescent="0.3">
      <c r="A15" s="379">
        <v>11</v>
      </c>
      <c r="B15" s="120" t="s">
        <v>84</v>
      </c>
      <c r="C15" s="121"/>
      <c r="D15" s="116">
        <v>91846</v>
      </c>
      <c r="E15" s="538">
        <v>79081</v>
      </c>
      <c r="F15" s="541">
        <v>10611</v>
      </c>
      <c r="G15" s="541">
        <v>352</v>
      </c>
      <c r="H15" s="541">
        <v>6</v>
      </c>
      <c r="I15" s="118">
        <v>1796</v>
      </c>
      <c r="K15" s="110"/>
      <c r="L15" s="110"/>
      <c r="M15" s="110"/>
      <c r="N15" s="110"/>
    </row>
    <row r="16" spans="1:14" s="19" customFormat="1" ht="20.100000000000001" customHeight="1" x14ac:dyDescent="0.3">
      <c r="A16" s="379">
        <v>12</v>
      </c>
      <c r="B16" s="120" t="s">
        <v>85</v>
      </c>
      <c r="C16" s="121"/>
      <c r="D16" s="116">
        <v>91717</v>
      </c>
      <c r="E16" s="538">
        <v>78959</v>
      </c>
      <c r="F16" s="541">
        <v>10590</v>
      </c>
      <c r="G16" s="541">
        <v>350</v>
      </c>
      <c r="H16" s="541">
        <v>6</v>
      </c>
      <c r="I16" s="118">
        <v>1812</v>
      </c>
      <c r="K16" s="110"/>
      <c r="L16" s="110"/>
      <c r="M16" s="110"/>
      <c r="N16" s="110"/>
    </row>
    <row r="17" spans="1:14" s="19" customFormat="1" ht="20.100000000000001" customHeight="1" x14ac:dyDescent="0.3">
      <c r="A17" s="379">
        <v>13</v>
      </c>
      <c r="B17" s="120" t="s">
        <v>86</v>
      </c>
      <c r="C17" s="121"/>
      <c r="D17" s="116">
        <v>91448</v>
      </c>
      <c r="E17" s="538">
        <v>78710</v>
      </c>
      <c r="F17" s="541">
        <v>10562</v>
      </c>
      <c r="G17" s="541">
        <v>347</v>
      </c>
      <c r="H17" s="541">
        <v>6</v>
      </c>
      <c r="I17" s="118">
        <v>1823</v>
      </c>
      <c r="K17" s="110"/>
      <c r="L17" s="110"/>
      <c r="M17" s="110"/>
      <c r="N17" s="110"/>
    </row>
    <row r="18" spans="1:14" s="19" customFormat="1" ht="40.200000000000003" customHeight="1" x14ac:dyDescent="0.3">
      <c r="A18" s="379">
        <v>14</v>
      </c>
      <c r="B18" s="120" t="s">
        <v>75</v>
      </c>
      <c r="C18" s="121">
        <f>C5+5</f>
        <v>2021</v>
      </c>
      <c r="D18" s="116">
        <v>91131</v>
      </c>
      <c r="E18" s="538">
        <v>78456</v>
      </c>
      <c r="F18" s="541">
        <v>10513</v>
      </c>
      <c r="G18" s="541">
        <v>345</v>
      </c>
      <c r="H18" s="541">
        <v>6</v>
      </c>
      <c r="I18" s="118">
        <v>1811</v>
      </c>
      <c r="K18" s="110"/>
      <c r="L18" s="110"/>
      <c r="M18" s="110"/>
      <c r="N18" s="110"/>
    </row>
    <row r="19" spans="1:14" s="19" customFormat="1" ht="20.100000000000001" customHeight="1" x14ac:dyDescent="0.3">
      <c r="A19" s="379">
        <v>15</v>
      </c>
      <c r="B19" s="120" t="s">
        <v>76</v>
      </c>
      <c r="C19" s="121"/>
      <c r="D19" s="116">
        <v>91019</v>
      </c>
      <c r="E19" s="538">
        <v>78370</v>
      </c>
      <c r="F19" s="541">
        <v>10482</v>
      </c>
      <c r="G19" s="541">
        <v>344</v>
      </c>
      <c r="H19" s="541">
        <v>6</v>
      </c>
      <c r="I19" s="118">
        <v>1817</v>
      </c>
      <c r="K19" s="110"/>
      <c r="L19" s="110"/>
      <c r="M19" s="110"/>
      <c r="N19" s="110"/>
    </row>
    <row r="20" spans="1:14" s="19" customFormat="1" ht="20.100000000000001" customHeight="1" x14ac:dyDescent="0.3">
      <c r="A20" s="379">
        <v>16</v>
      </c>
      <c r="B20" s="120" t="s">
        <v>77</v>
      </c>
      <c r="C20" s="121"/>
      <c r="D20" s="116">
        <v>91000</v>
      </c>
      <c r="E20" s="538">
        <v>78371</v>
      </c>
      <c r="F20" s="541">
        <v>10465</v>
      </c>
      <c r="G20" s="541">
        <v>344</v>
      </c>
      <c r="H20" s="541">
        <v>6</v>
      </c>
      <c r="I20" s="118">
        <v>1814</v>
      </c>
      <c r="K20" s="110"/>
      <c r="L20" s="110"/>
      <c r="M20" s="110"/>
      <c r="N20" s="110"/>
    </row>
    <row r="21" spans="1:14" s="19" customFormat="1" ht="20.100000000000001" customHeight="1" x14ac:dyDescent="0.3">
      <c r="A21" s="379">
        <v>17</v>
      </c>
      <c r="B21" s="120" t="s">
        <v>78</v>
      </c>
      <c r="C21" s="121"/>
      <c r="D21" s="116">
        <v>90936</v>
      </c>
      <c r="E21" s="538">
        <v>78327</v>
      </c>
      <c r="F21" s="541">
        <v>10443</v>
      </c>
      <c r="G21" s="541">
        <v>343</v>
      </c>
      <c r="H21" s="541">
        <v>6</v>
      </c>
      <c r="I21" s="118">
        <v>1817</v>
      </c>
      <c r="K21" s="110"/>
      <c r="L21" s="110"/>
      <c r="M21" s="110"/>
      <c r="N21" s="110"/>
    </row>
    <row r="22" spans="1:14" s="48" customFormat="1" ht="24.9" customHeight="1" x14ac:dyDescent="0.25">
      <c r="A22" s="380">
        <v>18</v>
      </c>
      <c r="B22" s="123" t="s">
        <v>79</v>
      </c>
      <c r="C22" s="124"/>
      <c r="D22" s="125">
        <v>90844</v>
      </c>
      <c r="E22" s="539">
        <v>78237</v>
      </c>
      <c r="F22" s="542">
        <v>10436</v>
      </c>
      <c r="G22" s="542">
        <v>344</v>
      </c>
      <c r="H22" s="542">
        <v>6</v>
      </c>
      <c r="I22" s="127">
        <v>1821</v>
      </c>
      <c r="K22" s="112"/>
      <c r="L22" s="112"/>
      <c r="M22" s="112"/>
      <c r="N22" s="112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zoomScaleNormal="100" workbookViewId="0"/>
  </sheetViews>
  <sheetFormatPr baseColWidth="10" defaultColWidth="11.44140625" defaultRowHeight="13.8" x14ac:dyDescent="0.3"/>
  <cols>
    <col min="1" max="1" width="5" style="274" customWidth="1"/>
    <col min="2" max="2" width="16.33203125" style="243" customWidth="1"/>
    <col min="3" max="3" width="30.6640625" style="243" customWidth="1"/>
    <col min="4" max="6" width="11.6640625" style="243" customWidth="1"/>
    <col min="7" max="9" width="10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1.4" customHeight="1" x14ac:dyDescent="0.2">
      <c r="A1" s="402"/>
      <c r="B1" s="231"/>
      <c r="C1" s="231"/>
      <c r="I1" s="233"/>
    </row>
    <row r="2" spans="1:14" s="236" customFormat="1" ht="35.25" customHeight="1" x14ac:dyDescent="0.35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5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3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3">
      <c r="A6" s="915"/>
      <c r="B6" s="983"/>
      <c r="C6" s="983"/>
      <c r="D6" s="244" t="s">
        <v>79</v>
      </c>
      <c r="E6" s="328"/>
      <c r="F6" s="329"/>
      <c r="G6" s="244" t="s">
        <v>79</v>
      </c>
      <c r="H6" s="328"/>
      <c r="I6" s="329"/>
    </row>
    <row r="7" spans="1:14" s="248" customFormat="1" ht="21" customHeight="1" x14ac:dyDescent="0.3">
      <c r="A7" s="916"/>
      <c r="B7" s="966"/>
      <c r="C7" s="966"/>
      <c r="D7" s="570">
        <v>2021</v>
      </c>
      <c r="E7" s="576">
        <v>2020</v>
      </c>
      <c r="F7" s="576" t="s">
        <v>519</v>
      </c>
      <c r="G7" s="570">
        <v>2021</v>
      </c>
      <c r="H7" s="576">
        <v>2020</v>
      </c>
      <c r="I7" s="811" t="s">
        <v>519</v>
      </c>
    </row>
    <row r="8" spans="1:14" s="253" customFormat="1" ht="23.4" customHeight="1" x14ac:dyDescent="0.25">
      <c r="A8" s="751">
        <v>1</v>
      </c>
      <c r="B8" s="980" t="s">
        <v>165</v>
      </c>
      <c r="C8" s="272" t="s">
        <v>408</v>
      </c>
      <c r="D8" s="582">
        <v>90844</v>
      </c>
      <c r="E8" s="583">
        <v>92392</v>
      </c>
      <c r="F8" s="277">
        <v>94086</v>
      </c>
      <c r="G8" s="582">
        <v>494</v>
      </c>
      <c r="H8" s="583">
        <v>483</v>
      </c>
      <c r="I8" s="277">
        <v>470</v>
      </c>
      <c r="K8" s="254"/>
      <c r="L8" s="255"/>
      <c r="M8" s="255"/>
      <c r="N8" s="255"/>
    </row>
    <row r="9" spans="1:14" s="259" customFormat="1" ht="21" customHeight="1" x14ac:dyDescent="0.25">
      <c r="A9" s="256">
        <v>2</v>
      </c>
      <c r="B9" s="984"/>
      <c r="C9" s="257" t="s">
        <v>158</v>
      </c>
      <c r="D9" s="572">
        <v>78237</v>
      </c>
      <c r="E9" s="578">
        <v>79434</v>
      </c>
      <c r="F9" s="258">
        <v>80744</v>
      </c>
      <c r="G9" s="572">
        <v>456</v>
      </c>
      <c r="H9" s="578">
        <v>446</v>
      </c>
      <c r="I9" s="258">
        <v>433</v>
      </c>
      <c r="K9" s="260"/>
      <c r="L9" s="261"/>
      <c r="M9" s="261"/>
      <c r="N9" s="261"/>
    </row>
    <row r="10" spans="1:14" s="259" customFormat="1" ht="12" customHeight="1" x14ac:dyDescent="0.25">
      <c r="A10" s="256">
        <v>3</v>
      </c>
      <c r="B10" s="984"/>
      <c r="C10" s="262" t="s">
        <v>160</v>
      </c>
      <c r="D10" s="572">
        <v>69892</v>
      </c>
      <c r="E10" s="578">
        <v>70895</v>
      </c>
      <c r="F10" s="258">
        <v>72110</v>
      </c>
      <c r="G10" s="572">
        <v>345</v>
      </c>
      <c r="H10" s="578">
        <v>337</v>
      </c>
      <c r="I10" s="258">
        <v>327</v>
      </c>
      <c r="K10" s="260"/>
      <c r="L10" s="261"/>
      <c r="M10" s="261"/>
      <c r="N10" s="261"/>
    </row>
    <row r="11" spans="1:14" s="259" customFormat="1" ht="12" customHeight="1" x14ac:dyDescent="0.25">
      <c r="A11" s="256">
        <v>4</v>
      </c>
      <c r="B11" s="984"/>
      <c r="C11" s="262" t="s">
        <v>159</v>
      </c>
      <c r="D11" s="572">
        <v>6176</v>
      </c>
      <c r="E11" s="578">
        <v>6324</v>
      </c>
      <c r="F11" s="258">
        <v>6394</v>
      </c>
      <c r="G11" s="572">
        <v>1112</v>
      </c>
      <c r="H11" s="578">
        <v>1081</v>
      </c>
      <c r="I11" s="258">
        <v>1055</v>
      </c>
      <c r="K11" s="260"/>
      <c r="L11" s="261"/>
      <c r="M11" s="261"/>
      <c r="N11" s="261"/>
    </row>
    <row r="12" spans="1:14" s="259" customFormat="1" ht="12" customHeight="1" x14ac:dyDescent="0.25">
      <c r="A12" s="256">
        <v>5</v>
      </c>
      <c r="B12" s="984"/>
      <c r="C12" s="262" t="s">
        <v>161</v>
      </c>
      <c r="D12" s="572">
        <v>2169</v>
      </c>
      <c r="E12" s="578">
        <v>2215</v>
      </c>
      <c r="F12" s="258">
        <v>2240</v>
      </c>
      <c r="G12" s="572">
        <v>2160</v>
      </c>
      <c r="H12" s="578">
        <v>2117</v>
      </c>
      <c r="I12" s="258">
        <v>2058</v>
      </c>
      <c r="K12" s="260"/>
      <c r="L12" s="261"/>
      <c r="M12" s="261"/>
      <c r="N12" s="261"/>
    </row>
    <row r="13" spans="1:14" s="259" customFormat="1" ht="21" customHeight="1" x14ac:dyDescent="0.25">
      <c r="A13" s="256">
        <v>6</v>
      </c>
      <c r="B13" s="984"/>
      <c r="C13" s="262" t="s">
        <v>162</v>
      </c>
      <c r="D13" s="572">
        <v>10780</v>
      </c>
      <c r="E13" s="578">
        <v>11063</v>
      </c>
      <c r="F13" s="258">
        <v>11321</v>
      </c>
      <c r="G13" s="572">
        <v>775</v>
      </c>
      <c r="H13" s="578">
        <v>756</v>
      </c>
      <c r="I13" s="258">
        <v>734</v>
      </c>
      <c r="K13" s="260"/>
      <c r="L13" s="261"/>
      <c r="M13" s="261"/>
      <c r="N13" s="261"/>
    </row>
    <row r="14" spans="1:14" s="259" customFormat="1" ht="13.5" customHeight="1" x14ac:dyDescent="0.25">
      <c r="A14" s="256">
        <v>7</v>
      </c>
      <c r="B14" s="984"/>
      <c r="C14" s="262" t="s">
        <v>167</v>
      </c>
      <c r="D14" s="572">
        <v>2696</v>
      </c>
      <c r="E14" s="578">
        <v>2792</v>
      </c>
      <c r="F14" s="258">
        <v>2928</v>
      </c>
      <c r="G14" s="572">
        <v>451</v>
      </c>
      <c r="H14" s="578">
        <v>445</v>
      </c>
      <c r="I14" s="258">
        <v>438</v>
      </c>
      <c r="K14" s="260"/>
      <c r="L14" s="261"/>
      <c r="M14" s="261"/>
      <c r="N14" s="261"/>
    </row>
    <row r="15" spans="1:14" s="259" customFormat="1" ht="13.5" customHeight="1" x14ac:dyDescent="0.25">
      <c r="A15" s="256">
        <v>8</v>
      </c>
      <c r="B15" s="984"/>
      <c r="C15" s="262" t="s">
        <v>168</v>
      </c>
      <c r="D15" s="572">
        <v>8084</v>
      </c>
      <c r="E15" s="578">
        <v>8271</v>
      </c>
      <c r="F15" s="258">
        <v>8393</v>
      </c>
      <c r="G15" s="572">
        <v>883</v>
      </c>
      <c r="H15" s="578">
        <v>861</v>
      </c>
      <c r="I15" s="258">
        <v>838</v>
      </c>
      <c r="K15" s="260"/>
      <c r="L15" s="261"/>
      <c r="M15" s="261"/>
      <c r="N15" s="261"/>
    </row>
    <row r="16" spans="1:14" s="259" customFormat="1" ht="21" customHeight="1" x14ac:dyDescent="0.25">
      <c r="A16" s="256">
        <v>9</v>
      </c>
      <c r="B16" s="984"/>
      <c r="C16" s="262" t="s">
        <v>163</v>
      </c>
      <c r="D16" s="572">
        <v>1821</v>
      </c>
      <c r="E16" s="578">
        <v>1888</v>
      </c>
      <c r="F16" s="258">
        <v>2013</v>
      </c>
      <c r="G16" s="572">
        <v>477</v>
      </c>
      <c r="H16" s="578">
        <v>472</v>
      </c>
      <c r="I16" s="258">
        <v>462</v>
      </c>
      <c r="K16" s="260"/>
      <c r="L16" s="261"/>
      <c r="M16" s="261"/>
      <c r="N16" s="261"/>
    </row>
    <row r="17" spans="1:14" s="259" customFormat="1" ht="16.5" customHeight="1" x14ac:dyDescent="0.25">
      <c r="A17" s="269">
        <v>10</v>
      </c>
      <c r="B17" s="985"/>
      <c r="C17" s="289" t="s">
        <v>164</v>
      </c>
      <c r="D17" s="575">
        <v>6</v>
      </c>
      <c r="E17" s="581">
        <v>7</v>
      </c>
      <c r="F17" s="271">
        <v>8</v>
      </c>
      <c r="G17" s="575">
        <v>470</v>
      </c>
      <c r="H17" s="581">
        <v>487</v>
      </c>
      <c r="I17" s="271">
        <v>469</v>
      </c>
      <c r="K17" s="260"/>
      <c r="L17" s="261"/>
      <c r="M17" s="261"/>
      <c r="N17" s="261"/>
    </row>
    <row r="18" spans="1:14" s="253" customFormat="1" ht="23.4" customHeight="1" x14ac:dyDescent="0.25">
      <c r="A18" s="751">
        <v>11</v>
      </c>
      <c r="B18" s="980" t="s">
        <v>166</v>
      </c>
      <c r="C18" s="272" t="s">
        <v>408</v>
      </c>
      <c r="D18" s="582">
        <v>62285</v>
      </c>
      <c r="E18" s="583">
        <v>62989</v>
      </c>
      <c r="F18" s="277">
        <v>69258</v>
      </c>
      <c r="G18" s="582">
        <v>546</v>
      </c>
      <c r="H18" s="583">
        <v>536</v>
      </c>
      <c r="I18" s="277">
        <v>512</v>
      </c>
      <c r="K18" s="254"/>
      <c r="L18" s="255"/>
      <c r="M18" s="255"/>
      <c r="N18" s="255"/>
    </row>
    <row r="19" spans="1:14" s="259" customFormat="1" ht="21" customHeight="1" x14ac:dyDescent="0.25">
      <c r="A19" s="256">
        <v>12</v>
      </c>
      <c r="B19" s="984"/>
      <c r="C19" s="257" t="s">
        <v>158</v>
      </c>
      <c r="D19" s="572">
        <v>53721</v>
      </c>
      <c r="E19" s="578">
        <v>54174</v>
      </c>
      <c r="F19" s="258">
        <v>59365</v>
      </c>
      <c r="G19" s="572">
        <v>501</v>
      </c>
      <c r="H19" s="578">
        <v>492</v>
      </c>
      <c r="I19" s="258">
        <v>472</v>
      </c>
      <c r="K19" s="260"/>
      <c r="L19" s="261"/>
      <c r="M19" s="261"/>
      <c r="N19" s="261"/>
    </row>
    <row r="20" spans="1:14" s="259" customFormat="1" ht="12" customHeight="1" x14ac:dyDescent="0.25">
      <c r="A20" s="256">
        <v>13</v>
      </c>
      <c r="B20" s="984"/>
      <c r="C20" s="262" t="s">
        <v>160</v>
      </c>
      <c r="D20" s="572">
        <v>47871</v>
      </c>
      <c r="E20" s="578">
        <v>48210</v>
      </c>
      <c r="F20" s="258">
        <v>52791</v>
      </c>
      <c r="G20" s="572">
        <v>380</v>
      </c>
      <c r="H20" s="578">
        <v>373</v>
      </c>
      <c r="I20" s="258">
        <v>356</v>
      </c>
      <c r="K20" s="260"/>
      <c r="L20" s="261"/>
      <c r="M20" s="261"/>
      <c r="N20" s="261"/>
    </row>
    <row r="21" spans="1:14" s="259" customFormat="1" ht="12" customHeight="1" x14ac:dyDescent="0.25">
      <c r="A21" s="256">
        <v>14</v>
      </c>
      <c r="B21" s="984"/>
      <c r="C21" s="262" t="s">
        <v>159</v>
      </c>
      <c r="D21" s="572">
        <v>4227</v>
      </c>
      <c r="E21" s="578">
        <v>4307</v>
      </c>
      <c r="F21" s="258">
        <v>4733</v>
      </c>
      <c r="G21" s="572">
        <v>1194</v>
      </c>
      <c r="H21" s="578">
        <v>1163</v>
      </c>
      <c r="I21" s="258">
        <v>1121</v>
      </c>
      <c r="K21" s="260"/>
      <c r="L21" s="261"/>
      <c r="M21" s="261"/>
      <c r="N21" s="261"/>
    </row>
    <row r="22" spans="1:14" s="259" customFormat="1" ht="12" customHeight="1" x14ac:dyDescent="0.25">
      <c r="A22" s="256">
        <v>15</v>
      </c>
      <c r="B22" s="984"/>
      <c r="C22" s="262" t="s">
        <v>161</v>
      </c>
      <c r="D22" s="572">
        <v>1623</v>
      </c>
      <c r="E22" s="578">
        <v>1657</v>
      </c>
      <c r="F22" s="258">
        <v>1841</v>
      </c>
      <c r="G22" s="572">
        <v>2263</v>
      </c>
      <c r="H22" s="578">
        <v>2219</v>
      </c>
      <c r="I22" s="258">
        <v>2118</v>
      </c>
      <c r="K22" s="260"/>
      <c r="L22" s="261"/>
      <c r="M22" s="261"/>
      <c r="N22" s="261"/>
    </row>
    <row r="23" spans="1:14" s="259" customFormat="1" ht="21" customHeight="1" x14ac:dyDescent="0.25">
      <c r="A23" s="256">
        <v>16</v>
      </c>
      <c r="B23" s="984"/>
      <c r="C23" s="262" t="s">
        <v>162</v>
      </c>
      <c r="D23" s="572">
        <v>7335</v>
      </c>
      <c r="E23" s="578">
        <v>7520</v>
      </c>
      <c r="F23" s="258">
        <v>8341</v>
      </c>
      <c r="G23" s="572">
        <v>873</v>
      </c>
      <c r="H23" s="578">
        <v>852</v>
      </c>
      <c r="I23" s="258">
        <v>802</v>
      </c>
      <c r="K23" s="260"/>
      <c r="L23" s="261"/>
      <c r="M23" s="261"/>
      <c r="N23" s="261"/>
    </row>
    <row r="24" spans="1:14" s="259" customFormat="1" ht="13.5" customHeight="1" x14ac:dyDescent="0.25">
      <c r="A24" s="256">
        <v>17</v>
      </c>
      <c r="B24" s="984"/>
      <c r="C24" s="262" t="s">
        <v>167</v>
      </c>
      <c r="D24" s="572">
        <v>1466</v>
      </c>
      <c r="E24" s="578">
        <v>1557</v>
      </c>
      <c r="F24" s="258">
        <v>1840</v>
      </c>
      <c r="G24" s="572">
        <v>520</v>
      </c>
      <c r="H24" s="578">
        <v>509</v>
      </c>
      <c r="I24" s="258">
        <v>485</v>
      </c>
      <c r="K24" s="260"/>
      <c r="L24" s="261"/>
      <c r="M24" s="261"/>
      <c r="N24" s="261"/>
    </row>
    <row r="25" spans="1:14" s="259" customFormat="1" ht="13.5" customHeight="1" x14ac:dyDescent="0.25">
      <c r="A25" s="256">
        <v>18</v>
      </c>
      <c r="B25" s="984"/>
      <c r="C25" s="262" t="s">
        <v>168</v>
      </c>
      <c r="D25" s="572">
        <v>5869</v>
      </c>
      <c r="E25" s="578">
        <v>5963</v>
      </c>
      <c r="F25" s="258">
        <v>6501</v>
      </c>
      <c r="G25" s="572">
        <v>961</v>
      </c>
      <c r="H25" s="578">
        <v>941</v>
      </c>
      <c r="I25" s="258">
        <v>892</v>
      </c>
      <c r="K25" s="260"/>
      <c r="L25" s="261"/>
      <c r="M25" s="261"/>
      <c r="N25" s="261"/>
    </row>
    <row r="26" spans="1:14" s="259" customFormat="1" ht="21" customHeight="1" x14ac:dyDescent="0.25">
      <c r="A26" s="256">
        <v>19</v>
      </c>
      <c r="B26" s="984"/>
      <c r="C26" s="262" t="s">
        <v>163</v>
      </c>
      <c r="D26" s="572">
        <v>1223</v>
      </c>
      <c r="E26" s="578">
        <v>1288</v>
      </c>
      <c r="F26" s="258">
        <v>1544</v>
      </c>
      <c r="G26" s="572">
        <v>529</v>
      </c>
      <c r="H26" s="578">
        <v>521</v>
      </c>
      <c r="I26" s="258">
        <v>492</v>
      </c>
      <c r="K26" s="260"/>
      <c r="L26" s="261"/>
      <c r="M26" s="261"/>
      <c r="N26" s="261"/>
    </row>
    <row r="27" spans="1:14" s="259" customFormat="1" ht="16.5" customHeight="1" x14ac:dyDescent="0.25">
      <c r="A27" s="269">
        <v>20</v>
      </c>
      <c r="B27" s="985"/>
      <c r="C27" s="289" t="s">
        <v>164</v>
      </c>
      <c r="D27" s="575">
        <v>6</v>
      </c>
      <c r="E27" s="581">
        <v>7</v>
      </c>
      <c r="F27" s="271">
        <v>8</v>
      </c>
      <c r="G27" s="575">
        <v>470</v>
      </c>
      <c r="H27" s="581">
        <v>487</v>
      </c>
      <c r="I27" s="271">
        <v>469</v>
      </c>
      <c r="K27" s="260"/>
      <c r="L27" s="261"/>
      <c r="M27" s="261"/>
      <c r="N27" s="261"/>
    </row>
    <row r="28" spans="1:14" s="253" customFormat="1" ht="23.4" customHeight="1" x14ac:dyDescent="0.25">
      <c r="A28" s="250">
        <v>21</v>
      </c>
      <c r="B28" s="980" t="s">
        <v>472</v>
      </c>
      <c r="C28" s="251" t="s">
        <v>408</v>
      </c>
      <c r="D28" s="571">
        <v>2828</v>
      </c>
      <c r="E28" s="577">
        <v>2893</v>
      </c>
      <c r="F28" s="252">
        <v>2624</v>
      </c>
      <c r="G28" s="571">
        <v>603</v>
      </c>
      <c r="H28" s="577">
        <v>590</v>
      </c>
      <c r="I28" s="252">
        <v>555</v>
      </c>
      <c r="K28" s="254"/>
      <c r="L28" s="255"/>
      <c r="M28" s="255"/>
      <c r="N28" s="255"/>
    </row>
    <row r="29" spans="1:14" s="259" customFormat="1" ht="21" customHeight="1" x14ac:dyDescent="0.25">
      <c r="A29" s="256">
        <v>22</v>
      </c>
      <c r="B29" s="981"/>
      <c r="C29" s="257" t="s">
        <v>158</v>
      </c>
      <c r="D29" s="572">
        <v>2369</v>
      </c>
      <c r="E29" s="578">
        <v>2420</v>
      </c>
      <c r="F29" s="258">
        <v>2188</v>
      </c>
      <c r="G29" s="572">
        <v>561</v>
      </c>
      <c r="H29" s="578">
        <v>549</v>
      </c>
      <c r="I29" s="258">
        <v>517</v>
      </c>
      <c r="K29" s="260"/>
      <c r="L29" s="261"/>
      <c r="M29" s="261"/>
      <c r="N29" s="261"/>
    </row>
    <row r="30" spans="1:14" s="259" customFormat="1" ht="12" customHeight="1" x14ac:dyDescent="0.25">
      <c r="A30" s="256">
        <v>23</v>
      </c>
      <c r="B30" s="981"/>
      <c r="C30" s="262" t="s">
        <v>160</v>
      </c>
      <c r="D30" s="572">
        <v>2046</v>
      </c>
      <c r="E30" s="578">
        <v>2089</v>
      </c>
      <c r="F30" s="258">
        <v>1891</v>
      </c>
      <c r="G30" s="572">
        <v>405</v>
      </c>
      <c r="H30" s="578">
        <v>395</v>
      </c>
      <c r="I30" s="258">
        <v>375</v>
      </c>
      <c r="K30" s="260"/>
      <c r="L30" s="261"/>
      <c r="M30" s="261"/>
      <c r="N30" s="261"/>
    </row>
    <row r="31" spans="1:14" s="259" customFormat="1" ht="12" customHeight="1" x14ac:dyDescent="0.25">
      <c r="A31" s="256">
        <v>24</v>
      </c>
      <c r="B31" s="981"/>
      <c r="C31" s="262" t="s">
        <v>159</v>
      </c>
      <c r="D31" s="572">
        <v>245</v>
      </c>
      <c r="E31" s="578">
        <v>249</v>
      </c>
      <c r="F31" s="258">
        <v>226</v>
      </c>
      <c r="G31" s="572">
        <v>1288</v>
      </c>
      <c r="H31" s="578">
        <v>1256</v>
      </c>
      <c r="I31" s="258">
        <v>1180</v>
      </c>
      <c r="K31" s="260"/>
      <c r="L31" s="261"/>
      <c r="M31" s="261"/>
      <c r="N31" s="261"/>
    </row>
    <row r="32" spans="1:14" s="259" customFormat="1" ht="12" customHeight="1" x14ac:dyDescent="0.25">
      <c r="A32" s="256">
        <v>25</v>
      </c>
      <c r="B32" s="981"/>
      <c r="C32" s="262" t="s">
        <v>161</v>
      </c>
      <c r="D32" s="572">
        <v>78</v>
      </c>
      <c r="E32" s="578">
        <v>82</v>
      </c>
      <c r="F32" s="258">
        <v>71</v>
      </c>
      <c r="G32" s="572">
        <v>2354</v>
      </c>
      <c r="H32" s="578">
        <v>2318</v>
      </c>
      <c r="I32" s="258">
        <v>2182</v>
      </c>
      <c r="K32" s="260"/>
      <c r="L32" s="261"/>
      <c r="M32" s="261"/>
      <c r="N32" s="261"/>
    </row>
    <row r="33" spans="1:14" s="259" customFormat="1" ht="21" customHeight="1" x14ac:dyDescent="0.25">
      <c r="A33" s="256">
        <v>26</v>
      </c>
      <c r="B33" s="981"/>
      <c r="C33" s="262" t="s">
        <v>162</v>
      </c>
      <c r="D33" s="572">
        <v>426</v>
      </c>
      <c r="E33" s="578">
        <v>436</v>
      </c>
      <c r="F33" s="258">
        <v>395</v>
      </c>
      <c r="G33" s="572">
        <v>838</v>
      </c>
      <c r="H33" s="578">
        <v>818</v>
      </c>
      <c r="I33" s="258">
        <v>760</v>
      </c>
      <c r="K33" s="260"/>
      <c r="L33" s="261"/>
      <c r="M33" s="261"/>
      <c r="N33" s="261"/>
    </row>
    <row r="34" spans="1:14" s="259" customFormat="1" ht="13.5" customHeight="1" x14ac:dyDescent="0.25">
      <c r="A34" s="256">
        <v>27</v>
      </c>
      <c r="B34" s="981"/>
      <c r="C34" s="262" t="s">
        <v>167</v>
      </c>
      <c r="D34" s="572">
        <v>81</v>
      </c>
      <c r="E34" s="578">
        <v>88</v>
      </c>
      <c r="F34" s="258">
        <v>82</v>
      </c>
      <c r="G34" s="572">
        <v>580</v>
      </c>
      <c r="H34" s="578">
        <v>572</v>
      </c>
      <c r="I34" s="258">
        <v>546</v>
      </c>
      <c r="K34" s="260"/>
      <c r="L34" s="261"/>
      <c r="M34" s="261"/>
      <c r="N34" s="261"/>
    </row>
    <row r="35" spans="1:14" s="259" customFormat="1" ht="13.5" customHeight="1" x14ac:dyDescent="0.25">
      <c r="A35" s="256">
        <v>28</v>
      </c>
      <c r="B35" s="981"/>
      <c r="C35" s="262" t="s">
        <v>168</v>
      </c>
      <c r="D35" s="572">
        <v>345</v>
      </c>
      <c r="E35" s="578">
        <v>348</v>
      </c>
      <c r="F35" s="258">
        <v>313</v>
      </c>
      <c r="G35" s="572">
        <v>899</v>
      </c>
      <c r="H35" s="578">
        <v>880</v>
      </c>
      <c r="I35" s="258">
        <v>817</v>
      </c>
      <c r="K35" s="260"/>
      <c r="L35" s="261"/>
      <c r="M35" s="261"/>
      <c r="N35" s="261"/>
    </row>
    <row r="36" spans="1:14" s="259" customFormat="1" ht="21" customHeight="1" x14ac:dyDescent="0.25">
      <c r="A36" s="269">
        <v>29</v>
      </c>
      <c r="B36" s="982"/>
      <c r="C36" s="289" t="s">
        <v>163</v>
      </c>
      <c r="D36" s="575">
        <v>33</v>
      </c>
      <c r="E36" s="581">
        <v>37</v>
      </c>
      <c r="F36" s="271">
        <v>41</v>
      </c>
      <c r="G36" s="575">
        <v>639</v>
      </c>
      <c r="H36" s="581">
        <v>631</v>
      </c>
      <c r="I36" s="271">
        <v>603</v>
      </c>
      <c r="K36" s="260"/>
      <c r="L36" s="261"/>
      <c r="M36" s="261"/>
      <c r="N36" s="261"/>
    </row>
    <row r="37" spans="1:14" s="253" customFormat="1" ht="23.4" customHeight="1" x14ac:dyDescent="0.25">
      <c r="A37" s="751">
        <v>30</v>
      </c>
      <c r="B37" s="981" t="s">
        <v>473</v>
      </c>
      <c r="C37" s="272" t="s">
        <v>408</v>
      </c>
      <c r="D37" s="582">
        <v>4364</v>
      </c>
      <c r="E37" s="583">
        <v>4369</v>
      </c>
      <c r="F37" s="277">
        <v>4420</v>
      </c>
      <c r="G37" s="582">
        <v>594</v>
      </c>
      <c r="H37" s="583">
        <v>585</v>
      </c>
      <c r="I37" s="277">
        <v>573</v>
      </c>
      <c r="K37" s="254"/>
      <c r="L37" s="255"/>
      <c r="M37" s="255"/>
      <c r="N37" s="255"/>
    </row>
    <row r="38" spans="1:14" s="259" customFormat="1" ht="21" customHeight="1" x14ac:dyDescent="0.25">
      <c r="A38" s="256">
        <v>31</v>
      </c>
      <c r="B38" s="981"/>
      <c r="C38" s="257" t="s">
        <v>158</v>
      </c>
      <c r="D38" s="572">
        <v>3948</v>
      </c>
      <c r="E38" s="578">
        <v>3945</v>
      </c>
      <c r="F38" s="258">
        <v>3984</v>
      </c>
      <c r="G38" s="572">
        <v>554</v>
      </c>
      <c r="H38" s="578">
        <v>546</v>
      </c>
      <c r="I38" s="258">
        <v>534</v>
      </c>
      <c r="K38" s="260"/>
      <c r="L38" s="261"/>
      <c r="M38" s="261"/>
      <c r="N38" s="261"/>
    </row>
    <row r="39" spans="1:14" s="259" customFormat="1" ht="12" customHeight="1" x14ac:dyDescent="0.25">
      <c r="A39" s="256">
        <v>32</v>
      </c>
      <c r="B39" s="981"/>
      <c r="C39" s="262" t="s">
        <v>160</v>
      </c>
      <c r="D39" s="572">
        <v>3694</v>
      </c>
      <c r="E39" s="578">
        <v>3684</v>
      </c>
      <c r="F39" s="258">
        <v>3724</v>
      </c>
      <c r="G39" s="572">
        <v>464</v>
      </c>
      <c r="H39" s="578">
        <v>457</v>
      </c>
      <c r="I39" s="258">
        <v>448</v>
      </c>
      <c r="K39" s="260"/>
      <c r="L39" s="261"/>
      <c r="M39" s="261"/>
      <c r="N39" s="261"/>
    </row>
    <row r="40" spans="1:14" s="259" customFormat="1" ht="12" customHeight="1" x14ac:dyDescent="0.25">
      <c r="A40" s="256">
        <v>33</v>
      </c>
      <c r="B40" s="981"/>
      <c r="C40" s="262" t="s">
        <v>159</v>
      </c>
      <c r="D40" s="572">
        <v>189</v>
      </c>
      <c r="E40" s="578">
        <v>195</v>
      </c>
      <c r="F40" s="258">
        <v>194</v>
      </c>
      <c r="G40" s="572">
        <v>1495</v>
      </c>
      <c r="H40" s="578">
        <v>1441</v>
      </c>
      <c r="I40" s="258">
        <v>1413</v>
      </c>
      <c r="K40" s="260"/>
      <c r="L40" s="261"/>
      <c r="M40" s="261"/>
      <c r="N40" s="261"/>
    </row>
    <row r="41" spans="1:14" s="259" customFormat="1" ht="12" customHeight="1" x14ac:dyDescent="0.25">
      <c r="A41" s="256">
        <v>34</v>
      </c>
      <c r="B41" s="981"/>
      <c r="C41" s="262" t="s">
        <v>161</v>
      </c>
      <c r="D41" s="572">
        <v>65</v>
      </c>
      <c r="E41" s="578">
        <v>66</v>
      </c>
      <c r="F41" s="258">
        <v>66</v>
      </c>
      <c r="G41" s="572">
        <v>2949</v>
      </c>
      <c r="H41" s="578">
        <v>2858</v>
      </c>
      <c r="I41" s="258">
        <v>2780</v>
      </c>
      <c r="K41" s="260"/>
      <c r="L41" s="261"/>
      <c r="M41" s="261"/>
      <c r="N41" s="261"/>
    </row>
    <row r="42" spans="1:14" s="259" customFormat="1" ht="21" customHeight="1" x14ac:dyDescent="0.25">
      <c r="A42" s="256">
        <v>35</v>
      </c>
      <c r="B42" s="981"/>
      <c r="C42" s="262" t="s">
        <v>162</v>
      </c>
      <c r="D42" s="572">
        <v>368</v>
      </c>
      <c r="E42" s="578">
        <v>375</v>
      </c>
      <c r="F42" s="258">
        <v>382</v>
      </c>
      <c r="G42" s="572">
        <v>1007</v>
      </c>
      <c r="H42" s="578">
        <v>982</v>
      </c>
      <c r="I42" s="258">
        <v>968</v>
      </c>
      <c r="K42" s="260"/>
      <c r="L42" s="261"/>
      <c r="M42" s="261"/>
      <c r="N42" s="261"/>
    </row>
    <row r="43" spans="1:14" s="259" customFormat="1" ht="13.5" customHeight="1" x14ac:dyDescent="0.25">
      <c r="A43" s="256">
        <v>36</v>
      </c>
      <c r="B43" s="981"/>
      <c r="C43" s="262" t="s">
        <v>167</v>
      </c>
      <c r="D43" s="572">
        <v>75</v>
      </c>
      <c r="E43" s="578">
        <v>81</v>
      </c>
      <c r="F43" s="258">
        <v>80</v>
      </c>
      <c r="G43" s="572">
        <v>576</v>
      </c>
      <c r="H43" s="578">
        <v>573</v>
      </c>
      <c r="I43" s="258">
        <v>544</v>
      </c>
      <c r="K43" s="260"/>
      <c r="L43" s="261"/>
      <c r="M43" s="261"/>
      <c r="N43" s="261"/>
    </row>
    <row r="44" spans="1:14" s="259" customFormat="1" ht="13.5" customHeight="1" x14ac:dyDescent="0.25">
      <c r="A44" s="256">
        <v>37</v>
      </c>
      <c r="B44" s="981"/>
      <c r="C44" s="262" t="s">
        <v>168</v>
      </c>
      <c r="D44" s="572">
        <v>293</v>
      </c>
      <c r="E44" s="578">
        <v>294</v>
      </c>
      <c r="F44" s="258">
        <v>302</v>
      </c>
      <c r="G44" s="572">
        <v>1118</v>
      </c>
      <c r="H44" s="578">
        <v>1095</v>
      </c>
      <c r="I44" s="258">
        <v>1080</v>
      </c>
      <c r="K44" s="260"/>
      <c r="L44" s="261"/>
      <c r="M44" s="261"/>
      <c r="N44" s="261"/>
    </row>
    <row r="45" spans="1:14" s="259" customFormat="1" ht="21" customHeight="1" x14ac:dyDescent="0.25">
      <c r="A45" s="256">
        <v>38</v>
      </c>
      <c r="B45" s="981"/>
      <c r="C45" s="262" t="s">
        <v>163</v>
      </c>
      <c r="D45" s="572">
        <v>48</v>
      </c>
      <c r="E45" s="578">
        <v>49</v>
      </c>
      <c r="F45" s="258">
        <v>54</v>
      </c>
      <c r="G45" s="572">
        <v>687</v>
      </c>
      <c r="H45" s="578">
        <v>692</v>
      </c>
      <c r="I45" s="258">
        <v>638</v>
      </c>
      <c r="K45" s="260"/>
      <c r="L45" s="261"/>
      <c r="M45" s="261"/>
      <c r="N45" s="261"/>
    </row>
    <row r="46" spans="1:14" s="259" customFormat="1" ht="23.4" customHeight="1" x14ac:dyDescent="0.25">
      <c r="A46" s="250">
        <v>39</v>
      </c>
      <c r="B46" s="980" t="s">
        <v>525</v>
      </c>
      <c r="C46" s="251" t="s">
        <v>408</v>
      </c>
      <c r="D46" s="571">
        <v>5160</v>
      </c>
      <c r="E46" s="577">
        <v>5112</v>
      </c>
      <c r="F46" s="252"/>
      <c r="G46" s="571">
        <v>386</v>
      </c>
      <c r="H46" s="577">
        <v>377</v>
      </c>
      <c r="I46" s="252"/>
      <c r="K46" s="260"/>
      <c r="L46" s="261"/>
      <c r="M46" s="261"/>
      <c r="N46" s="261"/>
    </row>
    <row r="47" spans="1:14" s="259" customFormat="1" ht="21" customHeight="1" x14ac:dyDescent="0.25">
      <c r="A47" s="256">
        <v>40</v>
      </c>
      <c r="B47" s="981"/>
      <c r="C47" s="262" t="s">
        <v>158</v>
      </c>
      <c r="D47" s="572">
        <v>4428</v>
      </c>
      <c r="E47" s="578">
        <v>4362</v>
      </c>
      <c r="F47" s="258"/>
      <c r="G47" s="572">
        <v>372</v>
      </c>
      <c r="H47" s="578">
        <v>363</v>
      </c>
      <c r="I47" s="258"/>
      <c r="K47" s="260"/>
      <c r="L47" s="261"/>
      <c r="M47" s="261"/>
      <c r="N47" s="261"/>
    </row>
    <row r="48" spans="1:14" s="259" customFormat="1" ht="12" customHeight="1" x14ac:dyDescent="0.25">
      <c r="A48" s="256">
        <v>41</v>
      </c>
      <c r="B48" s="981"/>
      <c r="C48" s="262" t="s">
        <v>160</v>
      </c>
      <c r="D48" s="572">
        <v>3895</v>
      </c>
      <c r="E48" s="578">
        <v>3833</v>
      </c>
      <c r="F48" s="258"/>
      <c r="G48" s="572">
        <v>267</v>
      </c>
      <c r="H48" s="578">
        <v>260</v>
      </c>
      <c r="I48" s="258"/>
      <c r="K48" s="260"/>
      <c r="L48" s="261"/>
      <c r="M48" s="261"/>
      <c r="N48" s="261"/>
    </row>
    <row r="49" spans="1:14" s="259" customFormat="1" ht="12" customHeight="1" x14ac:dyDescent="0.25">
      <c r="A49" s="256">
        <v>42</v>
      </c>
      <c r="B49" s="981"/>
      <c r="C49" s="262" t="s">
        <v>159</v>
      </c>
      <c r="D49" s="572">
        <v>382</v>
      </c>
      <c r="E49" s="578">
        <v>379</v>
      </c>
      <c r="F49" s="258"/>
      <c r="G49" s="572">
        <v>922</v>
      </c>
      <c r="H49" s="578">
        <v>889</v>
      </c>
      <c r="I49" s="258"/>
      <c r="K49" s="260"/>
      <c r="L49" s="261"/>
      <c r="M49" s="261"/>
      <c r="N49" s="261"/>
    </row>
    <row r="50" spans="1:14" s="259" customFormat="1" ht="12" customHeight="1" x14ac:dyDescent="0.25">
      <c r="A50" s="256">
        <v>43</v>
      </c>
      <c r="B50" s="981"/>
      <c r="C50" s="262" t="s">
        <v>161</v>
      </c>
      <c r="D50" s="572">
        <v>151</v>
      </c>
      <c r="E50" s="578">
        <v>150</v>
      </c>
      <c r="F50" s="258"/>
      <c r="G50" s="572">
        <v>1689</v>
      </c>
      <c r="H50" s="578">
        <v>1668</v>
      </c>
      <c r="I50" s="258"/>
      <c r="K50" s="260"/>
      <c r="L50" s="261"/>
      <c r="M50" s="261"/>
      <c r="N50" s="261"/>
    </row>
    <row r="51" spans="1:14" s="259" customFormat="1" ht="21" customHeight="1" x14ac:dyDescent="0.25">
      <c r="A51" s="256">
        <v>44</v>
      </c>
      <c r="B51" s="981"/>
      <c r="C51" s="262" t="s">
        <v>162</v>
      </c>
      <c r="D51" s="572">
        <v>571</v>
      </c>
      <c r="E51" s="578">
        <v>594</v>
      </c>
      <c r="F51" s="258"/>
      <c r="G51" s="572">
        <v>507</v>
      </c>
      <c r="H51" s="578">
        <v>492</v>
      </c>
      <c r="I51" s="258"/>
      <c r="K51" s="260"/>
      <c r="L51" s="261"/>
      <c r="M51" s="261"/>
      <c r="N51" s="261"/>
    </row>
    <row r="52" spans="1:14" s="259" customFormat="1" ht="13.5" customHeight="1" x14ac:dyDescent="0.25">
      <c r="A52" s="256">
        <v>45</v>
      </c>
      <c r="B52" s="981"/>
      <c r="C52" s="262" t="s">
        <v>167</v>
      </c>
      <c r="D52" s="572">
        <v>136</v>
      </c>
      <c r="E52" s="578">
        <v>142</v>
      </c>
      <c r="F52" s="258"/>
      <c r="G52" s="572">
        <v>339</v>
      </c>
      <c r="H52" s="578">
        <v>333</v>
      </c>
      <c r="I52" s="258"/>
      <c r="K52" s="260"/>
      <c r="L52" s="261"/>
      <c r="M52" s="261"/>
      <c r="N52" s="261"/>
    </row>
    <row r="53" spans="1:14" s="259" customFormat="1" ht="13.5" customHeight="1" x14ac:dyDescent="0.25">
      <c r="A53" s="256">
        <v>46</v>
      </c>
      <c r="B53" s="981"/>
      <c r="C53" s="262" t="s">
        <v>168</v>
      </c>
      <c r="D53" s="572">
        <v>435</v>
      </c>
      <c r="E53" s="578">
        <v>452</v>
      </c>
      <c r="F53" s="258"/>
      <c r="G53" s="572">
        <v>560</v>
      </c>
      <c r="H53" s="578">
        <v>542</v>
      </c>
      <c r="I53" s="258"/>
      <c r="K53" s="260"/>
      <c r="L53" s="261"/>
      <c r="M53" s="261"/>
      <c r="N53" s="261"/>
    </row>
    <row r="54" spans="1:14" s="259" customFormat="1" ht="16.5" customHeight="1" x14ac:dyDescent="0.25">
      <c r="A54" s="269">
        <v>47</v>
      </c>
      <c r="B54" s="982"/>
      <c r="C54" s="289" t="s">
        <v>163</v>
      </c>
      <c r="D54" s="575">
        <v>161</v>
      </c>
      <c r="E54" s="581">
        <v>156</v>
      </c>
      <c r="F54" s="271"/>
      <c r="G54" s="575">
        <v>347</v>
      </c>
      <c r="H54" s="581">
        <v>345</v>
      </c>
      <c r="I54" s="271"/>
      <c r="K54" s="260"/>
      <c r="L54" s="261"/>
      <c r="M54" s="261"/>
      <c r="N54" s="261"/>
    </row>
    <row r="55" spans="1:14" s="253" customFormat="1" ht="23.4" customHeight="1" x14ac:dyDescent="0.25">
      <c r="A55" s="751">
        <v>48</v>
      </c>
      <c r="B55" s="980" t="s">
        <v>474</v>
      </c>
      <c r="C55" s="272" t="s">
        <v>408</v>
      </c>
      <c r="D55" s="582">
        <v>16207</v>
      </c>
      <c r="E55" s="583">
        <v>17029</v>
      </c>
      <c r="F55" s="277">
        <v>17784</v>
      </c>
      <c r="G55" s="582">
        <v>285</v>
      </c>
      <c r="H55" s="583">
        <v>278</v>
      </c>
      <c r="I55" s="277">
        <v>268</v>
      </c>
      <c r="K55" s="254"/>
      <c r="L55" s="255"/>
      <c r="M55" s="255"/>
      <c r="N55" s="255"/>
    </row>
    <row r="56" spans="1:14" s="259" customFormat="1" ht="21" customHeight="1" x14ac:dyDescent="0.25">
      <c r="A56" s="256">
        <v>49</v>
      </c>
      <c r="B56" s="981"/>
      <c r="C56" s="257" t="s">
        <v>158</v>
      </c>
      <c r="D56" s="572">
        <v>13771</v>
      </c>
      <c r="E56" s="578">
        <v>14533</v>
      </c>
      <c r="F56" s="258">
        <v>15207</v>
      </c>
      <c r="G56" s="572">
        <v>260</v>
      </c>
      <c r="H56" s="578">
        <v>253</v>
      </c>
      <c r="I56" s="258">
        <v>243</v>
      </c>
      <c r="K56" s="260"/>
      <c r="L56" s="261"/>
      <c r="M56" s="261"/>
      <c r="N56" s="261"/>
    </row>
    <row r="57" spans="1:14" s="259" customFormat="1" ht="12" customHeight="1" x14ac:dyDescent="0.25">
      <c r="A57" s="256">
        <v>50</v>
      </c>
      <c r="B57" s="981"/>
      <c r="C57" s="262" t="s">
        <v>160</v>
      </c>
      <c r="D57" s="572">
        <v>12386</v>
      </c>
      <c r="E57" s="578">
        <v>13079</v>
      </c>
      <c r="F57" s="258">
        <v>13704</v>
      </c>
      <c r="G57" s="572">
        <v>188</v>
      </c>
      <c r="H57" s="578">
        <v>183</v>
      </c>
      <c r="I57" s="258">
        <v>177</v>
      </c>
      <c r="K57" s="260"/>
      <c r="L57" s="261"/>
      <c r="M57" s="261"/>
      <c r="N57" s="261"/>
    </row>
    <row r="58" spans="1:14" s="259" customFormat="1" ht="12" customHeight="1" x14ac:dyDescent="0.25">
      <c r="A58" s="256">
        <v>51</v>
      </c>
      <c r="B58" s="981"/>
      <c r="C58" s="262" t="s">
        <v>159</v>
      </c>
      <c r="D58" s="572">
        <v>1133</v>
      </c>
      <c r="E58" s="578">
        <v>1194</v>
      </c>
      <c r="F58" s="258">
        <v>1241</v>
      </c>
      <c r="G58" s="572">
        <v>768</v>
      </c>
      <c r="H58" s="578">
        <v>751</v>
      </c>
      <c r="I58" s="258">
        <v>725</v>
      </c>
      <c r="K58" s="260"/>
      <c r="L58" s="261"/>
      <c r="M58" s="261"/>
      <c r="N58" s="261"/>
    </row>
    <row r="59" spans="1:14" s="259" customFormat="1" ht="12" customHeight="1" x14ac:dyDescent="0.25">
      <c r="A59" s="256">
        <v>52</v>
      </c>
      <c r="B59" s="981"/>
      <c r="C59" s="262" t="s">
        <v>161</v>
      </c>
      <c r="D59" s="572">
        <v>252</v>
      </c>
      <c r="E59" s="578">
        <v>260</v>
      </c>
      <c r="F59" s="258">
        <v>262</v>
      </c>
      <c r="G59" s="572">
        <v>1511</v>
      </c>
      <c r="H59" s="578">
        <v>1474</v>
      </c>
      <c r="I59" s="258">
        <v>1424</v>
      </c>
      <c r="K59" s="260"/>
      <c r="L59" s="261"/>
      <c r="M59" s="261"/>
      <c r="N59" s="261"/>
    </row>
    <row r="60" spans="1:14" s="259" customFormat="1" ht="21" customHeight="1" x14ac:dyDescent="0.25">
      <c r="A60" s="256">
        <v>53</v>
      </c>
      <c r="B60" s="981"/>
      <c r="C60" s="262" t="s">
        <v>162</v>
      </c>
      <c r="D60" s="572">
        <v>2080</v>
      </c>
      <c r="E60" s="578">
        <v>2138</v>
      </c>
      <c r="F60" s="258">
        <v>2203</v>
      </c>
      <c r="G60" s="572">
        <v>451</v>
      </c>
      <c r="H60" s="578">
        <v>443</v>
      </c>
      <c r="I60" s="258">
        <v>434</v>
      </c>
      <c r="K60" s="260"/>
      <c r="L60" s="261"/>
      <c r="M60" s="261"/>
      <c r="N60" s="261"/>
    </row>
    <row r="61" spans="1:14" s="259" customFormat="1" ht="13.5" customHeight="1" x14ac:dyDescent="0.25">
      <c r="A61" s="256">
        <v>54</v>
      </c>
      <c r="B61" s="981"/>
      <c r="C61" s="262" t="s">
        <v>167</v>
      </c>
      <c r="D61" s="572">
        <v>938</v>
      </c>
      <c r="E61" s="578">
        <v>924</v>
      </c>
      <c r="F61" s="258">
        <v>926</v>
      </c>
      <c r="G61" s="572">
        <v>338</v>
      </c>
      <c r="H61" s="578">
        <v>332</v>
      </c>
      <c r="I61" s="258">
        <v>326</v>
      </c>
      <c r="K61" s="260"/>
      <c r="L61" s="261"/>
      <c r="M61" s="261"/>
      <c r="N61" s="261"/>
    </row>
    <row r="62" spans="1:14" s="259" customFormat="1" ht="13.5" customHeight="1" x14ac:dyDescent="0.25">
      <c r="A62" s="256">
        <v>55</v>
      </c>
      <c r="B62" s="981"/>
      <c r="C62" s="262" t="s">
        <v>168</v>
      </c>
      <c r="D62" s="572">
        <v>1142</v>
      </c>
      <c r="E62" s="578">
        <v>1214</v>
      </c>
      <c r="F62" s="258">
        <v>1277</v>
      </c>
      <c r="G62" s="572">
        <v>543</v>
      </c>
      <c r="H62" s="578">
        <v>528</v>
      </c>
      <c r="I62" s="258">
        <v>513</v>
      </c>
      <c r="K62" s="260"/>
      <c r="L62" s="261"/>
      <c r="M62" s="261"/>
      <c r="N62" s="261"/>
    </row>
    <row r="63" spans="1:14" s="259" customFormat="1" ht="16.5" customHeight="1" x14ac:dyDescent="0.25">
      <c r="A63" s="269">
        <v>56</v>
      </c>
      <c r="B63" s="982"/>
      <c r="C63" s="289" t="s">
        <v>163</v>
      </c>
      <c r="D63" s="575">
        <v>356</v>
      </c>
      <c r="E63" s="581">
        <v>358</v>
      </c>
      <c r="F63" s="271">
        <v>374</v>
      </c>
      <c r="G63" s="575">
        <v>312</v>
      </c>
      <c r="H63" s="581">
        <v>305</v>
      </c>
      <c r="I63" s="271">
        <v>299</v>
      </c>
      <c r="K63" s="260"/>
      <c r="L63" s="261"/>
      <c r="M63" s="261"/>
      <c r="N63" s="261"/>
    </row>
    <row r="64" spans="1:14" s="259" customFormat="1" ht="13.95" customHeight="1" x14ac:dyDescent="0.3">
      <c r="A64" s="752" t="s">
        <v>475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  <row r="65" spans="1:1" s="248" customFormat="1" ht="13.95" customHeight="1" x14ac:dyDescent="0.3">
      <c r="A65" s="752" t="s">
        <v>476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3"/>
      <c r="B1" s="1"/>
    </row>
    <row r="2" spans="1:14" s="7" customFormat="1" ht="30" customHeight="1" x14ac:dyDescent="0.35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3">
      <c r="A5" s="902" t="s">
        <v>2</v>
      </c>
      <c r="B5" s="906" t="s">
        <v>397</v>
      </c>
      <c r="C5" s="906" t="s">
        <v>421</v>
      </c>
      <c r="D5" s="907" t="s">
        <v>169</v>
      </c>
      <c r="E5" s="958"/>
      <c r="F5" s="958"/>
      <c r="G5" s="958"/>
      <c r="H5" s="958"/>
      <c r="I5" s="958"/>
      <c r="J5" s="908"/>
    </row>
    <row r="6" spans="1:14" s="19" customFormat="1" ht="38.4" customHeight="1" x14ac:dyDescent="0.3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15" customHeight="1" x14ac:dyDescent="0.25">
      <c r="A7" s="406">
        <v>1</v>
      </c>
      <c r="B7" s="407" t="s">
        <v>170</v>
      </c>
      <c r="C7" s="408">
        <v>460013</v>
      </c>
      <c r="D7" s="409">
        <v>128547</v>
      </c>
      <c r="E7" s="410">
        <v>98413</v>
      </c>
      <c r="F7" s="410">
        <v>85077</v>
      </c>
      <c r="G7" s="410">
        <v>67188</v>
      </c>
      <c r="H7" s="410">
        <v>51518</v>
      </c>
      <c r="I7" s="410">
        <v>20044</v>
      </c>
      <c r="J7" s="411">
        <v>9226</v>
      </c>
      <c r="L7" s="222"/>
      <c r="M7" s="222"/>
      <c r="N7" s="222"/>
    </row>
    <row r="8" spans="1:14" s="34" customFormat="1" ht="39.15" customHeight="1" x14ac:dyDescent="0.25">
      <c r="A8" s="212">
        <v>2</v>
      </c>
      <c r="B8" s="405" t="s">
        <v>394</v>
      </c>
      <c r="C8" s="216">
        <v>430934</v>
      </c>
      <c r="D8" s="412">
        <v>121634</v>
      </c>
      <c r="E8" s="413">
        <v>93147</v>
      </c>
      <c r="F8" s="413">
        <v>79248</v>
      </c>
      <c r="G8" s="413">
        <v>62114</v>
      </c>
      <c r="H8" s="413">
        <v>47185</v>
      </c>
      <c r="I8" s="413">
        <v>19007</v>
      </c>
      <c r="J8" s="414">
        <v>8599</v>
      </c>
      <c r="L8" s="222"/>
      <c r="M8" s="222"/>
      <c r="N8" s="222"/>
    </row>
    <row r="9" spans="1:14" s="48" customFormat="1" ht="28.95" customHeight="1" x14ac:dyDescent="0.25">
      <c r="A9" s="207">
        <v>3</v>
      </c>
      <c r="B9" s="211" t="s">
        <v>395</v>
      </c>
      <c r="C9" s="383">
        <v>355510</v>
      </c>
      <c r="D9" s="415">
        <v>103775</v>
      </c>
      <c r="E9" s="416">
        <v>76785</v>
      </c>
      <c r="F9" s="416">
        <v>64892</v>
      </c>
      <c r="G9" s="416">
        <v>49182</v>
      </c>
      <c r="H9" s="416">
        <v>37236</v>
      </c>
      <c r="I9" s="416">
        <v>16441</v>
      </c>
      <c r="J9" s="417">
        <v>7199</v>
      </c>
      <c r="L9" s="112"/>
      <c r="M9" s="112"/>
      <c r="N9" s="112"/>
    </row>
    <row r="10" spans="1:14" s="48" customFormat="1" ht="28.95" customHeight="1" x14ac:dyDescent="0.25">
      <c r="A10" s="207">
        <v>4</v>
      </c>
      <c r="B10" s="211" t="s">
        <v>459</v>
      </c>
      <c r="C10" s="383">
        <v>14864</v>
      </c>
      <c r="D10" s="415">
        <v>2989</v>
      </c>
      <c r="E10" s="416">
        <v>3046</v>
      </c>
      <c r="F10" s="416">
        <v>3199</v>
      </c>
      <c r="G10" s="416">
        <v>2791</v>
      </c>
      <c r="H10" s="416">
        <v>2090</v>
      </c>
      <c r="I10" s="416">
        <v>485</v>
      </c>
      <c r="J10" s="417">
        <v>264</v>
      </c>
      <c r="L10" s="112"/>
      <c r="M10" s="112"/>
      <c r="N10" s="112"/>
    </row>
    <row r="11" spans="1:14" s="48" customFormat="1" ht="28.95" customHeight="1" x14ac:dyDescent="0.25">
      <c r="A11" s="207">
        <v>5</v>
      </c>
      <c r="B11" s="211" t="s">
        <v>460</v>
      </c>
      <c r="C11" s="383">
        <v>60560</v>
      </c>
      <c r="D11" s="415">
        <v>14870</v>
      </c>
      <c r="E11" s="416">
        <v>13316</v>
      </c>
      <c r="F11" s="416">
        <v>11157</v>
      </c>
      <c r="G11" s="416">
        <v>10141</v>
      </c>
      <c r="H11" s="416">
        <v>7859</v>
      </c>
      <c r="I11" s="416">
        <v>2081</v>
      </c>
      <c r="J11" s="417">
        <v>1136</v>
      </c>
      <c r="L11" s="112"/>
      <c r="M11" s="112"/>
      <c r="N11" s="112"/>
    </row>
    <row r="12" spans="1:14" s="34" customFormat="1" ht="39.15" customHeight="1" x14ac:dyDescent="0.25">
      <c r="A12" s="212">
        <v>6</v>
      </c>
      <c r="B12" s="405" t="s">
        <v>413</v>
      </c>
      <c r="C12" s="216">
        <v>1166</v>
      </c>
      <c r="D12" s="412">
        <v>101</v>
      </c>
      <c r="E12" s="413">
        <v>152</v>
      </c>
      <c r="F12" s="413">
        <v>148</v>
      </c>
      <c r="G12" s="413">
        <v>429</v>
      </c>
      <c r="H12" s="413">
        <v>212</v>
      </c>
      <c r="I12" s="413">
        <v>63</v>
      </c>
      <c r="J12" s="414">
        <v>61</v>
      </c>
      <c r="L12" s="222"/>
      <c r="M12" s="222"/>
      <c r="N12" s="222"/>
    </row>
    <row r="13" spans="1:14" s="48" customFormat="1" ht="28.95" customHeight="1" x14ac:dyDescent="0.25">
      <c r="A13" s="207">
        <v>7</v>
      </c>
      <c r="B13" s="211" t="s">
        <v>171</v>
      </c>
      <c r="C13" s="383">
        <v>876</v>
      </c>
      <c r="D13" s="415">
        <v>72</v>
      </c>
      <c r="E13" s="416">
        <v>116</v>
      </c>
      <c r="F13" s="416">
        <v>109</v>
      </c>
      <c r="G13" s="416">
        <v>325</v>
      </c>
      <c r="H13" s="416">
        <v>162</v>
      </c>
      <c r="I13" s="416">
        <v>44</v>
      </c>
      <c r="J13" s="417">
        <v>48</v>
      </c>
      <c r="L13" s="112"/>
      <c r="M13" s="112"/>
      <c r="N13" s="112"/>
    </row>
    <row r="14" spans="1:14" s="48" customFormat="1" ht="28.95" customHeight="1" x14ac:dyDescent="0.25">
      <c r="A14" s="207">
        <v>8</v>
      </c>
      <c r="B14" s="211" t="s">
        <v>461</v>
      </c>
      <c r="C14" s="383">
        <v>96</v>
      </c>
      <c r="D14" s="415">
        <v>11</v>
      </c>
      <c r="E14" s="416">
        <v>13</v>
      </c>
      <c r="F14" s="416">
        <v>19</v>
      </c>
      <c r="G14" s="416">
        <v>32</v>
      </c>
      <c r="H14" s="416">
        <v>12</v>
      </c>
      <c r="I14" s="416">
        <v>6</v>
      </c>
      <c r="J14" s="417">
        <v>3</v>
      </c>
      <c r="L14" s="112"/>
      <c r="M14" s="112"/>
      <c r="N14" s="112"/>
    </row>
    <row r="15" spans="1:14" s="48" customFormat="1" ht="28.95" customHeight="1" x14ac:dyDescent="0.25">
      <c r="A15" s="207">
        <v>9</v>
      </c>
      <c r="B15" s="211" t="s">
        <v>456</v>
      </c>
      <c r="C15" s="383">
        <v>194</v>
      </c>
      <c r="D15" s="415">
        <v>18</v>
      </c>
      <c r="E15" s="416">
        <v>23</v>
      </c>
      <c r="F15" s="416">
        <v>20</v>
      </c>
      <c r="G15" s="416">
        <v>72</v>
      </c>
      <c r="H15" s="416">
        <v>38</v>
      </c>
      <c r="I15" s="416">
        <v>13</v>
      </c>
      <c r="J15" s="417">
        <v>10</v>
      </c>
      <c r="L15" s="112"/>
      <c r="M15" s="112"/>
      <c r="N15" s="112"/>
    </row>
    <row r="16" spans="1:14" s="34" customFormat="1" ht="39.15" customHeight="1" x14ac:dyDescent="0.25">
      <c r="A16" s="212">
        <v>10</v>
      </c>
      <c r="B16" s="405" t="s">
        <v>172</v>
      </c>
      <c r="C16" s="216">
        <v>27913</v>
      </c>
      <c r="D16" s="412">
        <v>6812</v>
      </c>
      <c r="E16" s="413">
        <v>5114</v>
      </c>
      <c r="F16" s="413">
        <v>5681</v>
      </c>
      <c r="G16" s="413">
        <v>4645</v>
      </c>
      <c r="H16" s="413">
        <v>4121</v>
      </c>
      <c r="I16" s="413">
        <v>974</v>
      </c>
      <c r="J16" s="414">
        <v>566</v>
      </c>
      <c r="L16" s="222"/>
      <c r="M16" s="222"/>
      <c r="N16" s="222"/>
    </row>
    <row r="17" spans="1:14" s="48" customFormat="1" ht="28.95" customHeight="1" x14ac:dyDescent="0.25">
      <c r="A17" s="217">
        <v>11</v>
      </c>
      <c r="B17" s="384" t="s">
        <v>462</v>
      </c>
      <c r="C17" s="133">
        <v>27913</v>
      </c>
      <c r="D17" s="418">
        <v>6812</v>
      </c>
      <c r="E17" s="419">
        <v>5114</v>
      </c>
      <c r="F17" s="419">
        <v>5681</v>
      </c>
      <c r="G17" s="419">
        <v>4645</v>
      </c>
      <c r="H17" s="419">
        <v>4121</v>
      </c>
      <c r="I17" s="419">
        <v>974</v>
      </c>
      <c r="J17" s="420">
        <v>566</v>
      </c>
      <c r="L17" s="112"/>
      <c r="M17" s="112"/>
      <c r="N17" s="112"/>
    </row>
    <row r="18" spans="1:14" s="645" customFormat="1" ht="17.100000000000001" customHeight="1" x14ac:dyDescent="0.3">
      <c r="A18" s="644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80" customWidth="1"/>
    <col min="2" max="2" width="49.6640625" style="679" customWidth="1"/>
    <col min="3" max="3" width="12.5546875" style="679" customWidth="1"/>
    <col min="4" max="10" width="11.6640625" style="679" customWidth="1"/>
    <col min="11" max="11" width="11.44140625" style="679"/>
    <col min="12" max="14" width="3.44140625" style="679" customWidth="1"/>
    <col min="15" max="16384" width="11.44140625" style="679"/>
  </cols>
  <sheetData>
    <row r="2" spans="1:14" s="646" customFormat="1" ht="30" customHeight="1" x14ac:dyDescent="0.35">
      <c r="A2" s="986" t="s">
        <v>483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5">
      <c r="A3" s="987" t="s">
        <v>526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3">
      <c r="A4" s="648"/>
      <c r="B4" s="649"/>
      <c r="C4" s="649"/>
      <c r="D4" s="649"/>
      <c r="E4" s="649"/>
      <c r="F4" s="649"/>
      <c r="G4" s="649"/>
      <c r="H4" s="650"/>
      <c r="I4" s="649"/>
      <c r="J4" s="651" t="s">
        <v>403</v>
      </c>
    </row>
    <row r="5" spans="1:14" s="652" customFormat="1" ht="21.6" customHeight="1" x14ac:dyDescent="0.3">
      <c r="A5" s="988" t="s">
        <v>2</v>
      </c>
      <c r="B5" s="990" t="s">
        <v>397</v>
      </c>
      <c r="C5" s="990" t="s">
        <v>421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" customHeight="1" x14ac:dyDescent="0.3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5">
      <c r="A7" s="656">
        <v>1</v>
      </c>
      <c r="B7" s="657" t="s">
        <v>171</v>
      </c>
      <c r="C7" s="658">
        <v>355510</v>
      </c>
      <c r="D7" s="659">
        <v>103775</v>
      </c>
      <c r="E7" s="660">
        <v>76785</v>
      </c>
      <c r="F7" s="660">
        <v>64892</v>
      </c>
      <c r="G7" s="660">
        <v>49182</v>
      </c>
      <c r="H7" s="660">
        <v>37236</v>
      </c>
      <c r="I7" s="660">
        <v>16441</v>
      </c>
      <c r="J7" s="661">
        <v>7199</v>
      </c>
      <c r="L7" s="663"/>
      <c r="M7" s="663"/>
      <c r="N7" s="663"/>
    </row>
    <row r="8" spans="1:14" s="670" customFormat="1" ht="23.1" customHeight="1" x14ac:dyDescent="0.25">
      <c r="A8" s="664">
        <v>2</v>
      </c>
      <c r="B8" s="665" t="s">
        <v>47</v>
      </c>
      <c r="C8" s="666">
        <v>289772</v>
      </c>
      <c r="D8" s="667">
        <v>84878</v>
      </c>
      <c r="E8" s="668">
        <v>62980</v>
      </c>
      <c r="F8" s="668">
        <v>52695</v>
      </c>
      <c r="G8" s="668">
        <v>40916</v>
      </c>
      <c r="H8" s="668">
        <v>31976</v>
      </c>
      <c r="I8" s="668">
        <v>11569</v>
      </c>
      <c r="J8" s="669">
        <v>4758</v>
      </c>
      <c r="L8" s="671"/>
      <c r="M8" s="671"/>
      <c r="N8" s="671"/>
    </row>
    <row r="9" spans="1:14" s="670" customFormat="1" ht="23.1" customHeight="1" x14ac:dyDescent="0.25">
      <c r="A9" s="664">
        <v>3</v>
      </c>
      <c r="B9" s="665" t="s">
        <v>417</v>
      </c>
      <c r="C9" s="666">
        <v>44</v>
      </c>
      <c r="D9" s="667">
        <v>8</v>
      </c>
      <c r="E9" s="668">
        <v>7</v>
      </c>
      <c r="F9" s="668">
        <v>10</v>
      </c>
      <c r="G9" s="668">
        <v>8</v>
      </c>
      <c r="H9" s="668">
        <v>7</v>
      </c>
      <c r="I9" s="668">
        <v>3</v>
      </c>
      <c r="J9" s="669">
        <v>1</v>
      </c>
      <c r="L9" s="671"/>
      <c r="M9" s="671"/>
      <c r="N9" s="671"/>
    </row>
    <row r="10" spans="1:14" s="670" customFormat="1" ht="23.1" customHeight="1" x14ac:dyDescent="0.25">
      <c r="A10" s="664">
        <v>4</v>
      </c>
      <c r="B10" s="665" t="s">
        <v>418</v>
      </c>
      <c r="C10" s="666">
        <v>250</v>
      </c>
      <c r="D10" s="667">
        <v>30</v>
      </c>
      <c r="E10" s="668">
        <v>35</v>
      </c>
      <c r="F10" s="668">
        <v>49</v>
      </c>
      <c r="G10" s="668">
        <v>47</v>
      </c>
      <c r="H10" s="668">
        <v>57</v>
      </c>
      <c r="I10" s="668">
        <v>22</v>
      </c>
      <c r="J10" s="669">
        <v>10</v>
      </c>
      <c r="L10" s="671"/>
      <c r="M10" s="671"/>
      <c r="N10" s="671"/>
    </row>
    <row r="11" spans="1:14" s="670" customFormat="1" ht="23.1" customHeight="1" x14ac:dyDescent="0.25">
      <c r="A11" s="664">
        <v>5</v>
      </c>
      <c r="B11" s="665" t="s">
        <v>398</v>
      </c>
      <c r="C11" s="666">
        <v>36</v>
      </c>
      <c r="D11" s="667">
        <v>4</v>
      </c>
      <c r="E11" s="668">
        <v>11</v>
      </c>
      <c r="F11" s="668">
        <v>8</v>
      </c>
      <c r="G11" s="668">
        <v>6</v>
      </c>
      <c r="H11" s="668">
        <v>4</v>
      </c>
      <c r="I11" s="668">
        <v>3</v>
      </c>
      <c r="J11" s="669">
        <v>0</v>
      </c>
      <c r="L11" s="671"/>
      <c r="M11" s="671"/>
      <c r="N11" s="671"/>
    </row>
    <row r="12" spans="1:14" s="670" customFormat="1" ht="23.1" customHeight="1" x14ac:dyDescent="0.25">
      <c r="A12" s="664">
        <v>6</v>
      </c>
      <c r="B12" s="665" t="s">
        <v>419</v>
      </c>
      <c r="C12" s="666">
        <v>1788</v>
      </c>
      <c r="D12" s="667">
        <v>1205</v>
      </c>
      <c r="E12" s="668">
        <v>291</v>
      </c>
      <c r="F12" s="668">
        <v>145</v>
      </c>
      <c r="G12" s="668">
        <v>86</v>
      </c>
      <c r="H12" s="668">
        <v>43</v>
      </c>
      <c r="I12" s="668">
        <v>10</v>
      </c>
      <c r="J12" s="669">
        <v>8</v>
      </c>
      <c r="L12" s="671"/>
      <c r="M12" s="671"/>
      <c r="N12" s="671"/>
    </row>
    <row r="13" spans="1:14" s="670" customFormat="1" ht="23.1" customHeight="1" x14ac:dyDescent="0.25">
      <c r="A13" s="664">
        <v>7</v>
      </c>
      <c r="B13" s="665" t="s">
        <v>399</v>
      </c>
      <c r="C13" s="666">
        <v>63620</v>
      </c>
      <c r="D13" s="667">
        <v>17650</v>
      </c>
      <c r="E13" s="668">
        <v>13461</v>
      </c>
      <c r="F13" s="668">
        <v>11985</v>
      </c>
      <c r="G13" s="668">
        <v>8119</v>
      </c>
      <c r="H13" s="668">
        <v>5149</v>
      </c>
      <c r="I13" s="668">
        <v>4834</v>
      </c>
      <c r="J13" s="669">
        <v>2422</v>
      </c>
      <c r="L13" s="671"/>
      <c r="M13" s="671"/>
      <c r="N13" s="671"/>
    </row>
    <row r="14" spans="1:14" s="662" customFormat="1" ht="35.1" customHeight="1" x14ac:dyDescent="0.25">
      <c r="A14" s="656">
        <v>8</v>
      </c>
      <c r="B14" s="657" t="s">
        <v>463</v>
      </c>
      <c r="C14" s="658">
        <v>14864</v>
      </c>
      <c r="D14" s="659">
        <v>2989</v>
      </c>
      <c r="E14" s="660">
        <v>3046</v>
      </c>
      <c r="F14" s="660">
        <v>3199</v>
      </c>
      <c r="G14" s="660">
        <v>2791</v>
      </c>
      <c r="H14" s="660">
        <v>2090</v>
      </c>
      <c r="I14" s="660">
        <v>485</v>
      </c>
      <c r="J14" s="661">
        <v>264</v>
      </c>
      <c r="L14" s="663"/>
      <c r="M14" s="663"/>
      <c r="N14" s="663"/>
    </row>
    <row r="15" spans="1:14" s="670" customFormat="1" ht="23.1" customHeight="1" x14ac:dyDescent="0.25">
      <c r="A15" s="664">
        <v>9</v>
      </c>
      <c r="B15" s="665" t="s">
        <v>464</v>
      </c>
      <c r="C15" s="666">
        <v>6289</v>
      </c>
      <c r="D15" s="667">
        <v>1279</v>
      </c>
      <c r="E15" s="668">
        <v>1261</v>
      </c>
      <c r="F15" s="668">
        <v>1332</v>
      </c>
      <c r="G15" s="668">
        <v>1239</v>
      </c>
      <c r="H15" s="668">
        <v>875</v>
      </c>
      <c r="I15" s="668">
        <v>192</v>
      </c>
      <c r="J15" s="669">
        <v>111</v>
      </c>
      <c r="L15" s="671"/>
      <c r="M15" s="671"/>
      <c r="N15" s="671"/>
    </row>
    <row r="16" spans="1:14" s="670" customFormat="1" ht="23.1" customHeight="1" x14ac:dyDescent="0.25">
      <c r="A16" s="664">
        <v>10</v>
      </c>
      <c r="B16" s="665" t="s">
        <v>400</v>
      </c>
      <c r="C16" s="666">
        <v>8575</v>
      </c>
      <c r="D16" s="667">
        <v>1710</v>
      </c>
      <c r="E16" s="668">
        <v>1785</v>
      </c>
      <c r="F16" s="668">
        <v>1867</v>
      </c>
      <c r="G16" s="668">
        <v>1552</v>
      </c>
      <c r="H16" s="668">
        <v>1215</v>
      </c>
      <c r="I16" s="668">
        <v>293</v>
      </c>
      <c r="J16" s="669">
        <v>153</v>
      </c>
      <c r="L16" s="671"/>
      <c r="M16" s="671"/>
      <c r="N16" s="671"/>
    </row>
    <row r="17" spans="1:14" s="662" customFormat="1" ht="35.1" customHeight="1" x14ac:dyDescent="0.25">
      <c r="A17" s="656">
        <v>11</v>
      </c>
      <c r="B17" s="657" t="s">
        <v>456</v>
      </c>
      <c r="C17" s="658">
        <v>60560</v>
      </c>
      <c r="D17" s="659">
        <v>14870</v>
      </c>
      <c r="E17" s="660">
        <v>13316</v>
      </c>
      <c r="F17" s="660">
        <v>11157</v>
      </c>
      <c r="G17" s="660">
        <v>10141</v>
      </c>
      <c r="H17" s="660">
        <v>7859</v>
      </c>
      <c r="I17" s="660">
        <v>2081</v>
      </c>
      <c r="J17" s="661">
        <v>1136</v>
      </c>
      <c r="L17" s="663"/>
      <c r="M17" s="663"/>
      <c r="N17" s="663"/>
    </row>
    <row r="18" spans="1:14" s="670" customFormat="1" ht="23.1" customHeight="1" x14ac:dyDescent="0.25">
      <c r="A18" s="664">
        <v>12</v>
      </c>
      <c r="B18" s="665" t="s">
        <v>465</v>
      </c>
      <c r="C18" s="666">
        <v>23474</v>
      </c>
      <c r="D18" s="667">
        <v>6208</v>
      </c>
      <c r="E18" s="668">
        <v>4781</v>
      </c>
      <c r="F18" s="668">
        <v>4207</v>
      </c>
      <c r="G18" s="668">
        <v>3797</v>
      </c>
      <c r="H18" s="668">
        <v>2998</v>
      </c>
      <c r="I18" s="668">
        <v>1050</v>
      </c>
      <c r="J18" s="669">
        <v>433</v>
      </c>
      <c r="L18" s="671"/>
      <c r="M18" s="671"/>
      <c r="N18" s="671"/>
    </row>
    <row r="19" spans="1:14" s="670" customFormat="1" ht="23.1" customHeight="1" x14ac:dyDescent="0.25">
      <c r="A19" s="664">
        <v>13</v>
      </c>
      <c r="B19" s="665" t="s">
        <v>466</v>
      </c>
      <c r="C19" s="666">
        <v>37086</v>
      </c>
      <c r="D19" s="667">
        <v>8662</v>
      </c>
      <c r="E19" s="668">
        <v>8535</v>
      </c>
      <c r="F19" s="668">
        <v>6950</v>
      </c>
      <c r="G19" s="668">
        <v>6344</v>
      </c>
      <c r="H19" s="668">
        <v>4861</v>
      </c>
      <c r="I19" s="668">
        <v>1031</v>
      </c>
      <c r="J19" s="669">
        <v>703</v>
      </c>
      <c r="L19" s="671"/>
      <c r="M19" s="671"/>
      <c r="N19" s="671"/>
    </row>
    <row r="20" spans="1:14" s="662" customFormat="1" ht="35.1" customHeight="1" x14ac:dyDescent="0.25">
      <c r="A20" s="656">
        <v>14</v>
      </c>
      <c r="B20" s="657" t="s">
        <v>467</v>
      </c>
      <c r="C20" s="658">
        <v>27913</v>
      </c>
      <c r="D20" s="659">
        <v>6812</v>
      </c>
      <c r="E20" s="660">
        <v>5114</v>
      </c>
      <c r="F20" s="660">
        <v>5681</v>
      </c>
      <c r="G20" s="660">
        <v>4645</v>
      </c>
      <c r="H20" s="660">
        <v>4121</v>
      </c>
      <c r="I20" s="660">
        <v>974</v>
      </c>
      <c r="J20" s="661">
        <v>566</v>
      </c>
      <c r="L20" s="663"/>
      <c r="M20" s="663"/>
      <c r="N20" s="663"/>
    </row>
    <row r="21" spans="1:14" s="670" customFormat="1" ht="32.25" customHeight="1" x14ac:dyDescent="0.25">
      <c r="A21" s="664">
        <v>15</v>
      </c>
      <c r="B21" s="672" t="s">
        <v>401</v>
      </c>
      <c r="C21" s="666">
        <v>20440</v>
      </c>
      <c r="D21" s="667">
        <v>4883</v>
      </c>
      <c r="E21" s="668">
        <v>3733</v>
      </c>
      <c r="F21" s="668">
        <v>4145</v>
      </c>
      <c r="G21" s="668">
        <v>3463</v>
      </c>
      <c r="H21" s="668">
        <v>3088</v>
      </c>
      <c r="I21" s="668">
        <v>713</v>
      </c>
      <c r="J21" s="669">
        <v>415</v>
      </c>
      <c r="L21" s="671"/>
      <c r="M21" s="671"/>
      <c r="N21" s="671"/>
    </row>
    <row r="22" spans="1:14" s="670" customFormat="1" ht="32.25" customHeight="1" x14ac:dyDescent="0.25">
      <c r="A22" s="673">
        <v>16</v>
      </c>
      <c r="B22" s="674" t="s">
        <v>402</v>
      </c>
      <c r="C22" s="675">
        <v>7473</v>
      </c>
      <c r="D22" s="676">
        <v>1929</v>
      </c>
      <c r="E22" s="677">
        <v>1381</v>
      </c>
      <c r="F22" s="677">
        <v>1536</v>
      </c>
      <c r="G22" s="677">
        <v>1182</v>
      </c>
      <c r="H22" s="677">
        <v>1033</v>
      </c>
      <c r="I22" s="677">
        <v>261</v>
      </c>
      <c r="J22" s="678">
        <v>151</v>
      </c>
      <c r="L22" s="671"/>
      <c r="M22" s="671"/>
      <c r="N22" s="671"/>
    </row>
    <row r="23" spans="1:14" s="645" customFormat="1" ht="19.2" customHeight="1" x14ac:dyDescent="0.3">
      <c r="A23" s="644"/>
    </row>
    <row r="24" spans="1:14" ht="14.4" x14ac:dyDescent="0.3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3"/>
      <c r="B1" s="1"/>
      <c r="F1" s="4"/>
    </row>
    <row r="2" spans="1:10" s="7" customFormat="1" ht="60" customHeight="1" x14ac:dyDescent="0.35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526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3">
      <c r="A5" s="902" t="s">
        <v>2</v>
      </c>
      <c r="B5" s="904" t="s">
        <v>173</v>
      </c>
      <c r="C5" s="94" t="s">
        <v>421</v>
      </c>
      <c r="D5" s="95"/>
      <c r="E5" s="96"/>
      <c r="F5" s="906" t="s">
        <v>422</v>
      </c>
    </row>
    <row r="6" spans="1:10" s="19" customFormat="1" ht="29.25" customHeight="1" x14ac:dyDescent="0.3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3">
      <c r="A7" s="174">
        <v>1</v>
      </c>
      <c r="B7" s="615" t="s">
        <v>142</v>
      </c>
      <c r="C7" s="219">
        <v>460013</v>
      </c>
      <c r="D7" s="566">
        <v>172397</v>
      </c>
      <c r="E7" s="221">
        <v>287616</v>
      </c>
      <c r="F7" s="685">
        <v>490.49</v>
      </c>
      <c r="H7" s="112"/>
      <c r="I7" s="112"/>
      <c r="J7" s="112"/>
    </row>
    <row r="8" spans="1:10" s="48" customFormat="1" ht="30" customHeight="1" thickTop="1" x14ac:dyDescent="0.25">
      <c r="A8" s="207">
        <v>2</v>
      </c>
      <c r="B8" s="612">
        <v>1</v>
      </c>
      <c r="C8" s="226">
        <v>128547</v>
      </c>
      <c r="D8" s="568">
        <v>46813</v>
      </c>
      <c r="E8" s="228">
        <v>81734</v>
      </c>
      <c r="F8" s="686">
        <v>158.94999999999999</v>
      </c>
      <c r="H8" s="112"/>
      <c r="I8" s="112"/>
      <c r="J8" s="112"/>
    </row>
    <row r="9" spans="1:10" s="48" customFormat="1" ht="30" customHeight="1" x14ac:dyDescent="0.25">
      <c r="A9" s="207">
        <v>3</v>
      </c>
      <c r="B9" s="612">
        <v>2</v>
      </c>
      <c r="C9" s="226">
        <v>98413</v>
      </c>
      <c r="D9" s="568">
        <v>37708</v>
      </c>
      <c r="E9" s="228">
        <v>60705</v>
      </c>
      <c r="F9" s="686">
        <v>293.87</v>
      </c>
      <c r="H9" s="112"/>
      <c r="I9" s="112"/>
      <c r="J9" s="112"/>
    </row>
    <row r="10" spans="1:10" s="48" customFormat="1" ht="30" customHeight="1" x14ac:dyDescent="0.25">
      <c r="A10" s="207">
        <v>4</v>
      </c>
      <c r="B10" s="612">
        <v>3</v>
      </c>
      <c r="C10" s="226">
        <v>85077</v>
      </c>
      <c r="D10" s="568">
        <v>32800</v>
      </c>
      <c r="E10" s="228">
        <v>52277</v>
      </c>
      <c r="F10" s="686">
        <v>460.33</v>
      </c>
      <c r="H10" s="112"/>
      <c r="I10" s="112"/>
      <c r="J10" s="112"/>
    </row>
    <row r="11" spans="1:10" s="48" customFormat="1" ht="30" customHeight="1" x14ac:dyDescent="0.25">
      <c r="A11" s="207">
        <v>5</v>
      </c>
      <c r="B11" s="612">
        <v>4</v>
      </c>
      <c r="C11" s="226">
        <v>67188</v>
      </c>
      <c r="D11" s="568">
        <v>25614</v>
      </c>
      <c r="E11" s="228">
        <v>41574</v>
      </c>
      <c r="F11" s="686">
        <v>693.93</v>
      </c>
      <c r="H11" s="112"/>
      <c r="I11" s="112"/>
      <c r="J11" s="112"/>
    </row>
    <row r="12" spans="1:10" s="48" customFormat="1" ht="30" customHeight="1" x14ac:dyDescent="0.25">
      <c r="A12" s="207">
        <v>6</v>
      </c>
      <c r="B12" s="612">
        <v>5</v>
      </c>
      <c r="C12" s="226">
        <v>51518</v>
      </c>
      <c r="D12" s="568">
        <v>17672</v>
      </c>
      <c r="E12" s="228">
        <v>33846</v>
      </c>
      <c r="F12" s="686">
        <v>941.01</v>
      </c>
      <c r="H12" s="112"/>
      <c r="I12" s="112"/>
      <c r="J12" s="112"/>
    </row>
    <row r="13" spans="1:10" s="48" customFormat="1" ht="30" customHeight="1" x14ac:dyDescent="0.25">
      <c r="A13" s="207">
        <v>7</v>
      </c>
      <c r="B13" s="612">
        <v>6</v>
      </c>
      <c r="C13" s="226">
        <v>20044</v>
      </c>
      <c r="D13" s="568">
        <v>8372</v>
      </c>
      <c r="E13" s="228">
        <v>11672</v>
      </c>
      <c r="F13" s="686">
        <v>1305.6300000000001</v>
      </c>
      <c r="H13" s="112"/>
      <c r="I13" s="112"/>
      <c r="J13" s="112"/>
    </row>
    <row r="14" spans="1:10" s="48" customFormat="1" ht="30" customHeight="1" x14ac:dyDescent="0.25">
      <c r="A14" s="217">
        <v>8</v>
      </c>
      <c r="B14" s="642">
        <v>7</v>
      </c>
      <c r="C14" s="125">
        <v>9226</v>
      </c>
      <c r="D14" s="539">
        <v>3418</v>
      </c>
      <c r="E14" s="127">
        <v>5808</v>
      </c>
      <c r="F14" s="687">
        <v>1716.95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4" customWidth="1"/>
    <col min="2" max="2" width="30.88671875" style="243" customWidth="1"/>
    <col min="3" max="11" width="12.33203125" style="243" customWidth="1"/>
    <col min="12" max="16384" width="11.44140625" style="243"/>
  </cols>
  <sheetData>
    <row r="1" spans="1:11" s="232" customFormat="1" ht="10.95" customHeight="1" x14ac:dyDescent="0.2">
      <c r="A1" s="402"/>
      <c r="B1" s="231"/>
      <c r="K1" s="233"/>
    </row>
    <row r="2" spans="1:11" s="236" customFormat="1" ht="47.4" customHeight="1" x14ac:dyDescent="0.3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399999999999999" customHeight="1" x14ac:dyDescent="0.3">
      <c r="A3" s="821" t="s">
        <v>526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3">
      <c r="A4" s="240"/>
      <c r="B4" s="241"/>
      <c r="C4" s="388"/>
      <c r="D4" s="388"/>
      <c r="E4" s="388"/>
      <c r="K4" s="389" t="s">
        <v>126</v>
      </c>
    </row>
    <row r="5" spans="1:11" ht="19.95" customHeight="1" x14ac:dyDescent="0.3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95" customHeight="1" x14ac:dyDescent="0.3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95" customHeight="1" x14ac:dyDescent="0.3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50000000000003" customHeight="1" thickBot="1" x14ac:dyDescent="0.3">
      <c r="A8" s="610">
        <v>1</v>
      </c>
      <c r="B8" s="681" t="s">
        <v>22</v>
      </c>
      <c r="C8" s="812">
        <v>21723</v>
      </c>
      <c r="D8" s="813">
        <v>21023</v>
      </c>
      <c r="E8" s="814">
        <v>700</v>
      </c>
      <c r="F8" s="812">
        <v>19312</v>
      </c>
      <c r="G8" s="813">
        <v>18713</v>
      </c>
      <c r="H8" s="814">
        <v>599</v>
      </c>
      <c r="I8" s="812">
        <v>2411</v>
      </c>
      <c r="J8" s="813">
        <v>2310</v>
      </c>
      <c r="K8" s="814">
        <v>101</v>
      </c>
    </row>
    <row r="9" spans="1:11" s="253" customFormat="1" ht="34.950000000000003" customHeight="1" thickTop="1" x14ac:dyDescent="0.25">
      <c r="A9" s="815">
        <v>2</v>
      </c>
      <c r="B9" s="816" t="s">
        <v>452</v>
      </c>
      <c r="C9" s="817">
        <v>21139</v>
      </c>
      <c r="D9" s="818">
        <v>20441</v>
      </c>
      <c r="E9" s="819">
        <v>698</v>
      </c>
      <c r="F9" s="817">
        <v>18871</v>
      </c>
      <c r="G9" s="818">
        <v>18272</v>
      </c>
      <c r="H9" s="819">
        <v>599</v>
      </c>
      <c r="I9" s="817">
        <v>2268</v>
      </c>
      <c r="J9" s="818">
        <v>2169</v>
      </c>
      <c r="K9" s="819">
        <v>99</v>
      </c>
    </row>
    <row r="10" spans="1:11" s="248" customFormat="1" ht="18" customHeight="1" x14ac:dyDescent="0.3">
      <c r="A10" s="611">
        <v>3</v>
      </c>
      <c r="B10" s="820" t="s">
        <v>468</v>
      </c>
      <c r="C10" s="602">
        <v>1090</v>
      </c>
      <c r="D10" s="604">
        <v>1015</v>
      </c>
      <c r="E10" s="398">
        <v>75</v>
      </c>
      <c r="F10" s="602">
        <v>513</v>
      </c>
      <c r="G10" s="604">
        <v>503</v>
      </c>
      <c r="H10" s="398">
        <v>10</v>
      </c>
      <c r="I10" s="602">
        <v>577</v>
      </c>
      <c r="J10" s="604">
        <v>512</v>
      </c>
      <c r="K10" s="398">
        <v>65</v>
      </c>
    </row>
    <row r="11" spans="1:11" s="248" customFormat="1" ht="18" customHeight="1" x14ac:dyDescent="0.3">
      <c r="A11" s="611">
        <v>4</v>
      </c>
      <c r="B11" s="820" t="s">
        <v>469</v>
      </c>
      <c r="C11" s="602">
        <v>3387</v>
      </c>
      <c r="D11" s="604">
        <v>3261</v>
      </c>
      <c r="E11" s="398">
        <v>126</v>
      </c>
      <c r="F11" s="602">
        <v>2880</v>
      </c>
      <c r="G11" s="604">
        <v>2768</v>
      </c>
      <c r="H11" s="398">
        <v>112</v>
      </c>
      <c r="I11" s="602">
        <v>507</v>
      </c>
      <c r="J11" s="604">
        <v>493</v>
      </c>
      <c r="K11" s="398">
        <v>14</v>
      </c>
    </row>
    <row r="12" spans="1:11" s="248" customFormat="1" ht="18" customHeight="1" x14ac:dyDescent="0.3">
      <c r="A12" s="611">
        <v>5</v>
      </c>
      <c r="B12" s="820" t="s">
        <v>32</v>
      </c>
      <c r="C12" s="602">
        <v>182</v>
      </c>
      <c r="D12" s="604">
        <v>161</v>
      </c>
      <c r="E12" s="398">
        <v>21</v>
      </c>
      <c r="F12" s="602">
        <v>136</v>
      </c>
      <c r="G12" s="604">
        <v>118</v>
      </c>
      <c r="H12" s="398">
        <v>18</v>
      </c>
      <c r="I12" s="602">
        <v>46</v>
      </c>
      <c r="J12" s="604">
        <v>43</v>
      </c>
      <c r="K12" s="398">
        <v>3</v>
      </c>
    </row>
    <row r="13" spans="1:11" s="248" customFormat="1" ht="18" customHeight="1" x14ac:dyDescent="0.3">
      <c r="A13" s="611">
        <v>6</v>
      </c>
      <c r="B13" s="820" t="s">
        <v>470</v>
      </c>
      <c r="C13" s="602">
        <v>8652</v>
      </c>
      <c r="D13" s="604">
        <v>8508</v>
      </c>
      <c r="E13" s="398">
        <v>144</v>
      </c>
      <c r="F13" s="602">
        <v>7937</v>
      </c>
      <c r="G13" s="604">
        <v>7798</v>
      </c>
      <c r="H13" s="398">
        <v>139</v>
      </c>
      <c r="I13" s="602">
        <v>715</v>
      </c>
      <c r="J13" s="604">
        <v>710</v>
      </c>
      <c r="K13" s="398">
        <v>5</v>
      </c>
    </row>
    <row r="14" spans="1:11" s="248" customFormat="1" ht="18" customHeight="1" x14ac:dyDescent="0.3">
      <c r="A14" s="611">
        <v>7</v>
      </c>
      <c r="B14" s="820" t="s">
        <v>34</v>
      </c>
      <c r="C14" s="602">
        <v>5251</v>
      </c>
      <c r="D14" s="604">
        <v>5046</v>
      </c>
      <c r="E14" s="398">
        <v>205</v>
      </c>
      <c r="F14" s="602">
        <v>5102</v>
      </c>
      <c r="G14" s="604">
        <v>4899</v>
      </c>
      <c r="H14" s="398">
        <v>203</v>
      </c>
      <c r="I14" s="602">
        <v>149</v>
      </c>
      <c r="J14" s="604">
        <v>147</v>
      </c>
      <c r="K14" s="398">
        <v>2</v>
      </c>
    </row>
    <row r="15" spans="1:11" s="248" customFormat="1" ht="18" customHeight="1" x14ac:dyDescent="0.3">
      <c r="A15" s="611">
        <v>8</v>
      </c>
      <c r="B15" s="820" t="s">
        <v>35</v>
      </c>
      <c r="C15" s="602">
        <v>842</v>
      </c>
      <c r="D15" s="604">
        <v>827</v>
      </c>
      <c r="E15" s="398">
        <v>15</v>
      </c>
      <c r="F15" s="602">
        <v>719</v>
      </c>
      <c r="G15" s="604">
        <v>704</v>
      </c>
      <c r="H15" s="398">
        <v>15</v>
      </c>
      <c r="I15" s="602">
        <v>123</v>
      </c>
      <c r="J15" s="604">
        <v>123</v>
      </c>
      <c r="K15" s="398">
        <v>0</v>
      </c>
    </row>
    <row r="16" spans="1:11" s="248" customFormat="1" ht="18" customHeight="1" x14ac:dyDescent="0.3">
      <c r="A16" s="611">
        <v>9</v>
      </c>
      <c r="B16" s="820" t="s">
        <v>36</v>
      </c>
      <c r="C16" s="602">
        <v>564</v>
      </c>
      <c r="D16" s="604">
        <v>563</v>
      </c>
      <c r="E16" s="398">
        <v>1</v>
      </c>
      <c r="F16" s="602">
        <v>562</v>
      </c>
      <c r="G16" s="604">
        <v>561</v>
      </c>
      <c r="H16" s="398">
        <v>1</v>
      </c>
      <c r="I16" s="602">
        <v>2</v>
      </c>
      <c r="J16" s="604">
        <v>2</v>
      </c>
      <c r="K16" s="398">
        <v>0</v>
      </c>
    </row>
    <row r="17" spans="1:11" s="248" customFormat="1" ht="18" customHeight="1" x14ac:dyDescent="0.3">
      <c r="A17" s="611">
        <v>10</v>
      </c>
      <c r="B17" s="820" t="s">
        <v>16</v>
      </c>
      <c r="C17" s="602">
        <v>680</v>
      </c>
      <c r="D17" s="604">
        <v>637</v>
      </c>
      <c r="E17" s="398">
        <v>43</v>
      </c>
      <c r="F17" s="602">
        <v>624</v>
      </c>
      <c r="G17" s="604">
        <v>588</v>
      </c>
      <c r="H17" s="398">
        <v>36</v>
      </c>
      <c r="I17" s="602">
        <v>56</v>
      </c>
      <c r="J17" s="604">
        <v>49</v>
      </c>
      <c r="K17" s="398">
        <v>7</v>
      </c>
    </row>
    <row r="18" spans="1:11" s="248" customFormat="1" ht="18" customHeight="1" x14ac:dyDescent="0.3">
      <c r="A18" s="611">
        <v>11</v>
      </c>
      <c r="B18" s="820" t="s">
        <v>37</v>
      </c>
      <c r="C18" s="602">
        <v>491</v>
      </c>
      <c r="D18" s="604">
        <v>423</v>
      </c>
      <c r="E18" s="398">
        <v>68</v>
      </c>
      <c r="F18" s="602">
        <v>398</v>
      </c>
      <c r="G18" s="604">
        <v>333</v>
      </c>
      <c r="H18" s="398">
        <v>65</v>
      </c>
      <c r="I18" s="602">
        <v>93</v>
      </c>
      <c r="J18" s="604">
        <v>90</v>
      </c>
      <c r="K18" s="398">
        <v>3</v>
      </c>
    </row>
    <row r="19" spans="1:11" s="248" customFormat="1" ht="34.950000000000003" customHeight="1" x14ac:dyDescent="0.3">
      <c r="A19" s="815">
        <v>12</v>
      </c>
      <c r="B19" s="822" t="s">
        <v>453</v>
      </c>
      <c r="C19" s="823">
        <v>466</v>
      </c>
      <c r="D19" s="824">
        <v>464</v>
      </c>
      <c r="E19" s="825">
        <v>2</v>
      </c>
      <c r="F19" s="823">
        <v>441</v>
      </c>
      <c r="G19" s="824">
        <v>441</v>
      </c>
      <c r="H19" s="825">
        <v>0</v>
      </c>
      <c r="I19" s="823">
        <v>25</v>
      </c>
      <c r="J19" s="824">
        <v>23</v>
      </c>
      <c r="K19" s="825">
        <v>2</v>
      </c>
    </row>
    <row r="20" spans="1:11" s="259" customFormat="1" ht="18" customHeight="1" x14ac:dyDescent="0.3">
      <c r="A20" s="611">
        <v>13</v>
      </c>
      <c r="B20" s="820" t="s">
        <v>454</v>
      </c>
      <c r="C20" s="602">
        <v>386</v>
      </c>
      <c r="D20" s="604">
        <v>385</v>
      </c>
      <c r="E20" s="398">
        <v>1</v>
      </c>
      <c r="F20" s="602">
        <v>374</v>
      </c>
      <c r="G20" s="604">
        <v>374</v>
      </c>
      <c r="H20" s="398">
        <v>0</v>
      </c>
      <c r="I20" s="602">
        <v>12</v>
      </c>
      <c r="J20" s="604">
        <v>11</v>
      </c>
      <c r="K20" s="398">
        <v>1</v>
      </c>
    </row>
    <row r="21" spans="1:11" s="259" customFormat="1" ht="18" customHeight="1" x14ac:dyDescent="0.3">
      <c r="A21" s="611">
        <v>14</v>
      </c>
      <c r="B21" s="820" t="s">
        <v>455</v>
      </c>
      <c r="C21" s="602">
        <v>80</v>
      </c>
      <c r="D21" s="604">
        <v>79</v>
      </c>
      <c r="E21" s="398">
        <v>1</v>
      </c>
      <c r="F21" s="602">
        <v>67</v>
      </c>
      <c r="G21" s="604">
        <v>67</v>
      </c>
      <c r="H21" s="398">
        <v>0</v>
      </c>
      <c r="I21" s="602">
        <v>13</v>
      </c>
      <c r="J21" s="604">
        <v>12</v>
      </c>
      <c r="K21" s="398">
        <v>1</v>
      </c>
    </row>
    <row r="22" spans="1:11" s="259" customFormat="1" ht="34.950000000000003" customHeight="1" x14ac:dyDescent="0.25">
      <c r="A22" s="842">
        <v>15</v>
      </c>
      <c r="B22" s="843" t="s">
        <v>477</v>
      </c>
      <c r="C22" s="826">
        <v>118</v>
      </c>
      <c r="D22" s="827">
        <v>118</v>
      </c>
      <c r="E22" s="828">
        <v>0</v>
      </c>
      <c r="F22" s="826">
        <v>0</v>
      </c>
      <c r="G22" s="827">
        <v>0</v>
      </c>
      <c r="H22" s="828">
        <v>0</v>
      </c>
      <c r="I22" s="826">
        <v>118</v>
      </c>
      <c r="J22" s="827">
        <v>118</v>
      </c>
      <c r="K22" s="828">
        <v>0</v>
      </c>
    </row>
    <row r="23" spans="1:11" x14ac:dyDescent="0.3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8" customFormat="1" ht="39.9" customHeight="1" x14ac:dyDescent="0.35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3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485</v>
      </c>
      <c r="K5" s="423"/>
      <c r="L5" s="422" t="s">
        <v>486</v>
      </c>
      <c r="M5" s="423"/>
    </row>
    <row r="6" spans="1:13" ht="26.25" customHeight="1" x14ac:dyDescent="0.3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5" customHeight="1" x14ac:dyDescent="0.25">
      <c r="A7" s="511">
        <v>1</v>
      </c>
      <c r="B7" s="503" t="s">
        <v>181</v>
      </c>
      <c r="C7" s="605">
        <v>2343</v>
      </c>
      <c r="D7" s="516">
        <v>2325</v>
      </c>
      <c r="E7" s="504">
        <v>18</v>
      </c>
      <c r="F7" s="516">
        <v>1948</v>
      </c>
      <c r="G7" s="505">
        <v>16</v>
      </c>
      <c r="H7" s="516">
        <v>335</v>
      </c>
      <c r="I7" s="504">
        <v>2</v>
      </c>
      <c r="J7" s="516">
        <v>0</v>
      </c>
      <c r="K7" s="505">
        <v>0</v>
      </c>
      <c r="L7" s="516">
        <v>42</v>
      </c>
      <c r="M7" s="505">
        <v>0</v>
      </c>
    </row>
    <row r="8" spans="1:13" s="39" customFormat="1" ht="24" customHeight="1" x14ac:dyDescent="0.25">
      <c r="A8" s="100">
        <v>2</v>
      </c>
      <c r="B8" s="506" t="s">
        <v>182</v>
      </c>
      <c r="C8" s="606">
        <v>9</v>
      </c>
      <c r="D8" s="517">
        <v>9</v>
      </c>
      <c r="E8" s="77">
        <v>0</v>
      </c>
      <c r="F8" s="517">
        <v>9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5">
      <c r="A9" s="100">
        <v>3</v>
      </c>
      <c r="B9" s="506" t="s">
        <v>183</v>
      </c>
      <c r="C9" s="606">
        <v>205</v>
      </c>
      <c r="D9" s="517">
        <v>205</v>
      </c>
      <c r="E9" s="77">
        <v>0</v>
      </c>
      <c r="F9" s="517">
        <v>172</v>
      </c>
      <c r="G9" s="76">
        <v>0</v>
      </c>
      <c r="H9" s="517">
        <v>30</v>
      </c>
      <c r="I9" s="77">
        <v>0</v>
      </c>
      <c r="J9" s="517">
        <v>0</v>
      </c>
      <c r="K9" s="76">
        <v>0</v>
      </c>
      <c r="L9" s="517">
        <v>3</v>
      </c>
      <c r="M9" s="76">
        <v>0</v>
      </c>
    </row>
    <row r="10" spans="1:13" s="38" customFormat="1" ht="49.95" customHeight="1" x14ac:dyDescent="0.25">
      <c r="A10" s="512">
        <v>4</v>
      </c>
      <c r="B10" s="507" t="s">
        <v>184</v>
      </c>
      <c r="C10" s="607">
        <v>6122398</v>
      </c>
      <c r="D10" s="518">
        <v>6095385</v>
      </c>
      <c r="E10" s="75">
        <v>27013</v>
      </c>
      <c r="F10" s="518">
        <v>4960696</v>
      </c>
      <c r="G10" s="74">
        <v>23036</v>
      </c>
      <c r="H10" s="518">
        <v>1017686</v>
      </c>
      <c r="I10" s="75">
        <v>3977</v>
      </c>
      <c r="J10" s="518">
        <v>0</v>
      </c>
      <c r="K10" s="74">
        <v>0</v>
      </c>
      <c r="L10" s="518">
        <v>117003</v>
      </c>
      <c r="M10" s="74">
        <v>0</v>
      </c>
    </row>
    <row r="11" spans="1:13" s="39" customFormat="1" ht="39.9" customHeight="1" x14ac:dyDescent="0.25">
      <c r="A11" s="226">
        <v>5</v>
      </c>
      <c r="B11" s="506" t="s">
        <v>301</v>
      </c>
      <c r="C11" s="608">
        <v>6114117</v>
      </c>
      <c r="D11" s="519">
        <v>6087104</v>
      </c>
      <c r="E11" s="514">
        <v>27013</v>
      </c>
      <c r="F11" s="519">
        <v>4953374</v>
      </c>
      <c r="G11" s="515">
        <v>23036</v>
      </c>
      <c r="H11" s="519">
        <v>1016814</v>
      </c>
      <c r="I11" s="514">
        <v>3977</v>
      </c>
      <c r="J11" s="519">
        <v>0</v>
      </c>
      <c r="K11" s="515">
        <v>0</v>
      </c>
      <c r="L11" s="519">
        <v>116916</v>
      </c>
      <c r="M11" s="515">
        <v>0</v>
      </c>
    </row>
    <row r="12" spans="1:13" s="39" customFormat="1" ht="39.9" customHeight="1" x14ac:dyDescent="0.25">
      <c r="A12" s="226">
        <v>6</v>
      </c>
      <c r="B12" s="506" t="s">
        <v>302</v>
      </c>
      <c r="C12" s="608">
        <v>2348</v>
      </c>
      <c r="D12" s="519">
        <v>2348</v>
      </c>
      <c r="E12" s="514">
        <v>0</v>
      </c>
      <c r="F12" s="519">
        <v>2348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" customHeight="1" x14ac:dyDescent="0.25">
      <c r="A13" s="226">
        <v>7</v>
      </c>
      <c r="B13" s="506" t="s">
        <v>303</v>
      </c>
      <c r="C13" s="608">
        <v>5933</v>
      </c>
      <c r="D13" s="519">
        <v>5933</v>
      </c>
      <c r="E13" s="514">
        <v>0</v>
      </c>
      <c r="F13" s="519">
        <v>4974</v>
      </c>
      <c r="G13" s="515">
        <v>0</v>
      </c>
      <c r="H13" s="519">
        <v>872</v>
      </c>
      <c r="I13" s="514">
        <v>0</v>
      </c>
      <c r="J13" s="519">
        <v>0</v>
      </c>
      <c r="K13" s="515">
        <v>0</v>
      </c>
      <c r="L13" s="519">
        <v>87</v>
      </c>
      <c r="M13" s="515">
        <v>0</v>
      </c>
    </row>
    <row r="14" spans="1:13" s="38" customFormat="1" ht="49.95" customHeight="1" x14ac:dyDescent="0.25">
      <c r="A14" s="513">
        <v>8</v>
      </c>
      <c r="B14" s="508" t="s">
        <v>410</v>
      </c>
      <c r="C14" s="609">
        <v>2613</v>
      </c>
      <c r="D14" s="520">
        <v>2622</v>
      </c>
      <c r="E14" s="509">
        <v>1501</v>
      </c>
      <c r="F14" s="520">
        <v>2547</v>
      </c>
      <c r="G14" s="510">
        <v>1440</v>
      </c>
      <c r="H14" s="520">
        <v>3038</v>
      </c>
      <c r="I14" s="509">
        <v>1989</v>
      </c>
      <c r="J14" s="520">
        <v>0</v>
      </c>
      <c r="K14" s="510">
        <v>0</v>
      </c>
      <c r="L14" s="520">
        <v>2786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5"/>
      <c r="B1" s="426"/>
      <c r="C1" s="48"/>
      <c r="L1" s="427"/>
      <c r="O1" s="427"/>
    </row>
    <row r="2" spans="1:15" ht="30" customHeight="1" x14ac:dyDescent="0.35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3">
      <c r="A4" s="844" t="s">
        <v>2</v>
      </c>
      <c r="B4" s="847" t="s">
        <v>285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3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3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3">
      <c r="A7" s="435">
        <v>1</v>
      </c>
      <c r="B7" s="436"/>
      <c r="C7" s="437">
        <v>2016</v>
      </c>
      <c r="D7" s="438">
        <v>3586878</v>
      </c>
      <c r="E7" s="439">
        <v>1909026</v>
      </c>
      <c r="F7" s="440">
        <v>1677852</v>
      </c>
      <c r="G7" s="438">
        <v>1354929</v>
      </c>
      <c r="H7" s="439">
        <v>930465</v>
      </c>
      <c r="I7" s="441">
        <v>424464</v>
      </c>
      <c r="J7" s="438">
        <v>2024120</v>
      </c>
      <c r="K7" s="439">
        <v>848550</v>
      </c>
      <c r="L7" s="441">
        <v>1175570</v>
      </c>
      <c r="M7" s="438">
        <v>207829</v>
      </c>
      <c r="N7" s="439">
        <v>130011</v>
      </c>
      <c r="O7" s="441">
        <v>77818</v>
      </c>
    </row>
    <row r="8" spans="1:15" s="19" customFormat="1" ht="19.5" customHeight="1" x14ac:dyDescent="0.3">
      <c r="A8" s="435">
        <v>2</v>
      </c>
      <c r="B8" s="442"/>
      <c r="C8" s="437">
        <f>C7+1</f>
        <v>2017</v>
      </c>
      <c r="D8" s="443">
        <v>3655302</v>
      </c>
      <c r="E8" s="444">
        <v>1949708</v>
      </c>
      <c r="F8" s="445">
        <v>1705594</v>
      </c>
      <c r="G8" s="443">
        <v>1382074</v>
      </c>
      <c r="H8" s="444">
        <v>953330</v>
      </c>
      <c r="I8" s="445">
        <v>428744</v>
      </c>
      <c r="J8" s="443">
        <v>2072244</v>
      </c>
      <c r="K8" s="444">
        <v>870397</v>
      </c>
      <c r="L8" s="445">
        <v>1201847</v>
      </c>
      <c r="M8" s="443">
        <v>200984</v>
      </c>
      <c r="N8" s="444">
        <v>125981</v>
      </c>
      <c r="O8" s="445">
        <v>75003</v>
      </c>
    </row>
    <row r="9" spans="1:15" s="19" customFormat="1" ht="19.5" customHeight="1" x14ac:dyDescent="0.3">
      <c r="A9" s="435">
        <v>3</v>
      </c>
      <c r="B9" s="442"/>
      <c r="C9" s="437">
        <f>C7+2</f>
        <v>2018</v>
      </c>
      <c r="D9" s="443">
        <v>3741495</v>
      </c>
      <c r="E9" s="444">
        <v>2000160</v>
      </c>
      <c r="F9" s="445">
        <v>1741335</v>
      </c>
      <c r="G9" s="443">
        <v>1416118</v>
      </c>
      <c r="H9" s="444">
        <v>980588</v>
      </c>
      <c r="I9" s="445">
        <v>435530</v>
      </c>
      <c r="J9" s="443">
        <v>2131485</v>
      </c>
      <c r="K9" s="444">
        <v>897642</v>
      </c>
      <c r="L9" s="445">
        <v>1233843</v>
      </c>
      <c r="M9" s="443">
        <v>193892</v>
      </c>
      <c r="N9" s="444">
        <v>121930</v>
      </c>
      <c r="O9" s="445">
        <v>71962</v>
      </c>
    </row>
    <row r="10" spans="1:15" s="19" customFormat="1" ht="19.5" customHeight="1" x14ac:dyDescent="0.3">
      <c r="A10" s="435">
        <v>4</v>
      </c>
      <c r="B10" s="442"/>
      <c r="C10" s="437">
        <f>C7+3</f>
        <v>2019</v>
      </c>
      <c r="D10" s="443">
        <v>3797317</v>
      </c>
      <c r="E10" s="444">
        <v>2034010</v>
      </c>
      <c r="F10" s="445">
        <v>1763307</v>
      </c>
      <c r="G10" s="443">
        <v>1431138</v>
      </c>
      <c r="H10" s="444">
        <v>995050</v>
      </c>
      <c r="I10" s="445">
        <v>436088</v>
      </c>
      <c r="J10" s="443">
        <v>2181007</v>
      </c>
      <c r="K10" s="444">
        <v>922227</v>
      </c>
      <c r="L10" s="445">
        <v>1258780</v>
      </c>
      <c r="M10" s="443">
        <v>185172</v>
      </c>
      <c r="N10" s="444">
        <v>116733</v>
      </c>
      <c r="O10" s="445">
        <v>68439</v>
      </c>
    </row>
    <row r="11" spans="1:15" s="19" customFormat="1" ht="19.5" customHeight="1" x14ac:dyDescent="0.3">
      <c r="A11" s="435">
        <v>5</v>
      </c>
      <c r="B11" s="442"/>
      <c r="C11" s="437">
        <f>C7+4</f>
        <v>2020</v>
      </c>
      <c r="D11" s="443">
        <v>3717176</v>
      </c>
      <c r="E11" s="444">
        <v>1990922</v>
      </c>
      <c r="F11" s="445">
        <v>1726254</v>
      </c>
      <c r="G11" s="443">
        <v>1348241</v>
      </c>
      <c r="H11" s="444">
        <v>948775</v>
      </c>
      <c r="I11" s="445">
        <v>399466</v>
      </c>
      <c r="J11" s="443">
        <v>2193306</v>
      </c>
      <c r="K11" s="444">
        <v>931037</v>
      </c>
      <c r="L11" s="445">
        <v>1262269</v>
      </c>
      <c r="M11" s="443">
        <v>175629</v>
      </c>
      <c r="N11" s="444">
        <v>111110</v>
      </c>
      <c r="O11" s="445">
        <v>64519</v>
      </c>
    </row>
    <row r="12" spans="1:15" s="19" customFormat="1" ht="35.1" customHeight="1" x14ac:dyDescent="0.3">
      <c r="A12" s="435">
        <v>6</v>
      </c>
      <c r="B12" s="446" t="s">
        <v>79</v>
      </c>
      <c r="C12" s="447">
        <f>C7+4</f>
        <v>2020</v>
      </c>
      <c r="D12" s="443">
        <v>3641807</v>
      </c>
      <c r="E12" s="444">
        <v>1962641</v>
      </c>
      <c r="F12" s="445">
        <v>1679166</v>
      </c>
      <c r="G12" s="443">
        <v>1303852</v>
      </c>
      <c r="H12" s="444">
        <v>931291</v>
      </c>
      <c r="I12" s="445">
        <v>372561</v>
      </c>
      <c r="J12" s="443">
        <v>2160756</v>
      </c>
      <c r="K12" s="444">
        <v>919291</v>
      </c>
      <c r="L12" s="445">
        <v>1241465</v>
      </c>
      <c r="M12" s="443">
        <v>177199</v>
      </c>
      <c r="N12" s="444">
        <v>112059</v>
      </c>
      <c r="O12" s="445">
        <v>65140</v>
      </c>
    </row>
    <row r="13" spans="1:15" s="19" customFormat="1" ht="19.2" customHeight="1" x14ac:dyDescent="0.3">
      <c r="A13" s="448">
        <v>7</v>
      </c>
      <c r="B13" s="446" t="s">
        <v>80</v>
      </c>
      <c r="C13" s="447"/>
      <c r="D13" s="443">
        <v>3716724</v>
      </c>
      <c r="E13" s="444">
        <v>2002244</v>
      </c>
      <c r="F13" s="445">
        <v>1714480</v>
      </c>
      <c r="G13" s="443">
        <v>1366073</v>
      </c>
      <c r="H13" s="444">
        <v>966317</v>
      </c>
      <c r="I13" s="445">
        <v>399756</v>
      </c>
      <c r="J13" s="443">
        <v>2173641</v>
      </c>
      <c r="K13" s="444">
        <v>923960</v>
      </c>
      <c r="L13" s="445">
        <v>1249681</v>
      </c>
      <c r="M13" s="443">
        <v>177010</v>
      </c>
      <c r="N13" s="444">
        <v>111967</v>
      </c>
      <c r="O13" s="445">
        <v>65043</v>
      </c>
    </row>
    <row r="14" spans="1:15" s="19" customFormat="1" ht="19.2" customHeight="1" x14ac:dyDescent="0.3">
      <c r="A14" s="448">
        <v>8</v>
      </c>
      <c r="B14" s="446" t="s">
        <v>81</v>
      </c>
      <c r="C14" s="447"/>
      <c r="D14" s="443">
        <v>3798333</v>
      </c>
      <c r="E14" s="444">
        <v>2041007</v>
      </c>
      <c r="F14" s="445">
        <v>1757326</v>
      </c>
      <c r="G14" s="443">
        <v>1420367</v>
      </c>
      <c r="H14" s="444">
        <v>993348</v>
      </c>
      <c r="I14" s="445">
        <v>427019</v>
      </c>
      <c r="J14" s="443">
        <v>2202072</v>
      </c>
      <c r="K14" s="444">
        <v>936587</v>
      </c>
      <c r="L14" s="445">
        <v>1265485</v>
      </c>
      <c r="M14" s="443">
        <v>175894</v>
      </c>
      <c r="N14" s="444">
        <v>111072</v>
      </c>
      <c r="O14" s="445">
        <v>64822</v>
      </c>
    </row>
    <row r="15" spans="1:15" s="19" customFormat="1" ht="19.2" customHeight="1" x14ac:dyDescent="0.3">
      <c r="A15" s="448">
        <v>9</v>
      </c>
      <c r="B15" s="446" t="s">
        <v>82</v>
      </c>
      <c r="C15" s="447"/>
      <c r="D15" s="443">
        <v>3792765</v>
      </c>
      <c r="E15" s="444">
        <v>2040131</v>
      </c>
      <c r="F15" s="445">
        <v>1752634</v>
      </c>
      <c r="G15" s="443">
        <v>1421391</v>
      </c>
      <c r="H15" s="444">
        <v>995346</v>
      </c>
      <c r="I15" s="445">
        <v>426045</v>
      </c>
      <c r="J15" s="443">
        <v>2196161</v>
      </c>
      <c r="K15" s="444">
        <v>934174</v>
      </c>
      <c r="L15" s="445">
        <v>1261987</v>
      </c>
      <c r="M15" s="443">
        <v>175213</v>
      </c>
      <c r="N15" s="444">
        <v>110611</v>
      </c>
      <c r="O15" s="445">
        <v>64602</v>
      </c>
    </row>
    <row r="16" spans="1:15" s="19" customFormat="1" ht="19.2" customHeight="1" x14ac:dyDescent="0.3">
      <c r="A16" s="448">
        <v>10</v>
      </c>
      <c r="B16" s="446" t="s">
        <v>83</v>
      </c>
      <c r="C16" s="447"/>
      <c r="D16" s="443">
        <v>3799479</v>
      </c>
      <c r="E16" s="444">
        <v>2045773</v>
      </c>
      <c r="F16" s="445">
        <v>1753706</v>
      </c>
      <c r="G16" s="443">
        <v>1417344</v>
      </c>
      <c r="H16" s="444">
        <v>998328</v>
      </c>
      <c r="I16" s="445">
        <v>419016</v>
      </c>
      <c r="J16" s="443">
        <v>2208599</v>
      </c>
      <c r="K16" s="444">
        <v>937507</v>
      </c>
      <c r="L16" s="445">
        <v>1271092</v>
      </c>
      <c r="M16" s="443">
        <v>173536</v>
      </c>
      <c r="N16" s="444">
        <v>109938</v>
      </c>
      <c r="O16" s="445">
        <v>63598</v>
      </c>
    </row>
    <row r="17" spans="1:15" s="19" customFormat="1" ht="19.2" customHeight="1" x14ac:dyDescent="0.3">
      <c r="A17" s="448">
        <v>11</v>
      </c>
      <c r="B17" s="446" t="s">
        <v>84</v>
      </c>
      <c r="C17" s="447"/>
      <c r="D17" s="443">
        <v>3765765</v>
      </c>
      <c r="E17" s="444">
        <v>2029101</v>
      </c>
      <c r="F17" s="445">
        <v>1736664</v>
      </c>
      <c r="G17" s="443">
        <v>1378295</v>
      </c>
      <c r="H17" s="444">
        <v>979977</v>
      </c>
      <c r="I17" s="445">
        <v>398318</v>
      </c>
      <c r="J17" s="443">
        <v>2215170</v>
      </c>
      <c r="K17" s="444">
        <v>939965</v>
      </c>
      <c r="L17" s="445">
        <v>1275205</v>
      </c>
      <c r="M17" s="443">
        <v>172300</v>
      </c>
      <c r="N17" s="444">
        <v>109159</v>
      </c>
      <c r="O17" s="445">
        <v>63141</v>
      </c>
    </row>
    <row r="18" spans="1:15" s="19" customFormat="1" ht="19.2" customHeight="1" x14ac:dyDescent="0.3">
      <c r="A18" s="448">
        <v>12</v>
      </c>
      <c r="B18" s="446" t="s">
        <v>85</v>
      </c>
      <c r="C18" s="447"/>
      <c r="D18" s="443">
        <v>3737477</v>
      </c>
      <c r="E18" s="444">
        <v>2012869</v>
      </c>
      <c r="F18" s="445">
        <v>1724608</v>
      </c>
      <c r="G18" s="443">
        <v>1348686</v>
      </c>
      <c r="H18" s="444">
        <v>963784</v>
      </c>
      <c r="I18" s="445">
        <v>384902</v>
      </c>
      <c r="J18" s="443">
        <v>2217139</v>
      </c>
      <c r="K18" s="444">
        <v>940322</v>
      </c>
      <c r="L18" s="445">
        <v>1276817</v>
      </c>
      <c r="M18" s="443">
        <v>171652</v>
      </c>
      <c r="N18" s="444">
        <v>108763</v>
      </c>
      <c r="O18" s="445">
        <v>62889</v>
      </c>
    </row>
    <row r="19" spans="1:15" s="19" customFormat="1" ht="19.2" customHeight="1" x14ac:dyDescent="0.3">
      <c r="A19" s="448">
        <v>13</v>
      </c>
      <c r="B19" s="446" t="s">
        <v>86</v>
      </c>
      <c r="C19" s="447"/>
      <c r="D19" s="443">
        <v>3645408</v>
      </c>
      <c r="E19" s="444">
        <v>1931262</v>
      </c>
      <c r="F19" s="445">
        <v>1714146</v>
      </c>
      <c r="G19" s="443">
        <v>1264032</v>
      </c>
      <c r="H19" s="444">
        <v>885975</v>
      </c>
      <c r="I19" s="445">
        <v>378057</v>
      </c>
      <c r="J19" s="443">
        <v>2210316</v>
      </c>
      <c r="K19" s="444">
        <v>936926</v>
      </c>
      <c r="L19" s="445">
        <v>1273390</v>
      </c>
      <c r="M19" s="443">
        <v>171060</v>
      </c>
      <c r="N19" s="444">
        <v>108361</v>
      </c>
      <c r="O19" s="445">
        <v>62699</v>
      </c>
    </row>
    <row r="20" spans="1:15" s="19" customFormat="1" ht="35.1" customHeight="1" x14ac:dyDescent="0.3">
      <c r="A20" s="435">
        <v>14</v>
      </c>
      <c r="B20" s="446" t="s">
        <v>75</v>
      </c>
      <c r="C20" s="447">
        <f>C7+5</f>
        <v>2021</v>
      </c>
      <c r="D20" s="443">
        <v>3630847</v>
      </c>
      <c r="E20" s="444">
        <v>1923447</v>
      </c>
      <c r="F20" s="445">
        <v>1707400</v>
      </c>
      <c r="G20" s="443">
        <v>1254669</v>
      </c>
      <c r="H20" s="444">
        <v>880315</v>
      </c>
      <c r="I20" s="445">
        <v>374354</v>
      </c>
      <c r="J20" s="443">
        <v>2206191</v>
      </c>
      <c r="K20" s="444">
        <v>935577</v>
      </c>
      <c r="L20" s="445">
        <v>1270614</v>
      </c>
      <c r="M20" s="443">
        <v>169987</v>
      </c>
      <c r="N20" s="444">
        <v>107555</v>
      </c>
      <c r="O20" s="445">
        <v>62432</v>
      </c>
    </row>
    <row r="21" spans="1:15" s="19" customFormat="1" ht="19.2" customHeight="1" x14ac:dyDescent="0.3">
      <c r="A21" s="448">
        <v>15</v>
      </c>
      <c r="B21" s="446" t="s">
        <v>76</v>
      </c>
      <c r="C21" s="447"/>
      <c r="D21" s="443">
        <v>3664047</v>
      </c>
      <c r="E21" s="444">
        <v>1951293</v>
      </c>
      <c r="F21" s="445">
        <v>1712754</v>
      </c>
      <c r="G21" s="443">
        <v>1280355</v>
      </c>
      <c r="H21" s="444">
        <v>904654</v>
      </c>
      <c r="I21" s="445">
        <v>375701</v>
      </c>
      <c r="J21" s="443">
        <v>2214224</v>
      </c>
      <c r="K21" s="444">
        <v>939411</v>
      </c>
      <c r="L21" s="445">
        <v>1274813</v>
      </c>
      <c r="M21" s="443">
        <v>169468</v>
      </c>
      <c r="N21" s="444">
        <v>107228</v>
      </c>
      <c r="O21" s="445">
        <v>62240</v>
      </c>
    </row>
    <row r="22" spans="1:15" s="19" customFormat="1" ht="19.2" customHeight="1" x14ac:dyDescent="0.3">
      <c r="A22" s="448">
        <v>16</v>
      </c>
      <c r="B22" s="446" t="s">
        <v>77</v>
      </c>
      <c r="C22" s="447"/>
      <c r="D22" s="443">
        <v>3728585</v>
      </c>
      <c r="E22" s="444">
        <v>2004685</v>
      </c>
      <c r="F22" s="445">
        <v>1723900</v>
      </c>
      <c r="G22" s="443">
        <v>1330724</v>
      </c>
      <c r="H22" s="444">
        <v>951268</v>
      </c>
      <c r="I22" s="445">
        <v>379456</v>
      </c>
      <c r="J22" s="443">
        <v>2229379</v>
      </c>
      <c r="K22" s="444">
        <v>946516</v>
      </c>
      <c r="L22" s="445">
        <v>1282863</v>
      </c>
      <c r="M22" s="443">
        <v>168482</v>
      </c>
      <c r="N22" s="444">
        <v>106901</v>
      </c>
      <c r="O22" s="445">
        <v>61581</v>
      </c>
    </row>
    <row r="23" spans="1:15" s="19" customFormat="1" ht="19.2" customHeight="1" x14ac:dyDescent="0.3">
      <c r="A23" s="448">
        <v>17</v>
      </c>
      <c r="B23" s="446" t="s">
        <v>78</v>
      </c>
      <c r="C23" s="447"/>
      <c r="D23" s="443">
        <v>3751632</v>
      </c>
      <c r="E23" s="444">
        <v>2024192</v>
      </c>
      <c r="F23" s="445">
        <v>1727440</v>
      </c>
      <c r="G23" s="443">
        <v>1348573</v>
      </c>
      <c r="H23" s="444">
        <v>968224</v>
      </c>
      <c r="I23" s="445">
        <v>380349</v>
      </c>
      <c r="J23" s="443">
        <v>2235684</v>
      </c>
      <c r="K23" s="444">
        <v>949872</v>
      </c>
      <c r="L23" s="445">
        <v>1285812</v>
      </c>
      <c r="M23" s="443">
        <v>167375</v>
      </c>
      <c r="N23" s="444">
        <v>106096</v>
      </c>
      <c r="O23" s="445">
        <v>61279</v>
      </c>
    </row>
    <row r="24" spans="1:15" s="48" customFormat="1" ht="24.9" customHeight="1" x14ac:dyDescent="0.25">
      <c r="A24" s="449">
        <v>18</v>
      </c>
      <c r="B24" s="111" t="s">
        <v>79</v>
      </c>
      <c r="C24" s="450"/>
      <c r="D24" s="451">
        <v>3807625</v>
      </c>
      <c r="E24" s="452">
        <v>2052652</v>
      </c>
      <c r="F24" s="453">
        <v>1754973</v>
      </c>
      <c r="G24" s="451">
        <v>1393705</v>
      </c>
      <c r="H24" s="452">
        <v>992608</v>
      </c>
      <c r="I24" s="453">
        <v>401097</v>
      </c>
      <c r="J24" s="451">
        <v>2247293</v>
      </c>
      <c r="K24" s="452">
        <v>954492</v>
      </c>
      <c r="L24" s="453">
        <v>1292801</v>
      </c>
      <c r="M24" s="451">
        <v>166627</v>
      </c>
      <c r="N24" s="452">
        <v>105552</v>
      </c>
      <c r="O24" s="453">
        <v>61075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8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4"/>
      <c r="B1" s="455"/>
      <c r="L1" s="456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3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5">
      <c r="A6" s="498">
        <v>1</v>
      </c>
      <c r="B6" s="461" t="s">
        <v>287</v>
      </c>
      <c r="C6" s="33">
        <v>3807625</v>
      </c>
      <c r="D6" s="462">
        <v>869354</v>
      </c>
      <c r="E6" s="463">
        <v>641893</v>
      </c>
      <c r="F6" s="463">
        <v>109656</v>
      </c>
      <c r="G6" s="463">
        <v>681487</v>
      </c>
      <c r="H6" s="463">
        <v>534186</v>
      </c>
      <c r="I6" s="463">
        <v>218181</v>
      </c>
      <c r="J6" s="463">
        <v>256481</v>
      </c>
      <c r="K6" s="463">
        <v>330638</v>
      </c>
      <c r="L6" s="33">
        <v>165749</v>
      </c>
    </row>
    <row r="7" spans="1:12" s="467" customFormat="1" ht="26.1" customHeight="1" x14ac:dyDescent="0.3">
      <c r="A7" s="499">
        <v>2</v>
      </c>
      <c r="B7" s="464" t="s">
        <v>288</v>
      </c>
      <c r="C7" s="35">
        <v>2052652</v>
      </c>
      <c r="D7" s="465">
        <v>450028</v>
      </c>
      <c r="E7" s="466">
        <v>357952</v>
      </c>
      <c r="F7" s="466">
        <v>58247</v>
      </c>
      <c r="G7" s="466">
        <v>377884</v>
      </c>
      <c r="H7" s="466">
        <v>290788</v>
      </c>
      <c r="I7" s="466">
        <v>116403</v>
      </c>
      <c r="J7" s="466">
        <v>136083</v>
      </c>
      <c r="K7" s="466">
        <v>176473</v>
      </c>
      <c r="L7" s="35">
        <v>88794</v>
      </c>
    </row>
    <row r="8" spans="1:12" s="471" customFormat="1" ht="32.1" customHeight="1" thickBot="1" x14ac:dyDescent="0.3">
      <c r="A8" s="500">
        <v>3</v>
      </c>
      <c r="B8" s="468" t="s">
        <v>289</v>
      </c>
      <c r="C8" s="36">
        <v>1754973</v>
      </c>
      <c r="D8" s="469">
        <v>419326</v>
      </c>
      <c r="E8" s="470">
        <v>283941</v>
      </c>
      <c r="F8" s="470">
        <v>51409</v>
      </c>
      <c r="G8" s="470">
        <v>303603</v>
      </c>
      <c r="H8" s="470">
        <v>243398</v>
      </c>
      <c r="I8" s="470">
        <v>101778</v>
      </c>
      <c r="J8" s="470">
        <v>120398</v>
      </c>
      <c r="K8" s="470">
        <v>154165</v>
      </c>
      <c r="L8" s="36">
        <v>76955</v>
      </c>
    </row>
    <row r="9" spans="1:12" s="475" customFormat="1" ht="42.9" customHeight="1" thickTop="1" x14ac:dyDescent="0.25">
      <c r="A9" s="498">
        <v>4</v>
      </c>
      <c r="B9" s="472" t="s">
        <v>17</v>
      </c>
      <c r="C9" s="33">
        <v>1393705</v>
      </c>
      <c r="D9" s="473">
        <v>219278</v>
      </c>
      <c r="E9" s="474">
        <v>262313</v>
      </c>
      <c r="F9" s="474">
        <v>46558</v>
      </c>
      <c r="G9" s="474">
        <v>279806</v>
      </c>
      <c r="H9" s="474">
        <v>216961</v>
      </c>
      <c r="I9" s="474">
        <v>85893</v>
      </c>
      <c r="J9" s="474">
        <v>94599</v>
      </c>
      <c r="K9" s="474">
        <v>129346</v>
      </c>
      <c r="L9" s="33">
        <v>58951</v>
      </c>
    </row>
    <row r="10" spans="1:12" s="471" customFormat="1" ht="26.1" customHeight="1" x14ac:dyDescent="0.25">
      <c r="A10" s="499">
        <v>5</v>
      </c>
      <c r="B10" s="464" t="s">
        <v>288</v>
      </c>
      <c r="C10" s="35">
        <v>992608</v>
      </c>
      <c r="D10" s="465">
        <v>148603</v>
      </c>
      <c r="E10" s="466">
        <v>191375</v>
      </c>
      <c r="F10" s="466">
        <v>33206</v>
      </c>
      <c r="G10" s="466">
        <v>203334</v>
      </c>
      <c r="H10" s="466">
        <v>155183</v>
      </c>
      <c r="I10" s="466">
        <v>60813</v>
      </c>
      <c r="J10" s="466">
        <v>66527</v>
      </c>
      <c r="K10" s="466">
        <v>91756</v>
      </c>
      <c r="L10" s="35">
        <v>41811</v>
      </c>
    </row>
    <row r="11" spans="1:12" s="471" customFormat="1" ht="42" customHeight="1" x14ac:dyDescent="0.25">
      <c r="A11" s="499">
        <v>6</v>
      </c>
      <c r="B11" s="464" t="s">
        <v>289</v>
      </c>
      <c r="C11" s="35">
        <v>401097</v>
      </c>
      <c r="D11" s="465">
        <v>70675</v>
      </c>
      <c r="E11" s="466">
        <v>70938</v>
      </c>
      <c r="F11" s="466">
        <v>13352</v>
      </c>
      <c r="G11" s="466">
        <v>76472</v>
      </c>
      <c r="H11" s="466">
        <v>61778</v>
      </c>
      <c r="I11" s="466">
        <v>25080</v>
      </c>
      <c r="J11" s="466">
        <v>28072</v>
      </c>
      <c r="K11" s="466">
        <v>37590</v>
      </c>
      <c r="L11" s="35">
        <v>17140</v>
      </c>
    </row>
    <row r="12" spans="1:12" s="479" customFormat="1" ht="26.1" customHeight="1" x14ac:dyDescent="0.25">
      <c r="A12" s="501">
        <v>7</v>
      </c>
      <c r="B12" s="476" t="s">
        <v>18</v>
      </c>
      <c r="C12" s="37">
        <v>2247293</v>
      </c>
      <c r="D12" s="477">
        <v>611281</v>
      </c>
      <c r="E12" s="478">
        <v>339670</v>
      </c>
      <c r="F12" s="478">
        <v>56149</v>
      </c>
      <c r="G12" s="478">
        <v>378710</v>
      </c>
      <c r="H12" s="478">
        <v>297931</v>
      </c>
      <c r="I12" s="478">
        <v>120920</v>
      </c>
      <c r="J12" s="478">
        <v>152500</v>
      </c>
      <c r="K12" s="478">
        <v>187394</v>
      </c>
      <c r="L12" s="37">
        <v>102738</v>
      </c>
    </row>
    <row r="13" spans="1:12" s="480" customFormat="1" ht="26.1" customHeight="1" x14ac:dyDescent="0.25">
      <c r="A13" s="499">
        <v>8</v>
      </c>
      <c r="B13" s="464" t="s">
        <v>288</v>
      </c>
      <c r="C13" s="35">
        <v>954492</v>
      </c>
      <c r="D13" s="465">
        <v>279633</v>
      </c>
      <c r="E13" s="466">
        <v>141056</v>
      </c>
      <c r="F13" s="466">
        <v>19862</v>
      </c>
      <c r="G13" s="466">
        <v>160213</v>
      </c>
      <c r="H13" s="466">
        <v>122072</v>
      </c>
      <c r="I13" s="466">
        <v>47809</v>
      </c>
      <c r="J13" s="466">
        <v>63410</v>
      </c>
      <c r="K13" s="466">
        <v>76036</v>
      </c>
      <c r="L13" s="35">
        <v>44401</v>
      </c>
    </row>
    <row r="14" spans="1:12" s="471" customFormat="1" ht="42" customHeight="1" x14ac:dyDescent="0.25">
      <c r="A14" s="499">
        <v>9</v>
      </c>
      <c r="B14" s="464" t="s">
        <v>289</v>
      </c>
      <c r="C14" s="35">
        <v>1292801</v>
      </c>
      <c r="D14" s="465">
        <v>331648</v>
      </c>
      <c r="E14" s="466">
        <v>198614</v>
      </c>
      <c r="F14" s="466">
        <v>36287</v>
      </c>
      <c r="G14" s="466">
        <v>218497</v>
      </c>
      <c r="H14" s="466">
        <v>175859</v>
      </c>
      <c r="I14" s="466">
        <v>73111</v>
      </c>
      <c r="J14" s="466">
        <v>89090</v>
      </c>
      <c r="K14" s="466">
        <v>111358</v>
      </c>
      <c r="L14" s="35">
        <v>58337</v>
      </c>
    </row>
    <row r="15" spans="1:12" s="479" customFormat="1" ht="26.1" customHeight="1" x14ac:dyDescent="0.25">
      <c r="A15" s="501">
        <v>10</v>
      </c>
      <c r="B15" s="476" t="s">
        <v>19</v>
      </c>
      <c r="C15" s="37">
        <v>166627</v>
      </c>
      <c r="D15" s="477">
        <v>38795</v>
      </c>
      <c r="E15" s="478">
        <v>39910</v>
      </c>
      <c r="F15" s="478">
        <v>6949</v>
      </c>
      <c r="G15" s="478">
        <v>22971</v>
      </c>
      <c r="H15" s="478">
        <v>19294</v>
      </c>
      <c r="I15" s="478">
        <v>11368</v>
      </c>
      <c r="J15" s="478">
        <v>9382</v>
      </c>
      <c r="K15" s="478">
        <v>13898</v>
      </c>
      <c r="L15" s="37">
        <v>4060</v>
      </c>
    </row>
    <row r="16" spans="1:12" s="471" customFormat="1" ht="26.1" customHeight="1" x14ac:dyDescent="0.25">
      <c r="A16" s="499">
        <v>11</v>
      </c>
      <c r="B16" s="464" t="s">
        <v>288</v>
      </c>
      <c r="C16" s="35">
        <v>105552</v>
      </c>
      <c r="D16" s="465">
        <v>21792</v>
      </c>
      <c r="E16" s="466">
        <v>25521</v>
      </c>
      <c r="F16" s="466">
        <v>5179</v>
      </c>
      <c r="G16" s="466">
        <v>14337</v>
      </c>
      <c r="H16" s="466">
        <v>13533</v>
      </c>
      <c r="I16" s="466">
        <v>7781</v>
      </c>
      <c r="J16" s="466">
        <v>6146</v>
      </c>
      <c r="K16" s="466">
        <v>8681</v>
      </c>
      <c r="L16" s="35">
        <v>2582</v>
      </c>
    </row>
    <row r="17" spans="1:12" s="480" customFormat="1" ht="30" customHeight="1" x14ac:dyDescent="0.25">
      <c r="A17" s="502">
        <v>12</v>
      </c>
      <c r="B17" s="481" t="s">
        <v>289</v>
      </c>
      <c r="C17" s="40">
        <v>61075</v>
      </c>
      <c r="D17" s="482">
        <v>17003</v>
      </c>
      <c r="E17" s="483">
        <v>14389</v>
      </c>
      <c r="F17" s="483">
        <v>1770</v>
      </c>
      <c r="G17" s="483">
        <v>8634</v>
      </c>
      <c r="H17" s="483">
        <v>5761</v>
      </c>
      <c r="I17" s="483">
        <v>3587</v>
      </c>
      <c r="J17" s="483">
        <v>3236</v>
      </c>
      <c r="K17" s="483">
        <v>5217</v>
      </c>
      <c r="L17" s="40">
        <v>1478</v>
      </c>
    </row>
    <row r="19" spans="1:12" x14ac:dyDescent="0.3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5"/>
    </row>
    <row r="2" spans="1:12" s="10" customFormat="1" ht="15.6" x14ac:dyDescent="0.3">
      <c r="A2" s="858" t="s">
        <v>206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6" x14ac:dyDescent="0.3">
      <c r="A3" s="858" t="s">
        <v>207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3">
      <c r="A4" s="860" t="s">
        <v>526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3">
      <c r="A5" s="136"/>
      <c r="L5" s="427" t="s">
        <v>286</v>
      </c>
    </row>
    <row r="6" spans="1:12" ht="19.5" customHeight="1" x14ac:dyDescent="0.3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3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208</v>
      </c>
      <c r="K7" s="874"/>
      <c r="L7" s="875"/>
    </row>
    <row r="8" spans="1:12" ht="19.5" customHeight="1" x14ac:dyDescent="0.3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6">
        <v>1</v>
      </c>
      <c r="B9" s="876" t="s">
        <v>290</v>
      </c>
      <c r="C9" s="877"/>
      <c r="D9" s="45">
        <v>3807625</v>
      </c>
      <c r="E9" s="46">
        <v>2052652</v>
      </c>
      <c r="F9" s="47">
        <v>1754973</v>
      </c>
      <c r="G9" s="45">
        <v>1393705</v>
      </c>
      <c r="H9" s="46">
        <v>992608</v>
      </c>
      <c r="I9" s="47">
        <v>401097</v>
      </c>
      <c r="J9" s="45">
        <v>2413920</v>
      </c>
      <c r="K9" s="46">
        <v>1060044</v>
      </c>
      <c r="L9" s="47">
        <v>1353876</v>
      </c>
    </row>
    <row r="10" spans="1:12" s="48" customFormat="1" ht="21" customHeight="1" x14ac:dyDescent="0.25">
      <c r="A10" s="487">
        <v>2</v>
      </c>
      <c r="B10" s="876" t="s">
        <v>209</v>
      </c>
      <c r="C10" s="878"/>
      <c r="D10" s="45">
        <v>3736326</v>
      </c>
      <c r="E10" s="46">
        <v>2044985</v>
      </c>
      <c r="F10" s="47">
        <v>1691341</v>
      </c>
      <c r="G10" s="45">
        <v>1374486</v>
      </c>
      <c r="H10" s="46">
        <v>987735</v>
      </c>
      <c r="I10" s="47">
        <v>386751</v>
      </c>
      <c r="J10" s="45">
        <v>2361840</v>
      </c>
      <c r="K10" s="46">
        <v>1057250</v>
      </c>
      <c r="L10" s="47">
        <v>1304590</v>
      </c>
    </row>
    <row r="11" spans="1:12" s="54" customFormat="1" ht="18.75" customHeight="1" x14ac:dyDescent="0.25">
      <c r="A11" s="488">
        <v>3</v>
      </c>
      <c r="B11" s="49" t="s">
        <v>210</v>
      </c>
      <c r="C11" s="50" t="s">
        <v>211</v>
      </c>
      <c r="D11" s="51">
        <v>28874</v>
      </c>
      <c r="E11" s="52">
        <v>18146</v>
      </c>
      <c r="F11" s="53">
        <v>10728</v>
      </c>
      <c r="G11" s="51">
        <v>24706</v>
      </c>
      <c r="H11" s="52">
        <v>16118</v>
      </c>
      <c r="I11" s="53">
        <v>8588</v>
      </c>
      <c r="J11" s="51">
        <v>4168</v>
      </c>
      <c r="K11" s="52">
        <v>2028</v>
      </c>
      <c r="L11" s="53">
        <v>2140</v>
      </c>
    </row>
    <row r="12" spans="1:12" s="54" customFormat="1" ht="18.75" customHeight="1" x14ac:dyDescent="0.25">
      <c r="A12" s="489">
        <v>4</v>
      </c>
      <c r="B12" s="55" t="s">
        <v>212</v>
      </c>
      <c r="C12" s="56" t="s">
        <v>213</v>
      </c>
      <c r="D12" s="51">
        <v>5757</v>
      </c>
      <c r="E12" s="52">
        <v>4964</v>
      </c>
      <c r="F12" s="53">
        <v>793</v>
      </c>
      <c r="G12" s="51">
        <v>3856</v>
      </c>
      <c r="H12" s="52">
        <v>3734</v>
      </c>
      <c r="I12" s="53">
        <v>122</v>
      </c>
      <c r="J12" s="51">
        <v>1901</v>
      </c>
      <c r="K12" s="52">
        <v>1230</v>
      </c>
      <c r="L12" s="53">
        <v>671</v>
      </c>
    </row>
    <row r="13" spans="1:12" s="54" customFormat="1" ht="18.75" customHeight="1" x14ac:dyDescent="0.25">
      <c r="A13" s="489">
        <v>5</v>
      </c>
      <c r="B13" s="55" t="s">
        <v>214</v>
      </c>
      <c r="C13" s="56" t="s">
        <v>215</v>
      </c>
      <c r="D13" s="51">
        <v>621250</v>
      </c>
      <c r="E13" s="52">
        <v>465622</v>
      </c>
      <c r="F13" s="53">
        <v>155628</v>
      </c>
      <c r="G13" s="51">
        <v>353843</v>
      </c>
      <c r="H13" s="52">
        <v>282249</v>
      </c>
      <c r="I13" s="53">
        <v>71594</v>
      </c>
      <c r="J13" s="51">
        <v>267407</v>
      </c>
      <c r="K13" s="52">
        <v>183373</v>
      </c>
      <c r="L13" s="53">
        <v>84034</v>
      </c>
    </row>
    <row r="14" spans="1:12" s="54" customFormat="1" ht="18.75" customHeight="1" x14ac:dyDescent="0.25">
      <c r="A14" s="489">
        <v>6</v>
      </c>
      <c r="B14" s="55" t="s">
        <v>216</v>
      </c>
      <c r="C14" s="56" t="s">
        <v>217</v>
      </c>
      <c r="D14" s="51">
        <v>25726</v>
      </c>
      <c r="E14" s="52">
        <v>20848</v>
      </c>
      <c r="F14" s="53">
        <v>4878</v>
      </c>
      <c r="G14" s="51">
        <v>3610</v>
      </c>
      <c r="H14" s="52">
        <v>3328</v>
      </c>
      <c r="I14" s="53">
        <v>282</v>
      </c>
      <c r="J14" s="51">
        <v>22116</v>
      </c>
      <c r="K14" s="52">
        <v>17520</v>
      </c>
      <c r="L14" s="53">
        <v>4596</v>
      </c>
    </row>
    <row r="15" spans="1:12" s="54" customFormat="1" ht="29.25" customHeight="1" x14ac:dyDescent="0.25">
      <c r="A15" s="489">
        <v>7</v>
      </c>
      <c r="B15" s="55" t="s">
        <v>218</v>
      </c>
      <c r="C15" s="57" t="s">
        <v>291</v>
      </c>
      <c r="D15" s="51">
        <v>17814</v>
      </c>
      <c r="E15" s="52">
        <v>13928</v>
      </c>
      <c r="F15" s="53">
        <v>3886</v>
      </c>
      <c r="G15" s="51">
        <v>11679</v>
      </c>
      <c r="H15" s="52">
        <v>10373</v>
      </c>
      <c r="I15" s="53">
        <v>1306</v>
      </c>
      <c r="J15" s="51">
        <v>6135</v>
      </c>
      <c r="K15" s="52">
        <v>3555</v>
      </c>
      <c r="L15" s="53">
        <v>2580</v>
      </c>
    </row>
    <row r="16" spans="1:12" s="48" customFormat="1" ht="18.75" customHeight="1" x14ac:dyDescent="0.25">
      <c r="A16" s="489">
        <v>8</v>
      </c>
      <c r="B16" s="55" t="s">
        <v>219</v>
      </c>
      <c r="C16" s="56" t="s">
        <v>220</v>
      </c>
      <c r="D16" s="51">
        <v>296469</v>
      </c>
      <c r="E16" s="52">
        <v>260955</v>
      </c>
      <c r="F16" s="53">
        <v>35514</v>
      </c>
      <c r="G16" s="51">
        <v>220263</v>
      </c>
      <c r="H16" s="52">
        <v>214627</v>
      </c>
      <c r="I16" s="53">
        <v>5636</v>
      </c>
      <c r="J16" s="51">
        <v>76206</v>
      </c>
      <c r="K16" s="52">
        <v>46328</v>
      </c>
      <c r="L16" s="53">
        <v>29878</v>
      </c>
    </row>
    <row r="17" spans="1:12" s="48" customFormat="1" ht="18.75" customHeight="1" x14ac:dyDescent="0.25">
      <c r="A17" s="489">
        <v>9</v>
      </c>
      <c r="B17" s="55" t="s">
        <v>221</v>
      </c>
      <c r="C17" s="56" t="s">
        <v>222</v>
      </c>
      <c r="D17" s="58">
        <v>559200</v>
      </c>
      <c r="E17" s="52">
        <v>258933</v>
      </c>
      <c r="F17" s="53">
        <v>300267</v>
      </c>
      <c r="G17" s="51">
        <v>138063</v>
      </c>
      <c r="H17" s="52">
        <v>101817</v>
      </c>
      <c r="I17" s="53">
        <v>36246</v>
      </c>
      <c r="J17" s="51">
        <v>421137</v>
      </c>
      <c r="K17" s="52">
        <v>157116</v>
      </c>
      <c r="L17" s="53">
        <v>264021</v>
      </c>
    </row>
    <row r="18" spans="1:12" s="48" customFormat="1" ht="18.75" customHeight="1" x14ac:dyDescent="0.25">
      <c r="A18" s="489">
        <v>10</v>
      </c>
      <c r="B18" s="55" t="s">
        <v>223</v>
      </c>
      <c r="C18" s="56" t="s">
        <v>224</v>
      </c>
      <c r="D18" s="51">
        <v>192022</v>
      </c>
      <c r="E18" s="52">
        <v>151177</v>
      </c>
      <c r="F18" s="53">
        <v>40845</v>
      </c>
      <c r="G18" s="51">
        <v>92187</v>
      </c>
      <c r="H18" s="52">
        <v>84110</v>
      </c>
      <c r="I18" s="53">
        <v>8077</v>
      </c>
      <c r="J18" s="51">
        <v>99835</v>
      </c>
      <c r="K18" s="52">
        <v>67067</v>
      </c>
      <c r="L18" s="53">
        <v>32768</v>
      </c>
    </row>
    <row r="19" spans="1:12" s="48" customFormat="1" ht="18.75" customHeight="1" x14ac:dyDescent="0.25">
      <c r="A19" s="489">
        <v>11</v>
      </c>
      <c r="B19" s="55" t="s">
        <v>225</v>
      </c>
      <c r="C19" s="56" t="s">
        <v>226</v>
      </c>
      <c r="D19" s="51">
        <v>178776</v>
      </c>
      <c r="E19" s="52">
        <v>80095</v>
      </c>
      <c r="F19" s="53">
        <v>98681</v>
      </c>
      <c r="G19" s="51">
        <v>148804</v>
      </c>
      <c r="H19" s="52">
        <v>69762</v>
      </c>
      <c r="I19" s="53">
        <v>79042</v>
      </c>
      <c r="J19" s="51">
        <v>29972</v>
      </c>
      <c r="K19" s="52">
        <v>10333</v>
      </c>
      <c r="L19" s="53">
        <v>19639</v>
      </c>
    </row>
    <row r="20" spans="1:12" s="48" customFormat="1" ht="18.75" customHeight="1" x14ac:dyDescent="0.25">
      <c r="A20" s="489">
        <v>12</v>
      </c>
      <c r="B20" s="55" t="s">
        <v>227</v>
      </c>
      <c r="C20" s="56" t="s">
        <v>228</v>
      </c>
      <c r="D20" s="51">
        <v>110374</v>
      </c>
      <c r="E20" s="52">
        <v>73776</v>
      </c>
      <c r="F20" s="53">
        <v>36598</v>
      </c>
      <c r="G20" s="51">
        <v>2949</v>
      </c>
      <c r="H20" s="52">
        <v>1929</v>
      </c>
      <c r="I20" s="53">
        <v>1020</v>
      </c>
      <c r="J20" s="51">
        <v>107425</v>
      </c>
      <c r="K20" s="52">
        <v>71847</v>
      </c>
      <c r="L20" s="53">
        <v>35578</v>
      </c>
    </row>
    <row r="21" spans="1:12" s="48" customFormat="1" ht="18.75" customHeight="1" x14ac:dyDescent="0.25">
      <c r="A21" s="489">
        <v>13</v>
      </c>
      <c r="B21" s="55" t="s">
        <v>229</v>
      </c>
      <c r="C21" s="56" t="s">
        <v>230</v>
      </c>
      <c r="D21" s="51">
        <v>111248</v>
      </c>
      <c r="E21" s="52">
        <v>54762</v>
      </c>
      <c r="F21" s="53">
        <v>56486</v>
      </c>
      <c r="G21" s="51">
        <v>2709</v>
      </c>
      <c r="H21" s="52">
        <v>793</v>
      </c>
      <c r="I21" s="53">
        <v>1916</v>
      </c>
      <c r="J21" s="51">
        <v>108539</v>
      </c>
      <c r="K21" s="52">
        <v>53969</v>
      </c>
      <c r="L21" s="53">
        <v>54570</v>
      </c>
    </row>
    <row r="22" spans="1:12" s="48" customFormat="1" ht="18.75" customHeight="1" x14ac:dyDescent="0.25">
      <c r="A22" s="489">
        <v>14</v>
      </c>
      <c r="B22" s="55" t="s">
        <v>231</v>
      </c>
      <c r="C22" s="59" t="s">
        <v>232</v>
      </c>
      <c r="D22" s="51">
        <v>43450</v>
      </c>
      <c r="E22" s="52">
        <v>18689</v>
      </c>
      <c r="F22" s="53">
        <v>24761</v>
      </c>
      <c r="G22" s="51">
        <v>13973</v>
      </c>
      <c r="H22" s="52">
        <v>6291</v>
      </c>
      <c r="I22" s="53">
        <v>7682</v>
      </c>
      <c r="J22" s="51">
        <v>29477</v>
      </c>
      <c r="K22" s="52">
        <v>12398</v>
      </c>
      <c r="L22" s="53">
        <v>17079</v>
      </c>
    </row>
    <row r="23" spans="1:12" s="54" customFormat="1" ht="29.25" customHeight="1" x14ac:dyDescent="0.25">
      <c r="A23" s="489">
        <v>15</v>
      </c>
      <c r="B23" s="55" t="s">
        <v>233</v>
      </c>
      <c r="C23" s="57" t="s">
        <v>292</v>
      </c>
      <c r="D23" s="51">
        <v>192556</v>
      </c>
      <c r="E23" s="52">
        <v>89546</v>
      </c>
      <c r="F23" s="53">
        <v>103010</v>
      </c>
      <c r="G23" s="51">
        <v>11332</v>
      </c>
      <c r="H23" s="52">
        <v>6671</v>
      </c>
      <c r="I23" s="53">
        <v>4661</v>
      </c>
      <c r="J23" s="51">
        <v>181224</v>
      </c>
      <c r="K23" s="52">
        <v>82875</v>
      </c>
      <c r="L23" s="53">
        <v>98349</v>
      </c>
    </row>
    <row r="24" spans="1:12" s="48" customFormat="1" ht="18.75" customHeight="1" x14ac:dyDescent="0.25">
      <c r="A24" s="489">
        <v>16</v>
      </c>
      <c r="B24" s="55" t="s">
        <v>234</v>
      </c>
      <c r="C24" s="56" t="s">
        <v>235</v>
      </c>
      <c r="D24" s="51">
        <v>231008</v>
      </c>
      <c r="E24" s="52">
        <v>136194</v>
      </c>
      <c r="F24" s="53">
        <v>94814</v>
      </c>
      <c r="G24" s="51">
        <v>163799</v>
      </c>
      <c r="H24" s="52">
        <v>104294</v>
      </c>
      <c r="I24" s="53">
        <v>59505</v>
      </c>
      <c r="J24" s="51">
        <v>67209</v>
      </c>
      <c r="K24" s="52">
        <v>31900</v>
      </c>
      <c r="L24" s="53">
        <v>35309</v>
      </c>
    </row>
    <row r="25" spans="1:12" s="48" customFormat="1" ht="18.75" customHeight="1" x14ac:dyDescent="0.25">
      <c r="A25" s="489">
        <v>17</v>
      </c>
      <c r="B25" s="55" t="s">
        <v>236</v>
      </c>
      <c r="C25" s="56" t="s">
        <v>237</v>
      </c>
      <c r="D25" s="51">
        <v>589245</v>
      </c>
      <c r="E25" s="52">
        <v>229819</v>
      </c>
      <c r="F25" s="53">
        <v>359426</v>
      </c>
      <c r="G25" s="51">
        <v>91385</v>
      </c>
      <c r="H25" s="52">
        <v>45100</v>
      </c>
      <c r="I25" s="53">
        <v>46285</v>
      </c>
      <c r="J25" s="51">
        <v>497860</v>
      </c>
      <c r="K25" s="52">
        <v>184719</v>
      </c>
      <c r="L25" s="53">
        <v>313141</v>
      </c>
    </row>
    <row r="26" spans="1:12" s="48" customFormat="1" ht="18.75" customHeight="1" x14ac:dyDescent="0.25">
      <c r="A26" s="489">
        <v>18</v>
      </c>
      <c r="B26" s="55" t="s">
        <v>238</v>
      </c>
      <c r="C26" s="59" t="s">
        <v>239</v>
      </c>
      <c r="D26" s="51">
        <v>110691</v>
      </c>
      <c r="E26" s="52">
        <v>44678</v>
      </c>
      <c r="F26" s="53">
        <v>66013</v>
      </c>
      <c r="G26" s="51">
        <v>8149</v>
      </c>
      <c r="H26" s="52">
        <v>3834</v>
      </c>
      <c r="I26" s="53">
        <v>4315</v>
      </c>
      <c r="J26" s="51">
        <v>102542</v>
      </c>
      <c r="K26" s="52">
        <v>40844</v>
      </c>
      <c r="L26" s="53">
        <v>61698</v>
      </c>
    </row>
    <row r="27" spans="1:12" s="48" customFormat="1" ht="18.75" customHeight="1" x14ac:dyDescent="0.25">
      <c r="A27" s="489">
        <v>19</v>
      </c>
      <c r="B27" s="55" t="s">
        <v>240</v>
      </c>
      <c r="C27" s="56" t="s">
        <v>241</v>
      </c>
      <c r="D27" s="51">
        <v>296188</v>
      </c>
      <c r="E27" s="52">
        <v>72866</v>
      </c>
      <c r="F27" s="53">
        <v>223322</v>
      </c>
      <c r="G27" s="51">
        <v>36515</v>
      </c>
      <c r="H27" s="52">
        <v>16801</v>
      </c>
      <c r="I27" s="53">
        <v>19714</v>
      </c>
      <c r="J27" s="51">
        <v>259673</v>
      </c>
      <c r="K27" s="52">
        <v>56065</v>
      </c>
      <c r="L27" s="53">
        <v>203608</v>
      </c>
    </row>
    <row r="28" spans="1:12" s="48" customFormat="1" ht="18.75" customHeight="1" x14ac:dyDescent="0.25">
      <c r="A28" s="489">
        <v>20</v>
      </c>
      <c r="B28" s="55" t="s">
        <v>242</v>
      </c>
      <c r="C28" s="56" t="s">
        <v>243</v>
      </c>
      <c r="D28" s="51">
        <v>37870</v>
      </c>
      <c r="E28" s="52">
        <v>20633</v>
      </c>
      <c r="F28" s="53">
        <v>17237</v>
      </c>
      <c r="G28" s="51">
        <v>11863</v>
      </c>
      <c r="H28" s="52">
        <v>7189</v>
      </c>
      <c r="I28" s="53">
        <v>4674</v>
      </c>
      <c r="J28" s="51">
        <v>26007</v>
      </c>
      <c r="K28" s="52">
        <v>13444</v>
      </c>
      <c r="L28" s="53">
        <v>12563</v>
      </c>
    </row>
    <row r="29" spans="1:12" s="48" customFormat="1" ht="18.75" customHeight="1" x14ac:dyDescent="0.25">
      <c r="A29" s="489">
        <v>21</v>
      </c>
      <c r="B29" s="55" t="s">
        <v>244</v>
      </c>
      <c r="C29" s="56" t="s">
        <v>245</v>
      </c>
      <c r="D29" s="51">
        <v>82985</v>
      </c>
      <c r="E29" s="52">
        <v>27722</v>
      </c>
      <c r="F29" s="53">
        <v>55263</v>
      </c>
      <c r="G29" s="51">
        <v>32878</v>
      </c>
      <c r="H29" s="52">
        <v>8293</v>
      </c>
      <c r="I29" s="53">
        <v>24585</v>
      </c>
      <c r="J29" s="51">
        <v>50107</v>
      </c>
      <c r="K29" s="52">
        <v>19429</v>
      </c>
      <c r="L29" s="53">
        <v>30678</v>
      </c>
    </row>
    <row r="30" spans="1:12" s="54" customFormat="1" ht="41.25" customHeight="1" x14ac:dyDescent="0.25">
      <c r="A30" s="489">
        <v>22</v>
      </c>
      <c r="B30" s="55" t="s">
        <v>246</v>
      </c>
      <c r="C30" s="57" t="s">
        <v>293</v>
      </c>
      <c r="D30" s="51">
        <v>2810</v>
      </c>
      <c r="E30" s="52">
        <v>608</v>
      </c>
      <c r="F30" s="53">
        <v>2202</v>
      </c>
      <c r="G30" s="51">
        <v>1829</v>
      </c>
      <c r="H30" s="52">
        <v>369</v>
      </c>
      <c r="I30" s="53">
        <v>1460</v>
      </c>
      <c r="J30" s="51">
        <v>981</v>
      </c>
      <c r="K30" s="52">
        <v>239</v>
      </c>
      <c r="L30" s="53">
        <v>742</v>
      </c>
    </row>
    <row r="31" spans="1:12" s="48" customFormat="1" ht="18.75" customHeight="1" x14ac:dyDescent="0.25">
      <c r="A31" s="489">
        <v>23</v>
      </c>
      <c r="B31" s="55" t="s">
        <v>247</v>
      </c>
      <c r="C31" s="56" t="s">
        <v>248</v>
      </c>
      <c r="D31" s="51">
        <v>837</v>
      </c>
      <c r="E31" s="52">
        <v>364</v>
      </c>
      <c r="F31" s="53">
        <v>473</v>
      </c>
      <c r="G31" s="51">
        <v>66</v>
      </c>
      <c r="H31" s="52">
        <v>38</v>
      </c>
      <c r="I31" s="53">
        <v>28</v>
      </c>
      <c r="J31" s="51">
        <v>771</v>
      </c>
      <c r="K31" s="52">
        <v>326</v>
      </c>
      <c r="L31" s="53">
        <v>445</v>
      </c>
    </row>
    <row r="32" spans="1:12" s="48" customFormat="1" ht="18" customHeight="1" x14ac:dyDescent="0.25">
      <c r="A32" s="490">
        <v>24</v>
      </c>
      <c r="B32" s="60"/>
      <c r="C32" s="61" t="s">
        <v>249</v>
      </c>
      <c r="D32" s="62">
        <v>1176</v>
      </c>
      <c r="E32" s="63">
        <v>660</v>
      </c>
      <c r="F32" s="64">
        <v>516</v>
      </c>
      <c r="G32" s="62">
        <v>28</v>
      </c>
      <c r="H32" s="63">
        <v>15</v>
      </c>
      <c r="I32" s="64">
        <v>13</v>
      </c>
      <c r="J32" s="62">
        <v>1148</v>
      </c>
      <c r="K32" s="63">
        <v>645</v>
      </c>
      <c r="L32" s="64">
        <v>503</v>
      </c>
    </row>
    <row r="33" spans="1:12" ht="18" customHeight="1" x14ac:dyDescent="0.3">
      <c r="A33" s="491">
        <v>25</v>
      </c>
      <c r="B33" s="879" t="s">
        <v>294</v>
      </c>
      <c r="C33" s="880"/>
      <c r="D33" s="62">
        <v>5205</v>
      </c>
      <c r="E33" s="63">
        <v>5189</v>
      </c>
      <c r="F33" s="64">
        <v>16</v>
      </c>
      <c r="G33" s="62">
        <v>4073</v>
      </c>
      <c r="H33" s="63">
        <v>4067</v>
      </c>
      <c r="I33" s="64">
        <v>6</v>
      </c>
      <c r="J33" s="62">
        <v>1132</v>
      </c>
      <c r="K33" s="63">
        <v>1122</v>
      </c>
      <c r="L33" s="64">
        <v>10</v>
      </c>
    </row>
    <row r="34" spans="1:12" ht="18" customHeight="1" x14ac:dyDescent="0.3">
      <c r="A34" s="492">
        <v>26</v>
      </c>
      <c r="B34" s="856" t="s">
        <v>426</v>
      </c>
      <c r="C34" s="857"/>
      <c r="D34" s="65">
        <v>66094</v>
      </c>
      <c r="E34" s="66">
        <v>2478</v>
      </c>
      <c r="F34" s="67">
        <v>63616</v>
      </c>
      <c r="G34" s="65">
        <v>15146</v>
      </c>
      <c r="H34" s="66">
        <v>806</v>
      </c>
      <c r="I34" s="67">
        <v>14340</v>
      </c>
      <c r="J34" s="65">
        <v>50948</v>
      </c>
      <c r="K34" s="66">
        <v>1672</v>
      </c>
      <c r="L34" s="67">
        <v>49276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Moetz Leoni</cp:lastModifiedBy>
  <cp:lastPrinted>2021-03-04T15:40:08Z</cp:lastPrinted>
  <dcterms:created xsi:type="dcterms:W3CDTF">2003-03-19T15:03:15Z</dcterms:created>
  <dcterms:modified xsi:type="dcterms:W3CDTF">2021-06-23T05:26:22Z</dcterms:modified>
</cp:coreProperties>
</file>