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1\"/>
    </mc:Choice>
  </mc:AlternateContent>
  <bookViews>
    <workbookView xWindow="14436" yWindow="0" windowWidth="14412" windowHeight="14748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'Tab32'!$A$1:$I$65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15" i="208" l="1"/>
  <c r="C17" i="234"/>
  <c r="C17" i="233"/>
  <c r="C17" i="232"/>
  <c r="C17" i="231"/>
  <c r="C18" i="196" l="1"/>
  <c r="C18" i="195"/>
  <c r="C18" i="166"/>
  <c r="C17" i="220"/>
  <c r="C18" i="236" l="1"/>
  <c r="C17" i="235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<sst xmlns="http://schemas.openxmlformats.org/spreadsheetml/2006/main" count="1407" uniqueCount="529">
  <si>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</si>
  <si>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</si>
  <si>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</si>
  <si>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</si>
  <si>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</si>
  <si>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</si>
  <si>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</si>
  <si>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</si>
  <si>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</si>
  <si>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</si>
  <si>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</si>
  <si>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</si>
  <si>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</si>
  <si>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</si>
  <si>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</si>
  <si>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</si>
  <si>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</si>
  <si>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</si>
  <si>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</si>
  <si>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</si>
  <si>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</si>
  <si>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</si>
  <si>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</si>
  <si>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</si>
  <si>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</si>
  <si>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</si>
  <si>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</si>
  <si>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</si>
  <si>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</si>
  <si>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</si>
  <si>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</si>
  <si>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</si>
  <si>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</si>
  <si>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</si>
  <si>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</si>
  <si>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</si>
  <si>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</si>
  <si>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</si>
  <si>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</si>
  <si>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</si>
  <si>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</si>
  <si>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</si>
  <si>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</si>
  <si>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</si>
  <si>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</si>
  <si>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</si>
  <si>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</si>
  <si>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</si>
  <si>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</si>
  <si>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</si>
  <si>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</si>
  <si>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</si>
  <si>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</si>
  <si>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</si>
  <si>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</si>
  <si>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</si>
  <si>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</si>
  <si>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</si>
  <si>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</si>
  <si>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</si>
  <si>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</si>
  <si>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</si>
  <si>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</si>
  <si>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</si>
  <si>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</si>
  <si>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</si>
  <si>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</si>
  <si>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</si>
  <si>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</si>
  <si>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</si>
  <si>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</si>
  <si>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</si>
  <si>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</si>
  <si>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</si>
  <si>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</si>
  <si>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</si>
  <si>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</si>
  <si>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</si>
  <si>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</si>
  <si>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</si>
  <si>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</si>
  <si>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</si>
  <si>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</si>
  <si>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</si>
  <si>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</si>
  <si>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</si>
  <si>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</si>
  <si>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</si>
  <si>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</si>
  <si>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</si>
  <si>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</si>
  <si>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</si>
  <si>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</si>
  <si>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</si>
  <si>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</si>
  <si>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</si>
  <si>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</si>
  <si>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</si>
  <si>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</si>
  <si>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</si>
  <si>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</si>
  <si>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</si>
  <si>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</si>
  <si>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</si>
  <si>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</si>
  <si>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</si>
  <si>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</si>
  <si>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</si>
  <si>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</si>
  <si>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</si>
  <si>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</si>
  <si>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</si>
  <si>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</si>
  <si>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</si>
  <si>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</si>
  <si>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</si>
  <si>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</si>
  <si>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</si>
  <si>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</si>
  <si>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</si>
  <si>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</si>
  <si>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</si>
  <si>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</si>
  <si>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</si>
  <si>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</si>
  <si>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</si>
  <si>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</si>
  <si>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</si>
  <si>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</si>
  <si>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</si>
  <si>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</si>
  <si>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</si>
  <si>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</si>
  <si>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</si>
  <si>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</si>
  <si>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</si>
  <si>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</si>
  <si>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</si>
  <si>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</si>
  <si>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</si>
  <si>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</si>
  <si>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</si>
  <si>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</si>
  <si>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</si>
  <si>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</si>
  <si>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</si>
  <si>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</si>
  <si>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</si>
  <si>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</si>
  <si>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</si>
  <si>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</si>
  <si>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</si>
  <si>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</si>
  <si>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</si>
  <si>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</si>
  <si>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</si>
  <si>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</si>
  <si>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</si>
  <si>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</si>
  <si>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</si>
  <si>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</si>
  <si>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</si>
  <si>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</si>
  <si>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</si>
  <si>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</si>
  <si>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</si>
  <si>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</si>
  <si>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</si>
  <si>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</si>
  <si>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</si>
  <si>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</si>
  <si>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</si>
  <si>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</si>
  <si>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</si>
  <si>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</si>
  <si>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</si>
  <si>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</si>
  <si>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</si>
  <si>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</si>
  <si>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</si>
  <si>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</si>
  <si>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</si>
  <si>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</si>
  <si>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</si>
  <si>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</si>
  <si>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</si>
  <si>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</si>
  <si>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</si>
  <si>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</si>
  <si>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</si>
  <si>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</si>
  <si>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</si>
  <si>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</si>
  <si>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</si>
  <si>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</si>
  <si>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</si>
  <si>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</si>
  <si>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</si>
  <si>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</si>
  <si>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</si>
  <si>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</si>
  <si>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</si>
  <si>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</si>
  <si>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</si>
  <si>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</si>
  <si>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</si>
  <si>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</si>
  <si>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</si>
  <si>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</si>
  <si>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</si>
  <si>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</si>
  <si>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</si>
  <si>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</si>
  <si>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</si>
  <si>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</si>
  <si>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</si>
  <si>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</si>
  <si>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</si>
  <si>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</si>
  <si>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</si>
  <si>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</si>
  <si>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</si>
  <si>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</si>
  <si>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</si>
  <si>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</si>
  <si>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</si>
  <si>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</si>
  <si>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</si>
  <si>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</si>
  <si>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</si>
  <si>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</si>
  <si>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</si>
  <si>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</si>
  <si>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</si>
  <si>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</si>
  <si>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</si>
  <si>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</si>
  <si>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</si>
  <si>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</si>
  <si>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</si>
  <si>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</si>
  <si>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</si>
  <si>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</si>
  <si>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</si>
  <si>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</si>
  <si>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</si>
  <si>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</si>
  <si>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</si>
  <si>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</si>
  <si>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</si>
  <si>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</si>
  <si>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</si>
  <si>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</si>
  <si>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</si>
  <si>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</si>
  <si>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</si>
  <si>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</si>
  <si>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</si>
  <si>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</si>
  <si>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</si>
  <si>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</si>
  <si>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</si>
  <si>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</si>
  <si>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</si>
  <si>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</si>
  <si>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</si>
  <si>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</si>
  <si>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</si>
  <si>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</si>
  <si>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</si>
  <si>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</si>
  <si>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</si>
  <si>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</si>
  <si>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</si>
  <si>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</si>
  <si>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</si>
  <si>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</si>
  <si>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</si>
  <si>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</si>
  <si>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</si>
  <si>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</si>
  <si>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</si>
  <si>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</si>
  <si>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</si>
  <si>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</si>
  <si>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</si>
  <si>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</si>
  <si>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</si>
  <si>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</si>
  <si>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</si>
  <si>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</si>
  <si>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</si>
  <si>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</si>
  <si>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</si>
  <si>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</si>
  <si>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</si>
  <si>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</si>
  <si>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</si>
  <si>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</si>
  <si>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</si>
  <si>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</si>
  <si>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</si>
  <si>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</si>
  <si>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</si>
  <si>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</si>
  <si>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</si>
  <si>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</si>
  <si>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</si>
  <si>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</si>
  <si>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</si>
  <si>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</si>
  <si>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</si>
  <si>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</si>
  <si>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</si>
  <si>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</si>
  <si>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</si>
  <si>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</si>
  <si>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</si>
  <si>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</si>
  <si>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</si>
  <si>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</si>
  <si>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</si>
  <si>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</si>
  <si>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</si>
  <si>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</si>
  <si>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</si>
  <si>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</si>
  <si>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</si>
  <si>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</si>
  <si>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</si>
  <si>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</si>
  <si>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</si>
  <si>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</si>
  <si>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</si>
  <si>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</si>
  <si>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</si>
  <si>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</si>
  <si>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</si>
  <si>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</si>
  <si>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</si>
  <si>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</si>
  <si>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</si>
  <si>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</si>
  <si>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</si>
  <si>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</si>
  <si>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</si>
  <si>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</si>
  <si>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</si>
  <si>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</si>
  <si>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</si>
  <si>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</si>
  <si>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</si>
  <si>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</si>
  <si>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</si>
  <si>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</si>
  <si>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</si>
  <si>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</si>
  <si>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</si>
  <si>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</si>
  <si>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</si>
  <si>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</si>
  <si>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</si>
  <si>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</si>
  <si>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</si>
  <si>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</si>
  <si>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</si>
  <si>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</si>
  <si>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</si>
  <si>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</si>
  <si>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</si>
  <si>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</si>
  <si>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</si>
  <si>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</si>
  <si>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</si>
  <si>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</si>
  <si>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</si>
  <si>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</si>
  <si>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</si>
  <si>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</si>
  <si>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</si>
  <si>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</si>
  <si>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</si>
  <si>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</si>
  <si>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</si>
  <si>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</si>
  <si>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</si>
  <si>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</si>
  <si>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</si>
  <si>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</si>
  <si>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</si>
  <si>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</si>
  <si>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</si>
  <si>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</si>
  <si>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</si>
  <si>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</si>
  <si>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</si>
  <si>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</si>
  <si>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</si>
  <si>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</si>
  <si>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</si>
  <si>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</si>
  <si>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</si>
  <si>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</si>
  <si>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</si>
  <si>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</si>
  <si>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</si>
  <si>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</si>
  <si>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</si>
  <si>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</si>
  <si>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</si>
  <si>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</si>
  <si>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</si>
  <si>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</si>
  <si>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</si>
  <si>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</si>
  <si>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</si>
  <si>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</si>
  <si>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</si>
  <si>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</si>
  <si>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</si>
  <si>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</si>
  <si>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</si>
  <si>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</si>
  <si>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</si>
  <si>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</si>
  <si>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</si>
  <si>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</si>
  <si>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</si>
  <si>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</si>
  <si>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</si>
  <si>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</si>
  <si>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</si>
  <si>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</si>
  <si>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</si>
  <si>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</si>
  <si>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 xml:space="preserve"> ÖGK Wien           </t>
  </si>
  <si>
    <t xml:space="preserve"> ÖGK Niederösterreich</t>
  </si>
  <si>
    <t xml:space="preserve"> ÖGK Burgenland</t>
  </si>
  <si>
    <t xml:space="preserve"> ÖGK Oberösterreich</t>
  </si>
  <si>
    <t xml:space="preserve"> ÖGK Steiermark</t>
  </si>
  <si>
    <t xml:space="preserve"> ÖGK Kärnten</t>
  </si>
  <si>
    <t xml:space="preserve"> ÖGK Salzburg</t>
  </si>
  <si>
    <t xml:space="preserve"> ÖGK Tirol</t>
  </si>
  <si>
    <t xml:space="preserve"> ÖGK Vorarlberg</t>
  </si>
  <si>
    <t xml:space="preserve"> BVAEB Eisenbahn Bergbau</t>
  </si>
  <si>
    <t xml:space="preserve"> BVAEB öffentlich Bedienstete</t>
  </si>
  <si>
    <t xml:space="preserve"> SVS gewerbliche Wirtschaft</t>
  </si>
  <si>
    <t xml:space="preserve"> SVS Landwirtschaft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</si>
  <si>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</si>
  <si>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</si>
  <si>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</si>
  <si>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</si>
  <si>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</si>
  <si>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</si>
  <si>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</si>
  <si>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</si>
  <si>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SVA der Selbständigen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</si>
  <si>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</si>
  <si>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</si>
  <si>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</si>
  <si>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r>
      <t xml:space="preserve">SVA der Selbständigen </t>
    </r>
    <r>
      <rPr>
        <vertAlign val="superscript"/>
        <sz val="11"/>
        <rFont val="Calibri"/>
        <family val="2"/>
        <scheme val="minor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</si>
  <si>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</si>
  <si>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</si>
  <si>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</si>
  <si>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</si>
  <si>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SVS gewerbliche Wirtschaft</t>
  </si>
  <si>
    <t>SVS Landwirtschaft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</si>
  <si>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</si>
  <si>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</si>
  <si>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</si>
  <si>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</si>
  <si>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</si>
  <si>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</si>
  <si>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</si>
  <si>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</si>
  <si>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</si>
  <si>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2) Eingeschränkte Vergleichbarkeit aufgrund des SV-OG.</t>
  </si>
  <si>
    <t>Krankenfürsorgeanstalten</t>
  </si>
  <si>
    <t>SVA der Selb-
ständigen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</si>
  <si>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</si>
  <si>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</si>
  <si>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</si>
  <si>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</si>
  <si>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</si>
  <si>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</si>
  <si>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</si>
  <si>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</si>
  <si>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</si>
  <si>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</si>
  <si>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</si>
  <si>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</si>
  <si>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</si>
  <si>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</si>
  <si>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</si>
  <si>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</si>
  <si>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</si>
  <si>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</si>
  <si>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</si>
  <si>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</si>
  <si>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</si>
  <si>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SVA der
Selb-
ständigen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</si>
  <si>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</si>
  <si>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</si>
  <si>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</si>
  <si>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</si>
  <si>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</si>
  <si>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</si>
  <si>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</si>
  <si>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</si>
  <si>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</si>
  <si>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</si>
  <si>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</si>
  <si>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</si>
  <si>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</si>
  <si>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</si>
  <si>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</si>
  <si>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</si>
  <si>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</si>
  <si>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</si>
  <si>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2019 </t>
    </r>
    <r>
      <rPr>
        <vertAlign val="superscript"/>
        <sz val="11"/>
        <rFont val="Calibri"/>
        <family val="2"/>
        <scheme val="minor"/>
      </rPr>
      <t>2)</t>
    </r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</si>
  <si>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</si>
  <si>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</si>
  <si>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</si>
  <si>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</si>
  <si>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</si>
  <si>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</si>
  <si>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Berichtsmonat: 08/2021</t>
  </si>
  <si>
    <t xml:space="preserve">    Berichtsmonat: 08/2021  (1. Zeile)</t>
  </si>
  <si>
    <t>Vergleichsmonat: 08/2020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</si>
</sst>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0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August  2021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617220</xdr:colOff>
          <xdr:row>62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684" customWidth="1"/>
    <col min="9" max="16384" width="11.44140625" style="684"/>
  </cols>
  <sheetData>
    <row r="3" spans="2:3" ht="14.25" customHeight="1" x14ac:dyDescent="0.5">
      <c r="B3" s="683"/>
      <c r="C3" s="683"/>
    </row>
    <row r="4" spans="2:3" ht="14.25" customHeight="1" x14ac:dyDescent="0.5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296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8615469</v>
      </c>
      <c r="E8" s="522">
        <v>6662454</v>
      </c>
      <c r="F8" s="628">
        <v>1953015</v>
      </c>
      <c r="G8" s="633">
        <v>1581611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8677278</v>
      </c>
      <c r="E9" s="522">
        <v>6718126</v>
      </c>
      <c r="F9" s="629">
        <v>1959152</v>
      </c>
      <c r="G9" s="630">
        <v>1597331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8730841</v>
      </c>
      <c r="E10" s="522">
        <v>6772530</v>
      </c>
      <c r="F10" s="629">
        <v>1958311</v>
      </c>
      <c r="G10" s="630">
        <v>1607882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8773427</v>
      </c>
      <c r="E11" s="522">
        <v>6820193</v>
      </c>
      <c r="F11" s="629">
        <v>1953234</v>
      </c>
      <c r="G11" s="630">
        <v>1615300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8780142</v>
      </c>
      <c r="E12" s="522">
        <v>6825018</v>
      </c>
      <c r="F12" s="629">
        <v>1955124</v>
      </c>
      <c r="G12" s="630">
        <v>1630704</v>
      </c>
    </row>
    <row r="13" spans="1:7" s="21" customFormat="1" ht="39.9" customHeight="1" x14ac:dyDescent="0.3">
      <c r="A13" s="496">
        <v>6</v>
      </c>
      <c r="B13" s="493" t="s">
        <v>82</v>
      </c>
      <c r="C13" s="17">
        <f>C8+4</f>
        <v>2020</v>
      </c>
      <c r="D13" s="18">
        <v>8797828</v>
      </c>
      <c r="E13" s="522">
        <v>6897669</v>
      </c>
      <c r="F13" s="629">
        <v>1900159</v>
      </c>
      <c r="G13" s="630">
        <v>1575386</v>
      </c>
    </row>
    <row r="14" spans="1:7" s="21" customFormat="1" ht="26.1" customHeight="1" x14ac:dyDescent="0.3">
      <c r="A14" s="496">
        <v>7</v>
      </c>
      <c r="B14" s="494" t="s">
        <v>83</v>
      </c>
      <c r="C14" s="22"/>
      <c r="D14" s="18">
        <v>8809739</v>
      </c>
      <c r="E14" s="522">
        <v>6897152</v>
      </c>
      <c r="F14" s="629">
        <v>1912587</v>
      </c>
      <c r="G14" s="630">
        <v>1590180</v>
      </c>
    </row>
    <row r="15" spans="1:7" s="21" customFormat="1" ht="26.1" customHeight="1" x14ac:dyDescent="0.3">
      <c r="A15" s="496">
        <v>8</v>
      </c>
      <c r="B15" s="494" t="s">
        <v>84</v>
      </c>
      <c r="C15" s="22"/>
      <c r="D15" s="18">
        <v>8806819</v>
      </c>
      <c r="E15" s="522">
        <v>6851434</v>
      </c>
      <c r="F15" s="629">
        <v>1955385</v>
      </c>
      <c r="G15" s="630">
        <v>1634854</v>
      </c>
    </row>
    <row r="16" spans="1:7" s="21" customFormat="1" ht="26.1" customHeight="1" x14ac:dyDescent="0.3">
      <c r="A16" s="496">
        <v>9</v>
      </c>
      <c r="B16" s="494" t="s">
        <v>85</v>
      </c>
      <c r="C16" s="22"/>
      <c r="D16" s="18">
        <v>8792243</v>
      </c>
      <c r="E16" s="522">
        <v>6823993</v>
      </c>
      <c r="F16" s="629">
        <v>1968250</v>
      </c>
      <c r="G16" s="630">
        <v>1649218</v>
      </c>
    </row>
    <row r="17" spans="1:7" s="21" customFormat="1" ht="26.1" customHeight="1" x14ac:dyDescent="0.3">
      <c r="A17" s="496">
        <v>10</v>
      </c>
      <c r="B17" s="494" t="s">
        <v>86</v>
      </c>
      <c r="C17" s="22"/>
      <c r="D17" s="18">
        <v>8755124</v>
      </c>
      <c r="E17" s="522">
        <v>6793247</v>
      </c>
      <c r="F17" s="629">
        <v>1961877</v>
      </c>
      <c r="G17" s="630">
        <v>1644215</v>
      </c>
    </row>
    <row r="18" spans="1:7" s="21" customFormat="1" ht="39.9" customHeight="1" x14ac:dyDescent="0.3">
      <c r="A18" s="496">
        <v>11</v>
      </c>
      <c r="B18" s="493" t="s">
        <v>75</v>
      </c>
      <c r="C18" s="17">
        <f>C8+5</f>
        <v>2021</v>
      </c>
      <c r="D18" s="18">
        <v>8755436</v>
      </c>
      <c r="E18" s="522">
        <v>6789003</v>
      </c>
      <c r="F18" s="629">
        <v>1966433</v>
      </c>
      <c r="G18" s="630">
        <v>1650132</v>
      </c>
    </row>
    <row r="19" spans="1:7" s="21" customFormat="1" ht="26.1" customHeight="1" x14ac:dyDescent="0.3">
      <c r="A19" s="496">
        <v>12</v>
      </c>
      <c r="B19" s="494" t="s">
        <v>76</v>
      </c>
      <c r="C19" s="22"/>
      <c r="D19" s="18">
        <v>8768950</v>
      </c>
      <c r="E19" s="522">
        <v>6798899</v>
      </c>
      <c r="F19" s="629">
        <v>1970051</v>
      </c>
      <c r="G19" s="630">
        <v>1654826</v>
      </c>
    </row>
    <row r="20" spans="1:7" s="21" customFormat="1" ht="26.1" customHeight="1" x14ac:dyDescent="0.3">
      <c r="A20" s="496">
        <v>13</v>
      </c>
      <c r="B20" s="494" t="s">
        <v>77</v>
      </c>
      <c r="C20" s="22"/>
      <c r="D20" s="18">
        <v>8788097</v>
      </c>
      <c r="E20" s="522">
        <v>6816737</v>
      </c>
      <c r="F20" s="629">
        <v>1971360</v>
      </c>
      <c r="G20" s="630">
        <v>1658378</v>
      </c>
    </row>
    <row r="21" spans="1:7" s="21" customFormat="1" ht="26.1" customHeight="1" x14ac:dyDescent="0.3">
      <c r="A21" s="496">
        <v>14</v>
      </c>
      <c r="B21" s="494" t="s">
        <v>78</v>
      </c>
      <c r="C21" s="22"/>
      <c r="D21" s="18">
        <v>8799041</v>
      </c>
      <c r="E21" s="522">
        <v>6824829</v>
      </c>
      <c r="F21" s="629">
        <v>1974212</v>
      </c>
      <c r="G21" s="630">
        <v>1662669</v>
      </c>
    </row>
    <row r="22" spans="1:7" s="21" customFormat="1" ht="26.1" customHeight="1" x14ac:dyDescent="0.3">
      <c r="A22" s="496">
        <v>15</v>
      </c>
      <c r="B22" s="494" t="s">
        <v>79</v>
      </c>
      <c r="C22" s="22"/>
      <c r="D22" s="18">
        <v>8812832</v>
      </c>
      <c r="E22" s="522">
        <v>6837341</v>
      </c>
      <c r="F22" s="629">
        <v>1975491</v>
      </c>
      <c r="G22" s="630">
        <v>1665220</v>
      </c>
    </row>
    <row r="23" spans="1:7" s="21" customFormat="1" ht="26.1" customHeight="1" x14ac:dyDescent="0.3">
      <c r="A23" s="496">
        <v>16</v>
      </c>
      <c r="B23" s="494" t="s">
        <v>80</v>
      </c>
      <c r="C23" s="22"/>
      <c r="D23" s="18">
        <v>8835933</v>
      </c>
      <c r="E23" s="522">
        <v>6868776</v>
      </c>
      <c r="F23" s="629">
        <v>1967157</v>
      </c>
      <c r="G23" s="630">
        <v>1657734</v>
      </c>
    </row>
    <row r="24" spans="1:7" s="21" customFormat="1" ht="26.1" customHeight="1" x14ac:dyDescent="0.3">
      <c r="A24" s="496">
        <v>17</v>
      </c>
      <c r="B24" s="494" t="s">
        <v>81</v>
      </c>
      <c r="C24" s="22"/>
      <c r="D24" s="18">
        <v>8852238</v>
      </c>
      <c r="E24" s="522">
        <v>6947674</v>
      </c>
      <c r="F24" s="629">
        <v>1904564</v>
      </c>
      <c r="G24" s="630">
        <v>1594808</v>
      </c>
    </row>
    <row r="25" spans="1:7" s="25" customFormat="1" ht="35.1" customHeight="1" x14ac:dyDescent="0.25">
      <c r="A25" s="497">
        <v>18</v>
      </c>
      <c r="B25" s="495" t="s">
        <v>82</v>
      </c>
      <c r="C25" s="23"/>
      <c r="D25" s="24">
        <v>8847722</v>
      </c>
      <c r="E25" s="523">
        <v>6970249</v>
      </c>
      <c r="F25" s="631">
        <v>1877473</v>
      </c>
      <c r="G25" s="632">
        <v>1565201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297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4229351</v>
      </c>
      <c r="E8" s="522">
        <v>3399942</v>
      </c>
      <c r="F8" s="628">
        <v>829409</v>
      </c>
      <c r="G8" s="633">
        <v>792625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4264750</v>
      </c>
      <c r="E9" s="522">
        <v>3426836</v>
      </c>
      <c r="F9" s="629">
        <v>837914</v>
      </c>
      <c r="G9" s="630">
        <v>800851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4297092</v>
      </c>
      <c r="E10" s="522">
        <v>3454009</v>
      </c>
      <c r="F10" s="629">
        <v>843083</v>
      </c>
      <c r="G10" s="630">
        <v>806478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4322239</v>
      </c>
      <c r="E11" s="522">
        <v>3476514</v>
      </c>
      <c r="F11" s="629">
        <v>845725</v>
      </c>
      <c r="G11" s="630">
        <v>809489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4326162</v>
      </c>
      <c r="E12" s="522">
        <v>3474623</v>
      </c>
      <c r="F12" s="629">
        <v>851539</v>
      </c>
      <c r="G12" s="630">
        <v>816627</v>
      </c>
    </row>
    <row r="13" spans="1:7" s="21" customFormat="1" ht="39.9" customHeight="1" x14ac:dyDescent="0.3">
      <c r="A13" s="496">
        <v>6</v>
      </c>
      <c r="B13" s="493" t="s">
        <v>82</v>
      </c>
      <c r="C13" s="17">
        <f>C8+4</f>
        <v>2020</v>
      </c>
      <c r="D13" s="18">
        <v>4338512</v>
      </c>
      <c r="E13" s="522">
        <v>3512411</v>
      </c>
      <c r="F13" s="629">
        <v>826101</v>
      </c>
      <c r="G13" s="630">
        <v>791456</v>
      </c>
    </row>
    <row r="14" spans="1:7" s="21" customFormat="1" ht="26.1" customHeight="1" x14ac:dyDescent="0.3">
      <c r="A14" s="496">
        <v>7</v>
      </c>
      <c r="B14" s="494" t="s">
        <v>83</v>
      </c>
      <c r="C14" s="22"/>
      <c r="D14" s="18">
        <v>4346325</v>
      </c>
      <c r="E14" s="522">
        <v>3514032</v>
      </c>
      <c r="F14" s="629">
        <v>832293</v>
      </c>
      <c r="G14" s="630">
        <v>797741</v>
      </c>
    </row>
    <row r="15" spans="1:7" s="21" customFormat="1" ht="26.1" customHeight="1" x14ac:dyDescent="0.3">
      <c r="A15" s="496">
        <v>8</v>
      </c>
      <c r="B15" s="494" t="s">
        <v>84</v>
      </c>
      <c r="C15" s="22"/>
      <c r="D15" s="18">
        <v>4343752</v>
      </c>
      <c r="E15" s="522">
        <v>3491921</v>
      </c>
      <c r="F15" s="629">
        <v>851831</v>
      </c>
      <c r="G15" s="630">
        <v>817323</v>
      </c>
    </row>
    <row r="16" spans="1:7" s="21" customFormat="1" ht="26.1" customHeight="1" x14ac:dyDescent="0.3">
      <c r="A16" s="496">
        <v>9</v>
      </c>
      <c r="B16" s="494" t="s">
        <v>85</v>
      </c>
      <c r="C16" s="22"/>
      <c r="D16" s="18">
        <v>4336621</v>
      </c>
      <c r="E16" s="522">
        <v>3478409</v>
      </c>
      <c r="F16" s="629">
        <v>858212</v>
      </c>
      <c r="G16" s="630">
        <v>823725</v>
      </c>
    </row>
    <row r="17" spans="1:7" s="21" customFormat="1" ht="26.1" customHeight="1" x14ac:dyDescent="0.3">
      <c r="A17" s="496">
        <v>10</v>
      </c>
      <c r="B17" s="494" t="s">
        <v>86</v>
      </c>
      <c r="C17" s="22"/>
      <c r="D17" s="18">
        <v>4312841</v>
      </c>
      <c r="E17" s="522">
        <v>3456626</v>
      </c>
      <c r="F17" s="629">
        <v>856215</v>
      </c>
      <c r="G17" s="630">
        <v>821818</v>
      </c>
    </row>
    <row r="18" spans="1:7" s="21" customFormat="1" ht="39.9" customHeight="1" x14ac:dyDescent="0.3">
      <c r="A18" s="496">
        <v>11</v>
      </c>
      <c r="B18" s="493" t="s">
        <v>75</v>
      </c>
      <c r="C18" s="17">
        <f>C8+5</f>
        <v>2021</v>
      </c>
      <c r="D18" s="18">
        <v>4312061</v>
      </c>
      <c r="E18" s="522">
        <v>3452630</v>
      </c>
      <c r="F18" s="629">
        <v>859431</v>
      </c>
      <c r="G18" s="630">
        <v>824956</v>
      </c>
    </row>
    <row r="19" spans="1:7" s="21" customFormat="1" ht="26.1" customHeight="1" x14ac:dyDescent="0.3">
      <c r="A19" s="496">
        <v>12</v>
      </c>
      <c r="B19" s="494" t="s">
        <v>76</v>
      </c>
      <c r="C19" s="22"/>
      <c r="D19" s="18">
        <v>4321537</v>
      </c>
      <c r="E19" s="522">
        <v>3459974</v>
      </c>
      <c r="F19" s="629">
        <v>861563</v>
      </c>
      <c r="G19" s="630">
        <v>827269</v>
      </c>
    </row>
    <row r="20" spans="1:7" s="21" customFormat="1" ht="26.1" customHeight="1" x14ac:dyDescent="0.3">
      <c r="A20" s="496">
        <v>13</v>
      </c>
      <c r="B20" s="494" t="s">
        <v>77</v>
      </c>
      <c r="C20" s="22"/>
      <c r="D20" s="18">
        <v>4336439</v>
      </c>
      <c r="E20" s="522">
        <v>3473063</v>
      </c>
      <c r="F20" s="629">
        <v>863376</v>
      </c>
      <c r="G20" s="630">
        <v>829280</v>
      </c>
    </row>
    <row r="21" spans="1:7" s="21" customFormat="1" ht="26.1" customHeight="1" x14ac:dyDescent="0.3">
      <c r="A21" s="496">
        <v>14</v>
      </c>
      <c r="B21" s="494" t="s">
        <v>78</v>
      </c>
      <c r="C21" s="22"/>
      <c r="D21" s="18">
        <v>4344421</v>
      </c>
      <c r="E21" s="522">
        <v>3478588</v>
      </c>
      <c r="F21" s="629">
        <v>865833</v>
      </c>
      <c r="G21" s="630">
        <v>831822</v>
      </c>
    </row>
    <row r="22" spans="1:7" s="21" customFormat="1" ht="26.1" customHeight="1" x14ac:dyDescent="0.3">
      <c r="A22" s="496">
        <v>15</v>
      </c>
      <c r="B22" s="494" t="s">
        <v>79</v>
      </c>
      <c r="C22" s="22"/>
      <c r="D22" s="18">
        <v>4351703</v>
      </c>
      <c r="E22" s="522">
        <v>3483925</v>
      </c>
      <c r="F22" s="629">
        <v>867778</v>
      </c>
      <c r="G22" s="630">
        <v>833799</v>
      </c>
    </row>
    <row r="23" spans="1:7" s="21" customFormat="1" ht="26.1" customHeight="1" x14ac:dyDescent="0.3">
      <c r="A23" s="496">
        <v>16</v>
      </c>
      <c r="B23" s="494" t="s">
        <v>80</v>
      </c>
      <c r="C23" s="22"/>
      <c r="D23" s="18">
        <v>4364374</v>
      </c>
      <c r="E23" s="522">
        <v>3497698</v>
      </c>
      <c r="F23" s="629">
        <v>866676</v>
      </c>
      <c r="G23" s="630">
        <v>832792</v>
      </c>
    </row>
    <row r="24" spans="1:7" s="21" customFormat="1" ht="26.1" customHeight="1" x14ac:dyDescent="0.3">
      <c r="A24" s="496">
        <v>17</v>
      </c>
      <c r="B24" s="494" t="s">
        <v>81</v>
      </c>
      <c r="C24" s="22"/>
      <c r="D24" s="18">
        <v>4374075</v>
      </c>
      <c r="E24" s="522">
        <v>3538036</v>
      </c>
      <c r="F24" s="629">
        <v>836039</v>
      </c>
      <c r="G24" s="630">
        <v>802127</v>
      </c>
    </row>
    <row r="25" spans="1:7" s="25" customFormat="1" ht="35.1" customHeight="1" x14ac:dyDescent="0.25">
      <c r="A25" s="497">
        <v>18</v>
      </c>
      <c r="B25" s="495" t="s">
        <v>82</v>
      </c>
      <c r="C25" s="23"/>
      <c r="D25" s="24">
        <v>4372838</v>
      </c>
      <c r="E25" s="523">
        <v>3551144</v>
      </c>
      <c r="F25" s="631">
        <v>821694</v>
      </c>
      <c r="G25" s="632">
        <v>787203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401"/>
      <c r="B1" s="1"/>
      <c r="C1" s="1"/>
      <c r="D1" s="2"/>
    </row>
    <row r="2" spans="1:7" s="7" customFormat="1" ht="48" customHeight="1" x14ac:dyDescent="0.35">
      <c r="A2" s="68" t="s">
        <v>366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298</v>
      </c>
    </row>
    <row r="6" spans="1:7" ht="23.25" customHeight="1" x14ac:dyDescent="0.3">
      <c r="A6" s="881" t="s">
        <v>2</v>
      </c>
      <c r="B6" s="885" t="s">
        <v>74</v>
      </c>
      <c r="C6" s="886"/>
      <c r="D6" s="883" t="s">
        <v>362</v>
      </c>
      <c r="E6" s="889" t="s">
        <v>4</v>
      </c>
      <c r="F6" s="890"/>
      <c r="G6" s="883" t="s">
        <v>365</v>
      </c>
    </row>
    <row r="7" spans="1:7" ht="42" customHeight="1" x14ac:dyDescent="0.3">
      <c r="A7" s="882"/>
      <c r="B7" s="887"/>
      <c r="C7" s="888"/>
      <c r="D7" s="884"/>
      <c r="E7" s="626" t="s">
        <v>364</v>
      </c>
      <c r="F7" s="627" t="s">
        <v>363</v>
      </c>
      <c r="G7" s="884"/>
    </row>
    <row r="8" spans="1:7" s="19" customFormat="1" ht="30" customHeight="1" x14ac:dyDescent="0.3">
      <c r="A8" s="496">
        <v>1</v>
      </c>
      <c r="B8" s="16"/>
      <c r="C8" s="17">
        <v>2016</v>
      </c>
      <c r="D8" s="18">
        <v>4386118</v>
      </c>
      <c r="E8" s="522">
        <v>3262512</v>
      </c>
      <c r="F8" s="628">
        <v>1123606</v>
      </c>
      <c r="G8" s="633">
        <v>788986</v>
      </c>
    </row>
    <row r="9" spans="1:7" s="21" customFormat="1" ht="26.1" customHeight="1" x14ac:dyDescent="0.3">
      <c r="A9" s="496">
        <v>2</v>
      </c>
      <c r="B9" s="16"/>
      <c r="C9" s="20">
        <f>C8+1</f>
        <v>2017</v>
      </c>
      <c r="D9" s="18">
        <v>4412528</v>
      </c>
      <c r="E9" s="522">
        <v>3291290</v>
      </c>
      <c r="F9" s="629">
        <v>1121238</v>
      </c>
      <c r="G9" s="630">
        <v>796480</v>
      </c>
    </row>
    <row r="10" spans="1:7" s="21" customFormat="1" ht="26.1" customHeight="1" x14ac:dyDescent="0.3">
      <c r="A10" s="496">
        <v>3</v>
      </c>
      <c r="B10" s="16"/>
      <c r="C10" s="17">
        <f>C8+2</f>
        <v>2018</v>
      </c>
      <c r="D10" s="18">
        <v>4433749</v>
      </c>
      <c r="E10" s="522">
        <v>3318521</v>
      </c>
      <c r="F10" s="629">
        <v>1115228</v>
      </c>
      <c r="G10" s="630">
        <v>801404</v>
      </c>
    </row>
    <row r="11" spans="1:7" s="21" customFormat="1" ht="26.1" customHeight="1" x14ac:dyDescent="0.3">
      <c r="A11" s="496">
        <v>4</v>
      </c>
      <c r="B11" s="16"/>
      <c r="C11" s="22">
        <f>C8+3</f>
        <v>2019</v>
      </c>
      <c r="D11" s="18">
        <v>4451188</v>
      </c>
      <c r="E11" s="522">
        <v>3343679</v>
      </c>
      <c r="F11" s="629">
        <v>1107509</v>
      </c>
      <c r="G11" s="630">
        <v>805811</v>
      </c>
    </row>
    <row r="12" spans="1:7" s="21" customFormat="1" ht="26.1" customHeight="1" x14ac:dyDescent="0.3">
      <c r="A12" s="496">
        <v>5</v>
      </c>
      <c r="B12" s="16"/>
      <c r="C12" s="22">
        <f>C8+4</f>
        <v>2020</v>
      </c>
      <c r="D12" s="18">
        <v>4453980</v>
      </c>
      <c r="E12" s="522">
        <v>3350395</v>
      </c>
      <c r="F12" s="629">
        <v>1103585</v>
      </c>
      <c r="G12" s="630">
        <v>814077</v>
      </c>
    </row>
    <row r="13" spans="1:7" s="21" customFormat="1" ht="39.9" customHeight="1" x14ac:dyDescent="0.3">
      <c r="A13" s="496">
        <v>6</v>
      </c>
      <c r="B13" s="493" t="s">
        <v>82</v>
      </c>
      <c r="C13" s="17">
        <f>C8+4</f>
        <v>2020</v>
      </c>
      <c r="D13" s="18">
        <v>4459316</v>
      </c>
      <c r="E13" s="522">
        <v>3385258</v>
      </c>
      <c r="F13" s="629">
        <v>1074058</v>
      </c>
      <c r="G13" s="630">
        <v>783930</v>
      </c>
    </row>
    <row r="14" spans="1:7" s="21" customFormat="1" ht="26.1" customHeight="1" x14ac:dyDescent="0.3">
      <c r="A14" s="496">
        <v>7</v>
      </c>
      <c r="B14" s="494" t="s">
        <v>83</v>
      </c>
      <c r="C14" s="22"/>
      <c r="D14" s="18">
        <v>4463414</v>
      </c>
      <c r="E14" s="522">
        <v>3383120</v>
      </c>
      <c r="F14" s="629">
        <v>1080294</v>
      </c>
      <c r="G14" s="630">
        <v>792439</v>
      </c>
    </row>
    <row r="15" spans="1:7" s="21" customFormat="1" ht="26.1" customHeight="1" x14ac:dyDescent="0.3">
      <c r="A15" s="496">
        <v>8</v>
      </c>
      <c r="B15" s="494" t="s">
        <v>84</v>
      </c>
      <c r="C15" s="22"/>
      <c r="D15" s="18">
        <v>4463067</v>
      </c>
      <c r="E15" s="522">
        <v>3359513</v>
      </c>
      <c r="F15" s="629">
        <v>1103554</v>
      </c>
      <c r="G15" s="630">
        <v>817531</v>
      </c>
    </row>
    <row r="16" spans="1:7" s="21" customFormat="1" ht="26.1" customHeight="1" x14ac:dyDescent="0.3">
      <c r="A16" s="496">
        <v>9</v>
      </c>
      <c r="B16" s="494" t="s">
        <v>85</v>
      </c>
      <c r="C16" s="22"/>
      <c r="D16" s="18">
        <v>4455622</v>
      </c>
      <c r="E16" s="522">
        <v>3345584</v>
      </c>
      <c r="F16" s="629">
        <v>1110038</v>
      </c>
      <c r="G16" s="630">
        <v>825493</v>
      </c>
    </row>
    <row r="17" spans="1:7" s="21" customFormat="1" ht="26.1" customHeight="1" x14ac:dyDescent="0.3">
      <c r="A17" s="496">
        <v>10</v>
      </c>
      <c r="B17" s="494" t="s">
        <v>86</v>
      </c>
      <c r="C17" s="22"/>
      <c r="D17" s="18">
        <v>4442283</v>
      </c>
      <c r="E17" s="522">
        <v>3336621</v>
      </c>
      <c r="F17" s="629">
        <v>1105662</v>
      </c>
      <c r="G17" s="630">
        <v>822397</v>
      </c>
    </row>
    <row r="18" spans="1:7" s="21" customFormat="1" ht="39.9" customHeight="1" x14ac:dyDescent="0.3">
      <c r="A18" s="496">
        <v>11</v>
      </c>
      <c r="B18" s="493" t="s">
        <v>75</v>
      </c>
      <c r="C18" s="17">
        <f>C8+5</f>
        <v>2021</v>
      </c>
      <c r="D18" s="18">
        <v>4443375</v>
      </c>
      <c r="E18" s="522">
        <v>3336373</v>
      </c>
      <c r="F18" s="629">
        <v>1107002</v>
      </c>
      <c r="G18" s="630">
        <v>825176</v>
      </c>
    </row>
    <row r="19" spans="1:7" s="21" customFormat="1" ht="26.1" customHeight="1" x14ac:dyDescent="0.3">
      <c r="A19" s="496">
        <v>12</v>
      </c>
      <c r="B19" s="494" t="s">
        <v>76</v>
      </c>
      <c r="C19" s="22"/>
      <c r="D19" s="18">
        <v>4447413</v>
      </c>
      <c r="E19" s="522">
        <v>3338925</v>
      </c>
      <c r="F19" s="629">
        <v>1108488</v>
      </c>
      <c r="G19" s="630">
        <v>827557</v>
      </c>
    </row>
    <row r="20" spans="1:7" s="21" customFormat="1" ht="26.1" customHeight="1" x14ac:dyDescent="0.3">
      <c r="A20" s="496">
        <v>13</v>
      </c>
      <c r="B20" s="494" t="s">
        <v>77</v>
      </c>
      <c r="C20" s="22"/>
      <c r="D20" s="18">
        <v>4451658</v>
      </c>
      <c r="E20" s="522">
        <v>3343674</v>
      </c>
      <c r="F20" s="629">
        <v>1107984</v>
      </c>
      <c r="G20" s="630">
        <v>829098</v>
      </c>
    </row>
    <row r="21" spans="1:7" s="21" customFormat="1" ht="26.1" customHeight="1" x14ac:dyDescent="0.3">
      <c r="A21" s="496">
        <v>14</v>
      </c>
      <c r="B21" s="494" t="s">
        <v>78</v>
      </c>
      <c r="C21" s="22"/>
      <c r="D21" s="18">
        <v>4454620</v>
      </c>
      <c r="E21" s="522">
        <v>3346241</v>
      </c>
      <c r="F21" s="629">
        <v>1108379</v>
      </c>
      <c r="G21" s="630">
        <v>830847</v>
      </c>
    </row>
    <row r="22" spans="1:7" s="21" customFormat="1" ht="26.1" customHeight="1" x14ac:dyDescent="0.3">
      <c r="A22" s="496">
        <v>15</v>
      </c>
      <c r="B22" s="494" t="s">
        <v>79</v>
      </c>
      <c r="C22" s="22"/>
      <c r="D22" s="18">
        <v>4461129</v>
      </c>
      <c r="E22" s="522">
        <v>3353416</v>
      </c>
      <c r="F22" s="629">
        <v>1107713</v>
      </c>
      <c r="G22" s="630">
        <v>831421</v>
      </c>
    </row>
    <row r="23" spans="1:7" s="21" customFormat="1" ht="26.1" customHeight="1" x14ac:dyDescent="0.3">
      <c r="A23" s="496">
        <v>16</v>
      </c>
      <c r="B23" s="494" t="s">
        <v>80</v>
      </c>
      <c r="C23" s="22"/>
      <c r="D23" s="18">
        <v>4471559</v>
      </c>
      <c r="E23" s="522">
        <v>3371078</v>
      </c>
      <c r="F23" s="629">
        <v>1100481</v>
      </c>
      <c r="G23" s="630">
        <v>824942</v>
      </c>
    </row>
    <row r="24" spans="1:7" s="21" customFormat="1" ht="26.1" customHeight="1" x14ac:dyDescent="0.3">
      <c r="A24" s="496">
        <v>17</v>
      </c>
      <c r="B24" s="494" t="s">
        <v>81</v>
      </c>
      <c r="C24" s="22"/>
      <c r="D24" s="18">
        <v>4478163</v>
      </c>
      <c r="E24" s="522">
        <v>3409638</v>
      </c>
      <c r="F24" s="629">
        <v>1068525</v>
      </c>
      <c r="G24" s="630">
        <v>792681</v>
      </c>
    </row>
    <row r="25" spans="1:7" s="25" customFormat="1" ht="35.1" customHeight="1" x14ac:dyDescent="0.25">
      <c r="A25" s="497">
        <v>18</v>
      </c>
      <c r="B25" s="495" t="s">
        <v>82</v>
      </c>
      <c r="C25" s="23"/>
      <c r="D25" s="24">
        <v>4474884</v>
      </c>
      <c r="E25" s="523">
        <v>3419105</v>
      </c>
      <c r="F25" s="631">
        <v>1055779</v>
      </c>
      <c r="G25" s="632">
        <v>777998</v>
      </c>
    </row>
    <row r="26" spans="1:7" ht="17.100000000000001" customHeight="1" x14ac:dyDescent="0.3">
      <c r="A26" s="641" t="s">
        <v>427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429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299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8847722</v>
      </c>
      <c r="C9" s="695">
        <v>1794410</v>
      </c>
      <c r="D9" s="695">
        <v>1668302</v>
      </c>
      <c r="E9" s="695">
        <v>283574</v>
      </c>
      <c r="F9" s="695">
        <v>1416293</v>
      </c>
      <c r="G9" s="695">
        <v>1234040</v>
      </c>
      <c r="H9" s="695">
        <v>557563</v>
      </c>
      <c r="I9" s="695">
        <v>553651</v>
      </c>
      <c r="J9" s="695">
        <v>743430</v>
      </c>
      <c r="K9" s="695">
        <v>385209</v>
      </c>
      <c r="L9" s="695">
        <v>211250</v>
      </c>
    </row>
    <row r="10" spans="1:13" s="253" customFormat="1" ht="26.4" customHeight="1" x14ac:dyDescent="0.25">
      <c r="A10" s="694" t="s">
        <v>431</v>
      </c>
      <c r="B10" s="695">
        <v>9476241</v>
      </c>
      <c r="C10" s="695">
        <v>1894653</v>
      </c>
      <c r="D10" s="695">
        <v>1813384</v>
      </c>
      <c r="E10" s="695">
        <v>307141</v>
      </c>
      <c r="F10" s="695">
        <v>1499692</v>
      </c>
      <c r="G10" s="695">
        <v>1334703</v>
      </c>
      <c r="H10" s="695">
        <v>601862</v>
      </c>
      <c r="I10" s="695">
        <v>599300</v>
      </c>
      <c r="J10" s="695">
        <v>803248</v>
      </c>
      <c r="K10" s="695">
        <v>410278</v>
      </c>
      <c r="L10" s="695">
        <v>211980</v>
      </c>
    </row>
    <row r="11" spans="1:13" s="621" customFormat="1" ht="18.899999999999999" customHeight="1" x14ac:dyDescent="0.25">
      <c r="A11" s="698" t="s">
        <v>432</v>
      </c>
      <c r="B11" s="699">
        <v>7210698</v>
      </c>
      <c r="C11" s="699">
        <v>1548362</v>
      </c>
      <c r="D11" s="699">
        <v>1298014</v>
      </c>
      <c r="E11" s="699">
        <v>220576</v>
      </c>
      <c r="F11" s="699">
        <v>1223344</v>
      </c>
      <c r="G11" s="699">
        <v>973584</v>
      </c>
      <c r="H11" s="699">
        <v>436039</v>
      </c>
      <c r="I11" s="699">
        <v>437874</v>
      </c>
      <c r="J11" s="699">
        <v>587543</v>
      </c>
      <c r="K11" s="699">
        <v>320351</v>
      </c>
      <c r="L11" s="699">
        <v>165011</v>
      </c>
    </row>
    <row r="12" spans="1:13" s="621" customFormat="1" ht="18.899999999999999" customHeight="1" x14ac:dyDescent="0.25">
      <c r="A12" s="306" t="s">
        <v>433</v>
      </c>
      <c r="B12" s="701">
        <v>1088651</v>
      </c>
      <c r="C12" s="701">
        <v>165521</v>
      </c>
      <c r="D12" s="701">
        <v>275100</v>
      </c>
      <c r="E12" s="701">
        <v>45530</v>
      </c>
      <c r="F12" s="701">
        <v>85718</v>
      </c>
      <c r="G12" s="701">
        <v>186222</v>
      </c>
      <c r="H12" s="701">
        <v>84625</v>
      </c>
      <c r="I12" s="701">
        <v>80268</v>
      </c>
      <c r="J12" s="701">
        <v>112079</v>
      </c>
      <c r="K12" s="701">
        <v>48083</v>
      </c>
      <c r="L12" s="701">
        <v>5505</v>
      </c>
    </row>
    <row r="13" spans="1:13" s="621" customFormat="1" ht="18.899999999999999" customHeight="1" thickBot="1" x14ac:dyDescent="0.3">
      <c r="A13" s="336" t="s">
        <v>434</v>
      </c>
      <c r="B13" s="700">
        <v>1176892</v>
      </c>
      <c r="C13" s="700">
        <v>180770</v>
      </c>
      <c r="D13" s="700">
        <v>240270</v>
      </c>
      <c r="E13" s="700">
        <v>41035</v>
      </c>
      <c r="F13" s="700">
        <v>190630</v>
      </c>
      <c r="G13" s="700">
        <v>174897</v>
      </c>
      <c r="H13" s="700">
        <v>81198</v>
      </c>
      <c r="I13" s="700">
        <v>81158</v>
      </c>
      <c r="J13" s="700">
        <v>103626</v>
      </c>
      <c r="K13" s="700">
        <v>41844</v>
      </c>
      <c r="L13" s="700">
        <v>41464</v>
      </c>
    </row>
    <row r="14" spans="1:13" s="253" customFormat="1" ht="26.25" customHeight="1" thickTop="1" x14ac:dyDescent="0.25">
      <c r="A14" s="694" t="s">
        <v>428</v>
      </c>
      <c r="B14" s="695">
        <v>9632333</v>
      </c>
      <c r="C14" s="695">
        <v>1930493</v>
      </c>
      <c r="D14" s="695">
        <v>1863921</v>
      </c>
      <c r="E14" s="695">
        <v>318414</v>
      </c>
      <c r="F14" s="695">
        <v>1516978</v>
      </c>
      <c r="G14" s="695">
        <v>1351120</v>
      </c>
      <c r="H14" s="695">
        <v>610597</v>
      </c>
      <c r="I14" s="695">
        <v>607107</v>
      </c>
      <c r="J14" s="695">
        <v>809476</v>
      </c>
      <c r="K14" s="695">
        <v>411930</v>
      </c>
      <c r="L14" s="810">
        <v>212297</v>
      </c>
    </row>
    <row r="15" spans="1:13" s="621" customFormat="1" ht="18.899999999999999" customHeight="1" x14ac:dyDescent="0.25">
      <c r="A15" s="698" t="s">
        <v>435</v>
      </c>
      <c r="B15" s="699">
        <v>1738738</v>
      </c>
      <c r="C15" s="699">
        <v>1424641</v>
      </c>
      <c r="D15" s="699">
        <v>238614</v>
      </c>
      <c r="E15" s="699">
        <v>26013</v>
      </c>
      <c r="F15" s="699">
        <v>8171</v>
      </c>
      <c r="G15" s="699">
        <v>9960</v>
      </c>
      <c r="H15" s="699">
        <v>3761</v>
      </c>
      <c r="I15" s="699">
        <v>3019</v>
      </c>
      <c r="J15" s="699">
        <v>2631</v>
      </c>
      <c r="K15" s="699">
        <v>1151</v>
      </c>
      <c r="L15" s="699">
        <v>20777</v>
      </c>
    </row>
    <row r="16" spans="1:13" s="621" customFormat="1" ht="18.899999999999999" customHeight="1" x14ac:dyDescent="0.25">
      <c r="A16" s="808" t="s">
        <v>436</v>
      </c>
      <c r="B16" s="701">
        <v>1255375</v>
      </c>
      <c r="C16" s="701">
        <v>124942</v>
      </c>
      <c r="D16" s="701">
        <v>1046511</v>
      </c>
      <c r="E16" s="701">
        <v>23720</v>
      </c>
      <c r="F16" s="701">
        <v>14816</v>
      </c>
      <c r="G16" s="701">
        <v>8016</v>
      </c>
      <c r="H16" s="701">
        <v>1819</v>
      </c>
      <c r="I16" s="701">
        <v>1659</v>
      </c>
      <c r="J16" s="701">
        <v>1455</v>
      </c>
      <c r="K16" s="701">
        <v>317</v>
      </c>
      <c r="L16" s="701">
        <v>32120</v>
      </c>
    </row>
    <row r="17" spans="1:12" s="621" customFormat="1" ht="18.899999999999999" customHeight="1" x14ac:dyDescent="0.25">
      <c r="A17" s="808" t="s">
        <v>437</v>
      </c>
      <c r="B17" s="701">
        <v>218111</v>
      </c>
      <c r="C17" s="701">
        <v>6740</v>
      </c>
      <c r="D17" s="701">
        <v>13747</v>
      </c>
      <c r="E17" s="701">
        <v>167688</v>
      </c>
      <c r="F17" s="701">
        <v>318</v>
      </c>
      <c r="G17" s="701">
        <v>6371</v>
      </c>
      <c r="H17" s="701">
        <v>147</v>
      </c>
      <c r="I17" s="701">
        <v>130</v>
      </c>
      <c r="J17" s="701">
        <v>137</v>
      </c>
      <c r="K17" s="701">
        <v>34</v>
      </c>
      <c r="L17" s="701">
        <v>22799</v>
      </c>
    </row>
    <row r="18" spans="1:12" s="621" customFormat="1" ht="18.899999999999999" customHeight="1" x14ac:dyDescent="0.25">
      <c r="A18" s="808" t="s">
        <v>438</v>
      </c>
      <c r="B18" s="701">
        <v>1274637</v>
      </c>
      <c r="C18" s="701">
        <v>9886</v>
      </c>
      <c r="D18" s="701">
        <v>31204</v>
      </c>
      <c r="E18" s="701">
        <v>972</v>
      </c>
      <c r="F18" s="701">
        <v>1181413</v>
      </c>
      <c r="G18" s="701">
        <v>7631</v>
      </c>
      <c r="H18" s="701">
        <v>2545</v>
      </c>
      <c r="I18" s="701">
        <v>12862</v>
      </c>
      <c r="J18" s="701">
        <v>2553</v>
      </c>
      <c r="K18" s="701">
        <v>478</v>
      </c>
      <c r="L18" s="701">
        <v>25093</v>
      </c>
    </row>
    <row r="19" spans="1:12" s="621" customFormat="1" ht="18.899999999999999" customHeight="1" x14ac:dyDescent="0.25">
      <c r="A19" s="808" t="s">
        <v>439</v>
      </c>
      <c r="B19" s="701">
        <v>1005235</v>
      </c>
      <c r="C19" s="701">
        <v>5925</v>
      </c>
      <c r="D19" s="701">
        <v>4954</v>
      </c>
      <c r="E19" s="701">
        <v>11020</v>
      </c>
      <c r="F19" s="701">
        <v>3530</v>
      </c>
      <c r="G19" s="701">
        <v>938929</v>
      </c>
      <c r="H19" s="701">
        <v>6490</v>
      </c>
      <c r="I19" s="701">
        <v>2377</v>
      </c>
      <c r="J19" s="701">
        <v>1156</v>
      </c>
      <c r="K19" s="701">
        <v>287</v>
      </c>
      <c r="L19" s="701">
        <v>30567</v>
      </c>
    </row>
    <row r="20" spans="1:12" s="621" customFormat="1" ht="18.899999999999999" customHeight="1" x14ac:dyDescent="0.25">
      <c r="A20" s="808" t="s">
        <v>440</v>
      </c>
      <c r="B20" s="701">
        <v>442001</v>
      </c>
      <c r="C20" s="701">
        <v>3660</v>
      </c>
      <c r="D20" s="701">
        <v>1999</v>
      </c>
      <c r="E20" s="701">
        <v>301</v>
      </c>
      <c r="F20" s="701">
        <v>912</v>
      </c>
      <c r="G20" s="701">
        <v>6212</v>
      </c>
      <c r="H20" s="701">
        <v>418574</v>
      </c>
      <c r="I20" s="701">
        <v>1190</v>
      </c>
      <c r="J20" s="701">
        <v>1742</v>
      </c>
      <c r="K20" s="701">
        <v>209</v>
      </c>
      <c r="L20" s="701">
        <v>7202</v>
      </c>
    </row>
    <row r="21" spans="1:12" s="621" customFormat="1" ht="18.899999999999999" customHeight="1" x14ac:dyDescent="0.25">
      <c r="A21" s="808" t="s">
        <v>441</v>
      </c>
      <c r="B21" s="701">
        <v>469715</v>
      </c>
      <c r="C21" s="701">
        <v>3162</v>
      </c>
      <c r="D21" s="701">
        <v>2047</v>
      </c>
      <c r="E21" s="701">
        <v>304</v>
      </c>
      <c r="F21" s="701">
        <v>23639</v>
      </c>
      <c r="G21" s="701">
        <v>4170</v>
      </c>
      <c r="H21" s="701">
        <v>3015</v>
      </c>
      <c r="I21" s="701">
        <v>418157</v>
      </c>
      <c r="J21" s="701">
        <v>2950</v>
      </c>
      <c r="K21" s="701">
        <v>230</v>
      </c>
      <c r="L21" s="701">
        <v>12041</v>
      </c>
    </row>
    <row r="22" spans="1:12" s="621" customFormat="1" ht="18.899999999999999" customHeight="1" x14ac:dyDescent="0.25">
      <c r="A22" s="808" t="s">
        <v>442</v>
      </c>
      <c r="B22" s="701">
        <v>598589</v>
      </c>
      <c r="C22" s="701">
        <v>2170</v>
      </c>
      <c r="D22" s="701">
        <v>1317</v>
      </c>
      <c r="E22" s="701">
        <v>254</v>
      </c>
      <c r="F22" s="701">
        <v>1378</v>
      </c>
      <c r="G22" s="701">
        <v>1560</v>
      </c>
      <c r="H22" s="701">
        <v>4405</v>
      </c>
      <c r="I22" s="701">
        <v>3119</v>
      </c>
      <c r="J22" s="701">
        <v>575599</v>
      </c>
      <c r="K22" s="701">
        <v>1170</v>
      </c>
      <c r="L22" s="701">
        <v>7617</v>
      </c>
    </row>
    <row r="23" spans="1:12" s="621" customFormat="1" ht="18.899999999999999" customHeight="1" x14ac:dyDescent="0.25">
      <c r="A23" s="808" t="s">
        <v>443</v>
      </c>
      <c r="B23" s="701">
        <v>330814</v>
      </c>
      <c r="C23" s="701">
        <v>1733</v>
      </c>
      <c r="D23" s="701">
        <v>561</v>
      </c>
      <c r="E23" s="701">
        <v>95</v>
      </c>
      <c r="F23" s="701">
        <v>418</v>
      </c>
      <c r="G23" s="701">
        <v>535</v>
      </c>
      <c r="H23" s="701">
        <v>403</v>
      </c>
      <c r="I23" s="701">
        <v>395</v>
      </c>
      <c r="J23" s="701">
        <v>2240</v>
      </c>
      <c r="K23" s="701">
        <v>317325</v>
      </c>
      <c r="L23" s="701">
        <v>7109</v>
      </c>
    </row>
    <row r="24" spans="1:12" s="621" customFormat="1" ht="18.899999999999999" customHeight="1" x14ac:dyDescent="0.25">
      <c r="A24" s="808" t="s">
        <v>444</v>
      </c>
      <c r="B24" s="701">
        <v>206306</v>
      </c>
      <c r="C24" s="701">
        <v>26102</v>
      </c>
      <c r="D24" s="701">
        <v>45002</v>
      </c>
      <c r="E24" s="701">
        <v>4667</v>
      </c>
      <c r="F24" s="701">
        <v>26840</v>
      </c>
      <c r="G24" s="701">
        <v>38077</v>
      </c>
      <c r="H24" s="701">
        <v>19352</v>
      </c>
      <c r="I24" s="701">
        <v>15237</v>
      </c>
      <c r="J24" s="701">
        <v>24676</v>
      </c>
      <c r="K24" s="701">
        <v>5323</v>
      </c>
      <c r="L24" s="701">
        <v>1030</v>
      </c>
    </row>
    <row r="25" spans="1:12" s="621" customFormat="1" ht="18.899999999999999" customHeight="1" x14ac:dyDescent="0.25">
      <c r="A25" s="808" t="s">
        <v>445</v>
      </c>
      <c r="B25" s="701">
        <v>887283</v>
      </c>
      <c r="C25" s="701">
        <v>139893</v>
      </c>
      <c r="D25" s="701">
        <v>231623</v>
      </c>
      <c r="E25" s="701">
        <v>41042</v>
      </c>
      <c r="F25" s="701">
        <v>59052</v>
      </c>
      <c r="G25" s="701">
        <v>149090</v>
      </c>
      <c r="H25" s="701">
        <v>65710</v>
      </c>
      <c r="I25" s="701">
        <v>65413</v>
      </c>
      <c r="J25" s="701">
        <v>88062</v>
      </c>
      <c r="K25" s="701">
        <v>42923</v>
      </c>
      <c r="L25" s="701">
        <v>4475</v>
      </c>
    </row>
    <row r="26" spans="1:12" s="621" customFormat="1" ht="18.899999999999999" customHeight="1" x14ac:dyDescent="0.25">
      <c r="A26" s="808" t="s">
        <v>446</v>
      </c>
      <c r="B26" s="701">
        <v>869895</v>
      </c>
      <c r="C26" s="701">
        <v>177668</v>
      </c>
      <c r="D26" s="701">
        <v>157913</v>
      </c>
      <c r="E26" s="701">
        <v>27700</v>
      </c>
      <c r="F26" s="701">
        <v>119264</v>
      </c>
      <c r="G26" s="701">
        <v>111861</v>
      </c>
      <c r="H26" s="701">
        <v>55665</v>
      </c>
      <c r="I26" s="701">
        <v>61887</v>
      </c>
      <c r="J26" s="701">
        <v>81168</v>
      </c>
      <c r="K26" s="701">
        <v>35597</v>
      </c>
      <c r="L26" s="701">
        <v>41172</v>
      </c>
    </row>
    <row r="27" spans="1:12" s="621" customFormat="1" ht="18.899999999999999" customHeight="1" x14ac:dyDescent="0.25">
      <c r="A27" s="809" t="s">
        <v>447</v>
      </c>
      <c r="B27" s="702">
        <v>335634</v>
      </c>
      <c r="C27" s="702">
        <v>3971</v>
      </c>
      <c r="D27" s="702">
        <v>88429</v>
      </c>
      <c r="E27" s="702">
        <v>14638</v>
      </c>
      <c r="F27" s="702">
        <v>77227</v>
      </c>
      <c r="G27" s="702">
        <v>68708</v>
      </c>
      <c r="H27" s="702">
        <v>28711</v>
      </c>
      <c r="I27" s="702">
        <v>21662</v>
      </c>
      <c r="J27" s="702">
        <v>25107</v>
      </c>
      <c r="K27" s="702">
        <v>6886</v>
      </c>
      <c r="L27" s="702">
        <v>295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450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383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6970249</v>
      </c>
      <c r="C9" s="695">
        <v>1371830</v>
      </c>
      <c r="D9" s="695">
        <v>1320851</v>
      </c>
      <c r="E9" s="695">
        <v>228959</v>
      </c>
      <c r="F9" s="695">
        <v>1106924</v>
      </c>
      <c r="G9" s="695">
        <v>983686</v>
      </c>
      <c r="H9" s="695">
        <v>448023</v>
      </c>
      <c r="I9" s="695">
        <v>439410</v>
      </c>
      <c r="J9" s="695">
        <v>585350</v>
      </c>
      <c r="K9" s="695">
        <v>297548</v>
      </c>
      <c r="L9" s="695">
        <v>187668</v>
      </c>
    </row>
    <row r="10" spans="1:13" s="253" customFormat="1" ht="26.4" customHeight="1" x14ac:dyDescent="0.25">
      <c r="A10" s="694" t="s">
        <v>431</v>
      </c>
      <c r="B10" s="695">
        <v>7201041</v>
      </c>
      <c r="C10" s="695">
        <v>1409716</v>
      </c>
      <c r="D10" s="695">
        <v>1373097</v>
      </c>
      <c r="E10" s="695">
        <v>238682</v>
      </c>
      <c r="F10" s="695">
        <v>1141722</v>
      </c>
      <c r="G10" s="695">
        <v>1021018</v>
      </c>
      <c r="H10" s="695">
        <v>464584</v>
      </c>
      <c r="I10" s="695">
        <v>455045</v>
      </c>
      <c r="J10" s="695">
        <v>603917</v>
      </c>
      <c r="K10" s="695">
        <v>305042</v>
      </c>
      <c r="L10" s="695">
        <v>188218</v>
      </c>
    </row>
    <row r="11" spans="1:13" s="621" customFormat="1" ht="18.899999999999999" customHeight="1" x14ac:dyDescent="0.25">
      <c r="A11" s="698" t="s">
        <v>432</v>
      </c>
      <c r="B11" s="699">
        <v>5568816</v>
      </c>
      <c r="C11" s="699">
        <v>1167645</v>
      </c>
      <c r="D11" s="699">
        <v>1000952</v>
      </c>
      <c r="E11" s="699">
        <v>174147</v>
      </c>
      <c r="F11" s="699">
        <v>941510</v>
      </c>
      <c r="G11" s="699">
        <v>757963</v>
      </c>
      <c r="H11" s="699">
        <v>343087</v>
      </c>
      <c r="I11" s="699">
        <v>341272</v>
      </c>
      <c r="J11" s="699">
        <v>454463</v>
      </c>
      <c r="K11" s="699">
        <v>243582</v>
      </c>
      <c r="L11" s="699">
        <v>144195</v>
      </c>
    </row>
    <row r="12" spans="1:13" s="621" customFormat="1" ht="18.899999999999999" customHeight="1" x14ac:dyDescent="0.25">
      <c r="A12" s="306" t="s">
        <v>433</v>
      </c>
      <c r="B12" s="701">
        <v>790964</v>
      </c>
      <c r="C12" s="701">
        <v>123793</v>
      </c>
      <c r="D12" s="701">
        <v>197629</v>
      </c>
      <c r="E12" s="701">
        <v>33083</v>
      </c>
      <c r="F12" s="701">
        <v>64560</v>
      </c>
      <c r="G12" s="701">
        <v>136014</v>
      </c>
      <c r="H12" s="701">
        <v>62980</v>
      </c>
      <c r="I12" s="701">
        <v>57484</v>
      </c>
      <c r="J12" s="701">
        <v>78178</v>
      </c>
      <c r="K12" s="701">
        <v>32612</v>
      </c>
      <c r="L12" s="701">
        <v>4631</v>
      </c>
    </row>
    <row r="13" spans="1:13" s="621" customFormat="1" ht="18.899999999999999" customHeight="1" thickBot="1" x14ac:dyDescent="0.3">
      <c r="A13" s="336" t="s">
        <v>434</v>
      </c>
      <c r="B13" s="700">
        <v>841261</v>
      </c>
      <c r="C13" s="700">
        <v>118278</v>
      </c>
      <c r="D13" s="700">
        <v>174516</v>
      </c>
      <c r="E13" s="700">
        <v>31452</v>
      </c>
      <c r="F13" s="700">
        <v>135652</v>
      </c>
      <c r="G13" s="700">
        <v>127041</v>
      </c>
      <c r="H13" s="700">
        <v>58517</v>
      </c>
      <c r="I13" s="700">
        <v>56289</v>
      </c>
      <c r="J13" s="700">
        <v>71276</v>
      </c>
      <c r="K13" s="700">
        <v>28848</v>
      </c>
      <c r="L13" s="700">
        <v>39392</v>
      </c>
    </row>
    <row r="14" spans="1:13" s="253" customFormat="1" ht="26.25" customHeight="1" thickTop="1" x14ac:dyDescent="0.25">
      <c r="A14" s="694" t="s">
        <v>428</v>
      </c>
      <c r="B14" s="695">
        <v>7230907</v>
      </c>
      <c r="C14" s="695">
        <v>1413953</v>
      </c>
      <c r="D14" s="695">
        <v>1381406</v>
      </c>
      <c r="E14" s="695">
        <v>240520</v>
      </c>
      <c r="F14" s="695">
        <v>1146028</v>
      </c>
      <c r="G14" s="695">
        <v>1025355</v>
      </c>
      <c r="H14" s="695">
        <v>466869</v>
      </c>
      <c r="I14" s="695">
        <v>456943</v>
      </c>
      <c r="J14" s="695">
        <v>605821</v>
      </c>
      <c r="K14" s="695">
        <v>305562</v>
      </c>
      <c r="L14" s="695">
        <v>188450</v>
      </c>
    </row>
    <row r="15" spans="1:13" s="621" customFormat="1" ht="18.899999999999999" customHeight="1" x14ac:dyDescent="0.25">
      <c r="A15" s="698" t="s">
        <v>435</v>
      </c>
      <c r="B15" s="699">
        <v>1287596</v>
      </c>
      <c r="C15" s="699">
        <v>1077442</v>
      </c>
      <c r="D15" s="699">
        <v>155451</v>
      </c>
      <c r="E15" s="699">
        <v>17459</v>
      </c>
      <c r="F15" s="699">
        <v>5280</v>
      </c>
      <c r="G15" s="699">
        <v>6346</v>
      </c>
      <c r="H15" s="699">
        <v>2460</v>
      </c>
      <c r="I15" s="699">
        <v>2005</v>
      </c>
      <c r="J15" s="699">
        <v>1782</v>
      </c>
      <c r="K15" s="699">
        <v>791</v>
      </c>
      <c r="L15" s="699">
        <v>18580</v>
      </c>
    </row>
    <row r="16" spans="1:13" s="621" customFormat="1" ht="18.899999999999999" customHeight="1" x14ac:dyDescent="0.25">
      <c r="A16" s="808" t="s">
        <v>436</v>
      </c>
      <c r="B16" s="701">
        <v>948950</v>
      </c>
      <c r="C16" s="701">
        <v>75441</v>
      </c>
      <c r="D16" s="701">
        <v>813847</v>
      </c>
      <c r="E16" s="701">
        <v>15427</v>
      </c>
      <c r="F16" s="701">
        <v>8873</v>
      </c>
      <c r="G16" s="701">
        <v>4786</v>
      </c>
      <c r="H16" s="701">
        <v>1086</v>
      </c>
      <c r="I16" s="701">
        <v>998</v>
      </c>
      <c r="J16" s="701">
        <v>808</v>
      </c>
      <c r="K16" s="701">
        <v>159</v>
      </c>
      <c r="L16" s="701">
        <v>27525</v>
      </c>
    </row>
    <row r="17" spans="1:12" s="621" customFormat="1" ht="18.899999999999999" customHeight="1" x14ac:dyDescent="0.25">
      <c r="A17" s="808" t="s">
        <v>437</v>
      </c>
      <c r="B17" s="701">
        <v>172102</v>
      </c>
      <c r="C17" s="701">
        <v>3771</v>
      </c>
      <c r="D17" s="701">
        <v>8960</v>
      </c>
      <c r="E17" s="701">
        <v>133681</v>
      </c>
      <c r="F17" s="701">
        <v>187</v>
      </c>
      <c r="G17" s="701">
        <v>4028</v>
      </c>
      <c r="H17" s="701">
        <v>89</v>
      </c>
      <c r="I17" s="701">
        <v>90</v>
      </c>
      <c r="J17" s="701">
        <v>81</v>
      </c>
      <c r="K17" s="701">
        <v>18</v>
      </c>
      <c r="L17" s="701">
        <v>21197</v>
      </c>
    </row>
    <row r="18" spans="1:12" s="621" customFormat="1" ht="18.899999999999999" customHeight="1" x14ac:dyDescent="0.25">
      <c r="A18" s="808" t="s">
        <v>438</v>
      </c>
      <c r="B18" s="701">
        <v>973415</v>
      </c>
      <c r="C18" s="701">
        <v>5530</v>
      </c>
      <c r="D18" s="701">
        <v>20261</v>
      </c>
      <c r="E18" s="701">
        <v>596</v>
      </c>
      <c r="F18" s="701">
        <v>909058</v>
      </c>
      <c r="G18" s="701">
        <v>4669</v>
      </c>
      <c r="H18" s="701">
        <v>1519</v>
      </c>
      <c r="I18" s="701">
        <v>8121</v>
      </c>
      <c r="J18" s="701">
        <v>1587</v>
      </c>
      <c r="K18" s="701">
        <v>289</v>
      </c>
      <c r="L18" s="701">
        <v>21785</v>
      </c>
    </row>
    <row r="19" spans="1:12" s="621" customFormat="1" ht="18.899999999999999" customHeight="1" x14ac:dyDescent="0.25">
      <c r="A19" s="808" t="s">
        <v>439</v>
      </c>
      <c r="B19" s="701">
        <v>779654</v>
      </c>
      <c r="C19" s="701">
        <v>3219</v>
      </c>
      <c r="D19" s="701">
        <v>3057</v>
      </c>
      <c r="E19" s="701">
        <v>7392</v>
      </c>
      <c r="F19" s="701">
        <v>2095</v>
      </c>
      <c r="G19" s="701">
        <v>731504</v>
      </c>
      <c r="H19" s="701">
        <v>4113</v>
      </c>
      <c r="I19" s="701">
        <v>1653</v>
      </c>
      <c r="J19" s="701">
        <v>776</v>
      </c>
      <c r="K19" s="701">
        <v>178</v>
      </c>
      <c r="L19" s="701">
        <v>25667</v>
      </c>
    </row>
    <row r="20" spans="1:12" s="621" customFormat="1" ht="18.899999999999999" customHeight="1" x14ac:dyDescent="0.25">
      <c r="A20" s="808" t="s">
        <v>440</v>
      </c>
      <c r="B20" s="701">
        <v>345727</v>
      </c>
      <c r="C20" s="701">
        <v>2087</v>
      </c>
      <c r="D20" s="701">
        <v>1469</v>
      </c>
      <c r="E20" s="701">
        <v>177</v>
      </c>
      <c r="F20" s="701">
        <v>531</v>
      </c>
      <c r="G20" s="701">
        <v>3713</v>
      </c>
      <c r="H20" s="701">
        <v>329166</v>
      </c>
      <c r="I20" s="701">
        <v>852</v>
      </c>
      <c r="J20" s="701">
        <v>1191</v>
      </c>
      <c r="K20" s="701">
        <v>144</v>
      </c>
      <c r="L20" s="701">
        <v>6397</v>
      </c>
    </row>
    <row r="21" spans="1:12" s="621" customFormat="1" ht="18.899999999999999" customHeight="1" x14ac:dyDescent="0.25">
      <c r="A21" s="808" t="s">
        <v>441</v>
      </c>
      <c r="B21" s="701">
        <v>361617</v>
      </c>
      <c r="C21" s="701">
        <v>1798</v>
      </c>
      <c r="D21" s="701">
        <v>1414</v>
      </c>
      <c r="E21" s="701">
        <v>202</v>
      </c>
      <c r="F21" s="701">
        <v>15539</v>
      </c>
      <c r="G21" s="701">
        <v>2677</v>
      </c>
      <c r="H21" s="701">
        <v>1936</v>
      </c>
      <c r="I21" s="701">
        <v>325722</v>
      </c>
      <c r="J21" s="701">
        <v>1921</v>
      </c>
      <c r="K21" s="701">
        <v>150</v>
      </c>
      <c r="L21" s="701">
        <v>10258</v>
      </c>
    </row>
    <row r="22" spans="1:12" s="621" customFormat="1" ht="18.899999999999999" customHeight="1" x14ac:dyDescent="0.25">
      <c r="A22" s="808" t="s">
        <v>442</v>
      </c>
      <c r="B22" s="701">
        <v>461916</v>
      </c>
      <c r="C22" s="701">
        <v>1171</v>
      </c>
      <c r="D22" s="701">
        <v>844</v>
      </c>
      <c r="E22" s="701">
        <v>152</v>
      </c>
      <c r="F22" s="701">
        <v>864</v>
      </c>
      <c r="G22" s="701">
        <v>969</v>
      </c>
      <c r="H22" s="701">
        <v>2919</v>
      </c>
      <c r="I22" s="701">
        <v>2147</v>
      </c>
      <c r="J22" s="701">
        <v>445263</v>
      </c>
      <c r="K22" s="701">
        <v>762</v>
      </c>
      <c r="L22" s="701">
        <v>6825</v>
      </c>
    </row>
    <row r="23" spans="1:12" s="621" customFormat="1" ht="18.899999999999999" customHeight="1" x14ac:dyDescent="0.25">
      <c r="A23" s="808" t="s">
        <v>443</v>
      </c>
      <c r="B23" s="701">
        <v>251339</v>
      </c>
      <c r="C23" s="701">
        <v>867</v>
      </c>
      <c r="D23" s="701">
        <v>357</v>
      </c>
      <c r="E23" s="701">
        <v>60</v>
      </c>
      <c r="F23" s="701">
        <v>259</v>
      </c>
      <c r="G23" s="701">
        <v>325</v>
      </c>
      <c r="H23" s="701">
        <v>276</v>
      </c>
      <c r="I23" s="701">
        <v>281</v>
      </c>
      <c r="J23" s="701">
        <v>1476</v>
      </c>
      <c r="K23" s="701">
        <v>241248</v>
      </c>
      <c r="L23" s="701">
        <v>6190</v>
      </c>
    </row>
    <row r="24" spans="1:12" s="621" customFormat="1" ht="18.899999999999999" customHeight="1" x14ac:dyDescent="0.25">
      <c r="A24" s="808" t="s">
        <v>444</v>
      </c>
      <c r="B24" s="701">
        <v>158403</v>
      </c>
      <c r="C24" s="701">
        <v>19819</v>
      </c>
      <c r="D24" s="701">
        <v>35253</v>
      </c>
      <c r="E24" s="701">
        <v>3619</v>
      </c>
      <c r="F24" s="701">
        <v>20746</v>
      </c>
      <c r="G24" s="701">
        <v>29126</v>
      </c>
      <c r="H24" s="701">
        <v>14924</v>
      </c>
      <c r="I24" s="701">
        <v>11398</v>
      </c>
      <c r="J24" s="701">
        <v>18429</v>
      </c>
      <c r="K24" s="701">
        <v>4164</v>
      </c>
      <c r="L24" s="701">
        <v>925</v>
      </c>
    </row>
    <row r="25" spans="1:12" s="621" customFormat="1" ht="18.899999999999999" customHeight="1" x14ac:dyDescent="0.25">
      <c r="A25" s="808" t="s">
        <v>445</v>
      </c>
      <c r="B25" s="701">
        <v>633852</v>
      </c>
      <c r="C25" s="701">
        <v>104148</v>
      </c>
      <c r="D25" s="701">
        <v>162754</v>
      </c>
      <c r="E25" s="701">
        <v>29513</v>
      </c>
      <c r="F25" s="701">
        <v>43896</v>
      </c>
      <c r="G25" s="701">
        <v>107152</v>
      </c>
      <c r="H25" s="701">
        <v>48198</v>
      </c>
      <c r="I25" s="701">
        <v>46162</v>
      </c>
      <c r="J25" s="701">
        <v>59843</v>
      </c>
      <c r="K25" s="701">
        <v>28480</v>
      </c>
      <c r="L25" s="701">
        <v>3706</v>
      </c>
    </row>
    <row r="26" spans="1:12" s="621" customFormat="1" ht="18.899999999999999" customHeight="1" x14ac:dyDescent="0.25">
      <c r="A26" s="808" t="s">
        <v>446</v>
      </c>
      <c r="B26" s="701">
        <v>605212</v>
      </c>
      <c r="C26" s="701">
        <v>116238</v>
      </c>
      <c r="D26" s="701">
        <v>109485</v>
      </c>
      <c r="E26" s="701">
        <v>20151</v>
      </c>
      <c r="F26" s="701">
        <v>80742</v>
      </c>
      <c r="G26" s="701">
        <v>78161</v>
      </c>
      <c r="H26" s="701">
        <v>39713</v>
      </c>
      <c r="I26" s="701">
        <v>42299</v>
      </c>
      <c r="J26" s="701">
        <v>55038</v>
      </c>
      <c r="K26" s="701">
        <v>24243</v>
      </c>
      <c r="L26" s="701">
        <v>39142</v>
      </c>
    </row>
    <row r="27" spans="1:12" s="621" customFormat="1" ht="18.899999999999999" customHeight="1" x14ac:dyDescent="0.25">
      <c r="A27" s="809" t="s">
        <v>447</v>
      </c>
      <c r="B27" s="702">
        <v>251124</v>
      </c>
      <c r="C27" s="702">
        <v>2422</v>
      </c>
      <c r="D27" s="702">
        <v>68254</v>
      </c>
      <c r="E27" s="702">
        <v>12091</v>
      </c>
      <c r="F27" s="702">
        <v>57958</v>
      </c>
      <c r="G27" s="702">
        <v>51899</v>
      </c>
      <c r="H27" s="702">
        <v>20470</v>
      </c>
      <c r="I27" s="702">
        <v>15215</v>
      </c>
      <c r="J27" s="702">
        <v>17626</v>
      </c>
      <c r="K27" s="702">
        <v>4936</v>
      </c>
      <c r="L27" s="702">
        <v>253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74" customWidth="1"/>
    <col min="2" max="2" width="12.44140625" style="243" customWidth="1"/>
    <col min="3" max="13" width="11.6640625" style="243" customWidth="1"/>
    <col min="14" max="16384" width="11.44140625" style="243"/>
  </cols>
  <sheetData>
    <row r="1" spans="1:13" s="232" customFormat="1" ht="10.199999999999999" customHeight="1" x14ac:dyDescent="0.25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200000000000003" customHeight="1" x14ac:dyDescent="0.35">
      <c r="A2" s="891" t="s">
        <v>451</v>
      </c>
      <c r="B2" s="891"/>
      <c r="C2" s="891"/>
      <c r="D2" s="891"/>
      <c r="E2" s="891"/>
      <c r="F2" s="891"/>
      <c r="G2" s="891"/>
      <c r="H2" s="891"/>
      <c r="I2" s="891"/>
      <c r="J2" s="891"/>
      <c r="K2" s="891"/>
      <c r="L2" s="891"/>
      <c r="M2" s="235"/>
    </row>
    <row r="3" spans="1:13" s="290" customFormat="1" ht="18" hidden="1" x14ac:dyDescent="0.35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" hidden="1" x14ac:dyDescent="0.35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" x14ac:dyDescent="0.35">
      <c r="A5" s="892" t="s">
        <v>9</v>
      </c>
      <c r="B5" s="892"/>
      <c r="C5" s="892"/>
      <c r="D5" s="892"/>
      <c r="E5" s="892"/>
      <c r="F5" s="892"/>
      <c r="G5" s="892"/>
      <c r="H5" s="892"/>
      <c r="I5" s="892"/>
      <c r="J5" s="892"/>
      <c r="K5" s="892"/>
      <c r="L5" s="892"/>
      <c r="M5" s="235"/>
    </row>
    <row r="6" spans="1:13" s="239" customFormat="1" ht="24.6" customHeight="1" x14ac:dyDescent="0.35">
      <c r="A6" s="892" t="s">
        <v>526</v>
      </c>
      <c r="B6" s="892"/>
      <c r="C6" s="892"/>
      <c r="D6" s="892"/>
      <c r="E6" s="892"/>
      <c r="F6" s="892"/>
      <c r="G6" s="892"/>
      <c r="H6" s="892"/>
      <c r="I6" s="892"/>
      <c r="J6" s="892"/>
      <c r="K6" s="892"/>
      <c r="L6" s="892"/>
      <c r="M6" s="387"/>
    </row>
    <row r="7" spans="1:13" ht="15" customHeight="1" x14ac:dyDescent="0.3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384</v>
      </c>
      <c r="M7" s="389"/>
    </row>
    <row r="8" spans="1:13" ht="50.25" customHeight="1" x14ac:dyDescent="0.3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368</v>
      </c>
    </row>
    <row r="9" spans="1:13" s="253" customFormat="1" ht="26.4" customHeight="1" x14ac:dyDescent="0.25">
      <c r="A9" s="694" t="s">
        <v>430</v>
      </c>
      <c r="B9" s="695">
        <v>1877473</v>
      </c>
      <c r="C9" s="695">
        <v>422580</v>
      </c>
      <c r="D9" s="695">
        <v>347451</v>
      </c>
      <c r="E9" s="695">
        <v>54615</v>
      </c>
      <c r="F9" s="695">
        <v>309369</v>
      </c>
      <c r="G9" s="695">
        <v>250354</v>
      </c>
      <c r="H9" s="695">
        <v>109540</v>
      </c>
      <c r="I9" s="695">
        <v>114241</v>
      </c>
      <c r="J9" s="695">
        <v>158080</v>
      </c>
      <c r="K9" s="695">
        <v>87661</v>
      </c>
      <c r="L9" s="695">
        <v>23582</v>
      </c>
    </row>
    <row r="10" spans="1:13" s="253" customFormat="1" ht="26.4" customHeight="1" x14ac:dyDescent="0.25">
      <c r="A10" s="694" t="s">
        <v>431</v>
      </c>
      <c r="B10" s="695">
        <v>2275200</v>
      </c>
      <c r="C10" s="695">
        <v>484937</v>
      </c>
      <c r="D10" s="695">
        <v>440287</v>
      </c>
      <c r="E10" s="695">
        <v>68459</v>
      </c>
      <c r="F10" s="695">
        <v>357970</v>
      </c>
      <c r="G10" s="695">
        <v>313685</v>
      </c>
      <c r="H10" s="695">
        <v>137278</v>
      </c>
      <c r="I10" s="695">
        <v>144255</v>
      </c>
      <c r="J10" s="695">
        <v>199331</v>
      </c>
      <c r="K10" s="695">
        <v>105236</v>
      </c>
      <c r="L10" s="695">
        <v>23762</v>
      </c>
    </row>
    <row r="11" spans="1:13" s="621" customFormat="1" ht="18.899999999999999" customHeight="1" x14ac:dyDescent="0.25">
      <c r="A11" s="698" t="s">
        <v>432</v>
      </c>
      <c r="B11" s="699">
        <v>1641882</v>
      </c>
      <c r="C11" s="699">
        <v>380717</v>
      </c>
      <c r="D11" s="699">
        <v>297062</v>
      </c>
      <c r="E11" s="699">
        <v>46429</v>
      </c>
      <c r="F11" s="699">
        <v>281834</v>
      </c>
      <c r="G11" s="699">
        <v>215621</v>
      </c>
      <c r="H11" s="699">
        <v>92952</v>
      </c>
      <c r="I11" s="699">
        <v>96602</v>
      </c>
      <c r="J11" s="699">
        <v>133080</v>
      </c>
      <c r="K11" s="699">
        <v>76769</v>
      </c>
      <c r="L11" s="699">
        <v>20816</v>
      </c>
    </row>
    <row r="12" spans="1:13" s="621" customFormat="1" ht="18.899999999999999" customHeight="1" x14ac:dyDescent="0.25">
      <c r="A12" s="306" t="s">
        <v>433</v>
      </c>
      <c r="B12" s="701">
        <v>297687</v>
      </c>
      <c r="C12" s="701">
        <v>41728</v>
      </c>
      <c r="D12" s="701">
        <v>77471</v>
      </c>
      <c r="E12" s="701">
        <v>12447</v>
      </c>
      <c r="F12" s="701">
        <v>21158</v>
      </c>
      <c r="G12" s="701">
        <v>50208</v>
      </c>
      <c r="H12" s="701">
        <v>21645</v>
      </c>
      <c r="I12" s="701">
        <v>22784</v>
      </c>
      <c r="J12" s="701">
        <v>33901</v>
      </c>
      <c r="K12" s="701">
        <v>15471</v>
      </c>
      <c r="L12" s="701">
        <v>874</v>
      </c>
    </row>
    <row r="13" spans="1:13" s="621" customFormat="1" ht="18.899999999999999" customHeight="1" thickBot="1" x14ac:dyDescent="0.3">
      <c r="A13" s="336" t="s">
        <v>434</v>
      </c>
      <c r="B13" s="700">
        <v>335631</v>
      </c>
      <c r="C13" s="700">
        <v>62492</v>
      </c>
      <c r="D13" s="700">
        <v>65754</v>
      </c>
      <c r="E13" s="700">
        <v>9583</v>
      </c>
      <c r="F13" s="700">
        <v>54978</v>
      </c>
      <c r="G13" s="700">
        <v>47856</v>
      </c>
      <c r="H13" s="700">
        <v>22681</v>
      </c>
      <c r="I13" s="700">
        <v>24869</v>
      </c>
      <c r="J13" s="700">
        <v>32350</v>
      </c>
      <c r="K13" s="700">
        <v>12996</v>
      </c>
      <c r="L13" s="700">
        <v>2072</v>
      </c>
    </row>
    <row r="14" spans="1:13" s="253" customFormat="1" ht="26.25" customHeight="1" thickTop="1" x14ac:dyDescent="0.25">
      <c r="A14" s="694" t="s">
        <v>428</v>
      </c>
      <c r="B14" s="695">
        <v>2401426</v>
      </c>
      <c r="C14" s="695">
        <v>516540</v>
      </c>
      <c r="D14" s="695">
        <v>482515</v>
      </c>
      <c r="E14" s="695">
        <v>77894</v>
      </c>
      <c r="F14" s="695">
        <v>370950</v>
      </c>
      <c r="G14" s="695">
        <v>325765</v>
      </c>
      <c r="H14" s="695">
        <v>143728</v>
      </c>
      <c r="I14" s="695">
        <v>150164</v>
      </c>
      <c r="J14" s="695">
        <v>203655</v>
      </c>
      <c r="K14" s="695">
        <v>106368</v>
      </c>
      <c r="L14" s="695">
        <v>23847</v>
      </c>
    </row>
    <row r="15" spans="1:13" s="621" customFormat="1" ht="18.899999999999999" customHeight="1" x14ac:dyDescent="0.25">
      <c r="A15" s="698" t="s">
        <v>435</v>
      </c>
      <c r="B15" s="699">
        <v>451142</v>
      </c>
      <c r="C15" s="699">
        <v>347199</v>
      </c>
      <c r="D15" s="699">
        <v>83163</v>
      </c>
      <c r="E15" s="699">
        <v>8554</v>
      </c>
      <c r="F15" s="699">
        <v>2891</v>
      </c>
      <c r="G15" s="699">
        <v>3614</v>
      </c>
      <c r="H15" s="699">
        <v>1301</v>
      </c>
      <c r="I15" s="699">
        <v>1014</v>
      </c>
      <c r="J15" s="699">
        <v>849</v>
      </c>
      <c r="K15" s="699">
        <v>360</v>
      </c>
      <c r="L15" s="699">
        <v>2197</v>
      </c>
    </row>
    <row r="16" spans="1:13" s="621" customFormat="1" ht="18.899999999999999" customHeight="1" x14ac:dyDescent="0.25">
      <c r="A16" s="808" t="s">
        <v>436</v>
      </c>
      <c r="B16" s="701">
        <v>306425</v>
      </c>
      <c r="C16" s="701">
        <v>49501</v>
      </c>
      <c r="D16" s="701">
        <v>232664</v>
      </c>
      <c r="E16" s="701">
        <v>8293</v>
      </c>
      <c r="F16" s="701">
        <v>5943</v>
      </c>
      <c r="G16" s="701">
        <v>3230</v>
      </c>
      <c r="H16" s="701">
        <v>733</v>
      </c>
      <c r="I16" s="701">
        <v>661</v>
      </c>
      <c r="J16" s="701">
        <v>647</v>
      </c>
      <c r="K16" s="701">
        <v>158</v>
      </c>
      <c r="L16" s="701">
        <v>4595</v>
      </c>
    </row>
    <row r="17" spans="1:12" s="621" customFormat="1" ht="18.899999999999999" customHeight="1" x14ac:dyDescent="0.25">
      <c r="A17" s="808" t="s">
        <v>437</v>
      </c>
      <c r="B17" s="701">
        <v>46009</v>
      </c>
      <c r="C17" s="701">
        <v>2969</v>
      </c>
      <c r="D17" s="701">
        <v>4787</v>
      </c>
      <c r="E17" s="701">
        <v>34007</v>
      </c>
      <c r="F17" s="701">
        <v>131</v>
      </c>
      <c r="G17" s="701">
        <v>2343</v>
      </c>
      <c r="H17" s="701">
        <v>58</v>
      </c>
      <c r="I17" s="701">
        <v>40</v>
      </c>
      <c r="J17" s="701">
        <v>56</v>
      </c>
      <c r="K17" s="701">
        <v>16</v>
      </c>
      <c r="L17" s="701">
        <v>1602</v>
      </c>
    </row>
    <row r="18" spans="1:12" s="621" customFormat="1" ht="18.899999999999999" customHeight="1" x14ac:dyDescent="0.25">
      <c r="A18" s="808" t="s">
        <v>438</v>
      </c>
      <c r="B18" s="701">
        <v>301222</v>
      </c>
      <c r="C18" s="701">
        <v>4356</v>
      </c>
      <c r="D18" s="701">
        <v>10943</v>
      </c>
      <c r="E18" s="701">
        <v>376</v>
      </c>
      <c r="F18" s="701">
        <v>272355</v>
      </c>
      <c r="G18" s="701">
        <v>2962</v>
      </c>
      <c r="H18" s="701">
        <v>1026</v>
      </c>
      <c r="I18" s="701">
        <v>4741</v>
      </c>
      <c r="J18" s="701">
        <v>966</v>
      </c>
      <c r="K18" s="701">
        <v>189</v>
      </c>
      <c r="L18" s="701">
        <v>3308</v>
      </c>
    </row>
    <row r="19" spans="1:12" s="621" customFormat="1" ht="18.899999999999999" customHeight="1" x14ac:dyDescent="0.25">
      <c r="A19" s="808" t="s">
        <v>439</v>
      </c>
      <c r="B19" s="701">
        <v>225581</v>
      </c>
      <c r="C19" s="701">
        <v>2706</v>
      </c>
      <c r="D19" s="701">
        <v>1897</v>
      </c>
      <c r="E19" s="701">
        <v>3628</v>
      </c>
      <c r="F19" s="701">
        <v>1435</v>
      </c>
      <c r="G19" s="701">
        <v>207425</v>
      </c>
      <c r="H19" s="701">
        <v>2377</v>
      </c>
      <c r="I19" s="701">
        <v>724</v>
      </c>
      <c r="J19" s="701">
        <v>380</v>
      </c>
      <c r="K19" s="701">
        <v>109</v>
      </c>
      <c r="L19" s="701">
        <v>4900</v>
      </c>
    </row>
    <row r="20" spans="1:12" s="621" customFormat="1" ht="18.899999999999999" customHeight="1" x14ac:dyDescent="0.25">
      <c r="A20" s="808" t="s">
        <v>440</v>
      </c>
      <c r="B20" s="701">
        <v>96274</v>
      </c>
      <c r="C20" s="701">
        <v>1573</v>
      </c>
      <c r="D20" s="701">
        <v>530</v>
      </c>
      <c r="E20" s="701">
        <v>124</v>
      </c>
      <c r="F20" s="701">
        <v>381</v>
      </c>
      <c r="G20" s="701">
        <v>2499</v>
      </c>
      <c r="H20" s="701">
        <v>89408</v>
      </c>
      <c r="I20" s="701">
        <v>338</v>
      </c>
      <c r="J20" s="701">
        <v>551</v>
      </c>
      <c r="K20" s="701">
        <v>65</v>
      </c>
      <c r="L20" s="701">
        <v>805</v>
      </c>
    </row>
    <row r="21" spans="1:12" s="621" customFormat="1" ht="18.899999999999999" customHeight="1" x14ac:dyDescent="0.25">
      <c r="A21" s="808" t="s">
        <v>441</v>
      </c>
      <c r="B21" s="701">
        <v>108098</v>
      </c>
      <c r="C21" s="701">
        <v>1364</v>
      </c>
      <c r="D21" s="701">
        <v>633</v>
      </c>
      <c r="E21" s="701">
        <v>102</v>
      </c>
      <c r="F21" s="701">
        <v>8100</v>
      </c>
      <c r="G21" s="701">
        <v>1493</v>
      </c>
      <c r="H21" s="701">
        <v>1079</v>
      </c>
      <c r="I21" s="701">
        <v>92435</v>
      </c>
      <c r="J21" s="701">
        <v>1029</v>
      </c>
      <c r="K21" s="701">
        <v>80</v>
      </c>
      <c r="L21" s="701">
        <v>1783</v>
      </c>
    </row>
    <row r="22" spans="1:12" s="621" customFormat="1" ht="18.899999999999999" customHeight="1" x14ac:dyDescent="0.25">
      <c r="A22" s="808" t="s">
        <v>442</v>
      </c>
      <c r="B22" s="701">
        <v>136673</v>
      </c>
      <c r="C22" s="701">
        <v>999</v>
      </c>
      <c r="D22" s="701">
        <v>473</v>
      </c>
      <c r="E22" s="701">
        <v>102</v>
      </c>
      <c r="F22" s="701">
        <v>514</v>
      </c>
      <c r="G22" s="701">
        <v>591</v>
      </c>
      <c r="H22" s="701">
        <v>1486</v>
      </c>
      <c r="I22" s="701">
        <v>972</v>
      </c>
      <c r="J22" s="701">
        <v>130336</v>
      </c>
      <c r="K22" s="701">
        <v>408</v>
      </c>
      <c r="L22" s="701">
        <v>792</v>
      </c>
    </row>
    <row r="23" spans="1:12" s="621" customFormat="1" ht="18.899999999999999" customHeight="1" x14ac:dyDescent="0.25">
      <c r="A23" s="808" t="s">
        <v>443</v>
      </c>
      <c r="B23" s="701">
        <v>79475</v>
      </c>
      <c r="C23" s="701">
        <v>866</v>
      </c>
      <c r="D23" s="701">
        <v>204</v>
      </c>
      <c r="E23" s="701">
        <v>35</v>
      </c>
      <c r="F23" s="701">
        <v>159</v>
      </c>
      <c r="G23" s="701">
        <v>210</v>
      </c>
      <c r="H23" s="701">
        <v>127</v>
      </c>
      <c r="I23" s="701">
        <v>114</v>
      </c>
      <c r="J23" s="701">
        <v>764</v>
      </c>
      <c r="K23" s="701">
        <v>76077</v>
      </c>
      <c r="L23" s="701">
        <v>919</v>
      </c>
    </row>
    <row r="24" spans="1:12" s="621" customFormat="1" ht="18.899999999999999" customHeight="1" x14ac:dyDescent="0.25">
      <c r="A24" s="808" t="s">
        <v>444</v>
      </c>
      <c r="B24" s="701">
        <v>47903</v>
      </c>
      <c r="C24" s="701">
        <v>6283</v>
      </c>
      <c r="D24" s="701">
        <v>9749</v>
      </c>
      <c r="E24" s="701">
        <v>1048</v>
      </c>
      <c r="F24" s="701">
        <v>6094</v>
      </c>
      <c r="G24" s="701">
        <v>8951</v>
      </c>
      <c r="H24" s="701">
        <v>4428</v>
      </c>
      <c r="I24" s="701">
        <v>3839</v>
      </c>
      <c r="J24" s="701">
        <v>6247</v>
      </c>
      <c r="K24" s="701">
        <v>1159</v>
      </c>
      <c r="L24" s="701">
        <v>105</v>
      </c>
    </row>
    <row r="25" spans="1:12" s="621" customFormat="1" ht="18.899999999999999" customHeight="1" x14ac:dyDescent="0.25">
      <c r="A25" s="808" t="s">
        <v>445</v>
      </c>
      <c r="B25" s="701">
        <v>253431</v>
      </c>
      <c r="C25" s="701">
        <v>35745</v>
      </c>
      <c r="D25" s="701">
        <v>68869</v>
      </c>
      <c r="E25" s="701">
        <v>11529</v>
      </c>
      <c r="F25" s="701">
        <v>15156</v>
      </c>
      <c r="G25" s="701">
        <v>41938</v>
      </c>
      <c r="H25" s="701">
        <v>17512</v>
      </c>
      <c r="I25" s="701">
        <v>19251</v>
      </c>
      <c r="J25" s="701">
        <v>28219</v>
      </c>
      <c r="K25" s="701">
        <v>14443</v>
      </c>
      <c r="L25" s="701">
        <v>769</v>
      </c>
    </row>
    <row r="26" spans="1:12" s="621" customFormat="1" ht="18.899999999999999" customHeight="1" x14ac:dyDescent="0.25">
      <c r="A26" s="808" t="s">
        <v>446</v>
      </c>
      <c r="B26" s="701">
        <v>264683</v>
      </c>
      <c r="C26" s="701">
        <v>61430</v>
      </c>
      <c r="D26" s="701">
        <v>48428</v>
      </c>
      <c r="E26" s="701">
        <v>7549</v>
      </c>
      <c r="F26" s="701">
        <v>38522</v>
      </c>
      <c r="G26" s="701">
        <v>33700</v>
      </c>
      <c r="H26" s="701">
        <v>15952</v>
      </c>
      <c r="I26" s="701">
        <v>19588</v>
      </c>
      <c r="J26" s="701">
        <v>26130</v>
      </c>
      <c r="K26" s="701">
        <v>11354</v>
      </c>
      <c r="L26" s="701">
        <v>2030</v>
      </c>
    </row>
    <row r="27" spans="1:12" s="621" customFormat="1" ht="18.899999999999999" customHeight="1" x14ac:dyDescent="0.25">
      <c r="A27" s="809" t="s">
        <v>447</v>
      </c>
      <c r="B27" s="702">
        <v>84510</v>
      </c>
      <c r="C27" s="702">
        <v>1549</v>
      </c>
      <c r="D27" s="702">
        <v>20175</v>
      </c>
      <c r="E27" s="702">
        <v>2547</v>
      </c>
      <c r="F27" s="702">
        <v>19269</v>
      </c>
      <c r="G27" s="702">
        <v>16809</v>
      </c>
      <c r="H27" s="702">
        <v>8241</v>
      </c>
      <c r="I27" s="702">
        <v>6447</v>
      </c>
      <c r="J27" s="702">
        <v>7481</v>
      </c>
      <c r="K27" s="702">
        <v>1950</v>
      </c>
      <c r="L27" s="702">
        <v>42</v>
      </c>
    </row>
    <row r="28" spans="1:12" ht="15.75" customHeight="1" x14ac:dyDescent="0.3">
      <c r="A28" s="399" t="s">
        <v>369</v>
      </c>
      <c r="B28" s="400"/>
      <c r="C28" s="400"/>
      <c r="D28" s="400"/>
      <c r="E28" s="400"/>
      <c r="F28" s="400"/>
    </row>
    <row r="29" spans="1:12" x14ac:dyDescent="0.3">
      <c r="A29" s="399" t="s">
        <v>371</v>
      </c>
      <c r="B29" s="400"/>
      <c r="C29" s="696"/>
      <c r="D29" s="696"/>
      <c r="E29" s="696"/>
      <c r="F29" s="696"/>
    </row>
    <row r="30" spans="1:12" x14ac:dyDescent="0.3">
      <c r="A30" s="399" t="s">
        <v>448</v>
      </c>
      <c r="B30" s="400"/>
      <c r="C30" s="400"/>
      <c r="D30" s="400"/>
      <c r="E30" s="400"/>
      <c r="F30" s="400"/>
    </row>
    <row r="31" spans="1:12" x14ac:dyDescent="0.3">
      <c r="A31" s="399" t="s">
        <v>449</v>
      </c>
      <c r="B31" s="400"/>
      <c r="C31" s="400"/>
      <c r="D31" s="400"/>
      <c r="E31" s="400"/>
      <c r="F31" s="400"/>
    </row>
    <row r="32" spans="1:12" x14ac:dyDescent="0.3">
      <c r="A32" s="399"/>
      <c r="B32" s="400"/>
      <c r="C32" s="400"/>
      <c r="D32" s="400"/>
      <c r="E32" s="400"/>
      <c r="F32" s="400"/>
    </row>
    <row r="33" spans="3:6" x14ac:dyDescent="0.3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378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250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7316933</v>
      </c>
      <c r="D7" s="722">
        <v>4305798</v>
      </c>
      <c r="E7" s="723">
        <v>98937</v>
      </c>
      <c r="F7" s="723">
        <v>306528</v>
      </c>
      <c r="G7" s="723">
        <v>97353</v>
      </c>
      <c r="H7" s="723">
        <v>2421598</v>
      </c>
      <c r="I7" s="724">
        <v>86719</v>
      </c>
    </row>
    <row r="8" spans="1:9" s="725" customFormat="1" ht="30" customHeight="1" x14ac:dyDescent="0.25">
      <c r="A8" s="726">
        <v>2</v>
      </c>
      <c r="B8" s="727" t="s">
        <v>452</v>
      </c>
      <c r="C8" s="728">
        <v>5620141</v>
      </c>
      <c r="D8" s="729">
        <v>3257023</v>
      </c>
      <c r="E8" s="730">
        <v>92278</v>
      </c>
      <c r="F8" s="730">
        <v>305418</v>
      </c>
      <c r="G8" s="730">
        <v>84693</v>
      </c>
      <c r="H8" s="730">
        <v>1794521</v>
      </c>
      <c r="I8" s="731">
        <v>86208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1298864</v>
      </c>
      <c r="D9" s="735">
        <v>741914</v>
      </c>
      <c r="E9" s="736">
        <v>31207</v>
      </c>
      <c r="F9" s="736">
        <v>115315</v>
      </c>
      <c r="G9" s="736">
        <v>19524</v>
      </c>
      <c r="H9" s="736">
        <v>348819</v>
      </c>
      <c r="I9" s="737">
        <v>42085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961627</v>
      </c>
      <c r="D10" s="735">
        <v>523037</v>
      </c>
      <c r="E10" s="736">
        <v>12476</v>
      </c>
      <c r="F10" s="736">
        <v>50485</v>
      </c>
      <c r="G10" s="736">
        <v>12699</v>
      </c>
      <c r="H10" s="736">
        <v>352660</v>
      </c>
      <c r="I10" s="737">
        <v>10270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174410</v>
      </c>
      <c r="D11" s="735">
        <v>89767</v>
      </c>
      <c r="E11" s="736">
        <v>2085</v>
      </c>
      <c r="F11" s="736">
        <v>8783</v>
      </c>
      <c r="G11" s="736">
        <v>1807</v>
      </c>
      <c r="H11" s="736">
        <v>70304</v>
      </c>
      <c r="I11" s="737">
        <v>1664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977053</v>
      </c>
      <c r="D12" s="735">
        <v>597244</v>
      </c>
      <c r="E12" s="736">
        <v>9171</v>
      </c>
      <c r="F12" s="736">
        <v>38777</v>
      </c>
      <c r="G12" s="736">
        <v>16374</v>
      </c>
      <c r="H12" s="736">
        <v>309034</v>
      </c>
      <c r="I12" s="737">
        <v>6453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785088</v>
      </c>
      <c r="D13" s="735">
        <v>455381</v>
      </c>
      <c r="E13" s="736">
        <v>12417</v>
      </c>
      <c r="F13" s="736">
        <v>37511</v>
      </c>
      <c r="G13" s="736">
        <v>11209</v>
      </c>
      <c r="H13" s="736">
        <v>259729</v>
      </c>
      <c r="I13" s="737">
        <v>8841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346757</v>
      </c>
      <c r="D14" s="735">
        <v>191800</v>
      </c>
      <c r="E14" s="736">
        <v>4746</v>
      </c>
      <c r="F14" s="736">
        <v>17569</v>
      </c>
      <c r="G14" s="736">
        <v>4686</v>
      </c>
      <c r="H14" s="736">
        <v>122827</v>
      </c>
      <c r="I14" s="737">
        <v>5129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362490</v>
      </c>
      <c r="D15" s="735">
        <v>225960</v>
      </c>
      <c r="E15" s="736">
        <v>5202</v>
      </c>
      <c r="F15" s="736">
        <v>11631</v>
      </c>
      <c r="G15" s="736">
        <v>6226</v>
      </c>
      <c r="H15" s="736">
        <v>109884</v>
      </c>
      <c r="I15" s="737">
        <v>3587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459968</v>
      </c>
      <c r="D16" s="735">
        <v>286928</v>
      </c>
      <c r="E16" s="736">
        <v>7571</v>
      </c>
      <c r="F16" s="736">
        <v>14786</v>
      </c>
      <c r="G16" s="736">
        <v>7960</v>
      </c>
      <c r="H16" s="736">
        <v>137339</v>
      </c>
      <c r="I16" s="737">
        <v>5384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253884</v>
      </c>
      <c r="D17" s="735">
        <v>144992</v>
      </c>
      <c r="E17" s="736">
        <v>7403</v>
      </c>
      <c r="F17" s="736">
        <v>10561</v>
      </c>
      <c r="G17" s="736">
        <v>4208</v>
      </c>
      <c r="H17" s="736">
        <v>83925</v>
      </c>
      <c r="I17" s="737">
        <v>2795</v>
      </c>
    </row>
    <row r="18" spans="1:9" s="725" customFormat="1" ht="40.049999999999997" customHeight="1" x14ac:dyDescent="0.25">
      <c r="A18" s="726">
        <v>12</v>
      </c>
      <c r="B18" s="740" t="s">
        <v>453</v>
      </c>
      <c r="C18" s="728">
        <v>796436</v>
      </c>
      <c r="D18" s="729">
        <v>471532</v>
      </c>
      <c r="E18" s="730">
        <v>754</v>
      </c>
      <c r="F18" s="730">
        <v>1110</v>
      </c>
      <c r="G18" s="730">
        <v>9269</v>
      </c>
      <c r="H18" s="730">
        <v>313260</v>
      </c>
      <c r="I18" s="731">
        <v>511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158365</v>
      </c>
      <c r="D19" s="735">
        <v>65337</v>
      </c>
      <c r="E19" s="736">
        <v>0</v>
      </c>
      <c r="F19" s="736">
        <v>769</v>
      </c>
      <c r="G19" s="736">
        <v>0</v>
      </c>
      <c r="H19" s="736">
        <v>91748</v>
      </c>
      <c r="I19" s="737">
        <v>511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638071</v>
      </c>
      <c r="D20" s="735">
        <v>406195</v>
      </c>
      <c r="E20" s="736">
        <v>754</v>
      </c>
      <c r="F20" s="736">
        <v>341</v>
      </c>
      <c r="G20" s="736">
        <v>9269</v>
      </c>
      <c r="H20" s="736">
        <v>221512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900356</v>
      </c>
      <c r="D21" s="729">
        <v>577243</v>
      </c>
      <c r="E21" s="730">
        <v>5905</v>
      </c>
      <c r="F21" s="730">
        <v>0</v>
      </c>
      <c r="G21" s="730">
        <v>3391</v>
      </c>
      <c r="H21" s="730">
        <v>313817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630251</v>
      </c>
      <c r="D22" s="735">
        <v>450910</v>
      </c>
      <c r="E22" s="736">
        <v>5749</v>
      </c>
      <c r="F22" s="736">
        <v>0</v>
      </c>
      <c r="G22" s="736">
        <v>2410</v>
      </c>
      <c r="H22" s="736">
        <v>171182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270105</v>
      </c>
      <c r="D23" s="744">
        <v>126333</v>
      </c>
      <c r="E23" s="745">
        <v>156</v>
      </c>
      <c r="F23" s="745">
        <v>0</v>
      </c>
      <c r="G23" s="745">
        <v>981</v>
      </c>
      <c r="H23" s="745">
        <v>142635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380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283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515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3638672</v>
      </c>
      <c r="D7" s="722">
        <v>2413259</v>
      </c>
      <c r="E7" s="723">
        <v>46548</v>
      </c>
      <c r="F7" s="723">
        <v>151613</v>
      </c>
      <c r="G7" s="723">
        <v>4831</v>
      </c>
      <c r="H7" s="723">
        <v>975377</v>
      </c>
      <c r="I7" s="724">
        <v>47044</v>
      </c>
    </row>
    <row r="8" spans="1:9" s="725" customFormat="1" ht="30" customHeight="1" x14ac:dyDescent="0.25">
      <c r="A8" s="726">
        <v>2</v>
      </c>
      <c r="B8" s="727" t="s">
        <v>452</v>
      </c>
      <c r="C8" s="728">
        <v>2741990</v>
      </c>
      <c r="D8" s="729">
        <v>1826630</v>
      </c>
      <c r="E8" s="730">
        <v>42874</v>
      </c>
      <c r="F8" s="730">
        <v>150770</v>
      </c>
      <c r="G8" s="730">
        <v>3805</v>
      </c>
      <c r="H8" s="730">
        <v>671075</v>
      </c>
      <c r="I8" s="731">
        <v>46836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613351</v>
      </c>
      <c r="D9" s="735">
        <v>393430</v>
      </c>
      <c r="E9" s="736">
        <v>14527</v>
      </c>
      <c r="F9" s="736">
        <v>61728</v>
      </c>
      <c r="G9" s="736">
        <v>1304</v>
      </c>
      <c r="H9" s="736">
        <v>120798</v>
      </c>
      <c r="I9" s="737">
        <v>21564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476355</v>
      </c>
      <c r="D10" s="735">
        <v>307905</v>
      </c>
      <c r="E10" s="736">
        <v>5859</v>
      </c>
      <c r="F10" s="736">
        <v>24351</v>
      </c>
      <c r="G10" s="736">
        <v>436</v>
      </c>
      <c r="H10" s="736">
        <v>131575</v>
      </c>
      <c r="I10" s="737">
        <v>6229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82364</v>
      </c>
      <c r="D11" s="735">
        <v>48841</v>
      </c>
      <c r="E11" s="736">
        <v>973</v>
      </c>
      <c r="F11" s="736">
        <v>3944</v>
      </c>
      <c r="G11" s="736">
        <v>37</v>
      </c>
      <c r="H11" s="736">
        <v>27572</v>
      </c>
      <c r="I11" s="737">
        <v>997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496525</v>
      </c>
      <c r="D12" s="735">
        <v>350046</v>
      </c>
      <c r="E12" s="736">
        <v>4171</v>
      </c>
      <c r="F12" s="736">
        <v>17595</v>
      </c>
      <c r="G12" s="736">
        <v>757</v>
      </c>
      <c r="H12" s="736">
        <v>120149</v>
      </c>
      <c r="I12" s="737">
        <v>3807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389467</v>
      </c>
      <c r="D13" s="735">
        <v>257840</v>
      </c>
      <c r="E13" s="736">
        <v>5859</v>
      </c>
      <c r="F13" s="736">
        <v>17906</v>
      </c>
      <c r="G13" s="736">
        <v>530</v>
      </c>
      <c r="H13" s="736">
        <v>102495</v>
      </c>
      <c r="I13" s="737">
        <v>4837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163574</v>
      </c>
      <c r="D14" s="735">
        <v>104131</v>
      </c>
      <c r="E14" s="736">
        <v>2175</v>
      </c>
      <c r="F14" s="736">
        <v>7923</v>
      </c>
      <c r="G14" s="736">
        <v>118</v>
      </c>
      <c r="H14" s="736">
        <v>46396</v>
      </c>
      <c r="I14" s="737">
        <v>2831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173273</v>
      </c>
      <c r="D15" s="735">
        <v>123369</v>
      </c>
      <c r="E15" s="736">
        <v>2365</v>
      </c>
      <c r="F15" s="736">
        <v>5351</v>
      </c>
      <c r="G15" s="736">
        <v>228</v>
      </c>
      <c r="H15" s="736">
        <v>39879</v>
      </c>
      <c r="I15" s="737">
        <v>2081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223452</v>
      </c>
      <c r="D16" s="735">
        <v>158528</v>
      </c>
      <c r="E16" s="736">
        <v>3681</v>
      </c>
      <c r="F16" s="736">
        <v>6848</v>
      </c>
      <c r="G16" s="736">
        <v>256</v>
      </c>
      <c r="H16" s="736">
        <v>51060</v>
      </c>
      <c r="I16" s="737">
        <v>3079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123629</v>
      </c>
      <c r="D17" s="735">
        <v>82540</v>
      </c>
      <c r="E17" s="736">
        <v>3264</v>
      </c>
      <c r="F17" s="736">
        <v>5124</v>
      </c>
      <c r="G17" s="736">
        <v>139</v>
      </c>
      <c r="H17" s="736">
        <v>31151</v>
      </c>
      <c r="I17" s="737">
        <v>1411</v>
      </c>
    </row>
    <row r="18" spans="1:9" s="725" customFormat="1" ht="40.049999999999997" customHeight="1" x14ac:dyDescent="0.25">
      <c r="A18" s="726">
        <v>12</v>
      </c>
      <c r="B18" s="740" t="s">
        <v>453</v>
      </c>
      <c r="C18" s="728">
        <v>407610</v>
      </c>
      <c r="D18" s="729">
        <v>236887</v>
      </c>
      <c r="E18" s="730">
        <v>284</v>
      </c>
      <c r="F18" s="730">
        <v>843</v>
      </c>
      <c r="G18" s="730">
        <v>560</v>
      </c>
      <c r="H18" s="730">
        <v>168828</v>
      </c>
      <c r="I18" s="731">
        <v>208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112847</v>
      </c>
      <c r="D19" s="735">
        <v>54570</v>
      </c>
      <c r="E19" s="736">
        <v>0</v>
      </c>
      <c r="F19" s="736">
        <v>751</v>
      </c>
      <c r="G19" s="736">
        <v>0</v>
      </c>
      <c r="H19" s="736">
        <v>57318</v>
      </c>
      <c r="I19" s="737">
        <v>208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294763</v>
      </c>
      <c r="D20" s="735">
        <v>182317</v>
      </c>
      <c r="E20" s="736">
        <v>284</v>
      </c>
      <c r="F20" s="736">
        <v>92</v>
      </c>
      <c r="G20" s="736">
        <v>560</v>
      </c>
      <c r="H20" s="736">
        <v>111510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489072</v>
      </c>
      <c r="D21" s="729">
        <v>349742</v>
      </c>
      <c r="E21" s="730">
        <v>3390</v>
      </c>
      <c r="F21" s="730">
        <v>0</v>
      </c>
      <c r="G21" s="730">
        <v>466</v>
      </c>
      <c r="H21" s="730">
        <v>135474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357745</v>
      </c>
      <c r="D22" s="735">
        <v>270395</v>
      </c>
      <c r="E22" s="736">
        <v>3304</v>
      </c>
      <c r="F22" s="736">
        <v>0</v>
      </c>
      <c r="G22" s="736">
        <v>241</v>
      </c>
      <c r="H22" s="736">
        <v>83805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131327</v>
      </c>
      <c r="D23" s="744">
        <v>79347</v>
      </c>
      <c r="E23" s="745">
        <v>86</v>
      </c>
      <c r="F23" s="745">
        <v>0</v>
      </c>
      <c r="G23" s="745">
        <v>225</v>
      </c>
      <c r="H23" s="745">
        <v>51669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49" customWidth="1"/>
    <col min="2" max="2" width="28.109375" style="710" customWidth="1"/>
    <col min="3" max="9" width="14" style="710" customWidth="1"/>
    <col min="10" max="16384" width="10.109375" style="710"/>
  </cols>
  <sheetData>
    <row r="1" spans="1:9" s="705" customFormat="1" ht="10.95" customHeight="1" x14ac:dyDescent="0.2">
      <c r="A1" s="703"/>
      <c r="B1" s="704"/>
      <c r="H1" s="706"/>
      <c r="I1" s="706"/>
    </row>
    <row r="2" spans="1:9" s="709" customFormat="1" ht="54" x14ac:dyDescent="0.3">
      <c r="A2" s="707" t="s">
        <v>381</v>
      </c>
      <c r="B2" s="708"/>
      <c r="C2" s="708"/>
      <c r="D2" s="708"/>
      <c r="E2" s="708"/>
      <c r="F2" s="708"/>
      <c r="G2" s="708"/>
      <c r="H2" s="708"/>
      <c r="I2" s="708"/>
    </row>
    <row r="3" spans="1:9" ht="23.4" customHeight="1" x14ac:dyDescent="0.3">
      <c r="A3" s="893" t="s">
        <v>526</v>
      </c>
      <c r="B3" s="893"/>
      <c r="C3" s="893"/>
      <c r="D3" s="893"/>
      <c r="E3" s="893"/>
      <c r="F3" s="893"/>
      <c r="G3" s="893"/>
      <c r="H3" s="893"/>
      <c r="I3" s="893"/>
    </row>
    <row r="4" spans="1:9" s="705" customFormat="1" ht="23.25" customHeight="1" x14ac:dyDescent="0.3">
      <c r="A4" s="711"/>
      <c r="B4" s="712"/>
      <c r="C4" s="713"/>
      <c r="H4" s="714"/>
      <c r="I4" s="714" t="s">
        <v>253</v>
      </c>
    </row>
    <row r="5" spans="1:9" s="705" customFormat="1" ht="19.95" customHeight="1" x14ac:dyDescent="0.2">
      <c r="A5" s="894" t="s">
        <v>2</v>
      </c>
      <c r="B5" s="896" t="s">
        <v>20</v>
      </c>
      <c r="C5" s="898" t="s">
        <v>39</v>
      </c>
      <c r="D5" s="899"/>
      <c r="E5" s="899"/>
      <c r="F5" s="899"/>
      <c r="G5" s="899"/>
      <c r="H5" s="899"/>
      <c r="I5" s="900"/>
    </row>
    <row r="6" spans="1:9" s="705" customFormat="1" ht="52.5" customHeight="1" x14ac:dyDescent="0.2">
      <c r="A6" s="895"/>
      <c r="B6" s="897"/>
      <c r="C6" s="715" t="s">
        <v>379</v>
      </c>
      <c r="D6" s="716" t="s">
        <v>40</v>
      </c>
      <c r="E6" s="717" t="s">
        <v>41</v>
      </c>
      <c r="F6" s="717" t="s">
        <v>374</v>
      </c>
      <c r="G6" s="717" t="s">
        <v>373</v>
      </c>
      <c r="H6" s="717" t="s">
        <v>372</v>
      </c>
      <c r="I6" s="718" t="s">
        <v>375</v>
      </c>
    </row>
    <row r="7" spans="1:9" s="725" customFormat="1" ht="24.75" customHeight="1" x14ac:dyDescent="0.25">
      <c r="A7" s="719">
        <v>1</v>
      </c>
      <c r="B7" s="720" t="s">
        <v>142</v>
      </c>
      <c r="C7" s="721">
        <v>3678261</v>
      </c>
      <c r="D7" s="722">
        <v>1892539</v>
      </c>
      <c r="E7" s="723">
        <v>52389</v>
      </c>
      <c r="F7" s="723">
        <v>154915</v>
      </c>
      <c r="G7" s="723">
        <v>92522</v>
      </c>
      <c r="H7" s="723">
        <v>1446221</v>
      </c>
      <c r="I7" s="724">
        <v>39675</v>
      </c>
    </row>
    <row r="8" spans="1:9" s="725" customFormat="1" ht="30" customHeight="1" x14ac:dyDescent="0.25">
      <c r="A8" s="726">
        <v>2</v>
      </c>
      <c r="B8" s="727" t="s">
        <v>452</v>
      </c>
      <c r="C8" s="728">
        <v>2878151</v>
      </c>
      <c r="D8" s="729">
        <v>1430393</v>
      </c>
      <c r="E8" s="730">
        <v>49404</v>
      </c>
      <c r="F8" s="730">
        <v>154648</v>
      </c>
      <c r="G8" s="730">
        <v>80888</v>
      </c>
      <c r="H8" s="730">
        <v>1123446</v>
      </c>
      <c r="I8" s="731">
        <v>39372</v>
      </c>
    </row>
    <row r="9" spans="1:9" s="739" customFormat="1" ht="13.95" customHeight="1" x14ac:dyDescent="0.25">
      <c r="A9" s="732">
        <v>3</v>
      </c>
      <c r="B9" s="733" t="s">
        <v>468</v>
      </c>
      <c r="C9" s="734">
        <v>685513</v>
      </c>
      <c r="D9" s="735">
        <v>348484</v>
      </c>
      <c r="E9" s="736">
        <v>16680</v>
      </c>
      <c r="F9" s="736">
        <v>53587</v>
      </c>
      <c r="G9" s="736">
        <v>18220</v>
      </c>
      <c r="H9" s="736">
        <v>228021</v>
      </c>
      <c r="I9" s="737">
        <v>20521</v>
      </c>
    </row>
    <row r="10" spans="1:9" s="739" customFormat="1" ht="13.95" customHeight="1" x14ac:dyDescent="0.25">
      <c r="A10" s="732">
        <v>4</v>
      </c>
      <c r="B10" s="733" t="s">
        <v>469</v>
      </c>
      <c r="C10" s="734">
        <v>485272</v>
      </c>
      <c r="D10" s="735">
        <v>215132</v>
      </c>
      <c r="E10" s="736">
        <v>6617</v>
      </c>
      <c r="F10" s="736">
        <v>26134</v>
      </c>
      <c r="G10" s="736">
        <v>12263</v>
      </c>
      <c r="H10" s="736">
        <v>221085</v>
      </c>
      <c r="I10" s="737">
        <v>4041</v>
      </c>
    </row>
    <row r="11" spans="1:9" s="739" customFormat="1" ht="13.95" customHeight="1" x14ac:dyDescent="0.25">
      <c r="A11" s="732">
        <v>5</v>
      </c>
      <c r="B11" s="733" t="s">
        <v>32</v>
      </c>
      <c r="C11" s="734">
        <v>92046</v>
      </c>
      <c r="D11" s="735">
        <v>40926</v>
      </c>
      <c r="E11" s="736">
        <v>1112</v>
      </c>
      <c r="F11" s="736">
        <v>4839</v>
      </c>
      <c r="G11" s="736">
        <v>1770</v>
      </c>
      <c r="H11" s="736">
        <v>42732</v>
      </c>
      <c r="I11" s="737">
        <v>667</v>
      </c>
    </row>
    <row r="12" spans="1:9" s="739" customFormat="1" ht="13.95" customHeight="1" x14ac:dyDescent="0.25">
      <c r="A12" s="732">
        <v>6</v>
      </c>
      <c r="B12" s="733" t="s">
        <v>470</v>
      </c>
      <c r="C12" s="734">
        <v>480528</v>
      </c>
      <c r="D12" s="735">
        <v>247198</v>
      </c>
      <c r="E12" s="736">
        <v>5000</v>
      </c>
      <c r="F12" s="736">
        <v>21182</v>
      </c>
      <c r="G12" s="736">
        <v>15617</v>
      </c>
      <c r="H12" s="736">
        <v>188885</v>
      </c>
      <c r="I12" s="737">
        <v>2646</v>
      </c>
    </row>
    <row r="13" spans="1:9" s="739" customFormat="1" ht="13.95" customHeight="1" x14ac:dyDescent="0.25">
      <c r="A13" s="732">
        <v>7</v>
      </c>
      <c r="B13" s="733" t="s">
        <v>34</v>
      </c>
      <c r="C13" s="734">
        <v>395621</v>
      </c>
      <c r="D13" s="735">
        <v>197541</v>
      </c>
      <c r="E13" s="736">
        <v>6558</v>
      </c>
      <c r="F13" s="736">
        <v>19605</v>
      </c>
      <c r="G13" s="736">
        <v>10679</v>
      </c>
      <c r="H13" s="736">
        <v>157234</v>
      </c>
      <c r="I13" s="737">
        <v>4004</v>
      </c>
    </row>
    <row r="14" spans="1:9" s="739" customFormat="1" ht="13.95" customHeight="1" x14ac:dyDescent="0.25">
      <c r="A14" s="732">
        <v>8</v>
      </c>
      <c r="B14" s="733" t="s">
        <v>35</v>
      </c>
      <c r="C14" s="734">
        <v>183183</v>
      </c>
      <c r="D14" s="735">
        <v>87669</v>
      </c>
      <c r="E14" s="736">
        <v>2571</v>
      </c>
      <c r="F14" s="736">
        <v>9646</v>
      </c>
      <c r="G14" s="736">
        <v>4568</v>
      </c>
      <c r="H14" s="736">
        <v>76431</v>
      </c>
      <c r="I14" s="737">
        <v>2298</v>
      </c>
    </row>
    <row r="15" spans="1:9" s="739" customFormat="1" ht="13.95" customHeight="1" x14ac:dyDescent="0.25">
      <c r="A15" s="732">
        <v>9</v>
      </c>
      <c r="B15" s="733" t="s">
        <v>36</v>
      </c>
      <c r="C15" s="734">
        <v>189217</v>
      </c>
      <c r="D15" s="735">
        <v>102591</v>
      </c>
      <c r="E15" s="736">
        <v>2837</v>
      </c>
      <c r="F15" s="736">
        <v>6280</v>
      </c>
      <c r="G15" s="736">
        <v>5998</v>
      </c>
      <c r="H15" s="736">
        <v>70005</v>
      </c>
      <c r="I15" s="737">
        <v>1506</v>
      </c>
    </row>
    <row r="16" spans="1:9" s="739" customFormat="1" ht="13.95" customHeight="1" x14ac:dyDescent="0.25">
      <c r="A16" s="732">
        <v>10</v>
      </c>
      <c r="B16" s="733" t="s">
        <v>16</v>
      </c>
      <c r="C16" s="734">
        <v>236516</v>
      </c>
      <c r="D16" s="735">
        <v>128400</v>
      </c>
      <c r="E16" s="736">
        <v>3890</v>
      </c>
      <c r="F16" s="736">
        <v>7938</v>
      </c>
      <c r="G16" s="736">
        <v>7704</v>
      </c>
      <c r="H16" s="736">
        <v>86279</v>
      </c>
      <c r="I16" s="737">
        <v>2305</v>
      </c>
    </row>
    <row r="17" spans="1:9" s="739" customFormat="1" ht="13.95" customHeight="1" x14ac:dyDescent="0.25">
      <c r="A17" s="732">
        <v>11</v>
      </c>
      <c r="B17" s="733" t="s">
        <v>37</v>
      </c>
      <c r="C17" s="734">
        <v>130255</v>
      </c>
      <c r="D17" s="735">
        <v>62452</v>
      </c>
      <c r="E17" s="736">
        <v>4139</v>
      </c>
      <c r="F17" s="736">
        <v>5437</v>
      </c>
      <c r="G17" s="736">
        <v>4069</v>
      </c>
      <c r="H17" s="736">
        <v>52774</v>
      </c>
      <c r="I17" s="737">
        <v>1384</v>
      </c>
    </row>
    <row r="18" spans="1:9" s="725" customFormat="1" ht="40.049999999999997" customHeight="1" x14ac:dyDescent="0.25">
      <c r="A18" s="726">
        <v>12</v>
      </c>
      <c r="B18" s="740" t="s">
        <v>453</v>
      </c>
      <c r="C18" s="728">
        <v>388826</v>
      </c>
      <c r="D18" s="729">
        <v>234645</v>
      </c>
      <c r="E18" s="730">
        <v>470</v>
      </c>
      <c r="F18" s="730">
        <v>267</v>
      </c>
      <c r="G18" s="730">
        <v>8709</v>
      </c>
      <c r="H18" s="730">
        <v>144432</v>
      </c>
      <c r="I18" s="731">
        <v>303</v>
      </c>
    </row>
    <row r="19" spans="1:9" s="739" customFormat="1" ht="13.95" customHeight="1" x14ac:dyDescent="0.25">
      <c r="A19" s="732">
        <v>13</v>
      </c>
      <c r="B19" s="733" t="s">
        <v>454</v>
      </c>
      <c r="C19" s="734">
        <v>45518</v>
      </c>
      <c r="D19" s="735">
        <v>10767</v>
      </c>
      <c r="E19" s="736">
        <v>0</v>
      </c>
      <c r="F19" s="736">
        <v>18</v>
      </c>
      <c r="G19" s="736">
        <v>0</v>
      </c>
      <c r="H19" s="736">
        <v>34430</v>
      </c>
      <c r="I19" s="737">
        <v>303</v>
      </c>
    </row>
    <row r="20" spans="1:9" s="739" customFormat="1" ht="13.95" customHeight="1" x14ac:dyDescent="0.25">
      <c r="A20" s="732">
        <v>14</v>
      </c>
      <c r="B20" s="733" t="s">
        <v>455</v>
      </c>
      <c r="C20" s="734">
        <v>343308</v>
      </c>
      <c r="D20" s="735">
        <v>223878</v>
      </c>
      <c r="E20" s="736">
        <v>470</v>
      </c>
      <c r="F20" s="736">
        <v>249</v>
      </c>
      <c r="G20" s="736">
        <v>8709</v>
      </c>
      <c r="H20" s="736">
        <v>110002</v>
      </c>
      <c r="I20" s="737">
        <v>0</v>
      </c>
    </row>
    <row r="21" spans="1:9" s="725" customFormat="1" ht="30" customHeight="1" x14ac:dyDescent="0.25">
      <c r="A21" s="726">
        <v>15</v>
      </c>
      <c r="B21" s="727" t="s">
        <v>456</v>
      </c>
      <c r="C21" s="728">
        <v>411284</v>
      </c>
      <c r="D21" s="729">
        <v>227501</v>
      </c>
      <c r="E21" s="730">
        <v>2515</v>
      </c>
      <c r="F21" s="730">
        <v>0</v>
      </c>
      <c r="G21" s="730">
        <v>2925</v>
      </c>
      <c r="H21" s="730">
        <v>178343</v>
      </c>
      <c r="I21" s="731">
        <v>0</v>
      </c>
    </row>
    <row r="22" spans="1:9" s="739" customFormat="1" ht="13.95" customHeight="1" x14ac:dyDescent="0.25">
      <c r="A22" s="732">
        <v>16</v>
      </c>
      <c r="B22" s="733" t="s">
        <v>457</v>
      </c>
      <c r="C22" s="734">
        <v>272506</v>
      </c>
      <c r="D22" s="735">
        <v>180515</v>
      </c>
      <c r="E22" s="736">
        <v>2445</v>
      </c>
      <c r="F22" s="736">
        <v>0</v>
      </c>
      <c r="G22" s="736">
        <v>2169</v>
      </c>
      <c r="H22" s="736">
        <v>87377</v>
      </c>
      <c r="I22" s="737">
        <v>0</v>
      </c>
    </row>
    <row r="23" spans="1:9" s="739" customFormat="1" ht="19.95" customHeight="1" x14ac:dyDescent="0.25">
      <c r="A23" s="741">
        <v>17</v>
      </c>
      <c r="B23" s="742" t="s">
        <v>458</v>
      </c>
      <c r="C23" s="743">
        <v>138778</v>
      </c>
      <c r="D23" s="744">
        <v>46986</v>
      </c>
      <c r="E23" s="745">
        <v>70</v>
      </c>
      <c r="F23" s="745">
        <v>0</v>
      </c>
      <c r="G23" s="745">
        <v>756</v>
      </c>
      <c r="H23" s="745">
        <v>90966</v>
      </c>
      <c r="I23" s="746">
        <v>0</v>
      </c>
    </row>
    <row r="24" spans="1:9" s="739" customFormat="1" ht="12.75" customHeight="1" x14ac:dyDescent="0.25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3" ht="20.100000000000001" customHeight="1" x14ac:dyDescent="0.35">
      <c r="A1" s="616" t="s">
        <v>307</v>
      </c>
    </row>
    <row r="2" spans="1:3" ht="8.25" customHeight="1" x14ac:dyDescent="0.3"/>
    <row r="3" spans="1:3" s="236" customFormat="1" ht="20.100000000000001" customHeight="1" x14ac:dyDescent="0.3">
      <c r="A3" s="617" t="s">
        <v>308</v>
      </c>
      <c r="B3" s="617"/>
    </row>
    <row r="4" spans="1:3" ht="18" customHeight="1" x14ac:dyDescent="0.3">
      <c r="B4" s="239" t="s">
        <v>309</v>
      </c>
      <c r="C4" s="239" t="s">
        <v>1</v>
      </c>
    </row>
    <row r="5" spans="1:3" ht="15" customHeight="1" x14ac:dyDescent="0.3">
      <c r="B5" s="239" t="s">
        <v>310</v>
      </c>
      <c r="C5" s="618" t="s">
        <v>12</v>
      </c>
    </row>
    <row r="6" spans="1:3" ht="15" customHeight="1" x14ac:dyDescent="0.3">
      <c r="B6" s="239" t="s">
        <v>311</v>
      </c>
      <c r="C6" s="618" t="s">
        <v>206</v>
      </c>
    </row>
    <row r="7" spans="1:3" ht="8.25" customHeight="1" x14ac:dyDescent="0.3">
      <c r="C7" s="618"/>
    </row>
    <row r="8" spans="1:3" s="620" customFormat="1" ht="20.100000000000001" customHeight="1" x14ac:dyDescent="0.3">
      <c r="A8" s="617" t="s">
        <v>385</v>
      </c>
      <c r="B8" s="617"/>
      <c r="C8" s="619"/>
    </row>
    <row r="9" spans="1:3" s="620" customFormat="1" ht="20.100000000000001" customHeight="1" x14ac:dyDescent="0.3">
      <c r="A9" s="617"/>
      <c r="B9" s="624" t="s">
        <v>367</v>
      </c>
      <c r="C9" s="619"/>
    </row>
    <row r="10" spans="1:3" ht="18" customHeight="1" x14ac:dyDescent="0.3">
      <c r="B10" s="239" t="s">
        <v>312</v>
      </c>
      <c r="C10" s="239" t="s">
        <v>9</v>
      </c>
    </row>
    <row r="11" spans="1:3" ht="14.25" customHeight="1" x14ac:dyDescent="0.3">
      <c r="B11" s="239" t="s">
        <v>313</v>
      </c>
      <c r="C11" s="239" t="s">
        <v>8</v>
      </c>
    </row>
    <row r="12" spans="1:3" ht="14.25" customHeight="1" x14ac:dyDescent="0.3">
      <c r="B12" s="239" t="s">
        <v>314</v>
      </c>
      <c r="C12" s="239" t="s">
        <v>10</v>
      </c>
    </row>
    <row r="13" spans="1:3" s="620" customFormat="1" ht="20.100000000000001" customHeight="1" x14ac:dyDescent="0.3">
      <c r="A13" s="617"/>
      <c r="B13" s="624" t="s">
        <v>414</v>
      </c>
      <c r="C13" s="619"/>
    </row>
    <row r="14" spans="1:3" ht="18" customHeight="1" x14ac:dyDescent="0.3">
      <c r="B14" s="239" t="s">
        <v>315</v>
      </c>
      <c r="C14" s="239" t="s">
        <v>415</v>
      </c>
    </row>
    <row r="15" spans="1:3" ht="14.25" customHeight="1" x14ac:dyDescent="0.3">
      <c r="B15" s="239" t="s">
        <v>316</v>
      </c>
      <c r="C15" s="239" t="s">
        <v>416</v>
      </c>
    </row>
    <row r="16" spans="1:3" ht="14.25" customHeight="1" x14ac:dyDescent="0.3">
      <c r="B16" s="239" t="s">
        <v>317</v>
      </c>
      <c r="C16" s="239" t="s">
        <v>363</v>
      </c>
    </row>
    <row r="17" spans="1:3" ht="8.25" customHeight="1" x14ac:dyDescent="0.3">
      <c r="C17" s="618"/>
    </row>
    <row r="18" spans="1:3" s="620" customFormat="1" ht="20.100000000000001" customHeight="1" x14ac:dyDescent="0.3">
      <c r="A18" s="617" t="s">
        <v>386</v>
      </c>
      <c r="B18" s="617"/>
      <c r="C18" s="619"/>
    </row>
    <row r="19" spans="1:3" s="620" customFormat="1" ht="20.100000000000001" customHeight="1" x14ac:dyDescent="0.3">
      <c r="A19" s="617"/>
      <c r="B19" s="624" t="s">
        <v>387</v>
      </c>
      <c r="C19" s="619"/>
    </row>
    <row r="20" spans="1:3" s="620" customFormat="1" ht="14.25" customHeight="1" x14ac:dyDescent="0.3">
      <c r="A20" s="617"/>
      <c r="B20" s="624" t="s">
        <v>388</v>
      </c>
      <c r="C20" s="619"/>
    </row>
    <row r="21" spans="1:3" ht="18" customHeight="1" x14ac:dyDescent="0.3">
      <c r="B21" s="239" t="s">
        <v>318</v>
      </c>
      <c r="C21" s="239" t="s">
        <v>9</v>
      </c>
    </row>
    <row r="22" spans="1:3" ht="14.25" customHeight="1" x14ac:dyDescent="0.3">
      <c r="B22" s="239" t="s">
        <v>319</v>
      </c>
      <c r="C22" s="239" t="s">
        <v>8</v>
      </c>
    </row>
    <row r="23" spans="1:3" ht="14.25" customHeight="1" x14ac:dyDescent="0.3">
      <c r="B23" s="239" t="s">
        <v>320</v>
      </c>
      <c r="C23" s="239" t="s">
        <v>10</v>
      </c>
    </row>
    <row r="24" spans="1:3" ht="9.9" customHeight="1" x14ac:dyDescent="0.3"/>
    <row r="25" spans="1:3" ht="14.25" customHeight="1" x14ac:dyDescent="0.3">
      <c r="B25" s="239" t="s">
        <v>321</v>
      </c>
      <c r="C25" s="239" t="s">
        <v>389</v>
      </c>
    </row>
    <row r="26" spans="1:3" ht="14.25" customHeight="1" x14ac:dyDescent="0.3">
      <c r="B26" s="239" t="s">
        <v>323</v>
      </c>
      <c r="C26" s="239" t="s">
        <v>322</v>
      </c>
    </row>
    <row r="27" spans="1:3" ht="14.25" customHeight="1" x14ac:dyDescent="0.3">
      <c r="B27" s="239" t="s">
        <v>324</v>
      </c>
      <c r="C27" s="239" t="s">
        <v>185</v>
      </c>
    </row>
    <row r="28" spans="1:3" ht="8.25" customHeight="1" x14ac:dyDescent="0.3"/>
    <row r="29" spans="1:3" s="620" customFormat="1" ht="21" customHeight="1" x14ac:dyDescent="0.3">
      <c r="A29" s="617" t="s">
        <v>390</v>
      </c>
      <c r="B29" s="617"/>
      <c r="C29" s="619"/>
    </row>
    <row r="30" spans="1:3" ht="21" customHeight="1" x14ac:dyDescent="0.3">
      <c r="B30" s="239" t="s">
        <v>325</v>
      </c>
      <c r="C30" s="239" t="s">
        <v>52</v>
      </c>
    </row>
    <row r="31" spans="1:3" ht="14.25" customHeight="1" x14ac:dyDescent="0.3">
      <c r="B31" s="239" t="s">
        <v>328</v>
      </c>
      <c r="C31" s="239" t="s">
        <v>326</v>
      </c>
    </row>
    <row r="32" spans="1:3" s="621" customFormat="1" ht="8.25" customHeight="1" x14ac:dyDescent="0.25">
      <c r="B32" s="622"/>
      <c r="C32" s="623"/>
    </row>
    <row r="33" spans="1:3" s="621" customFormat="1" ht="20.100000000000001" customHeight="1" x14ac:dyDescent="0.3">
      <c r="A33" s="617" t="s">
        <v>391</v>
      </c>
      <c r="B33" s="617"/>
      <c r="C33" s="623"/>
    </row>
    <row r="34" spans="1:3" ht="20.100000000000001" customHeight="1" x14ac:dyDescent="0.3">
      <c r="B34" s="624" t="s">
        <v>327</v>
      </c>
    </row>
    <row r="35" spans="1:3" ht="18" customHeight="1" x14ac:dyDescent="0.3">
      <c r="B35" s="239" t="s">
        <v>330</v>
      </c>
      <c r="C35" s="239" t="s">
        <v>329</v>
      </c>
    </row>
    <row r="36" spans="1:3" ht="14.25" customHeight="1" x14ac:dyDescent="0.3">
      <c r="B36" s="239" t="s">
        <v>332</v>
      </c>
      <c r="C36" s="239" t="s">
        <v>331</v>
      </c>
    </row>
    <row r="37" spans="1:3" ht="14.25" customHeight="1" x14ac:dyDescent="0.3">
      <c r="B37" s="239" t="s">
        <v>334</v>
      </c>
      <c r="C37" s="239" t="s">
        <v>333</v>
      </c>
    </row>
    <row r="38" spans="1:3" ht="9.9" customHeight="1" x14ac:dyDescent="0.3"/>
    <row r="39" spans="1:3" ht="14.25" customHeight="1" x14ac:dyDescent="0.3">
      <c r="B39" s="239" t="s">
        <v>335</v>
      </c>
      <c r="C39" s="239" t="s">
        <v>95</v>
      </c>
    </row>
    <row r="40" spans="1:3" ht="14.25" customHeight="1" x14ac:dyDescent="0.3">
      <c r="B40" s="239" t="s">
        <v>338</v>
      </c>
      <c r="C40" s="239" t="s">
        <v>336</v>
      </c>
    </row>
    <row r="41" spans="1:3" ht="14.25" customHeight="1" x14ac:dyDescent="0.3">
      <c r="C41" s="239" t="s">
        <v>337</v>
      </c>
    </row>
    <row r="42" spans="1:3" ht="14.25" customHeight="1" x14ac:dyDescent="0.3">
      <c r="B42" s="239" t="s">
        <v>341</v>
      </c>
      <c r="C42" s="239" t="s">
        <v>339</v>
      </c>
    </row>
    <row r="43" spans="1:3" ht="8.25" customHeight="1" x14ac:dyDescent="0.3"/>
    <row r="44" spans="1:3" ht="20.100000000000001" customHeight="1" x14ac:dyDescent="0.3">
      <c r="B44" s="624" t="s">
        <v>340</v>
      </c>
    </row>
    <row r="45" spans="1:3" ht="18" customHeight="1" x14ac:dyDescent="0.3">
      <c r="B45" s="239" t="s">
        <v>343</v>
      </c>
      <c r="C45" s="239" t="s">
        <v>342</v>
      </c>
    </row>
    <row r="46" spans="1:3" ht="14.25" customHeight="1" x14ac:dyDescent="0.3">
      <c r="B46" s="239" t="s">
        <v>345</v>
      </c>
      <c r="C46" s="239" t="s">
        <v>344</v>
      </c>
    </row>
    <row r="47" spans="1:3" ht="14.25" customHeight="1" x14ac:dyDescent="0.3">
      <c r="B47" s="239" t="s">
        <v>347</v>
      </c>
      <c r="C47" s="239" t="s">
        <v>346</v>
      </c>
    </row>
    <row r="48" spans="1:3" ht="9.9" customHeight="1" x14ac:dyDescent="0.3">
      <c r="C48" s="243"/>
    </row>
    <row r="49" spans="2:3" ht="14.25" customHeight="1" x14ac:dyDescent="0.3">
      <c r="B49" s="239" t="s">
        <v>348</v>
      </c>
      <c r="C49" s="239" t="s">
        <v>523</v>
      </c>
    </row>
    <row r="50" spans="2:3" ht="14.25" customHeight="1" x14ac:dyDescent="0.3">
      <c r="B50" s="239" t="s">
        <v>349</v>
      </c>
      <c r="C50" s="239" t="s">
        <v>503</v>
      </c>
    </row>
    <row r="51" spans="2:3" ht="14.25" customHeight="1" x14ac:dyDescent="0.3">
      <c r="B51" s="239" t="s">
        <v>350</v>
      </c>
      <c r="C51" s="239" t="s">
        <v>506</v>
      </c>
    </row>
    <row r="52" spans="2:3" ht="14.25" customHeight="1" x14ac:dyDescent="0.3">
      <c r="B52" s="239" t="s">
        <v>351</v>
      </c>
      <c r="C52" s="239" t="s">
        <v>409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404"/>
      <c r="B1" s="1"/>
    </row>
    <row r="2" spans="1:5" s="91" customFormat="1" ht="18" x14ac:dyDescent="0.3">
      <c r="A2" s="69" t="s">
        <v>376</v>
      </c>
      <c r="B2" s="90"/>
      <c r="C2" s="90"/>
      <c r="D2" s="90"/>
      <c r="E2" s="90"/>
    </row>
    <row r="3" spans="1:5" s="91" customFormat="1" ht="18" x14ac:dyDescent="0.3">
      <c r="A3" s="69" t="s">
        <v>329</v>
      </c>
      <c r="B3" s="90"/>
      <c r="C3" s="90"/>
      <c r="D3" s="90"/>
      <c r="E3" s="90"/>
    </row>
    <row r="4" spans="1:5" ht="39.9" customHeight="1" x14ac:dyDescent="0.3">
      <c r="A4" s="901" t="s">
        <v>526</v>
      </c>
      <c r="B4" s="901"/>
      <c r="C4" s="901"/>
      <c r="D4" s="901"/>
      <c r="E4" s="901"/>
    </row>
    <row r="5" spans="1:5" s="2" customFormat="1" ht="23.25" customHeight="1" x14ac:dyDescent="0.3">
      <c r="A5" s="71"/>
      <c r="B5" s="72"/>
      <c r="C5" s="93"/>
      <c r="E5" s="635" t="s">
        <v>256</v>
      </c>
    </row>
    <row r="6" spans="1:5" s="2" customFormat="1" ht="19.95" customHeight="1" x14ac:dyDescent="0.2">
      <c r="A6" s="902" t="s">
        <v>2</v>
      </c>
      <c r="B6" s="904" t="s">
        <v>20</v>
      </c>
      <c r="C6" s="906" t="s">
        <v>377</v>
      </c>
      <c r="D6" s="907" t="s">
        <v>4</v>
      </c>
      <c r="E6" s="908"/>
    </row>
    <row r="7" spans="1:5" s="2" customFormat="1" ht="52.5" customHeight="1" x14ac:dyDescent="0.2">
      <c r="A7" s="903"/>
      <c r="B7" s="905"/>
      <c r="C7" s="905"/>
      <c r="D7" s="634" t="s">
        <v>8</v>
      </c>
      <c r="E7" s="636" t="s">
        <v>10</v>
      </c>
    </row>
    <row r="8" spans="1:5" s="98" customFormat="1" ht="34.049999999999997" customHeight="1" x14ac:dyDescent="0.25">
      <c r="A8" s="82">
        <v>1</v>
      </c>
      <c r="B8" s="756" t="s">
        <v>142</v>
      </c>
      <c r="C8" s="97">
        <v>3637843</v>
      </c>
      <c r="D8" s="526">
        <v>1975246</v>
      </c>
      <c r="E8" s="637">
        <v>1662597</v>
      </c>
    </row>
    <row r="9" spans="1:5" s="98" customFormat="1" ht="34.049999999999997" customHeight="1" x14ac:dyDescent="0.25">
      <c r="A9" s="83">
        <v>2</v>
      </c>
      <c r="B9" s="757" t="s">
        <v>452</v>
      </c>
      <c r="C9" s="99">
        <v>3203462</v>
      </c>
      <c r="D9" s="527">
        <v>1790799</v>
      </c>
      <c r="E9" s="638">
        <v>1412663</v>
      </c>
    </row>
    <row r="10" spans="1:5" s="103" customFormat="1" ht="17.850000000000001" customHeight="1" x14ac:dyDescent="0.25">
      <c r="A10" s="84">
        <v>3</v>
      </c>
      <c r="B10" s="758" t="s">
        <v>468</v>
      </c>
      <c r="C10" s="100">
        <v>725205</v>
      </c>
      <c r="D10" s="528">
        <v>382509</v>
      </c>
      <c r="E10" s="639">
        <v>342696</v>
      </c>
    </row>
    <row r="11" spans="1:5" s="103" customFormat="1" ht="17.850000000000001" customHeight="1" x14ac:dyDescent="0.25">
      <c r="A11" s="84">
        <v>4</v>
      </c>
      <c r="B11" s="758" t="s">
        <v>469</v>
      </c>
      <c r="C11" s="100">
        <v>515224</v>
      </c>
      <c r="D11" s="528">
        <v>302339</v>
      </c>
      <c r="E11" s="639">
        <v>212885</v>
      </c>
    </row>
    <row r="12" spans="1:5" s="103" customFormat="1" ht="17.850000000000001" customHeight="1" x14ac:dyDescent="0.25">
      <c r="A12" s="84">
        <v>5</v>
      </c>
      <c r="B12" s="758" t="s">
        <v>32</v>
      </c>
      <c r="C12" s="100">
        <v>88358</v>
      </c>
      <c r="D12" s="528">
        <v>47913</v>
      </c>
      <c r="E12" s="639">
        <v>40445</v>
      </c>
    </row>
    <row r="13" spans="1:5" s="103" customFormat="1" ht="17.850000000000001" customHeight="1" x14ac:dyDescent="0.25">
      <c r="A13" s="84">
        <v>6</v>
      </c>
      <c r="B13" s="758" t="s">
        <v>470</v>
      </c>
      <c r="C13" s="100">
        <v>589844</v>
      </c>
      <c r="D13" s="528">
        <v>344753</v>
      </c>
      <c r="E13" s="639">
        <v>245091</v>
      </c>
    </row>
    <row r="14" spans="1:5" s="103" customFormat="1" ht="17.850000000000001" customHeight="1" x14ac:dyDescent="0.25">
      <c r="A14" s="84">
        <v>7</v>
      </c>
      <c r="B14" s="758" t="s">
        <v>34</v>
      </c>
      <c r="C14" s="100">
        <v>449285</v>
      </c>
      <c r="D14" s="528">
        <v>253727</v>
      </c>
      <c r="E14" s="639">
        <v>195558</v>
      </c>
    </row>
    <row r="15" spans="1:5" s="103" customFormat="1" ht="17.850000000000001" customHeight="1" x14ac:dyDescent="0.25">
      <c r="A15" s="84">
        <v>8</v>
      </c>
      <c r="B15" s="758" t="s">
        <v>35</v>
      </c>
      <c r="C15" s="100">
        <v>189078</v>
      </c>
      <c r="D15" s="528">
        <v>102372</v>
      </c>
      <c r="E15" s="639">
        <v>86706</v>
      </c>
    </row>
    <row r="16" spans="1:5" s="103" customFormat="1" ht="17.850000000000001" customHeight="1" x14ac:dyDescent="0.25">
      <c r="A16" s="84">
        <v>9</v>
      </c>
      <c r="B16" s="758" t="s">
        <v>36</v>
      </c>
      <c r="C16" s="100">
        <v>222210</v>
      </c>
      <c r="D16" s="528">
        <v>120962</v>
      </c>
      <c r="E16" s="639">
        <v>101248</v>
      </c>
    </row>
    <row r="17" spans="1:5" s="103" customFormat="1" ht="17.850000000000001" customHeight="1" x14ac:dyDescent="0.25">
      <c r="A17" s="84">
        <v>10</v>
      </c>
      <c r="B17" s="758" t="s">
        <v>16</v>
      </c>
      <c r="C17" s="100">
        <v>281817</v>
      </c>
      <c r="D17" s="528">
        <v>155409</v>
      </c>
      <c r="E17" s="639">
        <v>126408</v>
      </c>
    </row>
    <row r="18" spans="1:5" s="103" customFormat="1" ht="17.850000000000001" customHeight="1" x14ac:dyDescent="0.25">
      <c r="A18" s="84">
        <v>11</v>
      </c>
      <c r="B18" s="758" t="s">
        <v>37</v>
      </c>
      <c r="C18" s="100">
        <v>142441</v>
      </c>
      <c r="D18" s="528">
        <v>80815</v>
      </c>
      <c r="E18" s="639">
        <v>61626</v>
      </c>
    </row>
    <row r="19" spans="1:5" s="98" customFormat="1" ht="34.049999999999997" customHeight="1" x14ac:dyDescent="0.25">
      <c r="A19" s="83">
        <v>12</v>
      </c>
      <c r="B19" s="740" t="s">
        <v>453</v>
      </c>
      <c r="C19" s="99">
        <v>351135</v>
      </c>
      <c r="D19" s="527">
        <v>160253</v>
      </c>
      <c r="E19" s="638">
        <v>190882</v>
      </c>
    </row>
    <row r="20" spans="1:5" s="103" customFormat="1" ht="17.850000000000001" customHeight="1" x14ac:dyDescent="0.25">
      <c r="A20" s="84">
        <v>13</v>
      </c>
      <c r="B20" s="733" t="s">
        <v>454</v>
      </c>
      <c r="C20" s="100">
        <v>63028</v>
      </c>
      <c r="D20" s="528">
        <v>52546</v>
      </c>
      <c r="E20" s="639">
        <v>10482</v>
      </c>
    </row>
    <row r="21" spans="1:5" s="103" customFormat="1" ht="17.850000000000001" customHeight="1" x14ac:dyDescent="0.25">
      <c r="A21" s="84">
        <v>14</v>
      </c>
      <c r="B21" s="733" t="s">
        <v>455</v>
      </c>
      <c r="C21" s="100">
        <v>288107</v>
      </c>
      <c r="D21" s="528">
        <v>107707</v>
      </c>
      <c r="E21" s="639">
        <v>180400</v>
      </c>
    </row>
    <row r="22" spans="1:5" s="1" customFormat="1" ht="34.049999999999997" customHeight="1" x14ac:dyDescent="0.25">
      <c r="A22" s="217">
        <v>15</v>
      </c>
      <c r="B22" s="750" t="s">
        <v>477</v>
      </c>
      <c r="C22" s="125">
        <v>83246</v>
      </c>
      <c r="D22" s="539">
        <v>24194</v>
      </c>
      <c r="E22" s="759">
        <v>59052</v>
      </c>
    </row>
    <row r="23" spans="1:5" x14ac:dyDescent="0.3">
      <c r="A23" s="86"/>
      <c r="B23" s="87"/>
      <c r="C23" s="88"/>
    </row>
    <row r="24" spans="1:5" x14ac:dyDescent="0.3">
      <c r="A24" s="86"/>
      <c r="B24" s="87"/>
      <c r="C24" s="87"/>
    </row>
    <row r="25" spans="1:5" x14ac:dyDescent="0.3">
      <c r="A25" s="86"/>
      <c r="B25" s="87"/>
      <c r="C25" s="87"/>
    </row>
    <row r="26" spans="1:5" x14ac:dyDescent="0.3">
      <c r="A26" s="86"/>
      <c r="B26" s="87"/>
      <c r="C26" s="87"/>
    </row>
    <row r="27" spans="1:5" x14ac:dyDescent="0.3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9.5" customHeight="1" x14ac:dyDescent="0.35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3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482</v>
      </c>
      <c r="K5" s="911" t="s">
        <v>478</v>
      </c>
      <c r="L5" s="763" t="s">
        <v>21</v>
      </c>
      <c r="M5" s="763"/>
      <c r="N5" s="909" t="s">
        <v>520</v>
      </c>
    </row>
    <row r="6" spans="1:18" ht="31.5" customHeight="1" x14ac:dyDescent="0.3">
      <c r="A6" s="916"/>
      <c r="B6" s="921"/>
      <c r="C6" s="913"/>
      <c r="D6" s="923"/>
      <c r="E6" s="912"/>
      <c r="F6" s="913"/>
      <c r="G6" s="912"/>
      <c r="H6" s="764" t="s">
        <v>5</v>
      </c>
      <c r="I6" s="764" t="s">
        <v>6</v>
      </c>
      <c r="J6" s="910"/>
      <c r="K6" s="912"/>
      <c r="L6" s="576" t="s">
        <v>479</v>
      </c>
      <c r="M6" s="576" t="s">
        <v>480</v>
      </c>
      <c r="N6" s="913"/>
    </row>
    <row r="7" spans="1:18" ht="18" customHeight="1" x14ac:dyDescent="0.3">
      <c r="A7" s="765">
        <v>1</v>
      </c>
      <c r="B7" s="766"/>
      <c r="C7" s="767">
        <v>2016</v>
      </c>
      <c r="D7" s="768">
        <v>3874423</v>
      </c>
      <c r="E7" s="769">
        <v>3298907</v>
      </c>
      <c r="F7" s="770">
        <v>575516</v>
      </c>
      <c r="G7" s="771">
        <v>3250110</v>
      </c>
      <c r="H7" s="772">
        <v>1301249</v>
      </c>
      <c r="I7" s="772">
        <v>1948861</v>
      </c>
      <c r="J7" s="773">
        <v>48797</v>
      </c>
      <c r="K7" s="769">
        <v>574489</v>
      </c>
      <c r="L7" s="772">
        <v>434904</v>
      </c>
      <c r="M7" s="772">
        <v>139585</v>
      </c>
      <c r="N7" s="774">
        <v>1027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2017</v>
      </c>
      <c r="D8" s="768">
        <v>3959005</v>
      </c>
      <c r="E8" s="769">
        <v>3376065</v>
      </c>
      <c r="F8" s="774">
        <v>582940</v>
      </c>
      <c r="G8" s="769">
        <v>3325108</v>
      </c>
      <c r="H8" s="776">
        <v>1327672</v>
      </c>
      <c r="I8" s="776">
        <v>1997436</v>
      </c>
      <c r="J8" s="774">
        <v>50957</v>
      </c>
      <c r="K8" s="769">
        <v>581889</v>
      </c>
      <c r="L8" s="776">
        <v>444422</v>
      </c>
      <c r="M8" s="776">
        <v>137467</v>
      </c>
      <c r="N8" s="774">
        <v>1051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2018</v>
      </c>
      <c r="D9" s="768">
        <v>4060323</v>
      </c>
      <c r="E9" s="769">
        <v>3471146</v>
      </c>
      <c r="F9" s="774">
        <v>589177</v>
      </c>
      <c r="G9" s="769">
        <v>3417799</v>
      </c>
      <c r="H9" s="776">
        <v>1361158</v>
      </c>
      <c r="I9" s="776">
        <v>2056641</v>
      </c>
      <c r="J9" s="774">
        <v>53347</v>
      </c>
      <c r="K9" s="769">
        <v>588114</v>
      </c>
      <c r="L9" s="776">
        <v>452897</v>
      </c>
      <c r="M9" s="776">
        <v>135217</v>
      </c>
      <c r="N9" s="774">
        <v>1063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2019</v>
      </c>
      <c r="D10" s="768">
        <v>4134231</v>
      </c>
      <c r="E10" s="769">
        <v>3539334</v>
      </c>
      <c r="F10" s="774">
        <v>594897</v>
      </c>
      <c r="G10" s="769">
        <v>3483585</v>
      </c>
      <c r="H10" s="776">
        <v>1376002</v>
      </c>
      <c r="I10" s="776">
        <v>2107583</v>
      </c>
      <c r="J10" s="774">
        <v>55749</v>
      </c>
      <c r="K10" s="769">
        <v>593805</v>
      </c>
      <c r="L10" s="776">
        <v>460615</v>
      </c>
      <c r="M10" s="776">
        <v>133190</v>
      </c>
      <c r="N10" s="774">
        <v>1092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2020</v>
      </c>
      <c r="D11" s="768">
        <v>4066699</v>
      </c>
      <c r="E11" s="769">
        <v>3471518</v>
      </c>
      <c r="F11" s="774">
        <v>595181</v>
      </c>
      <c r="G11" s="769">
        <v>3416052</v>
      </c>
      <c r="H11" s="776">
        <v>1294149</v>
      </c>
      <c r="I11" s="776">
        <v>2121903</v>
      </c>
      <c r="J11" s="774">
        <v>55466</v>
      </c>
      <c r="K11" s="769">
        <v>595181</v>
      </c>
      <c r="L11" s="776">
        <v>463636</v>
      </c>
      <c r="M11" s="776">
        <v>131545</v>
      </c>
      <c r="N11" s="774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82</v>
      </c>
      <c r="C12" s="779">
        <f>C7+4</f>
        <v>2020</v>
      </c>
      <c r="D12" s="768">
        <v>4148577</v>
      </c>
      <c r="E12" s="769">
        <v>3552487</v>
      </c>
      <c r="F12" s="774">
        <v>596090</v>
      </c>
      <c r="G12" s="769">
        <v>3497821</v>
      </c>
      <c r="H12" s="776">
        <v>1371865</v>
      </c>
      <c r="I12" s="776">
        <v>2125956</v>
      </c>
      <c r="J12" s="774">
        <v>54666</v>
      </c>
      <c r="K12" s="769">
        <v>596090</v>
      </c>
      <c r="L12" s="776">
        <v>464311</v>
      </c>
      <c r="M12" s="776">
        <v>131779</v>
      </c>
      <c r="N12" s="774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83</v>
      </c>
      <c r="C13" s="779"/>
      <c r="D13" s="768">
        <v>4157746</v>
      </c>
      <c r="E13" s="769">
        <v>3559764</v>
      </c>
      <c r="F13" s="774">
        <v>597982</v>
      </c>
      <c r="G13" s="769">
        <v>3504940</v>
      </c>
      <c r="H13" s="776">
        <v>1366605</v>
      </c>
      <c r="I13" s="776">
        <v>2138335</v>
      </c>
      <c r="J13" s="774">
        <v>54824</v>
      </c>
      <c r="K13" s="769">
        <v>597982</v>
      </c>
      <c r="L13" s="776">
        <v>466401</v>
      </c>
      <c r="M13" s="776">
        <v>131581</v>
      </c>
      <c r="N13" s="774">
        <v>0</v>
      </c>
      <c r="P13" s="777"/>
      <c r="Q13" s="777"/>
      <c r="R13" s="777"/>
    </row>
    <row r="14" spans="1:18" s="248" customFormat="1" ht="21" customHeight="1" x14ac:dyDescent="0.3">
      <c r="A14" s="765">
        <v>8</v>
      </c>
      <c r="B14" s="778" t="s">
        <v>84</v>
      </c>
      <c r="C14" s="779"/>
      <c r="D14" s="768">
        <v>4125875</v>
      </c>
      <c r="E14" s="769">
        <v>3526842</v>
      </c>
      <c r="F14" s="774">
        <v>599033</v>
      </c>
      <c r="G14" s="769">
        <v>3472510</v>
      </c>
      <c r="H14" s="776">
        <v>1327224</v>
      </c>
      <c r="I14" s="776">
        <v>2145286</v>
      </c>
      <c r="J14" s="774">
        <v>54332</v>
      </c>
      <c r="K14" s="769">
        <v>599033</v>
      </c>
      <c r="L14" s="776">
        <v>467845</v>
      </c>
      <c r="M14" s="776">
        <v>131188</v>
      </c>
      <c r="N14" s="774">
        <v>0</v>
      </c>
      <c r="P14" s="777"/>
      <c r="Q14" s="777"/>
      <c r="R14" s="777"/>
    </row>
    <row r="15" spans="1:18" s="248" customFormat="1" ht="21" customHeight="1" x14ac:dyDescent="0.3">
      <c r="A15" s="765">
        <v>9</v>
      </c>
      <c r="B15" s="778" t="s">
        <v>85</v>
      </c>
      <c r="C15" s="779"/>
      <c r="D15" s="768">
        <v>4096989</v>
      </c>
      <c r="E15" s="769">
        <v>3498470</v>
      </c>
      <c r="F15" s="774">
        <v>598519</v>
      </c>
      <c r="G15" s="769">
        <v>3444177</v>
      </c>
      <c r="H15" s="776">
        <v>1297633</v>
      </c>
      <c r="I15" s="776">
        <v>2146544</v>
      </c>
      <c r="J15" s="774">
        <v>54293</v>
      </c>
      <c r="K15" s="769">
        <v>598519</v>
      </c>
      <c r="L15" s="776">
        <v>467601</v>
      </c>
      <c r="M15" s="776">
        <v>130918</v>
      </c>
      <c r="N15" s="774">
        <v>0</v>
      </c>
      <c r="P15" s="777"/>
      <c r="Q15" s="777"/>
      <c r="R15" s="777"/>
    </row>
    <row r="16" spans="1:18" s="248" customFormat="1" ht="21" customHeight="1" x14ac:dyDescent="0.3">
      <c r="A16" s="765">
        <v>10</v>
      </c>
      <c r="B16" s="778" t="s">
        <v>86</v>
      </c>
      <c r="C16" s="779"/>
      <c r="D16" s="768">
        <v>4004906</v>
      </c>
      <c r="E16" s="769">
        <v>3406736</v>
      </c>
      <c r="F16" s="774">
        <v>598170</v>
      </c>
      <c r="G16" s="769">
        <v>3350279</v>
      </c>
      <c r="H16" s="776">
        <v>1211163</v>
      </c>
      <c r="I16" s="776">
        <v>2139116</v>
      </c>
      <c r="J16" s="774">
        <v>56457</v>
      </c>
      <c r="K16" s="769">
        <v>598170</v>
      </c>
      <c r="L16" s="776">
        <v>467382</v>
      </c>
      <c r="M16" s="776">
        <v>130788</v>
      </c>
      <c r="N16" s="774">
        <v>0</v>
      </c>
      <c r="P16" s="777"/>
      <c r="Q16" s="777"/>
      <c r="R16" s="777"/>
    </row>
    <row r="17" spans="1:18" s="19" customFormat="1" ht="35.25" customHeight="1" x14ac:dyDescent="0.3">
      <c r="A17" s="109">
        <v>11</v>
      </c>
      <c r="B17" s="120" t="s">
        <v>75</v>
      </c>
      <c r="C17" s="121">
        <f>C7+5</f>
        <v>2021</v>
      </c>
      <c r="D17" s="128">
        <v>3990582</v>
      </c>
      <c r="E17" s="533">
        <v>3391632</v>
      </c>
      <c r="F17" s="131">
        <v>598950</v>
      </c>
      <c r="G17" s="533">
        <v>3335113</v>
      </c>
      <c r="H17" s="536">
        <v>1200755</v>
      </c>
      <c r="I17" s="536">
        <v>2134358</v>
      </c>
      <c r="J17" s="131">
        <v>56519</v>
      </c>
      <c r="K17" s="533">
        <v>598950</v>
      </c>
      <c r="L17" s="536">
        <v>468266</v>
      </c>
      <c r="M17" s="536">
        <v>130684</v>
      </c>
      <c r="N17" s="131">
        <v>0</v>
      </c>
      <c r="O17" s="110"/>
      <c r="P17" s="110"/>
      <c r="Q17" s="110"/>
    </row>
    <row r="18" spans="1:18" s="248" customFormat="1" ht="21" customHeight="1" x14ac:dyDescent="0.3">
      <c r="A18" s="765">
        <v>12</v>
      </c>
      <c r="B18" s="778" t="s">
        <v>76</v>
      </c>
      <c r="C18" s="779"/>
      <c r="D18" s="768">
        <v>4025222</v>
      </c>
      <c r="E18" s="769">
        <v>3425415</v>
      </c>
      <c r="F18" s="774">
        <v>599807</v>
      </c>
      <c r="G18" s="769">
        <v>3369095</v>
      </c>
      <c r="H18" s="776">
        <v>1226627</v>
      </c>
      <c r="I18" s="776">
        <v>2142468</v>
      </c>
      <c r="J18" s="774">
        <v>56320</v>
      </c>
      <c r="K18" s="769">
        <v>599807</v>
      </c>
      <c r="L18" s="776">
        <v>469200</v>
      </c>
      <c r="M18" s="776">
        <v>130607</v>
      </c>
      <c r="N18" s="774">
        <v>0</v>
      </c>
      <c r="P18" s="777"/>
      <c r="Q18" s="777"/>
      <c r="R18" s="777"/>
    </row>
    <row r="19" spans="1:18" s="248" customFormat="1" ht="21" customHeight="1" x14ac:dyDescent="0.3">
      <c r="A19" s="765">
        <v>13</v>
      </c>
      <c r="B19" s="778" t="s">
        <v>77</v>
      </c>
      <c r="C19" s="779"/>
      <c r="D19" s="768">
        <v>4092705</v>
      </c>
      <c r="E19" s="769">
        <v>3490013</v>
      </c>
      <c r="F19" s="774">
        <v>602692</v>
      </c>
      <c r="G19" s="769">
        <v>3434395</v>
      </c>
      <c r="H19" s="776">
        <v>1277312</v>
      </c>
      <c r="I19" s="776">
        <v>2157083</v>
      </c>
      <c r="J19" s="774">
        <v>55618</v>
      </c>
      <c r="K19" s="769">
        <v>602692</v>
      </c>
      <c r="L19" s="776">
        <v>472134</v>
      </c>
      <c r="M19" s="776">
        <v>130558</v>
      </c>
      <c r="N19" s="774">
        <v>0</v>
      </c>
      <c r="P19" s="777"/>
      <c r="Q19" s="777"/>
      <c r="R19" s="777"/>
    </row>
    <row r="20" spans="1:18" s="248" customFormat="1" ht="21" customHeight="1" x14ac:dyDescent="0.3">
      <c r="A20" s="765">
        <v>14</v>
      </c>
      <c r="B20" s="778" t="s">
        <v>78</v>
      </c>
      <c r="C20" s="779"/>
      <c r="D20" s="768">
        <v>4119782</v>
      </c>
      <c r="E20" s="769">
        <v>3514811</v>
      </c>
      <c r="F20" s="774">
        <v>604971</v>
      </c>
      <c r="G20" s="769">
        <v>3460863</v>
      </c>
      <c r="H20" s="776">
        <v>1297562</v>
      </c>
      <c r="I20" s="776">
        <v>2163301</v>
      </c>
      <c r="J20" s="774">
        <v>53948</v>
      </c>
      <c r="K20" s="769">
        <v>604971</v>
      </c>
      <c r="L20" s="776">
        <v>474357</v>
      </c>
      <c r="M20" s="776">
        <v>130614</v>
      </c>
      <c r="N20" s="774">
        <v>0</v>
      </c>
      <c r="P20" s="777"/>
      <c r="Q20" s="777"/>
      <c r="R20" s="777"/>
    </row>
    <row r="21" spans="1:18" s="248" customFormat="1" ht="21" customHeight="1" x14ac:dyDescent="0.3">
      <c r="A21" s="765">
        <v>15</v>
      </c>
      <c r="B21" s="778" t="s">
        <v>79</v>
      </c>
      <c r="C21" s="779"/>
      <c r="D21" s="768">
        <v>4179717</v>
      </c>
      <c r="E21" s="769">
        <v>3572361</v>
      </c>
      <c r="F21" s="774">
        <v>607356</v>
      </c>
      <c r="G21" s="769">
        <v>3518182</v>
      </c>
      <c r="H21" s="776">
        <v>1343113</v>
      </c>
      <c r="I21" s="776">
        <v>2175069</v>
      </c>
      <c r="J21" s="774">
        <v>54179</v>
      </c>
      <c r="K21" s="769">
        <v>607356</v>
      </c>
      <c r="L21" s="776">
        <v>476793</v>
      </c>
      <c r="M21" s="776">
        <v>130563</v>
      </c>
      <c r="N21" s="774">
        <v>0</v>
      </c>
      <c r="P21" s="777"/>
      <c r="Q21" s="777"/>
      <c r="R21" s="777"/>
    </row>
    <row r="22" spans="1:18" s="248" customFormat="1" ht="21" customHeight="1" x14ac:dyDescent="0.3">
      <c r="A22" s="765">
        <v>16</v>
      </c>
      <c r="B22" s="778" t="s">
        <v>80</v>
      </c>
      <c r="C22" s="779"/>
      <c r="D22" s="768">
        <v>4233865</v>
      </c>
      <c r="E22" s="769">
        <v>3624481</v>
      </c>
      <c r="F22" s="774">
        <v>609384</v>
      </c>
      <c r="G22" s="769">
        <v>3569231</v>
      </c>
      <c r="H22" s="776">
        <v>1386974</v>
      </c>
      <c r="I22" s="776">
        <v>2182257</v>
      </c>
      <c r="J22" s="774">
        <v>55250</v>
      </c>
      <c r="K22" s="769">
        <v>609384</v>
      </c>
      <c r="L22" s="776">
        <v>478716</v>
      </c>
      <c r="M22" s="776">
        <v>130668</v>
      </c>
      <c r="N22" s="774">
        <v>0</v>
      </c>
      <c r="P22" s="777"/>
      <c r="Q22" s="777"/>
      <c r="R22" s="777"/>
    </row>
    <row r="23" spans="1:18" s="248" customFormat="1" ht="21" customHeight="1" x14ac:dyDescent="0.3">
      <c r="A23" s="765">
        <v>17</v>
      </c>
      <c r="B23" s="778" t="s">
        <v>81</v>
      </c>
      <c r="C23" s="779"/>
      <c r="D23" s="768">
        <v>4277571</v>
      </c>
      <c r="E23" s="769">
        <v>3666059</v>
      </c>
      <c r="F23" s="774">
        <v>611512</v>
      </c>
      <c r="G23" s="769">
        <v>3609826</v>
      </c>
      <c r="H23" s="776">
        <v>1412400</v>
      </c>
      <c r="I23" s="776">
        <v>2197426</v>
      </c>
      <c r="J23" s="774">
        <v>56233</v>
      </c>
      <c r="K23" s="769">
        <v>611512</v>
      </c>
      <c r="L23" s="776">
        <v>480629</v>
      </c>
      <c r="M23" s="776">
        <v>130883</v>
      </c>
      <c r="N23" s="774">
        <v>0</v>
      </c>
      <c r="P23" s="777"/>
      <c r="Q23" s="777"/>
      <c r="R23" s="777"/>
    </row>
    <row r="24" spans="1:18" s="48" customFormat="1" ht="24.9" customHeight="1" x14ac:dyDescent="0.25">
      <c r="A24" s="839">
        <v>18</v>
      </c>
      <c r="B24" s="123" t="s">
        <v>82</v>
      </c>
      <c r="C24" s="124"/>
      <c r="D24" s="132">
        <v>4274731</v>
      </c>
      <c r="E24" s="418">
        <v>3662701</v>
      </c>
      <c r="F24" s="134">
        <v>612030</v>
      </c>
      <c r="G24" s="418">
        <v>3606384</v>
      </c>
      <c r="H24" s="419">
        <v>1415494</v>
      </c>
      <c r="I24" s="419">
        <v>2190890</v>
      </c>
      <c r="J24" s="134">
        <v>56317</v>
      </c>
      <c r="K24" s="418">
        <v>612030</v>
      </c>
      <c r="L24" s="419">
        <v>481159</v>
      </c>
      <c r="M24" s="419">
        <v>130871</v>
      </c>
      <c r="N24" s="134">
        <v>0</v>
      </c>
      <c r="O24" s="112"/>
      <c r="P24" s="112"/>
      <c r="Q24" s="112"/>
    </row>
    <row r="25" spans="1:18" ht="14.4" x14ac:dyDescent="0.3">
      <c r="A25" s="273" t="s">
        <v>481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4" customWidth="1"/>
    <col min="2" max="2" width="14.5546875" style="274" customWidth="1"/>
    <col min="3" max="3" width="6.6640625" style="243" customWidth="1"/>
    <col min="4" max="14" width="12.6640625" style="243" customWidth="1"/>
    <col min="15" max="15" width="3.5546875" style="243" customWidth="1"/>
    <col min="16" max="18" width="3.44140625" style="243" customWidth="1"/>
    <col min="19" max="16384" width="11.44140625" style="243"/>
  </cols>
  <sheetData>
    <row r="1" spans="1:18" s="232" customFormat="1" ht="10.199999999999999" x14ac:dyDescent="0.2">
      <c r="A1" s="401"/>
      <c r="B1" s="760"/>
      <c r="C1" s="231"/>
      <c r="N1" s="233"/>
    </row>
    <row r="2" spans="1:18" s="236" customFormat="1" ht="44.25" customHeight="1" x14ac:dyDescent="0.35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3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3">
      <c r="A4" s="914" t="s">
        <v>2</v>
      </c>
      <c r="B4" s="917" t="s">
        <v>74</v>
      </c>
      <c r="C4" s="918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3">
      <c r="A5" s="915"/>
      <c r="B5" s="919"/>
      <c r="C5" s="920"/>
      <c r="D5" s="922" t="s">
        <v>23</v>
      </c>
      <c r="E5" s="911" t="s">
        <v>48</v>
      </c>
      <c r="F5" s="909" t="s">
        <v>49</v>
      </c>
      <c r="G5" s="911" t="s">
        <v>50</v>
      </c>
      <c r="H5" s="245" t="s">
        <v>21</v>
      </c>
      <c r="I5" s="763"/>
      <c r="J5" s="909" t="s">
        <v>482</v>
      </c>
      <c r="K5" s="911" t="s">
        <v>478</v>
      </c>
      <c r="L5" s="924" t="s">
        <v>21</v>
      </c>
      <c r="M5" s="925"/>
      <c r="N5" s="909" t="s">
        <v>520</v>
      </c>
    </row>
    <row r="6" spans="1:18" ht="30" customHeight="1" x14ac:dyDescent="0.3">
      <c r="A6" s="916"/>
      <c r="B6" s="921"/>
      <c r="C6" s="913"/>
      <c r="D6" s="923"/>
      <c r="E6" s="912"/>
      <c r="F6" s="913"/>
      <c r="G6" s="912"/>
      <c r="H6" s="764" t="s">
        <v>5</v>
      </c>
      <c r="I6" s="781" t="s">
        <v>6</v>
      </c>
      <c r="J6" s="910"/>
      <c r="K6" s="912"/>
      <c r="L6" s="576" t="s">
        <v>479</v>
      </c>
      <c r="M6" s="576" t="s">
        <v>480</v>
      </c>
      <c r="N6" s="913"/>
    </row>
    <row r="7" spans="1:18" ht="18" customHeight="1" x14ac:dyDescent="0.3">
      <c r="A7" s="765">
        <v>1</v>
      </c>
      <c r="B7" s="766"/>
      <c r="C7" s="767">
        <v>2016</v>
      </c>
      <c r="D7" s="782">
        <v>3856826</v>
      </c>
      <c r="E7" s="783">
        <v>3281929</v>
      </c>
      <c r="F7" s="784">
        <v>574897</v>
      </c>
      <c r="G7" s="785">
        <v>3233412</v>
      </c>
      <c r="H7" s="786">
        <v>1294756</v>
      </c>
      <c r="I7" s="787">
        <v>1938656</v>
      </c>
      <c r="J7" s="788">
        <v>48517</v>
      </c>
      <c r="K7" s="783">
        <v>573870</v>
      </c>
      <c r="L7" s="789">
        <v>434524</v>
      </c>
      <c r="M7" s="790">
        <v>139346</v>
      </c>
      <c r="N7" s="791">
        <v>1027</v>
      </c>
    </row>
    <row r="8" spans="1:18" s="248" customFormat="1" ht="20.100000000000001" customHeight="1" x14ac:dyDescent="0.3">
      <c r="A8" s="765">
        <v>2</v>
      </c>
      <c r="B8" s="775"/>
      <c r="C8" s="767">
        <f>C7+1</f>
        <v>2017</v>
      </c>
      <c r="D8" s="782">
        <v>3941685</v>
      </c>
      <c r="E8" s="783">
        <v>3359372</v>
      </c>
      <c r="F8" s="791">
        <v>582313</v>
      </c>
      <c r="G8" s="783">
        <v>3308701</v>
      </c>
      <c r="H8" s="790">
        <v>1321501</v>
      </c>
      <c r="I8" s="789">
        <v>1987200</v>
      </c>
      <c r="J8" s="791">
        <v>50671</v>
      </c>
      <c r="K8" s="783">
        <v>581262</v>
      </c>
      <c r="L8" s="789">
        <v>444028</v>
      </c>
      <c r="M8" s="790">
        <v>137234</v>
      </c>
      <c r="N8" s="791">
        <v>1051</v>
      </c>
      <c r="P8" s="777"/>
      <c r="Q8" s="777"/>
      <c r="R8" s="777"/>
    </row>
    <row r="9" spans="1:18" s="248" customFormat="1" ht="20.100000000000001" customHeight="1" x14ac:dyDescent="0.3">
      <c r="A9" s="765">
        <v>3</v>
      </c>
      <c r="B9" s="775"/>
      <c r="C9" s="767">
        <f>C7+2</f>
        <v>2018</v>
      </c>
      <c r="D9" s="782">
        <v>4043459</v>
      </c>
      <c r="E9" s="783">
        <v>3454873</v>
      </c>
      <c r="F9" s="791">
        <v>588586</v>
      </c>
      <c r="G9" s="783">
        <v>3401794</v>
      </c>
      <c r="H9" s="790">
        <v>1355259</v>
      </c>
      <c r="I9" s="789">
        <v>2046535</v>
      </c>
      <c r="J9" s="791">
        <v>53079</v>
      </c>
      <c r="K9" s="783">
        <v>587523</v>
      </c>
      <c r="L9" s="789">
        <v>452514</v>
      </c>
      <c r="M9" s="790">
        <v>135009</v>
      </c>
      <c r="N9" s="791">
        <v>1063</v>
      </c>
      <c r="P9" s="777"/>
      <c r="Q9" s="777"/>
      <c r="R9" s="777"/>
    </row>
    <row r="10" spans="1:18" s="248" customFormat="1" ht="20.100000000000001" customHeight="1" x14ac:dyDescent="0.3">
      <c r="A10" s="765">
        <v>4</v>
      </c>
      <c r="B10" s="775"/>
      <c r="C10" s="767">
        <f>C7+3</f>
        <v>2019</v>
      </c>
      <c r="D10" s="782">
        <v>4117167</v>
      </c>
      <c r="E10" s="783">
        <v>3522817</v>
      </c>
      <c r="F10" s="791">
        <v>594350</v>
      </c>
      <c r="G10" s="783">
        <v>3467321</v>
      </c>
      <c r="H10" s="790">
        <v>1370215</v>
      </c>
      <c r="I10" s="789">
        <v>2097106</v>
      </c>
      <c r="J10" s="791">
        <v>55496</v>
      </c>
      <c r="K10" s="783">
        <v>593258</v>
      </c>
      <c r="L10" s="789">
        <v>460260</v>
      </c>
      <c r="M10" s="790">
        <v>132998</v>
      </c>
      <c r="N10" s="791">
        <v>1092</v>
      </c>
      <c r="P10" s="777"/>
      <c r="Q10" s="777"/>
      <c r="R10" s="777"/>
    </row>
    <row r="11" spans="1:18" s="248" customFormat="1" ht="20.100000000000001" customHeight="1" x14ac:dyDescent="0.3">
      <c r="A11" s="765">
        <v>5</v>
      </c>
      <c r="B11" s="775"/>
      <c r="C11" s="767">
        <f>C7+4</f>
        <v>2020</v>
      </c>
      <c r="D11" s="782">
        <v>4050042</v>
      </c>
      <c r="E11" s="783">
        <v>3455401</v>
      </c>
      <c r="F11" s="791">
        <v>594641</v>
      </c>
      <c r="G11" s="783">
        <v>3400139</v>
      </c>
      <c r="H11" s="790">
        <v>1288697</v>
      </c>
      <c r="I11" s="789">
        <v>2111442</v>
      </c>
      <c r="J11" s="791">
        <v>55262</v>
      </c>
      <c r="K11" s="783">
        <v>594641</v>
      </c>
      <c r="L11" s="789">
        <v>463267</v>
      </c>
      <c r="M11" s="790">
        <v>131374</v>
      </c>
      <c r="N11" s="791">
        <v>0</v>
      </c>
      <c r="P11" s="777"/>
      <c r="Q11" s="777"/>
      <c r="R11" s="777"/>
    </row>
    <row r="12" spans="1:18" s="248" customFormat="1" ht="35.25" customHeight="1" x14ac:dyDescent="0.3">
      <c r="A12" s="765">
        <v>6</v>
      </c>
      <c r="B12" s="778" t="s">
        <v>82</v>
      </c>
      <c r="C12" s="779">
        <f>C7+4</f>
        <v>2020</v>
      </c>
      <c r="D12" s="782">
        <v>4131903</v>
      </c>
      <c r="E12" s="783">
        <v>3536355</v>
      </c>
      <c r="F12" s="791">
        <v>595548</v>
      </c>
      <c r="G12" s="783">
        <v>3481885</v>
      </c>
      <c r="H12" s="790">
        <v>1366454</v>
      </c>
      <c r="I12" s="789">
        <v>2115431</v>
      </c>
      <c r="J12" s="791">
        <v>54470</v>
      </c>
      <c r="K12" s="783">
        <v>595548</v>
      </c>
      <c r="L12" s="789">
        <v>463941</v>
      </c>
      <c r="M12" s="790">
        <v>131607</v>
      </c>
      <c r="N12" s="791">
        <v>0</v>
      </c>
      <c r="P12" s="777"/>
      <c r="Q12" s="777"/>
      <c r="R12" s="777"/>
    </row>
    <row r="13" spans="1:18" s="248" customFormat="1" ht="21" customHeight="1" x14ac:dyDescent="0.3">
      <c r="A13" s="765">
        <v>7</v>
      </c>
      <c r="B13" s="778" t="s">
        <v>83</v>
      </c>
      <c r="C13" s="779"/>
      <c r="D13" s="782">
        <v>4141087</v>
      </c>
      <c r="E13" s="783">
        <v>3543638</v>
      </c>
      <c r="F13" s="791">
        <v>597449</v>
      </c>
      <c r="G13" s="783">
        <v>3489005</v>
      </c>
      <c r="H13" s="790">
        <v>1361183</v>
      </c>
      <c r="I13" s="789">
        <v>2127822</v>
      </c>
      <c r="J13" s="791">
        <v>54633</v>
      </c>
      <c r="K13" s="783">
        <v>597449</v>
      </c>
      <c r="L13" s="789">
        <v>466037</v>
      </c>
      <c r="M13" s="790">
        <v>131412</v>
      </c>
      <c r="N13" s="791">
        <v>0</v>
      </c>
      <c r="P13" s="777"/>
      <c r="Q13" s="777"/>
      <c r="R13" s="777"/>
    </row>
    <row r="14" spans="1:18" s="248" customFormat="1" ht="21" customHeight="1" x14ac:dyDescent="0.3">
      <c r="A14" s="765">
        <v>8</v>
      </c>
      <c r="B14" s="778" t="s">
        <v>84</v>
      </c>
      <c r="C14" s="779"/>
      <c r="D14" s="782">
        <v>4109271</v>
      </c>
      <c r="E14" s="783">
        <v>3510758</v>
      </c>
      <c r="F14" s="791">
        <v>598513</v>
      </c>
      <c r="G14" s="783">
        <v>3456620</v>
      </c>
      <c r="H14" s="790">
        <v>1321820</v>
      </c>
      <c r="I14" s="789">
        <v>2134800</v>
      </c>
      <c r="J14" s="791">
        <v>54138</v>
      </c>
      <c r="K14" s="783">
        <v>598513</v>
      </c>
      <c r="L14" s="789">
        <v>467487</v>
      </c>
      <c r="M14" s="790">
        <v>131026</v>
      </c>
      <c r="N14" s="791">
        <v>0</v>
      </c>
      <c r="P14" s="777"/>
      <c r="Q14" s="777"/>
      <c r="R14" s="777"/>
    </row>
    <row r="15" spans="1:18" s="248" customFormat="1" ht="21" customHeight="1" x14ac:dyDescent="0.3">
      <c r="A15" s="765">
        <v>9</v>
      </c>
      <c r="B15" s="778" t="s">
        <v>85</v>
      </c>
      <c r="C15" s="779"/>
      <c r="D15" s="782">
        <v>4080486</v>
      </c>
      <c r="E15" s="783">
        <v>3482494</v>
      </c>
      <c r="F15" s="791">
        <v>597992</v>
      </c>
      <c r="G15" s="783">
        <v>3428398</v>
      </c>
      <c r="H15" s="790">
        <v>1292305</v>
      </c>
      <c r="I15" s="789">
        <v>2136093</v>
      </c>
      <c r="J15" s="791">
        <v>54096</v>
      </c>
      <c r="K15" s="783">
        <v>597992</v>
      </c>
      <c r="L15" s="789">
        <v>467236</v>
      </c>
      <c r="M15" s="790">
        <v>130756</v>
      </c>
      <c r="N15" s="791">
        <v>0</v>
      </c>
      <c r="P15" s="777"/>
      <c r="Q15" s="777"/>
      <c r="R15" s="777"/>
    </row>
    <row r="16" spans="1:18" s="248" customFormat="1" ht="21" customHeight="1" x14ac:dyDescent="0.3">
      <c r="A16" s="765">
        <v>10</v>
      </c>
      <c r="B16" s="778" t="s">
        <v>86</v>
      </c>
      <c r="C16" s="779"/>
      <c r="D16" s="782">
        <v>3988612</v>
      </c>
      <c r="E16" s="783">
        <v>3390965</v>
      </c>
      <c r="F16" s="791">
        <v>597647</v>
      </c>
      <c r="G16" s="783">
        <v>3334715</v>
      </c>
      <c r="H16" s="790">
        <v>1205912</v>
      </c>
      <c r="I16" s="789">
        <v>2128803</v>
      </c>
      <c r="J16" s="791">
        <v>56250</v>
      </c>
      <c r="K16" s="783">
        <v>597647</v>
      </c>
      <c r="L16" s="789">
        <v>467017</v>
      </c>
      <c r="M16" s="790">
        <v>130630</v>
      </c>
      <c r="N16" s="791">
        <v>0</v>
      </c>
      <c r="P16" s="777"/>
      <c r="Q16" s="777"/>
      <c r="R16" s="777"/>
    </row>
    <row r="17" spans="1:18" s="19" customFormat="1" ht="35.25" customHeight="1" x14ac:dyDescent="0.3">
      <c r="A17" s="109">
        <v>11</v>
      </c>
      <c r="B17" s="120" t="s">
        <v>75</v>
      </c>
      <c r="C17" s="121">
        <f>C7+5</f>
        <v>2021</v>
      </c>
      <c r="D17" s="116">
        <v>3974195</v>
      </c>
      <c r="E17" s="538">
        <v>3375754</v>
      </c>
      <c r="F17" s="118">
        <v>598441</v>
      </c>
      <c r="G17" s="538">
        <v>3319422</v>
      </c>
      <c r="H17" s="541">
        <v>1195478</v>
      </c>
      <c r="I17" s="840">
        <v>2123944</v>
      </c>
      <c r="J17" s="118">
        <v>56332</v>
      </c>
      <c r="K17" s="783">
        <v>598441</v>
      </c>
      <c r="L17" s="541">
        <v>467907</v>
      </c>
      <c r="M17" s="541">
        <v>130534</v>
      </c>
      <c r="N17" s="118">
        <v>0</v>
      </c>
      <c r="O17" s="110"/>
      <c r="P17" s="110"/>
      <c r="Q17" s="110"/>
    </row>
    <row r="18" spans="1:18" s="248" customFormat="1" ht="21" customHeight="1" x14ac:dyDescent="0.3">
      <c r="A18" s="765">
        <v>12</v>
      </c>
      <c r="B18" s="778" t="s">
        <v>76</v>
      </c>
      <c r="C18" s="779"/>
      <c r="D18" s="782">
        <v>4008691</v>
      </c>
      <c r="E18" s="783">
        <v>3409397</v>
      </c>
      <c r="F18" s="791">
        <v>599294</v>
      </c>
      <c r="G18" s="783">
        <v>3353266</v>
      </c>
      <c r="H18" s="790">
        <v>1221329</v>
      </c>
      <c r="I18" s="789">
        <v>2131937</v>
      </c>
      <c r="J18" s="791">
        <v>56131</v>
      </c>
      <c r="K18" s="783">
        <v>599294</v>
      </c>
      <c r="L18" s="789">
        <v>468837</v>
      </c>
      <c r="M18" s="790">
        <v>130457</v>
      </c>
      <c r="N18" s="791">
        <v>0</v>
      </c>
      <c r="P18" s="777"/>
      <c r="Q18" s="777"/>
      <c r="R18" s="777"/>
    </row>
    <row r="19" spans="1:18" s="248" customFormat="1" ht="21" customHeight="1" x14ac:dyDescent="0.3">
      <c r="A19" s="765">
        <v>13</v>
      </c>
      <c r="B19" s="778" t="s">
        <v>77</v>
      </c>
      <c r="C19" s="779"/>
      <c r="D19" s="782">
        <v>4076548</v>
      </c>
      <c r="E19" s="783">
        <v>3474367</v>
      </c>
      <c r="F19" s="791">
        <v>602181</v>
      </c>
      <c r="G19" s="783">
        <v>3418940</v>
      </c>
      <c r="H19" s="790">
        <v>1272193</v>
      </c>
      <c r="I19" s="789">
        <v>2146747</v>
      </c>
      <c r="J19" s="791">
        <v>55427</v>
      </c>
      <c r="K19" s="783">
        <v>602181</v>
      </c>
      <c r="L19" s="789">
        <v>471775</v>
      </c>
      <c r="M19" s="790">
        <v>130406</v>
      </c>
      <c r="N19" s="791">
        <v>0</v>
      </c>
      <c r="P19" s="777"/>
      <c r="Q19" s="777"/>
      <c r="R19" s="777"/>
    </row>
    <row r="20" spans="1:18" s="248" customFormat="1" ht="21" customHeight="1" x14ac:dyDescent="0.3">
      <c r="A20" s="765">
        <v>14</v>
      </c>
      <c r="B20" s="778" t="s">
        <v>78</v>
      </c>
      <c r="C20" s="779"/>
      <c r="D20" s="782">
        <v>4103620</v>
      </c>
      <c r="E20" s="783">
        <v>3499149</v>
      </c>
      <c r="F20" s="791">
        <v>604471</v>
      </c>
      <c r="G20" s="783">
        <v>3445393</v>
      </c>
      <c r="H20" s="790">
        <v>1292457</v>
      </c>
      <c r="I20" s="789">
        <v>2152936</v>
      </c>
      <c r="J20" s="791">
        <v>53756</v>
      </c>
      <c r="K20" s="783">
        <v>604471</v>
      </c>
      <c r="L20" s="789">
        <v>474006</v>
      </c>
      <c r="M20" s="790">
        <v>130465</v>
      </c>
      <c r="N20" s="791">
        <v>0</v>
      </c>
      <c r="P20" s="777"/>
      <c r="Q20" s="777"/>
      <c r="R20" s="777"/>
    </row>
    <row r="21" spans="1:18" s="248" customFormat="1" ht="21" customHeight="1" x14ac:dyDescent="0.3">
      <c r="A21" s="765">
        <v>15</v>
      </c>
      <c r="B21" s="778" t="s">
        <v>79</v>
      </c>
      <c r="C21" s="779"/>
      <c r="D21" s="782">
        <v>4163481</v>
      </c>
      <c r="E21" s="783">
        <v>3556631</v>
      </c>
      <c r="F21" s="791">
        <v>606850</v>
      </c>
      <c r="G21" s="783">
        <v>3502645</v>
      </c>
      <c r="H21" s="790">
        <v>1337987</v>
      </c>
      <c r="I21" s="789">
        <v>2164658</v>
      </c>
      <c r="J21" s="791">
        <v>53986</v>
      </c>
      <c r="K21" s="783">
        <v>606850</v>
      </c>
      <c r="L21" s="789">
        <v>476437</v>
      </c>
      <c r="M21" s="790">
        <v>130413</v>
      </c>
      <c r="N21" s="791">
        <v>0</v>
      </c>
      <c r="P21" s="777"/>
      <c r="Q21" s="777"/>
      <c r="R21" s="777"/>
    </row>
    <row r="22" spans="1:18" s="248" customFormat="1" ht="21" customHeight="1" x14ac:dyDescent="0.3">
      <c r="A22" s="765">
        <v>16</v>
      </c>
      <c r="B22" s="778" t="s">
        <v>80</v>
      </c>
      <c r="C22" s="779"/>
      <c r="D22" s="782">
        <v>4217566</v>
      </c>
      <c r="E22" s="783">
        <v>3608684</v>
      </c>
      <c r="F22" s="791">
        <v>608882</v>
      </c>
      <c r="G22" s="783">
        <v>3553622</v>
      </c>
      <c r="H22" s="790">
        <v>1381837</v>
      </c>
      <c r="I22" s="789">
        <v>2171785</v>
      </c>
      <c r="J22" s="791">
        <v>55062</v>
      </c>
      <c r="K22" s="783">
        <v>608882</v>
      </c>
      <c r="L22" s="789">
        <v>478359</v>
      </c>
      <c r="M22" s="790">
        <v>130523</v>
      </c>
      <c r="N22" s="791">
        <v>0</v>
      </c>
      <c r="P22" s="777"/>
      <c r="Q22" s="777"/>
      <c r="R22" s="777"/>
    </row>
    <row r="23" spans="1:18" s="248" customFormat="1" ht="21" customHeight="1" x14ac:dyDescent="0.3">
      <c r="A23" s="765">
        <v>17</v>
      </c>
      <c r="B23" s="778" t="s">
        <v>81</v>
      </c>
      <c r="C23" s="779"/>
      <c r="D23" s="782">
        <v>4261250</v>
      </c>
      <c r="E23" s="783">
        <v>3650244</v>
      </c>
      <c r="F23" s="791">
        <v>611006</v>
      </c>
      <c r="G23" s="783">
        <v>3594197</v>
      </c>
      <c r="H23" s="790">
        <v>1407251</v>
      </c>
      <c r="I23" s="789">
        <v>2186946</v>
      </c>
      <c r="J23" s="791">
        <v>56047</v>
      </c>
      <c r="K23" s="783">
        <v>611006</v>
      </c>
      <c r="L23" s="789">
        <v>480267</v>
      </c>
      <c r="M23" s="790">
        <v>130739</v>
      </c>
      <c r="N23" s="791">
        <v>0</v>
      </c>
      <c r="P23" s="777"/>
      <c r="Q23" s="777"/>
      <c r="R23" s="777"/>
    </row>
    <row r="24" spans="1:18" s="48" customFormat="1" ht="24.9" customHeight="1" x14ac:dyDescent="0.25">
      <c r="A24" s="111">
        <v>18</v>
      </c>
      <c r="B24" s="123" t="s">
        <v>82</v>
      </c>
      <c r="C24" s="124"/>
      <c r="D24" s="125">
        <v>4258435</v>
      </c>
      <c r="E24" s="539">
        <v>3646906</v>
      </c>
      <c r="F24" s="127">
        <v>611529</v>
      </c>
      <c r="G24" s="539">
        <v>3590773</v>
      </c>
      <c r="H24" s="542">
        <v>1410381</v>
      </c>
      <c r="I24" s="841">
        <v>2180392</v>
      </c>
      <c r="J24" s="127">
        <v>56133</v>
      </c>
      <c r="K24" s="539">
        <v>611529</v>
      </c>
      <c r="L24" s="542">
        <v>480803</v>
      </c>
      <c r="M24" s="542">
        <v>130726</v>
      </c>
      <c r="N24" s="127">
        <v>0</v>
      </c>
      <c r="O24" s="112"/>
      <c r="P24" s="112"/>
      <c r="Q24" s="112"/>
    </row>
    <row r="25" spans="1:18" ht="14.4" x14ac:dyDescent="0.3">
      <c r="A25" s="273" t="s">
        <v>481</v>
      </c>
    </row>
    <row r="26" spans="1:18" x14ac:dyDescent="0.3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8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401"/>
      <c r="B1" s="1"/>
      <c r="L1" s="4"/>
    </row>
    <row r="2" spans="1:14" s="78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5">
      <c r="A3" s="5" t="s">
        <v>527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" customHeight="1" x14ac:dyDescent="0.35">
      <c r="A4" s="5" t="s">
        <v>528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3">
      <c r="A6" s="902" t="s">
        <v>2</v>
      </c>
      <c r="B6" s="904" t="s">
        <v>20</v>
      </c>
      <c r="C6" s="94" t="s">
        <v>55</v>
      </c>
      <c r="D6" s="95"/>
      <c r="E6" s="95"/>
      <c r="F6" s="95"/>
      <c r="G6" s="96"/>
      <c r="H6" s="147" t="s">
        <v>516</v>
      </c>
      <c r="I6" s="148"/>
      <c r="J6" s="95"/>
      <c r="K6" s="95"/>
      <c r="L6" s="149"/>
    </row>
    <row r="7" spans="1:14" s="19" customFormat="1" ht="21" customHeight="1" x14ac:dyDescent="0.3">
      <c r="A7" s="929"/>
      <c r="B7" s="926"/>
      <c r="C7" s="906" t="s">
        <v>517</v>
      </c>
      <c r="D7" s="95" t="s">
        <v>186</v>
      </c>
      <c r="E7" s="95"/>
      <c r="F7" s="95"/>
      <c r="G7" s="96"/>
      <c r="H7" s="906" t="s">
        <v>517</v>
      </c>
      <c r="I7" s="95" t="s">
        <v>186</v>
      </c>
      <c r="J7" s="95"/>
      <c r="K7" s="95"/>
      <c r="L7" s="96"/>
    </row>
    <row r="8" spans="1:14" s="19" customFormat="1" ht="31.5" customHeight="1" x14ac:dyDescent="0.3">
      <c r="A8" s="929"/>
      <c r="B8" s="926"/>
      <c r="C8" s="927"/>
      <c r="D8" s="148" t="s">
        <v>57</v>
      </c>
      <c r="E8" s="96"/>
      <c r="F8" s="147" t="s">
        <v>58</v>
      </c>
      <c r="G8" s="149"/>
      <c r="H8" s="926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3">
      <c r="A9" s="903"/>
      <c r="B9" s="905"/>
      <c r="C9" s="928"/>
      <c r="D9" s="544" t="s">
        <v>56</v>
      </c>
      <c r="E9" s="521" t="s">
        <v>59</v>
      </c>
      <c r="F9" s="544" t="s">
        <v>56</v>
      </c>
      <c r="G9" s="521" t="s">
        <v>59</v>
      </c>
      <c r="H9" s="905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95" customHeight="1" x14ac:dyDescent="0.3">
      <c r="A10" s="137">
        <v>1</v>
      </c>
      <c r="B10" s="164" t="s">
        <v>170</v>
      </c>
      <c r="C10" s="150">
        <v>1379959</v>
      </c>
      <c r="D10" s="545">
        <v>156995</v>
      </c>
      <c r="E10" s="151">
        <v>114</v>
      </c>
      <c r="F10" s="545">
        <v>60635</v>
      </c>
      <c r="G10" s="151">
        <v>44</v>
      </c>
      <c r="H10" s="150">
        <v>1914780</v>
      </c>
      <c r="I10" s="545">
        <v>140885</v>
      </c>
      <c r="J10" s="151">
        <v>74</v>
      </c>
      <c r="K10" s="545">
        <v>54951</v>
      </c>
      <c r="L10" s="151">
        <v>29</v>
      </c>
    </row>
    <row r="11" spans="1:14" s="139" customFormat="1" ht="19.95" customHeight="1" thickBot="1" x14ac:dyDescent="0.3">
      <c r="A11" s="138">
        <v>2</v>
      </c>
      <c r="B11" s="165"/>
      <c r="C11" s="152">
        <v>1338525</v>
      </c>
      <c r="D11" s="546">
        <v>113242</v>
      </c>
      <c r="E11" s="153">
        <v>85</v>
      </c>
      <c r="F11" s="546">
        <v>51383</v>
      </c>
      <c r="G11" s="153">
        <v>38</v>
      </c>
      <c r="H11" s="152">
        <v>1867829</v>
      </c>
      <c r="I11" s="546">
        <v>103377</v>
      </c>
      <c r="J11" s="153">
        <v>55</v>
      </c>
      <c r="K11" s="546">
        <v>46315</v>
      </c>
      <c r="L11" s="153">
        <v>25</v>
      </c>
      <c r="N11" s="140"/>
    </row>
    <row r="12" spans="1:14" s="142" customFormat="1" ht="16.95" customHeight="1" thickTop="1" x14ac:dyDescent="0.3">
      <c r="A12" s="141">
        <v>3</v>
      </c>
      <c r="B12" s="166" t="s">
        <v>452</v>
      </c>
      <c r="C12" s="154">
        <v>1353540</v>
      </c>
      <c r="D12" s="547">
        <v>154139</v>
      </c>
      <c r="E12" s="155">
        <v>114</v>
      </c>
      <c r="F12" s="547">
        <v>59498</v>
      </c>
      <c r="G12" s="155">
        <v>44</v>
      </c>
      <c r="H12" s="154">
        <v>1892464</v>
      </c>
      <c r="I12" s="547">
        <v>139554</v>
      </c>
      <c r="J12" s="155">
        <v>74</v>
      </c>
      <c r="K12" s="547">
        <v>54420</v>
      </c>
      <c r="L12" s="155">
        <v>29</v>
      </c>
      <c r="N12" s="143"/>
    </row>
    <row r="13" spans="1:14" s="139" customFormat="1" ht="16.95" customHeight="1" x14ac:dyDescent="0.25">
      <c r="A13" s="144">
        <v>4</v>
      </c>
      <c r="B13" s="167"/>
      <c r="C13" s="156">
        <v>1312622</v>
      </c>
      <c r="D13" s="548">
        <v>110736</v>
      </c>
      <c r="E13" s="157">
        <v>84</v>
      </c>
      <c r="F13" s="548">
        <v>50410</v>
      </c>
      <c r="G13" s="157">
        <v>38</v>
      </c>
      <c r="H13" s="156">
        <v>1846417</v>
      </c>
      <c r="I13" s="548">
        <v>102179</v>
      </c>
      <c r="J13" s="157">
        <v>55</v>
      </c>
      <c r="K13" s="548">
        <v>45866</v>
      </c>
      <c r="L13" s="157">
        <v>25</v>
      </c>
      <c r="N13" s="140"/>
    </row>
    <row r="14" spans="1:14" s="19" customFormat="1" ht="16.95" customHeight="1" x14ac:dyDescent="0.3">
      <c r="A14" s="145">
        <v>5</v>
      </c>
      <c r="B14" s="171" t="s">
        <v>468</v>
      </c>
      <c r="C14" s="128">
        <v>207238</v>
      </c>
      <c r="D14" s="533">
        <v>23520</v>
      </c>
      <c r="E14" s="131">
        <v>113</v>
      </c>
      <c r="F14" s="533">
        <v>9094</v>
      </c>
      <c r="G14" s="131">
        <v>44</v>
      </c>
      <c r="H14" s="128">
        <v>530006</v>
      </c>
      <c r="I14" s="533">
        <v>38561</v>
      </c>
      <c r="J14" s="131">
        <v>73</v>
      </c>
      <c r="K14" s="533">
        <v>14831</v>
      </c>
      <c r="L14" s="131">
        <v>28</v>
      </c>
      <c r="N14" s="143"/>
    </row>
    <row r="15" spans="1:14" s="54" customFormat="1" ht="16.95" customHeight="1" x14ac:dyDescent="0.25">
      <c r="A15" s="84">
        <v>6</v>
      </c>
      <c r="B15" s="172"/>
      <c r="C15" s="158">
        <v>197316</v>
      </c>
      <c r="D15" s="530">
        <v>16260</v>
      </c>
      <c r="E15" s="159">
        <v>82</v>
      </c>
      <c r="F15" s="530">
        <v>7947</v>
      </c>
      <c r="G15" s="159">
        <v>40</v>
      </c>
      <c r="H15" s="158">
        <v>512978</v>
      </c>
      <c r="I15" s="530">
        <v>27357</v>
      </c>
      <c r="J15" s="159">
        <v>53</v>
      </c>
      <c r="K15" s="530">
        <v>12493</v>
      </c>
      <c r="L15" s="159">
        <v>24</v>
      </c>
      <c r="N15" s="140"/>
    </row>
    <row r="16" spans="1:14" s="19" customFormat="1" ht="16.95" customHeight="1" x14ac:dyDescent="0.3">
      <c r="A16" s="145">
        <v>7</v>
      </c>
      <c r="B16" s="171" t="s">
        <v>469</v>
      </c>
      <c r="C16" s="128">
        <v>242893</v>
      </c>
      <c r="D16" s="533">
        <v>26934</v>
      </c>
      <c r="E16" s="131">
        <v>111</v>
      </c>
      <c r="F16" s="533">
        <v>11681</v>
      </c>
      <c r="G16" s="131">
        <v>48</v>
      </c>
      <c r="H16" s="128">
        <v>278802</v>
      </c>
      <c r="I16" s="533">
        <v>21439</v>
      </c>
      <c r="J16" s="131">
        <v>77</v>
      </c>
      <c r="K16" s="533">
        <v>9152</v>
      </c>
      <c r="L16" s="131">
        <v>33</v>
      </c>
      <c r="N16" s="143"/>
    </row>
    <row r="17" spans="1:14" s="54" customFormat="1" ht="16.95" customHeight="1" x14ac:dyDescent="0.25">
      <c r="A17" s="84">
        <v>8</v>
      </c>
      <c r="B17" s="172"/>
      <c r="C17" s="158">
        <v>236191</v>
      </c>
      <c r="D17" s="530">
        <v>19246</v>
      </c>
      <c r="E17" s="159">
        <v>81</v>
      </c>
      <c r="F17" s="530">
        <v>10200</v>
      </c>
      <c r="G17" s="159">
        <v>43</v>
      </c>
      <c r="H17" s="158">
        <v>273229</v>
      </c>
      <c r="I17" s="530">
        <v>15273</v>
      </c>
      <c r="J17" s="159">
        <v>56</v>
      </c>
      <c r="K17" s="530">
        <v>7867</v>
      </c>
      <c r="L17" s="159">
        <v>29</v>
      </c>
      <c r="N17" s="140"/>
    </row>
    <row r="18" spans="1:14" s="19" customFormat="1" ht="16.95" customHeight="1" x14ac:dyDescent="0.3">
      <c r="A18" s="145">
        <v>9</v>
      </c>
      <c r="B18" s="171" t="s">
        <v>32</v>
      </c>
      <c r="C18" s="128">
        <v>44814</v>
      </c>
      <c r="D18" s="533">
        <v>3840</v>
      </c>
      <c r="E18" s="131">
        <v>86</v>
      </c>
      <c r="F18" s="533">
        <v>1692</v>
      </c>
      <c r="G18" s="131">
        <v>38</v>
      </c>
      <c r="H18" s="128">
        <v>44755</v>
      </c>
      <c r="I18" s="533">
        <v>3157</v>
      </c>
      <c r="J18" s="131">
        <v>71</v>
      </c>
      <c r="K18" s="533">
        <v>1514</v>
      </c>
      <c r="L18" s="131">
        <v>34</v>
      </c>
      <c r="N18" s="143"/>
    </row>
    <row r="19" spans="1:14" s="54" customFormat="1" ht="16.95" customHeight="1" x14ac:dyDescent="0.25">
      <c r="A19" s="84">
        <v>10</v>
      </c>
      <c r="B19" s="172"/>
      <c r="C19" s="158">
        <v>43474</v>
      </c>
      <c r="D19" s="530">
        <v>2895</v>
      </c>
      <c r="E19" s="159">
        <v>67</v>
      </c>
      <c r="F19" s="530">
        <v>1440</v>
      </c>
      <c r="G19" s="159">
        <v>33</v>
      </c>
      <c r="H19" s="158">
        <v>43314</v>
      </c>
      <c r="I19" s="530">
        <v>2352</v>
      </c>
      <c r="J19" s="159">
        <v>54</v>
      </c>
      <c r="K19" s="530">
        <v>1198</v>
      </c>
      <c r="L19" s="159">
        <v>28</v>
      </c>
      <c r="N19" s="140"/>
    </row>
    <row r="20" spans="1:14" s="19" customFormat="1" ht="16.95" customHeight="1" x14ac:dyDescent="0.3">
      <c r="A20" s="145">
        <v>11</v>
      </c>
      <c r="B20" s="171" t="s">
        <v>470</v>
      </c>
      <c r="C20" s="128">
        <v>272280</v>
      </c>
      <c r="D20" s="533">
        <v>37269</v>
      </c>
      <c r="E20" s="131">
        <v>137</v>
      </c>
      <c r="F20" s="533">
        <v>13205</v>
      </c>
      <c r="G20" s="131">
        <v>48</v>
      </c>
      <c r="H20" s="128">
        <v>323895</v>
      </c>
      <c r="I20" s="533">
        <v>26708</v>
      </c>
      <c r="J20" s="131">
        <v>82</v>
      </c>
      <c r="K20" s="533">
        <v>9556</v>
      </c>
      <c r="L20" s="131">
        <v>30</v>
      </c>
      <c r="N20" s="143"/>
    </row>
    <row r="21" spans="1:14" s="54" customFormat="1" ht="16.95" customHeight="1" x14ac:dyDescent="0.25">
      <c r="A21" s="84">
        <v>12</v>
      </c>
      <c r="B21" s="172"/>
      <c r="C21" s="158">
        <v>264144</v>
      </c>
      <c r="D21" s="530">
        <v>26096</v>
      </c>
      <c r="E21" s="159">
        <v>99</v>
      </c>
      <c r="F21" s="530">
        <v>10540</v>
      </c>
      <c r="G21" s="159">
        <v>40</v>
      </c>
      <c r="H21" s="158">
        <v>317530</v>
      </c>
      <c r="I21" s="530">
        <v>19192</v>
      </c>
      <c r="J21" s="159">
        <v>60</v>
      </c>
      <c r="K21" s="530">
        <v>7771</v>
      </c>
      <c r="L21" s="159">
        <v>24</v>
      </c>
      <c r="N21" s="140"/>
    </row>
    <row r="22" spans="1:14" s="19" customFormat="1" ht="16.95" customHeight="1" x14ac:dyDescent="0.3">
      <c r="A22" s="145">
        <v>13</v>
      </c>
      <c r="B22" s="171" t="s">
        <v>34</v>
      </c>
      <c r="C22" s="128">
        <v>208075</v>
      </c>
      <c r="D22" s="533">
        <v>22977</v>
      </c>
      <c r="E22" s="131">
        <v>110</v>
      </c>
      <c r="F22" s="533">
        <v>9451</v>
      </c>
      <c r="G22" s="131">
        <v>45</v>
      </c>
      <c r="H22" s="128">
        <v>246064</v>
      </c>
      <c r="I22" s="533">
        <v>17887</v>
      </c>
      <c r="J22" s="131">
        <v>73</v>
      </c>
      <c r="K22" s="533">
        <v>7380</v>
      </c>
      <c r="L22" s="131">
        <v>30</v>
      </c>
      <c r="N22" s="143"/>
    </row>
    <row r="23" spans="1:14" s="54" customFormat="1" ht="16.95" customHeight="1" x14ac:dyDescent="0.25">
      <c r="A23" s="84">
        <v>14</v>
      </c>
      <c r="B23" s="172"/>
      <c r="C23" s="158">
        <v>203292</v>
      </c>
      <c r="D23" s="530">
        <v>15830</v>
      </c>
      <c r="E23" s="159">
        <v>78</v>
      </c>
      <c r="F23" s="530">
        <v>7834</v>
      </c>
      <c r="G23" s="159">
        <v>39</v>
      </c>
      <c r="H23" s="158">
        <v>240327</v>
      </c>
      <c r="I23" s="530">
        <v>12924</v>
      </c>
      <c r="J23" s="159">
        <v>54</v>
      </c>
      <c r="K23" s="530">
        <v>6090</v>
      </c>
      <c r="L23" s="159">
        <v>25</v>
      </c>
      <c r="N23" s="140"/>
    </row>
    <row r="24" spans="1:14" s="19" customFormat="1" ht="16.95" customHeight="1" x14ac:dyDescent="0.3">
      <c r="A24" s="145">
        <v>15</v>
      </c>
      <c r="B24" s="171" t="s">
        <v>35</v>
      </c>
      <c r="C24" s="128">
        <v>87687</v>
      </c>
      <c r="D24" s="533">
        <v>8911</v>
      </c>
      <c r="E24" s="131">
        <v>102</v>
      </c>
      <c r="F24" s="533">
        <v>3245</v>
      </c>
      <c r="G24" s="131">
        <v>37</v>
      </c>
      <c r="H24" s="128">
        <v>103417</v>
      </c>
      <c r="I24" s="533">
        <v>7159</v>
      </c>
      <c r="J24" s="131">
        <v>69</v>
      </c>
      <c r="K24" s="533">
        <v>2702</v>
      </c>
      <c r="L24" s="131">
        <v>26</v>
      </c>
      <c r="N24" s="143"/>
    </row>
    <row r="25" spans="1:14" s="54" customFormat="1" ht="16.95" customHeight="1" x14ac:dyDescent="0.25">
      <c r="A25" s="84">
        <v>16</v>
      </c>
      <c r="B25" s="172"/>
      <c r="C25" s="158">
        <v>84495</v>
      </c>
      <c r="D25" s="530">
        <v>6445</v>
      </c>
      <c r="E25" s="159">
        <v>76</v>
      </c>
      <c r="F25" s="530">
        <v>2591</v>
      </c>
      <c r="G25" s="159">
        <v>31</v>
      </c>
      <c r="H25" s="158">
        <v>100417</v>
      </c>
      <c r="I25" s="530">
        <v>5552</v>
      </c>
      <c r="J25" s="159">
        <v>55</v>
      </c>
      <c r="K25" s="530">
        <v>2247</v>
      </c>
      <c r="L25" s="159">
        <v>22</v>
      </c>
      <c r="N25" s="140"/>
    </row>
    <row r="26" spans="1:14" s="19" customFormat="1" ht="16.95" customHeight="1" x14ac:dyDescent="0.3">
      <c r="A26" s="145">
        <v>17</v>
      </c>
      <c r="B26" s="171" t="s">
        <v>36</v>
      </c>
      <c r="C26" s="128">
        <v>96355</v>
      </c>
      <c r="D26" s="533">
        <v>9070</v>
      </c>
      <c r="E26" s="131">
        <v>94</v>
      </c>
      <c r="F26" s="533">
        <v>3470</v>
      </c>
      <c r="G26" s="131">
        <v>36</v>
      </c>
      <c r="H26" s="128">
        <v>129003</v>
      </c>
      <c r="I26" s="533">
        <v>8228</v>
      </c>
      <c r="J26" s="131">
        <v>64</v>
      </c>
      <c r="K26" s="533">
        <v>3260</v>
      </c>
      <c r="L26" s="131">
        <v>25</v>
      </c>
      <c r="N26" s="143"/>
    </row>
    <row r="27" spans="1:14" s="54" customFormat="1" ht="16.95" customHeight="1" x14ac:dyDescent="0.25">
      <c r="A27" s="84">
        <v>18</v>
      </c>
      <c r="B27" s="172"/>
      <c r="C27" s="158">
        <v>93654</v>
      </c>
      <c r="D27" s="530">
        <v>6960</v>
      </c>
      <c r="E27" s="159">
        <v>74</v>
      </c>
      <c r="F27" s="530">
        <v>2965</v>
      </c>
      <c r="G27" s="159">
        <v>32</v>
      </c>
      <c r="H27" s="158">
        <v>126556</v>
      </c>
      <c r="I27" s="530">
        <v>6272</v>
      </c>
      <c r="J27" s="159">
        <v>50</v>
      </c>
      <c r="K27" s="530">
        <v>2890</v>
      </c>
      <c r="L27" s="159">
        <v>23</v>
      </c>
      <c r="N27" s="140"/>
    </row>
    <row r="28" spans="1:14" s="19" customFormat="1" ht="16.95" customHeight="1" x14ac:dyDescent="0.3">
      <c r="A28" s="145">
        <v>19</v>
      </c>
      <c r="B28" s="171" t="s">
        <v>16</v>
      </c>
      <c r="C28" s="128">
        <v>133843</v>
      </c>
      <c r="D28" s="533">
        <v>14987</v>
      </c>
      <c r="E28" s="131">
        <v>112</v>
      </c>
      <c r="F28" s="533">
        <v>5201</v>
      </c>
      <c r="G28" s="131">
        <v>39</v>
      </c>
      <c r="H28" s="128">
        <v>152178</v>
      </c>
      <c r="I28" s="533">
        <v>11451</v>
      </c>
      <c r="J28" s="131">
        <v>75</v>
      </c>
      <c r="K28" s="533">
        <v>3728</v>
      </c>
      <c r="L28" s="131">
        <v>24</v>
      </c>
      <c r="N28" s="143"/>
    </row>
    <row r="29" spans="1:14" s="54" customFormat="1" ht="16.95" customHeight="1" x14ac:dyDescent="0.25">
      <c r="A29" s="84">
        <v>20</v>
      </c>
      <c r="B29" s="172"/>
      <c r="C29" s="158">
        <v>130991</v>
      </c>
      <c r="D29" s="530">
        <v>11463</v>
      </c>
      <c r="E29" s="159">
        <v>88</v>
      </c>
      <c r="F29" s="530">
        <v>4657</v>
      </c>
      <c r="G29" s="159">
        <v>36</v>
      </c>
      <c r="H29" s="158">
        <v>149005</v>
      </c>
      <c r="I29" s="530">
        <v>9038</v>
      </c>
      <c r="J29" s="159">
        <v>61</v>
      </c>
      <c r="K29" s="530">
        <v>3520</v>
      </c>
      <c r="L29" s="159">
        <v>24</v>
      </c>
      <c r="N29" s="140"/>
    </row>
    <row r="30" spans="1:14" s="19" customFormat="1" ht="16.95" customHeight="1" x14ac:dyDescent="0.3">
      <c r="A30" s="145">
        <v>21</v>
      </c>
      <c r="B30" s="171" t="s">
        <v>37</v>
      </c>
      <c r="C30" s="128">
        <v>60355</v>
      </c>
      <c r="D30" s="533">
        <v>6631</v>
      </c>
      <c r="E30" s="131">
        <v>110</v>
      </c>
      <c r="F30" s="533">
        <v>2459</v>
      </c>
      <c r="G30" s="131">
        <v>41</v>
      </c>
      <c r="H30" s="128">
        <v>84344</v>
      </c>
      <c r="I30" s="533">
        <v>4964</v>
      </c>
      <c r="J30" s="131">
        <v>59</v>
      </c>
      <c r="K30" s="533">
        <v>2297</v>
      </c>
      <c r="L30" s="131">
        <v>27</v>
      </c>
      <c r="N30" s="143"/>
    </row>
    <row r="31" spans="1:14" s="54" customFormat="1" ht="16.95" customHeight="1" x14ac:dyDescent="0.25">
      <c r="A31" s="84">
        <v>22</v>
      </c>
      <c r="B31" s="173"/>
      <c r="C31" s="158">
        <v>59065</v>
      </c>
      <c r="D31" s="530">
        <v>5541</v>
      </c>
      <c r="E31" s="159">
        <v>94</v>
      </c>
      <c r="F31" s="530">
        <v>2236</v>
      </c>
      <c r="G31" s="159">
        <v>38</v>
      </c>
      <c r="H31" s="158">
        <v>83061</v>
      </c>
      <c r="I31" s="530">
        <v>4219</v>
      </c>
      <c r="J31" s="159">
        <v>51</v>
      </c>
      <c r="K31" s="530">
        <v>1790</v>
      </c>
      <c r="L31" s="159">
        <v>22</v>
      </c>
      <c r="N31" s="140"/>
    </row>
    <row r="32" spans="1:14" s="19" customFormat="1" ht="16.95" customHeight="1" x14ac:dyDescent="0.3">
      <c r="A32" s="145">
        <v>23</v>
      </c>
      <c r="B32" s="169" t="s">
        <v>484</v>
      </c>
      <c r="C32" s="128">
        <v>26419</v>
      </c>
      <c r="D32" s="533">
        <v>2856</v>
      </c>
      <c r="E32" s="131">
        <v>108</v>
      </c>
      <c r="F32" s="533">
        <v>1137</v>
      </c>
      <c r="G32" s="131">
        <v>43</v>
      </c>
      <c r="H32" s="128">
        <v>22316</v>
      </c>
      <c r="I32" s="533">
        <v>1331</v>
      </c>
      <c r="J32" s="131">
        <v>60</v>
      </c>
      <c r="K32" s="533">
        <v>531</v>
      </c>
      <c r="L32" s="131">
        <v>24</v>
      </c>
      <c r="N32" s="143"/>
    </row>
    <row r="33" spans="1:14" s="54" customFormat="1" ht="16.95" customHeight="1" x14ac:dyDescent="0.25">
      <c r="A33" s="85">
        <v>24</v>
      </c>
      <c r="B33" s="170"/>
      <c r="C33" s="160">
        <v>25903</v>
      </c>
      <c r="D33" s="531">
        <v>2506</v>
      </c>
      <c r="E33" s="161">
        <v>97</v>
      </c>
      <c r="F33" s="531">
        <v>973</v>
      </c>
      <c r="G33" s="161">
        <v>38</v>
      </c>
      <c r="H33" s="160">
        <v>21412</v>
      </c>
      <c r="I33" s="531">
        <v>1198</v>
      </c>
      <c r="J33" s="161">
        <v>56</v>
      </c>
      <c r="K33" s="531">
        <v>449</v>
      </c>
      <c r="L33" s="161">
        <v>21</v>
      </c>
      <c r="N33" s="140"/>
    </row>
    <row r="34" spans="1:14" ht="15" customHeight="1" x14ac:dyDescent="0.3">
      <c r="A34" s="163" t="s">
        <v>518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3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3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3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1"/>
      <c r="B1" s="1"/>
      <c r="E1" s="4"/>
    </row>
    <row r="2" spans="1:10" s="7" customFormat="1" ht="52.2" customHeight="1" x14ac:dyDescent="0.35">
      <c r="A2" s="68" t="s">
        <v>306</v>
      </c>
      <c r="B2" s="6"/>
      <c r="C2" s="6"/>
      <c r="D2" s="6"/>
      <c r="E2" s="6"/>
    </row>
    <row r="3" spans="1:10" s="10" customFormat="1" ht="33.75" customHeight="1" x14ac:dyDescent="0.35">
      <c r="A3" s="5" t="s">
        <v>526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3">
      <c r="A6" s="183">
        <v>1</v>
      </c>
      <c r="B6" s="189" t="s">
        <v>170</v>
      </c>
      <c r="C6" s="180">
        <v>3.5</v>
      </c>
      <c r="D6" s="550">
        <v>4.4000000000000004</v>
      </c>
      <c r="E6" s="180">
        <v>2.9</v>
      </c>
      <c r="G6" s="175"/>
      <c r="H6" s="112"/>
      <c r="I6" s="112"/>
      <c r="J6" s="112"/>
    </row>
    <row r="7" spans="1:10" s="48" customFormat="1" ht="46.2" customHeight="1" thickTop="1" x14ac:dyDescent="0.25">
      <c r="A7" s="184">
        <v>2</v>
      </c>
      <c r="B7" s="190" t="s">
        <v>452</v>
      </c>
      <c r="C7" s="181">
        <v>3.5</v>
      </c>
      <c r="D7" s="551">
        <v>4.4000000000000004</v>
      </c>
      <c r="E7" s="181">
        <v>2.9</v>
      </c>
      <c r="G7" s="175"/>
      <c r="H7" s="112"/>
      <c r="I7" s="112"/>
      <c r="J7" s="112"/>
    </row>
    <row r="8" spans="1:10" s="54" customFormat="1" ht="23.1" customHeight="1" x14ac:dyDescent="0.25">
      <c r="A8" s="185">
        <v>3</v>
      </c>
      <c r="B8" s="191" t="s">
        <v>468</v>
      </c>
      <c r="C8" s="182">
        <v>3.2</v>
      </c>
      <c r="D8" s="552">
        <v>4.4000000000000004</v>
      </c>
      <c r="E8" s="182">
        <v>2.8</v>
      </c>
      <c r="G8" s="176"/>
      <c r="H8" s="177"/>
      <c r="I8" s="177"/>
      <c r="J8" s="177"/>
    </row>
    <row r="9" spans="1:10" s="54" customFormat="1" ht="23.1" customHeight="1" x14ac:dyDescent="0.25">
      <c r="A9" s="185">
        <v>4</v>
      </c>
      <c r="B9" s="191" t="s">
        <v>469</v>
      </c>
      <c r="C9" s="182">
        <v>4</v>
      </c>
      <c r="D9" s="552">
        <v>4.8</v>
      </c>
      <c r="E9" s="182">
        <v>3.3</v>
      </c>
      <c r="G9" s="176"/>
      <c r="H9" s="177"/>
      <c r="I9" s="177"/>
      <c r="J9" s="177"/>
    </row>
    <row r="10" spans="1:10" s="54" customFormat="1" ht="23.1" customHeight="1" x14ac:dyDescent="0.25">
      <c r="A10" s="185">
        <v>5</v>
      </c>
      <c r="B10" s="191" t="s">
        <v>32</v>
      </c>
      <c r="C10" s="182">
        <v>3.6</v>
      </c>
      <c r="D10" s="552">
        <v>3.8</v>
      </c>
      <c r="E10" s="182">
        <v>3.4</v>
      </c>
      <c r="G10" s="176"/>
      <c r="H10" s="177"/>
      <c r="I10" s="177"/>
      <c r="J10" s="177"/>
    </row>
    <row r="11" spans="1:10" s="54" customFormat="1" ht="23.1" customHeight="1" x14ac:dyDescent="0.25">
      <c r="A11" s="185">
        <v>6</v>
      </c>
      <c r="B11" s="191" t="s">
        <v>470</v>
      </c>
      <c r="C11" s="182">
        <v>3.8</v>
      </c>
      <c r="D11" s="552">
        <v>4.8</v>
      </c>
      <c r="E11" s="182">
        <v>3</v>
      </c>
      <c r="G11" s="176"/>
      <c r="H11" s="177"/>
      <c r="I11" s="177"/>
      <c r="J11" s="177"/>
    </row>
    <row r="12" spans="1:10" s="54" customFormat="1" ht="23.1" customHeight="1" x14ac:dyDescent="0.25">
      <c r="A12" s="185">
        <v>7</v>
      </c>
      <c r="B12" s="191" t="s">
        <v>34</v>
      </c>
      <c r="C12" s="182">
        <v>3.7</v>
      </c>
      <c r="D12" s="552">
        <v>4.5</v>
      </c>
      <c r="E12" s="182">
        <v>3</v>
      </c>
      <c r="G12" s="176"/>
      <c r="H12" s="177"/>
      <c r="I12" s="177"/>
      <c r="J12" s="177"/>
    </row>
    <row r="13" spans="1:10" s="54" customFormat="1" ht="23.1" customHeight="1" x14ac:dyDescent="0.25">
      <c r="A13" s="185">
        <v>8</v>
      </c>
      <c r="B13" s="191" t="s">
        <v>35</v>
      </c>
      <c r="C13" s="182">
        <v>3.1</v>
      </c>
      <c r="D13" s="552">
        <v>3.7</v>
      </c>
      <c r="E13" s="182">
        <v>2.6</v>
      </c>
      <c r="G13" s="176"/>
      <c r="H13" s="177"/>
      <c r="I13" s="177"/>
      <c r="J13" s="177"/>
    </row>
    <row r="14" spans="1:10" s="54" customFormat="1" ht="23.1" customHeight="1" x14ac:dyDescent="0.25">
      <c r="A14" s="185">
        <v>9</v>
      </c>
      <c r="B14" s="191" t="s">
        <v>36</v>
      </c>
      <c r="C14" s="182">
        <v>3</v>
      </c>
      <c r="D14" s="552">
        <v>3.6</v>
      </c>
      <c r="E14" s="182">
        <v>2.5</v>
      </c>
      <c r="G14" s="176"/>
      <c r="H14" s="177"/>
      <c r="I14" s="177"/>
      <c r="J14" s="177"/>
    </row>
    <row r="15" spans="1:10" s="54" customFormat="1" ht="23.1" customHeight="1" x14ac:dyDescent="0.25">
      <c r="A15" s="185">
        <v>10</v>
      </c>
      <c r="B15" s="191" t="s">
        <v>16</v>
      </c>
      <c r="C15" s="182">
        <v>3.1</v>
      </c>
      <c r="D15" s="552">
        <v>3.9</v>
      </c>
      <c r="E15" s="182">
        <v>2.4</v>
      </c>
      <c r="G15" s="176"/>
      <c r="H15" s="177"/>
      <c r="I15" s="177"/>
      <c r="J15" s="177"/>
    </row>
    <row r="16" spans="1:10" s="54" customFormat="1" ht="22.95" customHeight="1" x14ac:dyDescent="0.25">
      <c r="A16" s="185">
        <v>11</v>
      </c>
      <c r="B16" s="191" t="s">
        <v>37</v>
      </c>
      <c r="C16" s="182">
        <v>3.3</v>
      </c>
      <c r="D16" s="552">
        <v>4.0999999999999996</v>
      </c>
      <c r="E16" s="182">
        <v>2.7</v>
      </c>
      <c r="G16" s="176"/>
      <c r="H16" s="177"/>
      <c r="I16" s="177"/>
      <c r="J16" s="177"/>
    </row>
    <row r="17" spans="1:10" s="48" customFormat="1" ht="46.2" customHeight="1" x14ac:dyDescent="0.25">
      <c r="A17" s="804">
        <v>12</v>
      </c>
      <c r="B17" s="805" t="s">
        <v>484</v>
      </c>
      <c r="C17" s="806">
        <v>3.4</v>
      </c>
      <c r="D17" s="807">
        <v>4.3</v>
      </c>
      <c r="E17" s="806">
        <v>2.4</v>
      </c>
      <c r="G17" s="175"/>
      <c r="H17" s="112"/>
      <c r="I17" s="112"/>
      <c r="J17" s="112"/>
    </row>
    <row r="18" spans="1:10" ht="15" customHeight="1" x14ac:dyDescent="0.3">
      <c r="A18" s="163" t="s">
        <v>411</v>
      </c>
      <c r="B18" s="186"/>
      <c r="C18" s="186"/>
      <c r="D18" s="186"/>
      <c r="E18" s="186"/>
    </row>
    <row r="19" spans="1:10" s="48" customFormat="1" ht="13.2" customHeight="1" x14ac:dyDescent="0.25">
      <c r="A19" s="187" t="s">
        <v>412</v>
      </c>
      <c r="B19" s="188"/>
      <c r="C19" s="188"/>
      <c r="D19" s="188"/>
      <c r="E19" s="188"/>
    </row>
    <row r="20" spans="1:10" x14ac:dyDescent="0.3">
      <c r="A20" s="86"/>
      <c r="B20" s="87"/>
      <c r="C20" s="87"/>
      <c r="D20" s="87"/>
      <c r="E20" s="87"/>
    </row>
    <row r="21" spans="1:10" x14ac:dyDescent="0.3">
      <c r="A21" s="86"/>
      <c r="B21" s="87"/>
      <c r="C21" s="87"/>
      <c r="D21" s="87"/>
      <c r="E21" s="87"/>
    </row>
    <row r="22" spans="1:10" x14ac:dyDescent="0.3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401"/>
      <c r="B1" s="107"/>
      <c r="C1" s="1"/>
      <c r="P1" s="4"/>
    </row>
    <row r="2" spans="1:20" s="7" customFormat="1" ht="57.75" customHeight="1" x14ac:dyDescent="0.35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3">
      <c r="A4" s="902" t="s">
        <v>2</v>
      </c>
      <c r="B4" s="938" t="s">
        <v>74</v>
      </c>
      <c r="C4" s="939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3">
      <c r="A5" s="929"/>
      <c r="B5" s="940"/>
      <c r="C5" s="941"/>
      <c r="D5" s="904" t="s">
        <v>23</v>
      </c>
      <c r="E5" s="932" t="s">
        <v>48</v>
      </c>
      <c r="F5" s="936" t="s">
        <v>49</v>
      </c>
      <c r="G5" s="932" t="s">
        <v>50</v>
      </c>
      <c r="H5" s="95" t="s">
        <v>21</v>
      </c>
      <c r="I5" s="537"/>
      <c r="J5" s="930" t="s">
        <v>487</v>
      </c>
      <c r="K5" s="95" t="s">
        <v>21</v>
      </c>
      <c r="L5" s="96"/>
      <c r="M5" s="932" t="s">
        <v>478</v>
      </c>
      <c r="N5" s="934" t="s">
        <v>21</v>
      </c>
      <c r="O5" s="935"/>
      <c r="P5" s="936" t="s">
        <v>520</v>
      </c>
    </row>
    <row r="6" spans="1:20" ht="33" customHeight="1" x14ac:dyDescent="0.3">
      <c r="A6" s="903"/>
      <c r="B6" s="942"/>
      <c r="C6" s="937"/>
      <c r="D6" s="905"/>
      <c r="E6" s="933"/>
      <c r="F6" s="937"/>
      <c r="G6" s="933"/>
      <c r="H6" s="532" t="s">
        <v>5</v>
      </c>
      <c r="I6" s="543" t="s">
        <v>6</v>
      </c>
      <c r="J6" s="931"/>
      <c r="K6" s="532" t="s">
        <v>488</v>
      </c>
      <c r="L6" s="796" t="s">
        <v>193</v>
      </c>
      <c r="M6" s="933"/>
      <c r="N6" s="802" t="s">
        <v>479</v>
      </c>
      <c r="O6" s="795" t="s">
        <v>480</v>
      </c>
      <c r="P6" s="937"/>
    </row>
    <row r="7" spans="1:20" ht="18" customHeight="1" x14ac:dyDescent="0.3">
      <c r="A7" s="109">
        <v>1</v>
      </c>
      <c r="B7" s="114"/>
      <c r="C7" s="115">
        <v>2016</v>
      </c>
      <c r="D7" s="128">
        <v>2313666</v>
      </c>
      <c r="E7" s="533">
        <v>1955513</v>
      </c>
      <c r="F7" s="129">
        <v>358153</v>
      </c>
      <c r="G7" s="534">
        <v>1919554</v>
      </c>
      <c r="H7" s="535">
        <v>1062415</v>
      </c>
      <c r="I7" s="553">
        <v>857139</v>
      </c>
      <c r="J7" s="536">
        <v>35959</v>
      </c>
      <c r="K7" s="536">
        <v>18187</v>
      </c>
      <c r="L7" s="131">
        <v>17772</v>
      </c>
      <c r="M7" s="533">
        <v>357718</v>
      </c>
      <c r="N7" s="554">
        <v>183169</v>
      </c>
      <c r="O7" s="536">
        <v>174549</v>
      </c>
      <c r="P7" s="131">
        <v>435</v>
      </c>
    </row>
    <row r="8" spans="1:20" s="19" customFormat="1" ht="20.100000000000001" customHeight="1" x14ac:dyDescent="0.3">
      <c r="A8" s="109">
        <v>2</v>
      </c>
      <c r="B8" s="119"/>
      <c r="C8" s="115">
        <f>C7+1</f>
        <v>2017</v>
      </c>
      <c r="D8" s="128">
        <v>2330447</v>
      </c>
      <c r="E8" s="533">
        <v>1971237</v>
      </c>
      <c r="F8" s="131">
        <v>359210</v>
      </c>
      <c r="G8" s="533">
        <v>1935727</v>
      </c>
      <c r="H8" s="536">
        <v>1065338</v>
      </c>
      <c r="I8" s="554">
        <v>870389</v>
      </c>
      <c r="J8" s="536">
        <v>35510</v>
      </c>
      <c r="K8" s="536">
        <v>18165</v>
      </c>
      <c r="L8" s="131">
        <v>17345</v>
      </c>
      <c r="M8" s="533">
        <v>358770</v>
      </c>
      <c r="N8" s="554">
        <v>186606</v>
      </c>
      <c r="O8" s="536">
        <v>172164</v>
      </c>
      <c r="P8" s="131">
        <v>440</v>
      </c>
      <c r="R8" s="110"/>
      <c r="S8" s="110"/>
      <c r="T8" s="110"/>
    </row>
    <row r="9" spans="1:20" s="19" customFormat="1" ht="20.100000000000001" customHeight="1" x14ac:dyDescent="0.3">
      <c r="A9" s="109">
        <v>3</v>
      </c>
      <c r="B9" s="119"/>
      <c r="C9" s="115">
        <f>C7+2</f>
        <v>2018</v>
      </c>
      <c r="D9" s="128">
        <v>2350828</v>
      </c>
      <c r="E9" s="533">
        <v>1989467</v>
      </c>
      <c r="F9" s="131">
        <v>361361</v>
      </c>
      <c r="G9" s="533">
        <v>1954315</v>
      </c>
      <c r="H9" s="536">
        <v>1069214</v>
      </c>
      <c r="I9" s="554">
        <v>885101</v>
      </c>
      <c r="J9" s="536">
        <v>35152</v>
      </c>
      <c r="K9" s="536">
        <v>18228</v>
      </c>
      <c r="L9" s="131">
        <v>16924</v>
      </c>
      <c r="M9" s="533">
        <v>360918</v>
      </c>
      <c r="N9" s="554">
        <v>190895</v>
      </c>
      <c r="O9" s="536">
        <v>170023</v>
      </c>
      <c r="P9" s="131">
        <v>443</v>
      </c>
      <c r="R9" s="110"/>
      <c r="S9" s="110"/>
      <c r="T9" s="110"/>
    </row>
    <row r="10" spans="1:20" s="19" customFormat="1" ht="20.100000000000001" customHeight="1" x14ac:dyDescent="0.3">
      <c r="A10" s="109">
        <v>4</v>
      </c>
      <c r="B10" s="119"/>
      <c r="C10" s="115">
        <f>C7+3</f>
        <v>2019</v>
      </c>
      <c r="D10" s="128">
        <v>2379509</v>
      </c>
      <c r="E10" s="533">
        <v>2015224</v>
      </c>
      <c r="F10" s="131">
        <v>364285</v>
      </c>
      <c r="G10" s="533">
        <v>1980209</v>
      </c>
      <c r="H10" s="536">
        <v>1075870</v>
      </c>
      <c r="I10" s="554">
        <v>904339</v>
      </c>
      <c r="J10" s="536">
        <v>35015</v>
      </c>
      <c r="K10" s="536">
        <v>18429</v>
      </c>
      <c r="L10" s="131">
        <v>16586</v>
      </c>
      <c r="M10" s="533">
        <v>363840</v>
      </c>
      <c r="N10" s="554">
        <v>195549</v>
      </c>
      <c r="O10" s="536">
        <v>168291</v>
      </c>
      <c r="P10" s="131">
        <v>445</v>
      </c>
      <c r="R10" s="110"/>
      <c r="S10" s="110"/>
      <c r="T10" s="110"/>
    </row>
    <row r="11" spans="1:20" s="19" customFormat="1" ht="20.100000000000001" customHeight="1" x14ac:dyDescent="0.3">
      <c r="A11" s="109">
        <v>5</v>
      </c>
      <c r="B11" s="119"/>
      <c r="C11" s="115">
        <f>C7+4</f>
        <v>2020</v>
      </c>
      <c r="D11" s="128">
        <v>2419281</v>
      </c>
      <c r="E11" s="533">
        <v>2050966</v>
      </c>
      <c r="F11" s="131">
        <v>368315</v>
      </c>
      <c r="G11" s="533">
        <v>2016074</v>
      </c>
      <c r="H11" s="536">
        <v>1086298</v>
      </c>
      <c r="I11" s="554">
        <v>929776</v>
      </c>
      <c r="J11" s="536">
        <v>34892</v>
      </c>
      <c r="K11" s="536">
        <v>18664</v>
      </c>
      <c r="L11" s="131">
        <v>16228</v>
      </c>
      <c r="M11" s="533">
        <v>368315</v>
      </c>
      <c r="N11" s="554">
        <v>201823</v>
      </c>
      <c r="O11" s="536">
        <v>166492</v>
      </c>
      <c r="P11" s="131">
        <v>0</v>
      </c>
      <c r="R11" s="110"/>
      <c r="S11" s="110"/>
      <c r="T11" s="110"/>
    </row>
    <row r="12" spans="1:20" s="19" customFormat="1" ht="40.200000000000003" customHeight="1" x14ac:dyDescent="0.3">
      <c r="A12" s="109">
        <v>6</v>
      </c>
      <c r="B12" s="120" t="s">
        <v>82</v>
      </c>
      <c r="C12" s="121">
        <f>C7+4</f>
        <v>2020</v>
      </c>
      <c r="D12" s="128">
        <v>2425160</v>
      </c>
      <c r="E12" s="533">
        <v>2056494</v>
      </c>
      <c r="F12" s="131">
        <v>368666</v>
      </c>
      <c r="G12" s="533">
        <v>2021602</v>
      </c>
      <c r="H12" s="536">
        <v>1088122</v>
      </c>
      <c r="I12" s="554">
        <v>933480</v>
      </c>
      <c r="J12" s="536">
        <v>34892</v>
      </c>
      <c r="K12" s="536">
        <v>18687</v>
      </c>
      <c r="L12" s="131">
        <v>16205</v>
      </c>
      <c r="M12" s="533">
        <v>368666</v>
      </c>
      <c r="N12" s="554">
        <v>202573</v>
      </c>
      <c r="O12" s="536">
        <v>166093</v>
      </c>
      <c r="P12" s="131">
        <v>0</v>
      </c>
      <c r="R12" s="110"/>
      <c r="S12" s="110"/>
      <c r="T12" s="110"/>
    </row>
    <row r="13" spans="1:20" s="19" customFormat="1" ht="21" customHeight="1" x14ac:dyDescent="0.3">
      <c r="A13" s="109">
        <v>7</v>
      </c>
      <c r="B13" s="120" t="s">
        <v>83</v>
      </c>
      <c r="C13" s="121"/>
      <c r="D13" s="128">
        <v>2429945</v>
      </c>
      <c r="E13" s="533">
        <v>2060337</v>
      </c>
      <c r="F13" s="131">
        <v>369608</v>
      </c>
      <c r="G13" s="533">
        <v>2025434</v>
      </c>
      <c r="H13" s="536">
        <v>1089257</v>
      </c>
      <c r="I13" s="554">
        <v>936177</v>
      </c>
      <c r="J13" s="536">
        <v>34903</v>
      </c>
      <c r="K13" s="536">
        <v>18712</v>
      </c>
      <c r="L13" s="131">
        <v>16191</v>
      </c>
      <c r="M13" s="533">
        <v>369608</v>
      </c>
      <c r="N13" s="554">
        <v>203361</v>
      </c>
      <c r="O13" s="536">
        <v>166247</v>
      </c>
      <c r="P13" s="131">
        <v>0</v>
      </c>
      <c r="R13" s="110"/>
      <c r="S13" s="110"/>
      <c r="T13" s="110"/>
    </row>
    <row r="14" spans="1:20" s="19" customFormat="1" ht="21" customHeight="1" x14ac:dyDescent="0.3">
      <c r="A14" s="109">
        <v>8</v>
      </c>
      <c r="B14" s="120" t="s">
        <v>84</v>
      </c>
      <c r="C14" s="121"/>
      <c r="D14" s="128">
        <v>2434354</v>
      </c>
      <c r="E14" s="533">
        <v>2064125</v>
      </c>
      <c r="F14" s="131">
        <v>370229</v>
      </c>
      <c r="G14" s="533">
        <v>2029235</v>
      </c>
      <c r="H14" s="536">
        <v>1090570</v>
      </c>
      <c r="I14" s="554">
        <v>938665</v>
      </c>
      <c r="J14" s="536">
        <v>34890</v>
      </c>
      <c r="K14" s="536">
        <v>18728</v>
      </c>
      <c r="L14" s="131">
        <v>16162</v>
      </c>
      <c r="M14" s="533">
        <v>370229</v>
      </c>
      <c r="N14" s="554">
        <v>204010</v>
      </c>
      <c r="O14" s="536">
        <v>166219</v>
      </c>
      <c r="P14" s="131">
        <v>0</v>
      </c>
      <c r="R14" s="110"/>
      <c r="S14" s="110"/>
      <c r="T14" s="110"/>
    </row>
    <row r="15" spans="1:20" s="19" customFormat="1" ht="21" customHeight="1" x14ac:dyDescent="0.3">
      <c r="A15" s="109">
        <v>9</v>
      </c>
      <c r="B15" s="120" t="s">
        <v>85</v>
      </c>
      <c r="C15" s="121"/>
      <c r="D15" s="128">
        <v>2436560</v>
      </c>
      <c r="E15" s="533">
        <v>2066146</v>
      </c>
      <c r="F15" s="131">
        <v>370414</v>
      </c>
      <c r="G15" s="533">
        <v>2031261</v>
      </c>
      <c r="H15" s="536">
        <v>1090884</v>
      </c>
      <c r="I15" s="554">
        <v>940377</v>
      </c>
      <c r="J15" s="536">
        <v>34885</v>
      </c>
      <c r="K15" s="536">
        <v>18760</v>
      </c>
      <c r="L15" s="131">
        <v>16125</v>
      </c>
      <c r="M15" s="533">
        <v>370414</v>
      </c>
      <c r="N15" s="554">
        <v>204532</v>
      </c>
      <c r="O15" s="536">
        <v>165882</v>
      </c>
      <c r="P15" s="131">
        <v>0</v>
      </c>
      <c r="R15" s="110"/>
      <c r="S15" s="110"/>
      <c r="T15" s="110"/>
    </row>
    <row r="16" spans="1:20" s="19" customFormat="1" ht="21" customHeight="1" x14ac:dyDescent="0.3">
      <c r="A16" s="109">
        <v>10</v>
      </c>
      <c r="B16" s="120" t="s">
        <v>86</v>
      </c>
      <c r="C16" s="121"/>
      <c r="D16" s="128">
        <v>2436069</v>
      </c>
      <c r="E16" s="533">
        <v>2065854</v>
      </c>
      <c r="F16" s="131">
        <v>370215</v>
      </c>
      <c r="G16" s="533">
        <v>2031028</v>
      </c>
      <c r="H16" s="536">
        <v>1089694</v>
      </c>
      <c r="I16" s="554">
        <v>941334</v>
      </c>
      <c r="J16" s="536">
        <v>34826</v>
      </c>
      <c r="K16" s="536">
        <v>18762</v>
      </c>
      <c r="L16" s="131">
        <v>16064</v>
      </c>
      <c r="M16" s="533">
        <v>370215</v>
      </c>
      <c r="N16" s="554">
        <v>204816</v>
      </c>
      <c r="O16" s="536">
        <v>165399</v>
      </c>
      <c r="P16" s="131">
        <v>0</v>
      </c>
      <c r="R16" s="110"/>
      <c r="S16" s="110"/>
      <c r="T16" s="110"/>
    </row>
    <row r="17" spans="1:20" s="19" customFormat="1" ht="40.200000000000003" customHeight="1" x14ac:dyDescent="0.3">
      <c r="A17" s="109">
        <v>11</v>
      </c>
      <c r="B17" s="120" t="s">
        <v>75</v>
      </c>
      <c r="C17" s="121">
        <f>C7+5</f>
        <v>2021</v>
      </c>
      <c r="D17" s="128">
        <v>2430443</v>
      </c>
      <c r="E17" s="533">
        <v>2060934</v>
      </c>
      <c r="F17" s="131">
        <v>369509</v>
      </c>
      <c r="G17" s="533">
        <v>2026240</v>
      </c>
      <c r="H17" s="536">
        <v>1086616</v>
      </c>
      <c r="I17" s="554">
        <v>939624</v>
      </c>
      <c r="J17" s="536">
        <v>34694</v>
      </c>
      <c r="K17" s="536">
        <v>18723</v>
      </c>
      <c r="L17" s="131">
        <v>15971</v>
      </c>
      <c r="M17" s="533">
        <v>369509</v>
      </c>
      <c r="N17" s="536">
        <v>204707</v>
      </c>
      <c r="O17" s="536">
        <v>164802</v>
      </c>
      <c r="P17" s="131">
        <v>0</v>
      </c>
      <c r="Q17" s="110"/>
      <c r="R17" s="110"/>
      <c r="S17" s="110"/>
    </row>
    <row r="18" spans="1:20" s="19" customFormat="1" ht="21" customHeight="1" x14ac:dyDescent="0.3">
      <c r="A18" s="109">
        <v>12</v>
      </c>
      <c r="B18" s="120" t="s">
        <v>76</v>
      </c>
      <c r="C18" s="121"/>
      <c r="D18" s="128">
        <v>2438792</v>
      </c>
      <c r="E18" s="533">
        <v>2068247</v>
      </c>
      <c r="F18" s="131">
        <v>370545</v>
      </c>
      <c r="G18" s="533">
        <v>2033614</v>
      </c>
      <c r="H18" s="536">
        <v>1088463</v>
      </c>
      <c r="I18" s="554">
        <v>945151</v>
      </c>
      <c r="J18" s="536">
        <v>34633</v>
      </c>
      <c r="K18" s="536">
        <v>18731</v>
      </c>
      <c r="L18" s="131">
        <v>15902</v>
      </c>
      <c r="M18" s="533">
        <v>370545</v>
      </c>
      <c r="N18" s="554">
        <v>205827</v>
      </c>
      <c r="O18" s="536">
        <v>164718</v>
      </c>
      <c r="P18" s="131">
        <v>0</v>
      </c>
      <c r="R18" s="110"/>
      <c r="S18" s="110"/>
      <c r="T18" s="110"/>
    </row>
    <row r="19" spans="1:20" s="19" customFormat="1" ht="21" customHeight="1" x14ac:dyDescent="0.3">
      <c r="A19" s="109">
        <v>13</v>
      </c>
      <c r="B19" s="120" t="s">
        <v>77</v>
      </c>
      <c r="C19" s="121"/>
      <c r="D19" s="128">
        <v>2441174</v>
      </c>
      <c r="E19" s="533">
        <v>2069738</v>
      </c>
      <c r="F19" s="131">
        <v>371436</v>
      </c>
      <c r="G19" s="533">
        <v>2035047</v>
      </c>
      <c r="H19" s="536">
        <v>1087930</v>
      </c>
      <c r="I19" s="554">
        <v>947117</v>
      </c>
      <c r="J19" s="536">
        <v>34691</v>
      </c>
      <c r="K19" s="536">
        <v>18784</v>
      </c>
      <c r="L19" s="131">
        <v>15907</v>
      </c>
      <c r="M19" s="533">
        <v>371436</v>
      </c>
      <c r="N19" s="554">
        <v>206716</v>
      </c>
      <c r="O19" s="536">
        <v>164720</v>
      </c>
      <c r="P19" s="131">
        <v>0</v>
      </c>
      <c r="R19" s="110"/>
      <c r="S19" s="110"/>
      <c r="T19" s="110"/>
    </row>
    <row r="20" spans="1:20" s="19" customFormat="1" ht="21" customHeight="1" x14ac:dyDescent="0.3">
      <c r="A20" s="109">
        <v>14</v>
      </c>
      <c r="B20" s="120" t="s">
        <v>78</v>
      </c>
      <c r="C20" s="121"/>
      <c r="D20" s="128">
        <v>2444581</v>
      </c>
      <c r="E20" s="533">
        <v>2072958</v>
      </c>
      <c r="F20" s="131">
        <v>371623</v>
      </c>
      <c r="G20" s="533">
        <v>2038285</v>
      </c>
      <c r="H20" s="536">
        <v>1088579</v>
      </c>
      <c r="I20" s="554">
        <v>949706</v>
      </c>
      <c r="J20" s="536">
        <v>34673</v>
      </c>
      <c r="K20" s="536">
        <v>18816</v>
      </c>
      <c r="L20" s="131">
        <v>15857</v>
      </c>
      <c r="M20" s="533">
        <v>371623</v>
      </c>
      <c r="N20" s="554">
        <v>207195</v>
      </c>
      <c r="O20" s="536">
        <v>164428</v>
      </c>
      <c r="P20" s="131">
        <v>0</v>
      </c>
      <c r="R20" s="110"/>
      <c r="S20" s="110"/>
      <c r="T20" s="110"/>
    </row>
    <row r="21" spans="1:20" s="19" customFormat="1" ht="21" customHeight="1" x14ac:dyDescent="0.3">
      <c r="A21" s="109">
        <v>15</v>
      </c>
      <c r="B21" s="120" t="s">
        <v>79</v>
      </c>
      <c r="C21" s="121"/>
      <c r="D21" s="128">
        <v>2448193</v>
      </c>
      <c r="E21" s="533">
        <v>2076428</v>
      </c>
      <c r="F21" s="131">
        <v>371765</v>
      </c>
      <c r="G21" s="533">
        <v>2041792</v>
      </c>
      <c r="H21" s="536">
        <v>1089533</v>
      </c>
      <c r="I21" s="554">
        <v>952259</v>
      </c>
      <c r="J21" s="536">
        <v>34636</v>
      </c>
      <c r="K21" s="536">
        <v>18822</v>
      </c>
      <c r="L21" s="131">
        <v>15814</v>
      </c>
      <c r="M21" s="533">
        <v>371765</v>
      </c>
      <c r="N21" s="554">
        <v>207574</v>
      </c>
      <c r="O21" s="536">
        <v>164191</v>
      </c>
      <c r="P21" s="131">
        <v>0</v>
      </c>
      <c r="R21" s="110"/>
      <c r="S21" s="110"/>
      <c r="T21" s="110"/>
    </row>
    <row r="22" spans="1:20" s="19" customFormat="1" ht="21" customHeight="1" x14ac:dyDescent="0.3">
      <c r="A22" s="109">
        <v>16</v>
      </c>
      <c r="B22" s="120" t="s">
        <v>80</v>
      </c>
      <c r="C22" s="121"/>
      <c r="D22" s="128">
        <v>2440896</v>
      </c>
      <c r="E22" s="533">
        <v>2069095</v>
      </c>
      <c r="F22" s="131">
        <v>371801</v>
      </c>
      <c r="G22" s="533">
        <v>2034605</v>
      </c>
      <c r="H22" s="536">
        <v>1082378</v>
      </c>
      <c r="I22" s="554">
        <v>952227</v>
      </c>
      <c r="J22" s="536">
        <v>34490</v>
      </c>
      <c r="K22" s="536">
        <v>18746</v>
      </c>
      <c r="L22" s="131">
        <v>15744</v>
      </c>
      <c r="M22" s="533">
        <v>371801</v>
      </c>
      <c r="N22" s="554">
        <v>207888</v>
      </c>
      <c r="O22" s="536">
        <v>163913</v>
      </c>
      <c r="P22" s="131">
        <v>0</v>
      </c>
      <c r="R22" s="110"/>
      <c r="S22" s="110"/>
      <c r="T22" s="110"/>
    </row>
    <row r="23" spans="1:20" s="19" customFormat="1" ht="21" customHeight="1" x14ac:dyDescent="0.3">
      <c r="A23" s="109">
        <v>17</v>
      </c>
      <c r="B23" s="120" t="s">
        <v>81</v>
      </c>
      <c r="C23" s="121"/>
      <c r="D23" s="128">
        <v>2448726</v>
      </c>
      <c r="E23" s="533">
        <v>2076178</v>
      </c>
      <c r="F23" s="131">
        <v>372548</v>
      </c>
      <c r="G23" s="533">
        <v>2041623</v>
      </c>
      <c r="H23" s="536">
        <v>1086291</v>
      </c>
      <c r="I23" s="554">
        <v>955332</v>
      </c>
      <c r="J23" s="536">
        <v>34555</v>
      </c>
      <c r="K23" s="536">
        <v>18815</v>
      </c>
      <c r="L23" s="131">
        <v>15740</v>
      </c>
      <c r="M23" s="533">
        <v>372548</v>
      </c>
      <c r="N23" s="554">
        <v>208803</v>
      </c>
      <c r="O23" s="536">
        <v>163745</v>
      </c>
      <c r="P23" s="131">
        <v>0</v>
      </c>
      <c r="R23" s="110"/>
      <c r="S23" s="110"/>
      <c r="T23" s="110"/>
    </row>
    <row r="24" spans="1:20" s="48" customFormat="1" ht="24.9" customHeight="1" x14ac:dyDescent="0.25">
      <c r="A24" s="111">
        <v>18</v>
      </c>
      <c r="B24" s="123" t="s">
        <v>82</v>
      </c>
      <c r="C24" s="124"/>
      <c r="D24" s="132">
        <v>2454246</v>
      </c>
      <c r="E24" s="418">
        <v>2081082</v>
      </c>
      <c r="F24" s="134">
        <v>373164</v>
      </c>
      <c r="G24" s="418">
        <v>2046492</v>
      </c>
      <c r="H24" s="419">
        <v>1089021</v>
      </c>
      <c r="I24" s="555">
        <v>957471</v>
      </c>
      <c r="J24" s="419">
        <v>34590</v>
      </c>
      <c r="K24" s="419">
        <v>18866</v>
      </c>
      <c r="L24" s="134">
        <v>15724</v>
      </c>
      <c r="M24" s="418">
        <v>373164</v>
      </c>
      <c r="N24" s="419">
        <v>209501</v>
      </c>
      <c r="O24" s="419">
        <v>163663</v>
      </c>
      <c r="P24" s="134">
        <v>0</v>
      </c>
      <c r="Q24" s="112"/>
      <c r="R24" s="112"/>
      <c r="S24" s="112"/>
    </row>
    <row r="25" spans="1:20" ht="14.4" x14ac:dyDescent="0.3">
      <c r="A25" s="198" t="s">
        <v>481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J1" s="4"/>
    </row>
    <row r="2" spans="1:14" s="7" customFormat="1" ht="48" customHeight="1" x14ac:dyDescent="0.35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3">
      <c r="A4" s="902" t="s">
        <v>2</v>
      </c>
      <c r="B4" s="938" t="s">
        <v>74</v>
      </c>
      <c r="C4" s="939"/>
      <c r="D4" s="943" t="s">
        <v>64</v>
      </c>
      <c r="E4" s="944"/>
      <c r="F4" s="939"/>
      <c r="G4" s="95" t="s">
        <v>65</v>
      </c>
      <c r="H4" s="95"/>
      <c r="I4" s="95"/>
      <c r="J4" s="96"/>
    </row>
    <row r="5" spans="1:14" ht="18" customHeight="1" x14ac:dyDescent="0.3">
      <c r="A5" s="929"/>
      <c r="B5" s="940"/>
      <c r="C5" s="941"/>
      <c r="D5" s="942"/>
      <c r="E5" s="945"/>
      <c r="F5" s="937"/>
      <c r="G5" s="932" t="s">
        <v>24</v>
      </c>
      <c r="H5" s="930" t="s">
        <v>66</v>
      </c>
      <c r="I5" s="930" t="s">
        <v>25</v>
      </c>
      <c r="J5" s="936" t="s">
        <v>521</v>
      </c>
    </row>
    <row r="6" spans="1:14" ht="25.2" customHeight="1" x14ac:dyDescent="0.3">
      <c r="A6" s="903"/>
      <c r="B6" s="942"/>
      <c r="C6" s="937"/>
      <c r="D6" s="524" t="s">
        <v>0</v>
      </c>
      <c r="E6" s="532" t="s">
        <v>8</v>
      </c>
      <c r="F6" s="796" t="s">
        <v>10</v>
      </c>
      <c r="G6" s="933"/>
      <c r="H6" s="946"/>
      <c r="I6" s="946"/>
      <c r="J6" s="937"/>
    </row>
    <row r="7" spans="1:14" ht="18" customHeight="1" x14ac:dyDescent="0.3">
      <c r="A7" s="109">
        <v>1</v>
      </c>
      <c r="B7" s="114"/>
      <c r="C7" s="115">
        <v>2016</v>
      </c>
      <c r="D7" s="533">
        <v>2313666</v>
      </c>
      <c r="E7" s="535">
        <v>901173</v>
      </c>
      <c r="F7" s="130">
        <v>1412493</v>
      </c>
      <c r="G7" s="533">
        <v>1955513</v>
      </c>
      <c r="H7" s="536">
        <v>183169</v>
      </c>
      <c r="I7" s="536">
        <v>174549</v>
      </c>
      <c r="J7" s="131">
        <v>435</v>
      </c>
    </row>
    <row r="8" spans="1:14" s="19" customFormat="1" ht="20.100000000000001" customHeight="1" x14ac:dyDescent="0.3">
      <c r="A8" s="109">
        <v>2</v>
      </c>
      <c r="B8" s="119"/>
      <c r="C8" s="115">
        <f>C7+1</f>
        <v>2017</v>
      </c>
      <c r="D8" s="533">
        <v>2330447</v>
      </c>
      <c r="E8" s="536">
        <v>906425</v>
      </c>
      <c r="F8" s="131">
        <v>1424022</v>
      </c>
      <c r="G8" s="533">
        <v>1971237</v>
      </c>
      <c r="H8" s="536">
        <v>186606</v>
      </c>
      <c r="I8" s="536">
        <v>172164</v>
      </c>
      <c r="J8" s="131">
        <v>440</v>
      </c>
      <c r="L8" s="110"/>
      <c r="M8" s="110"/>
      <c r="N8" s="110"/>
    </row>
    <row r="9" spans="1:14" s="19" customFormat="1" ht="20.100000000000001" customHeight="1" x14ac:dyDescent="0.3">
      <c r="A9" s="109">
        <v>3</v>
      </c>
      <c r="B9" s="119"/>
      <c r="C9" s="115">
        <f>C7+2</f>
        <v>2018</v>
      </c>
      <c r="D9" s="533">
        <v>2350828</v>
      </c>
      <c r="E9" s="536">
        <v>912957</v>
      </c>
      <c r="F9" s="131">
        <v>1437871</v>
      </c>
      <c r="G9" s="533">
        <v>1989467</v>
      </c>
      <c r="H9" s="536">
        <v>190895</v>
      </c>
      <c r="I9" s="536">
        <v>170023</v>
      </c>
      <c r="J9" s="131">
        <v>443</v>
      </c>
      <c r="L9" s="110"/>
      <c r="M9" s="110"/>
      <c r="N9" s="110"/>
    </row>
    <row r="10" spans="1:14" s="19" customFormat="1" ht="20.100000000000001" customHeight="1" x14ac:dyDescent="0.3">
      <c r="A10" s="109">
        <v>4</v>
      </c>
      <c r="B10" s="119"/>
      <c r="C10" s="115">
        <f>C7+3</f>
        <v>2019</v>
      </c>
      <c r="D10" s="533">
        <v>2379509</v>
      </c>
      <c r="E10" s="536">
        <v>922455</v>
      </c>
      <c r="F10" s="131">
        <v>1457054</v>
      </c>
      <c r="G10" s="533">
        <v>2015224</v>
      </c>
      <c r="H10" s="536">
        <v>195549</v>
      </c>
      <c r="I10" s="536">
        <v>168291</v>
      </c>
      <c r="J10" s="131">
        <v>445</v>
      </c>
      <c r="L10" s="110"/>
      <c r="M10" s="110"/>
      <c r="N10" s="110"/>
    </row>
    <row r="11" spans="1:14" s="19" customFormat="1" ht="20.100000000000001" customHeight="1" x14ac:dyDescent="0.3">
      <c r="A11" s="109">
        <v>5</v>
      </c>
      <c r="B11" s="119"/>
      <c r="C11" s="115">
        <f>C7+4</f>
        <v>2020</v>
      </c>
      <c r="D11" s="533">
        <v>2419281</v>
      </c>
      <c r="E11" s="536">
        <v>937095</v>
      </c>
      <c r="F11" s="131">
        <v>1482186</v>
      </c>
      <c r="G11" s="533">
        <v>2050966</v>
      </c>
      <c r="H11" s="536">
        <v>201823</v>
      </c>
      <c r="I11" s="536">
        <v>166492</v>
      </c>
      <c r="J11" s="131">
        <v>0</v>
      </c>
      <c r="L11" s="110"/>
      <c r="M11" s="110"/>
      <c r="N11" s="110"/>
    </row>
    <row r="12" spans="1:14" s="19" customFormat="1" ht="40.200000000000003" customHeight="1" x14ac:dyDescent="0.3">
      <c r="A12" s="109">
        <v>6</v>
      </c>
      <c r="B12" s="120" t="s">
        <v>82</v>
      </c>
      <c r="C12" s="121">
        <f>C7+4</f>
        <v>2020</v>
      </c>
      <c r="D12" s="533">
        <v>2425160</v>
      </c>
      <c r="E12" s="536">
        <v>939655</v>
      </c>
      <c r="F12" s="131">
        <v>1485505</v>
      </c>
      <c r="G12" s="533">
        <v>2056494</v>
      </c>
      <c r="H12" s="536">
        <v>202573</v>
      </c>
      <c r="I12" s="536">
        <v>166093</v>
      </c>
      <c r="J12" s="131">
        <v>0</v>
      </c>
      <c r="L12" s="110"/>
      <c r="M12" s="110"/>
      <c r="N12" s="110"/>
    </row>
    <row r="13" spans="1:14" s="19" customFormat="1" ht="21" customHeight="1" x14ac:dyDescent="0.3">
      <c r="A13" s="109">
        <v>7</v>
      </c>
      <c r="B13" s="120" t="s">
        <v>83</v>
      </c>
      <c r="C13" s="121"/>
      <c r="D13" s="533">
        <v>2429945</v>
      </c>
      <c r="E13" s="536">
        <v>941655</v>
      </c>
      <c r="F13" s="131">
        <v>1488290</v>
      </c>
      <c r="G13" s="533">
        <v>2060337</v>
      </c>
      <c r="H13" s="536">
        <v>203361</v>
      </c>
      <c r="I13" s="536">
        <v>166247</v>
      </c>
      <c r="J13" s="131">
        <v>0</v>
      </c>
      <c r="L13" s="110"/>
      <c r="M13" s="110"/>
      <c r="N13" s="110"/>
    </row>
    <row r="14" spans="1:14" s="19" customFormat="1" ht="21" customHeight="1" x14ac:dyDescent="0.3">
      <c r="A14" s="109">
        <v>8</v>
      </c>
      <c r="B14" s="120" t="s">
        <v>84</v>
      </c>
      <c r="C14" s="121"/>
      <c r="D14" s="533">
        <v>2434354</v>
      </c>
      <c r="E14" s="536">
        <v>943325</v>
      </c>
      <c r="F14" s="131">
        <v>1491029</v>
      </c>
      <c r="G14" s="533">
        <v>2064125</v>
      </c>
      <c r="H14" s="536">
        <v>204010</v>
      </c>
      <c r="I14" s="536">
        <v>166219</v>
      </c>
      <c r="J14" s="131">
        <v>0</v>
      </c>
      <c r="L14" s="110"/>
      <c r="M14" s="110"/>
      <c r="N14" s="110"/>
    </row>
    <row r="15" spans="1:14" s="19" customFormat="1" ht="21" customHeight="1" x14ac:dyDescent="0.3">
      <c r="A15" s="109">
        <v>9</v>
      </c>
      <c r="B15" s="120" t="s">
        <v>85</v>
      </c>
      <c r="C15" s="121"/>
      <c r="D15" s="533">
        <v>2436560</v>
      </c>
      <c r="E15" s="536">
        <v>943855</v>
      </c>
      <c r="F15" s="131">
        <v>1492705</v>
      </c>
      <c r="G15" s="533">
        <v>2066146</v>
      </c>
      <c r="H15" s="536">
        <v>204532</v>
      </c>
      <c r="I15" s="536">
        <v>165882</v>
      </c>
      <c r="J15" s="131">
        <v>0</v>
      </c>
      <c r="L15" s="110"/>
      <c r="M15" s="110"/>
      <c r="N15" s="110"/>
    </row>
    <row r="16" spans="1:14" s="19" customFormat="1" ht="21" customHeight="1" x14ac:dyDescent="0.3">
      <c r="A16" s="109">
        <v>10</v>
      </c>
      <c r="B16" s="120" t="s">
        <v>86</v>
      </c>
      <c r="C16" s="121"/>
      <c r="D16" s="533">
        <v>2436069</v>
      </c>
      <c r="E16" s="536">
        <v>943000</v>
      </c>
      <c r="F16" s="131">
        <v>1493069</v>
      </c>
      <c r="G16" s="533">
        <v>2065854</v>
      </c>
      <c r="H16" s="536">
        <v>204816</v>
      </c>
      <c r="I16" s="536">
        <v>165399</v>
      </c>
      <c r="J16" s="131">
        <v>0</v>
      </c>
      <c r="L16" s="110"/>
      <c r="M16" s="110"/>
      <c r="N16" s="110"/>
    </row>
    <row r="17" spans="1:14" s="19" customFormat="1" ht="40.200000000000003" customHeight="1" x14ac:dyDescent="0.3">
      <c r="A17" s="109">
        <v>11</v>
      </c>
      <c r="B17" s="120" t="s">
        <v>75</v>
      </c>
      <c r="C17" s="121">
        <f>C7+5</f>
        <v>2021</v>
      </c>
      <c r="D17" s="533">
        <v>2430443</v>
      </c>
      <c r="E17" s="536">
        <v>940420</v>
      </c>
      <c r="F17" s="131">
        <v>1490023</v>
      </c>
      <c r="G17" s="533">
        <v>2060934</v>
      </c>
      <c r="H17" s="536">
        <v>204707</v>
      </c>
      <c r="I17" s="536">
        <v>164802</v>
      </c>
      <c r="J17" s="131">
        <v>0</v>
      </c>
      <c r="L17" s="110"/>
      <c r="M17" s="110"/>
      <c r="N17" s="110"/>
    </row>
    <row r="18" spans="1:14" s="19" customFormat="1" ht="21" customHeight="1" x14ac:dyDescent="0.3">
      <c r="A18" s="109">
        <v>12</v>
      </c>
      <c r="B18" s="120" t="s">
        <v>76</v>
      </c>
      <c r="C18" s="121"/>
      <c r="D18" s="533">
        <v>2438792</v>
      </c>
      <c r="E18" s="536">
        <v>943252</v>
      </c>
      <c r="F18" s="131">
        <v>1495540</v>
      </c>
      <c r="G18" s="533">
        <v>2068247</v>
      </c>
      <c r="H18" s="536">
        <v>205827</v>
      </c>
      <c r="I18" s="536">
        <v>164718</v>
      </c>
      <c r="J18" s="131">
        <v>0</v>
      </c>
      <c r="L18" s="110"/>
      <c r="M18" s="110"/>
      <c r="N18" s="110"/>
    </row>
    <row r="19" spans="1:14" s="19" customFormat="1" ht="21" customHeight="1" x14ac:dyDescent="0.3">
      <c r="A19" s="109">
        <v>13</v>
      </c>
      <c r="B19" s="120" t="s">
        <v>77</v>
      </c>
      <c r="C19" s="121"/>
      <c r="D19" s="533">
        <v>2441174</v>
      </c>
      <c r="E19" s="536">
        <v>943497</v>
      </c>
      <c r="F19" s="131">
        <v>1497677</v>
      </c>
      <c r="G19" s="533">
        <v>2069738</v>
      </c>
      <c r="H19" s="536">
        <v>206716</v>
      </c>
      <c r="I19" s="536">
        <v>164720</v>
      </c>
      <c r="J19" s="131">
        <v>0</v>
      </c>
      <c r="L19" s="110"/>
      <c r="M19" s="110"/>
      <c r="N19" s="110"/>
    </row>
    <row r="20" spans="1:14" s="19" customFormat="1" ht="21" customHeight="1" x14ac:dyDescent="0.3">
      <c r="A20" s="109">
        <v>14</v>
      </c>
      <c r="B20" s="120" t="s">
        <v>78</v>
      </c>
      <c r="C20" s="121"/>
      <c r="D20" s="533">
        <v>2444581</v>
      </c>
      <c r="E20" s="536">
        <v>944318</v>
      </c>
      <c r="F20" s="131">
        <v>1500263</v>
      </c>
      <c r="G20" s="533">
        <v>2072958</v>
      </c>
      <c r="H20" s="536">
        <v>207195</v>
      </c>
      <c r="I20" s="536">
        <v>164428</v>
      </c>
      <c r="J20" s="131">
        <v>0</v>
      </c>
      <c r="L20" s="110"/>
      <c r="M20" s="110"/>
      <c r="N20" s="110"/>
    </row>
    <row r="21" spans="1:14" s="19" customFormat="1" ht="21" customHeight="1" x14ac:dyDescent="0.3">
      <c r="A21" s="109">
        <v>15</v>
      </c>
      <c r="B21" s="120" t="s">
        <v>79</v>
      </c>
      <c r="C21" s="121"/>
      <c r="D21" s="533">
        <v>2448193</v>
      </c>
      <c r="E21" s="536">
        <v>945063</v>
      </c>
      <c r="F21" s="131">
        <v>1503130</v>
      </c>
      <c r="G21" s="533">
        <v>2076428</v>
      </c>
      <c r="H21" s="536">
        <v>207574</v>
      </c>
      <c r="I21" s="536">
        <v>164191</v>
      </c>
      <c r="J21" s="131">
        <v>0</v>
      </c>
      <c r="L21" s="110"/>
      <c r="M21" s="110"/>
      <c r="N21" s="110"/>
    </row>
    <row r="22" spans="1:14" s="19" customFormat="1" ht="21" customHeight="1" x14ac:dyDescent="0.3">
      <c r="A22" s="109">
        <v>16</v>
      </c>
      <c r="B22" s="120" t="s">
        <v>80</v>
      </c>
      <c r="C22" s="121"/>
      <c r="D22" s="533">
        <v>2440896</v>
      </c>
      <c r="E22" s="536">
        <v>941508</v>
      </c>
      <c r="F22" s="131">
        <v>1499388</v>
      </c>
      <c r="G22" s="533">
        <v>2069095</v>
      </c>
      <c r="H22" s="536">
        <v>207888</v>
      </c>
      <c r="I22" s="536">
        <v>163913</v>
      </c>
      <c r="J22" s="131">
        <v>0</v>
      </c>
      <c r="L22" s="110"/>
      <c r="M22" s="110"/>
      <c r="N22" s="110"/>
    </row>
    <row r="23" spans="1:14" s="19" customFormat="1" ht="21" customHeight="1" x14ac:dyDescent="0.3">
      <c r="A23" s="109">
        <v>17</v>
      </c>
      <c r="B23" s="120" t="s">
        <v>81</v>
      </c>
      <c r="C23" s="121"/>
      <c r="D23" s="533">
        <v>2448726</v>
      </c>
      <c r="E23" s="536">
        <v>945035</v>
      </c>
      <c r="F23" s="131">
        <v>1503691</v>
      </c>
      <c r="G23" s="533">
        <v>2076178</v>
      </c>
      <c r="H23" s="536">
        <v>208803</v>
      </c>
      <c r="I23" s="536">
        <v>163745</v>
      </c>
      <c r="J23" s="131">
        <v>0</v>
      </c>
      <c r="L23" s="110"/>
      <c r="M23" s="110"/>
      <c r="N23" s="110"/>
    </row>
    <row r="24" spans="1:14" s="48" customFormat="1" ht="24.9" customHeight="1" x14ac:dyDescent="0.3">
      <c r="A24" s="111">
        <v>18</v>
      </c>
      <c r="B24" s="123" t="s">
        <v>82</v>
      </c>
      <c r="C24" s="124"/>
      <c r="D24" s="418">
        <v>2454246</v>
      </c>
      <c r="E24" s="419">
        <v>947567</v>
      </c>
      <c r="F24" s="134">
        <v>1506679</v>
      </c>
      <c r="G24" s="418">
        <v>2081082</v>
      </c>
      <c r="H24" s="419">
        <v>209501</v>
      </c>
      <c r="I24" s="419">
        <v>163663</v>
      </c>
      <c r="J24" s="134">
        <v>0</v>
      </c>
      <c r="L24" s="110"/>
      <c r="M24" s="112"/>
      <c r="N24" s="112"/>
    </row>
    <row r="25" spans="1:14" ht="14.4" x14ac:dyDescent="0.3">
      <c r="A25" s="198" t="s">
        <v>481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401"/>
      <c r="B1" s="107"/>
      <c r="C1" s="1"/>
      <c r="K1" s="4"/>
    </row>
    <row r="2" spans="1:15" s="7" customFormat="1" ht="45" customHeight="1" x14ac:dyDescent="0.35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3">
      <c r="A4" s="902" t="s">
        <v>2</v>
      </c>
      <c r="B4" s="938" t="s">
        <v>74</v>
      </c>
      <c r="C4" s="939"/>
      <c r="D4" s="906" t="s">
        <v>68</v>
      </c>
      <c r="E4" s="94" t="s">
        <v>69</v>
      </c>
      <c r="F4" s="95"/>
      <c r="G4" s="537"/>
      <c r="H4" s="947" t="s">
        <v>251</v>
      </c>
      <c r="I4" s="930" t="s">
        <v>71</v>
      </c>
      <c r="J4" s="930" t="s">
        <v>72</v>
      </c>
      <c r="K4" s="936" t="s">
        <v>73</v>
      </c>
    </row>
    <row r="5" spans="1:15" ht="18" customHeight="1" x14ac:dyDescent="0.3">
      <c r="A5" s="929"/>
      <c r="B5" s="940"/>
      <c r="C5" s="941"/>
      <c r="D5" s="926"/>
      <c r="E5" s="932" t="s">
        <v>23</v>
      </c>
      <c r="F5" s="95" t="s">
        <v>21</v>
      </c>
      <c r="G5" s="537"/>
      <c r="H5" s="948"/>
      <c r="I5" s="950"/>
      <c r="J5" s="950"/>
      <c r="K5" s="941"/>
    </row>
    <row r="6" spans="1:15" ht="31.2" customHeight="1" x14ac:dyDescent="0.3">
      <c r="A6" s="903"/>
      <c r="B6" s="942"/>
      <c r="C6" s="937"/>
      <c r="D6" s="905"/>
      <c r="E6" s="933"/>
      <c r="F6" s="532" t="s">
        <v>252</v>
      </c>
      <c r="G6" s="532" t="s">
        <v>70</v>
      </c>
      <c r="H6" s="949"/>
      <c r="I6" s="946"/>
      <c r="J6" s="946"/>
      <c r="K6" s="937"/>
    </row>
    <row r="7" spans="1:15" ht="18" customHeight="1" x14ac:dyDescent="0.3">
      <c r="A7" s="109">
        <v>1</v>
      </c>
      <c r="B7" s="114"/>
      <c r="C7" s="115">
        <v>2016</v>
      </c>
      <c r="D7" s="194">
        <v>2313666</v>
      </c>
      <c r="E7" s="556">
        <v>1643378</v>
      </c>
      <c r="F7" s="558">
        <v>1551895</v>
      </c>
      <c r="G7" s="560">
        <v>91483</v>
      </c>
      <c r="H7" s="561">
        <v>167041</v>
      </c>
      <c r="I7" s="558">
        <v>410528</v>
      </c>
      <c r="J7" s="558">
        <v>44532</v>
      </c>
      <c r="K7" s="195">
        <v>48187</v>
      </c>
    </row>
    <row r="8" spans="1:15" s="19" customFormat="1" ht="20.100000000000001" customHeight="1" x14ac:dyDescent="0.3">
      <c r="A8" s="109">
        <v>2</v>
      </c>
      <c r="B8" s="119"/>
      <c r="C8" s="115">
        <f>C7+1</f>
        <v>2017</v>
      </c>
      <c r="D8" s="194">
        <v>2330447</v>
      </c>
      <c r="E8" s="556">
        <v>1667886</v>
      </c>
      <c r="F8" s="558">
        <v>1585029</v>
      </c>
      <c r="G8" s="558">
        <v>82857</v>
      </c>
      <c r="H8" s="562">
        <v>162514</v>
      </c>
      <c r="I8" s="558">
        <v>407385</v>
      </c>
      <c r="J8" s="558">
        <v>44700</v>
      </c>
      <c r="K8" s="195">
        <v>47962</v>
      </c>
      <c r="M8" s="110"/>
      <c r="N8" s="110"/>
      <c r="O8" s="110"/>
    </row>
    <row r="9" spans="1:15" s="19" customFormat="1" ht="20.100000000000001" customHeight="1" x14ac:dyDescent="0.3">
      <c r="A9" s="109">
        <v>3</v>
      </c>
      <c r="B9" s="119"/>
      <c r="C9" s="115">
        <f>C7+2</f>
        <v>2018</v>
      </c>
      <c r="D9" s="194">
        <v>2350828</v>
      </c>
      <c r="E9" s="556">
        <v>1697499</v>
      </c>
      <c r="F9" s="558">
        <v>1621386</v>
      </c>
      <c r="G9" s="558">
        <v>76113</v>
      </c>
      <c r="H9" s="562">
        <v>155832</v>
      </c>
      <c r="I9" s="558">
        <v>404832</v>
      </c>
      <c r="J9" s="558">
        <v>44894</v>
      </c>
      <c r="K9" s="195">
        <v>47771</v>
      </c>
      <c r="M9" s="110"/>
      <c r="N9" s="110"/>
      <c r="O9" s="110"/>
    </row>
    <row r="10" spans="1:15" s="19" customFormat="1" ht="20.100000000000001" customHeight="1" x14ac:dyDescent="0.3">
      <c r="A10" s="109">
        <v>4</v>
      </c>
      <c r="B10" s="119"/>
      <c r="C10" s="115">
        <f>C7+3</f>
        <v>2019</v>
      </c>
      <c r="D10" s="194">
        <v>2379509</v>
      </c>
      <c r="E10" s="556">
        <v>1734761</v>
      </c>
      <c r="F10" s="558">
        <v>1659855</v>
      </c>
      <c r="G10" s="558">
        <v>74906</v>
      </c>
      <c r="H10" s="562">
        <v>149593</v>
      </c>
      <c r="I10" s="558">
        <v>402406</v>
      </c>
      <c r="J10" s="558">
        <v>45150</v>
      </c>
      <c r="K10" s="195">
        <v>47599</v>
      </c>
      <c r="M10" s="110"/>
      <c r="N10" s="110"/>
      <c r="O10" s="110"/>
    </row>
    <row r="11" spans="1:15" s="19" customFormat="1" ht="20.100000000000001" customHeight="1" x14ac:dyDescent="0.3">
      <c r="A11" s="109">
        <v>5</v>
      </c>
      <c r="B11" s="119"/>
      <c r="C11" s="115">
        <f>C7+4</f>
        <v>2020</v>
      </c>
      <c r="D11" s="194">
        <v>2419281</v>
      </c>
      <c r="E11" s="556">
        <v>1781510</v>
      </c>
      <c r="F11" s="558">
        <v>1701784</v>
      </c>
      <c r="G11" s="558">
        <v>79726</v>
      </c>
      <c r="H11" s="562">
        <v>144464</v>
      </c>
      <c r="I11" s="558">
        <v>400259</v>
      </c>
      <c r="J11" s="558">
        <v>45332</v>
      </c>
      <c r="K11" s="195">
        <v>47716</v>
      </c>
      <c r="M11" s="110"/>
      <c r="N11" s="110"/>
      <c r="O11" s="110"/>
    </row>
    <row r="12" spans="1:15" s="19" customFormat="1" ht="40.200000000000003" customHeight="1" x14ac:dyDescent="0.3">
      <c r="A12" s="109">
        <v>6</v>
      </c>
      <c r="B12" s="120" t="s">
        <v>82</v>
      </c>
      <c r="C12" s="121">
        <f>C7+4</f>
        <v>2020</v>
      </c>
      <c r="D12" s="194">
        <v>2425160</v>
      </c>
      <c r="E12" s="556">
        <v>1789229</v>
      </c>
      <c r="F12" s="558">
        <v>1708514</v>
      </c>
      <c r="G12" s="558">
        <v>80715</v>
      </c>
      <c r="H12" s="562">
        <v>143574</v>
      </c>
      <c r="I12" s="558">
        <v>400112</v>
      </c>
      <c r="J12" s="558">
        <v>45389</v>
      </c>
      <c r="K12" s="195">
        <v>46856</v>
      </c>
      <c r="M12" s="110"/>
      <c r="N12" s="110"/>
      <c r="O12" s="110"/>
    </row>
    <row r="13" spans="1:15" s="19" customFormat="1" ht="21" customHeight="1" x14ac:dyDescent="0.3">
      <c r="A13" s="109">
        <v>7</v>
      </c>
      <c r="B13" s="120" t="s">
        <v>83</v>
      </c>
      <c r="C13" s="121"/>
      <c r="D13" s="194">
        <v>2429945</v>
      </c>
      <c r="E13" s="556">
        <v>1794134</v>
      </c>
      <c r="F13" s="558">
        <v>1712150</v>
      </c>
      <c r="G13" s="558">
        <v>81984</v>
      </c>
      <c r="H13" s="562">
        <v>143244</v>
      </c>
      <c r="I13" s="558">
        <v>400111</v>
      </c>
      <c r="J13" s="558">
        <v>45425</v>
      </c>
      <c r="K13" s="195">
        <v>47031</v>
      </c>
      <c r="M13" s="110"/>
      <c r="N13" s="110"/>
      <c r="O13" s="110"/>
    </row>
    <row r="14" spans="1:15" s="19" customFormat="1" ht="21" customHeight="1" x14ac:dyDescent="0.3">
      <c r="A14" s="109">
        <v>8</v>
      </c>
      <c r="B14" s="120" t="s">
        <v>84</v>
      </c>
      <c r="C14" s="121"/>
      <c r="D14" s="194">
        <v>2434354</v>
      </c>
      <c r="E14" s="556">
        <v>1798605</v>
      </c>
      <c r="F14" s="558">
        <v>1716237</v>
      </c>
      <c r="G14" s="558">
        <v>82368</v>
      </c>
      <c r="H14" s="562">
        <v>142806</v>
      </c>
      <c r="I14" s="558">
        <v>400056</v>
      </c>
      <c r="J14" s="558">
        <v>45481</v>
      </c>
      <c r="K14" s="195">
        <v>47406</v>
      </c>
      <c r="M14" s="110"/>
      <c r="N14" s="110"/>
      <c r="O14" s="110"/>
    </row>
    <row r="15" spans="1:15" s="19" customFormat="1" ht="21" customHeight="1" x14ac:dyDescent="0.3">
      <c r="A15" s="109">
        <v>9</v>
      </c>
      <c r="B15" s="120" t="s">
        <v>85</v>
      </c>
      <c r="C15" s="121"/>
      <c r="D15" s="194">
        <v>2436560</v>
      </c>
      <c r="E15" s="556">
        <v>1801482</v>
      </c>
      <c r="F15" s="558">
        <v>1718992</v>
      </c>
      <c r="G15" s="558">
        <v>82490</v>
      </c>
      <c r="H15" s="562">
        <v>142217</v>
      </c>
      <c r="I15" s="558">
        <v>399722</v>
      </c>
      <c r="J15" s="558">
        <v>45405</v>
      </c>
      <c r="K15" s="195">
        <v>47734</v>
      </c>
      <c r="M15" s="110"/>
      <c r="N15" s="110"/>
      <c r="O15" s="110"/>
    </row>
    <row r="16" spans="1:15" s="19" customFormat="1" ht="21" customHeight="1" x14ac:dyDescent="0.3">
      <c r="A16" s="109">
        <v>10</v>
      </c>
      <c r="B16" s="120" t="s">
        <v>86</v>
      </c>
      <c r="C16" s="121"/>
      <c r="D16" s="194">
        <v>2436069</v>
      </c>
      <c r="E16" s="556">
        <v>1802625</v>
      </c>
      <c r="F16" s="558">
        <v>1719913</v>
      </c>
      <c r="G16" s="558">
        <v>82712</v>
      </c>
      <c r="H16" s="562">
        <v>141699</v>
      </c>
      <c r="I16" s="558">
        <v>399140</v>
      </c>
      <c r="J16" s="558">
        <v>45284</v>
      </c>
      <c r="K16" s="195">
        <v>47321</v>
      </c>
      <c r="M16" s="110"/>
      <c r="N16" s="110"/>
      <c r="O16" s="110"/>
    </row>
    <row r="17" spans="1:15" s="19" customFormat="1" ht="40.200000000000003" customHeight="1" x14ac:dyDescent="0.3">
      <c r="A17" s="109">
        <v>11</v>
      </c>
      <c r="B17" s="120" t="s">
        <v>75</v>
      </c>
      <c r="C17" s="121">
        <f>C7+5</f>
        <v>2021</v>
      </c>
      <c r="D17" s="194">
        <v>2430443</v>
      </c>
      <c r="E17" s="556">
        <v>1798850</v>
      </c>
      <c r="F17" s="558">
        <v>1717836</v>
      </c>
      <c r="G17" s="558">
        <v>81014</v>
      </c>
      <c r="H17" s="562">
        <v>140787</v>
      </c>
      <c r="I17" s="558">
        <v>398081</v>
      </c>
      <c r="J17" s="558">
        <v>45133</v>
      </c>
      <c r="K17" s="195">
        <v>47592</v>
      </c>
      <c r="M17" s="110"/>
      <c r="N17" s="110"/>
      <c r="O17" s="110"/>
    </row>
    <row r="18" spans="1:15" s="19" customFormat="1" ht="21" customHeight="1" x14ac:dyDescent="0.3">
      <c r="A18" s="109">
        <v>12</v>
      </c>
      <c r="B18" s="120" t="s">
        <v>76</v>
      </c>
      <c r="C18" s="121"/>
      <c r="D18" s="194">
        <v>2438792</v>
      </c>
      <c r="E18" s="556">
        <v>1807005</v>
      </c>
      <c r="F18" s="558">
        <v>1723713</v>
      </c>
      <c r="G18" s="558">
        <v>83292</v>
      </c>
      <c r="H18" s="562">
        <v>140293</v>
      </c>
      <c r="I18" s="558">
        <v>398238</v>
      </c>
      <c r="J18" s="558">
        <v>45284</v>
      </c>
      <c r="K18" s="195">
        <v>47972</v>
      </c>
      <c r="M18" s="110"/>
      <c r="N18" s="110"/>
      <c r="O18" s="110"/>
    </row>
    <row r="19" spans="1:15" s="19" customFormat="1" ht="21" customHeight="1" x14ac:dyDescent="0.3">
      <c r="A19" s="109">
        <v>13</v>
      </c>
      <c r="B19" s="120" t="s">
        <v>77</v>
      </c>
      <c r="C19" s="121"/>
      <c r="D19" s="194">
        <v>2441174</v>
      </c>
      <c r="E19" s="556">
        <v>1809696</v>
      </c>
      <c r="F19" s="558">
        <v>1726301</v>
      </c>
      <c r="G19" s="558">
        <v>83395</v>
      </c>
      <c r="H19" s="562">
        <v>139673</v>
      </c>
      <c r="I19" s="558">
        <v>398306</v>
      </c>
      <c r="J19" s="558">
        <v>45371</v>
      </c>
      <c r="K19" s="195">
        <v>48128</v>
      </c>
      <c r="M19" s="110"/>
      <c r="N19" s="110"/>
      <c r="O19" s="110"/>
    </row>
    <row r="20" spans="1:15" s="19" customFormat="1" ht="21" customHeight="1" x14ac:dyDescent="0.3">
      <c r="A20" s="109">
        <v>14</v>
      </c>
      <c r="B20" s="120" t="s">
        <v>78</v>
      </c>
      <c r="C20" s="121"/>
      <c r="D20" s="194">
        <v>2444581</v>
      </c>
      <c r="E20" s="556">
        <v>1813887</v>
      </c>
      <c r="F20" s="558">
        <v>1730902</v>
      </c>
      <c r="G20" s="558">
        <v>82985</v>
      </c>
      <c r="H20" s="562">
        <v>138723</v>
      </c>
      <c r="I20" s="558">
        <v>398325</v>
      </c>
      <c r="J20" s="558">
        <v>45375</v>
      </c>
      <c r="K20" s="195">
        <v>48271</v>
      </c>
      <c r="M20" s="110"/>
      <c r="N20" s="110"/>
      <c r="O20" s="110"/>
    </row>
    <row r="21" spans="1:15" s="19" customFormat="1" ht="21" customHeight="1" x14ac:dyDescent="0.3">
      <c r="A21" s="109">
        <v>15</v>
      </c>
      <c r="B21" s="120" t="s">
        <v>79</v>
      </c>
      <c r="C21" s="121"/>
      <c r="D21" s="194">
        <v>2448193</v>
      </c>
      <c r="E21" s="556">
        <v>1817759</v>
      </c>
      <c r="F21" s="558">
        <v>1735065</v>
      </c>
      <c r="G21" s="558">
        <v>82694</v>
      </c>
      <c r="H21" s="562">
        <v>138148</v>
      </c>
      <c r="I21" s="558">
        <v>398422</v>
      </c>
      <c r="J21" s="558">
        <v>45418</v>
      </c>
      <c r="K21" s="195">
        <v>48446</v>
      </c>
      <c r="M21" s="110"/>
      <c r="N21" s="110"/>
      <c r="O21" s="110"/>
    </row>
    <row r="22" spans="1:15" s="19" customFormat="1" ht="21" customHeight="1" x14ac:dyDescent="0.3">
      <c r="A22" s="109">
        <v>16</v>
      </c>
      <c r="B22" s="120" t="s">
        <v>80</v>
      </c>
      <c r="C22" s="121"/>
      <c r="D22" s="194">
        <v>2440896</v>
      </c>
      <c r="E22" s="556">
        <v>1814796</v>
      </c>
      <c r="F22" s="558">
        <v>1732328</v>
      </c>
      <c r="G22" s="558">
        <v>82468</v>
      </c>
      <c r="H22" s="562">
        <v>137355</v>
      </c>
      <c r="I22" s="558">
        <v>395226</v>
      </c>
      <c r="J22" s="558">
        <v>45332</v>
      </c>
      <c r="K22" s="195">
        <v>48187</v>
      </c>
      <c r="M22" s="110"/>
      <c r="N22" s="110"/>
      <c r="O22" s="110"/>
    </row>
    <row r="23" spans="1:15" s="19" customFormat="1" ht="21" customHeight="1" x14ac:dyDescent="0.3">
      <c r="A23" s="109">
        <v>17</v>
      </c>
      <c r="B23" s="120" t="s">
        <v>81</v>
      </c>
      <c r="C23" s="121"/>
      <c r="D23" s="194">
        <v>2448726</v>
      </c>
      <c r="E23" s="556">
        <v>1822201</v>
      </c>
      <c r="F23" s="558">
        <v>1739039</v>
      </c>
      <c r="G23" s="558">
        <v>83162</v>
      </c>
      <c r="H23" s="562">
        <v>136801</v>
      </c>
      <c r="I23" s="558">
        <v>396068</v>
      </c>
      <c r="J23" s="558">
        <v>45427</v>
      </c>
      <c r="K23" s="195">
        <v>48229</v>
      </c>
      <c r="M23" s="110"/>
      <c r="N23" s="110"/>
      <c r="O23" s="110"/>
    </row>
    <row r="24" spans="1:15" s="48" customFormat="1" ht="24.9" customHeight="1" x14ac:dyDescent="0.25">
      <c r="A24" s="111">
        <v>18</v>
      </c>
      <c r="B24" s="123" t="s">
        <v>82</v>
      </c>
      <c r="C24" s="124"/>
      <c r="D24" s="196">
        <v>2454246</v>
      </c>
      <c r="E24" s="557">
        <v>1828501</v>
      </c>
      <c r="F24" s="559">
        <v>1744404</v>
      </c>
      <c r="G24" s="559">
        <v>84097</v>
      </c>
      <c r="H24" s="563">
        <v>136223</v>
      </c>
      <c r="I24" s="559">
        <v>396984</v>
      </c>
      <c r="J24" s="559">
        <v>45481</v>
      </c>
      <c r="K24" s="197">
        <v>47057</v>
      </c>
      <c r="M24" s="112"/>
      <c r="N24" s="112"/>
      <c r="O24" s="112"/>
    </row>
    <row r="25" spans="1:15" ht="16.5" customHeight="1" x14ac:dyDescent="0.3">
      <c r="A25" s="198" t="s">
        <v>406</v>
      </c>
    </row>
    <row r="26" spans="1:15" ht="14.4" x14ac:dyDescent="0.3">
      <c r="A26" s="198" t="s">
        <v>300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43" customWidth="1"/>
    <col min="2" max="2" width="11.6640625" style="239" customWidth="1"/>
    <col min="3" max="3" width="11.44140625" style="239"/>
    <col min="4" max="5" width="11.44140625" style="243"/>
    <col min="6" max="6" width="11.44140625" style="243" customWidth="1"/>
    <col min="7" max="7" width="11.44140625" style="243"/>
    <col min="8" max="8" width="14" style="243" customWidth="1"/>
    <col min="9" max="9" width="4.88671875" style="243" hidden="1" customWidth="1"/>
    <col min="10" max="16384" width="11.44140625" style="243"/>
  </cols>
  <sheetData>
    <row r="1" spans="1:8" ht="8.25" customHeight="1" x14ac:dyDescent="0.3"/>
    <row r="2" spans="1:8" s="625" customFormat="1" ht="20.100000000000001" customHeight="1" x14ac:dyDescent="0.3">
      <c r="A2" s="617" t="s">
        <v>392</v>
      </c>
      <c r="B2" s="617"/>
      <c r="C2" s="624"/>
    </row>
    <row r="3" spans="1:8" ht="18" customHeight="1" x14ac:dyDescent="0.3">
      <c r="B3" s="239" t="s">
        <v>353</v>
      </c>
      <c r="C3" s="239" t="s">
        <v>352</v>
      </c>
    </row>
    <row r="4" spans="1:8" ht="14.25" customHeight="1" x14ac:dyDescent="0.3">
      <c r="B4" s="239" t="s">
        <v>355</v>
      </c>
      <c r="C4" s="239" t="s">
        <v>354</v>
      </c>
    </row>
    <row r="5" spans="1:8" ht="8.25" customHeight="1" x14ac:dyDescent="0.3"/>
    <row r="6" spans="1:8" ht="20.100000000000001" customHeight="1" x14ac:dyDescent="0.3">
      <c r="A6" s="617" t="s">
        <v>423</v>
      </c>
      <c r="B6" s="617"/>
    </row>
    <row r="7" spans="1:8" ht="18" customHeight="1" x14ac:dyDescent="0.3">
      <c r="B7" s="239" t="s">
        <v>356</v>
      </c>
      <c r="C7" s="239" t="s">
        <v>420</v>
      </c>
    </row>
    <row r="8" spans="1:8" ht="14.25" customHeight="1" x14ac:dyDescent="0.3">
      <c r="B8" s="239" t="s">
        <v>405</v>
      </c>
      <c r="C8" s="239" t="s">
        <v>483</v>
      </c>
    </row>
    <row r="9" spans="1:8" ht="14.25" customHeight="1" x14ac:dyDescent="0.3">
      <c r="B9" s="239" t="s">
        <v>357</v>
      </c>
      <c r="C9" s="239" t="s">
        <v>425</v>
      </c>
      <c r="H9" s="625"/>
    </row>
    <row r="10" spans="1:8" ht="8.25" customHeight="1" x14ac:dyDescent="0.3">
      <c r="H10" s="625"/>
    </row>
    <row r="11" spans="1:8" ht="20.100000000000001" customHeight="1" x14ac:dyDescent="0.3">
      <c r="A11" s="617" t="s">
        <v>393</v>
      </c>
      <c r="B11" s="617"/>
    </row>
    <row r="12" spans="1:8" ht="18" customHeight="1" x14ac:dyDescent="0.3">
      <c r="B12" s="239" t="s">
        <v>360</v>
      </c>
      <c r="C12" s="239" t="s">
        <v>358</v>
      </c>
    </row>
    <row r="13" spans="1:8" ht="14.25" customHeight="1" x14ac:dyDescent="0.3">
      <c r="C13" s="239" t="s">
        <v>359</v>
      </c>
    </row>
    <row r="14" spans="1:8" s="625" customFormat="1" ht="14.25" customHeight="1" x14ac:dyDescent="0.3">
      <c r="B14" s="239" t="s">
        <v>404</v>
      </c>
      <c r="C14" s="239" t="s">
        <v>361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9" s="2" customFormat="1" ht="10.199999999999999" x14ac:dyDescent="0.2">
      <c r="A1" s="401"/>
      <c r="B1" s="107"/>
      <c r="C1" s="1"/>
      <c r="I1" s="4"/>
    </row>
    <row r="2" spans="1:9" s="7" customFormat="1" ht="30" customHeight="1" x14ac:dyDescent="0.35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2" customHeight="1" x14ac:dyDescent="0.3">
      <c r="A4" s="902" t="s">
        <v>2</v>
      </c>
      <c r="B4" s="938" t="s">
        <v>74</v>
      </c>
      <c r="C4" s="939"/>
      <c r="D4" s="906" t="s">
        <v>93</v>
      </c>
      <c r="E4" s="94" t="s">
        <v>94</v>
      </c>
      <c r="F4" s="95"/>
      <c r="G4" s="95"/>
      <c r="H4" s="95"/>
      <c r="I4" s="96"/>
    </row>
    <row r="5" spans="1:9" s="19" customFormat="1" ht="22.2" customHeight="1" x14ac:dyDescent="0.3">
      <c r="A5" s="929"/>
      <c r="B5" s="940"/>
      <c r="C5" s="941"/>
      <c r="D5" s="926"/>
      <c r="E5" s="932" t="s">
        <v>382</v>
      </c>
      <c r="F5" s="930" t="s">
        <v>195</v>
      </c>
      <c r="G5" s="930" t="s">
        <v>196</v>
      </c>
      <c r="H5" s="951" t="s">
        <v>197</v>
      </c>
      <c r="I5" s="952"/>
    </row>
    <row r="6" spans="1:9" s="19" customFormat="1" ht="22.2" customHeight="1" x14ac:dyDescent="0.3">
      <c r="A6" s="929"/>
      <c r="B6" s="940"/>
      <c r="C6" s="941"/>
      <c r="D6" s="926"/>
      <c r="E6" s="954"/>
      <c r="F6" s="956"/>
      <c r="G6" s="956"/>
      <c r="H6" s="930" t="s">
        <v>201</v>
      </c>
      <c r="I6" s="936" t="s">
        <v>198</v>
      </c>
    </row>
    <row r="7" spans="1:9" s="19" customFormat="1" ht="39" customHeight="1" x14ac:dyDescent="0.3">
      <c r="A7" s="903"/>
      <c r="B7" s="942"/>
      <c r="C7" s="937"/>
      <c r="D7" s="905"/>
      <c r="E7" s="955"/>
      <c r="F7" s="931"/>
      <c r="G7" s="931"/>
      <c r="H7" s="931"/>
      <c r="I7" s="953"/>
    </row>
    <row r="8" spans="1:9" ht="18" customHeight="1" x14ac:dyDescent="0.3">
      <c r="A8" s="109">
        <v>1</v>
      </c>
      <c r="B8" s="114"/>
      <c r="C8" s="115">
        <v>2016</v>
      </c>
      <c r="D8" s="128">
        <v>91483</v>
      </c>
      <c r="E8" s="533">
        <v>2966</v>
      </c>
      <c r="F8" s="536">
        <v>16673</v>
      </c>
      <c r="G8" s="536">
        <v>59759</v>
      </c>
      <c r="H8" s="535">
        <v>3955</v>
      </c>
      <c r="I8" s="688">
        <v>8130</v>
      </c>
    </row>
    <row r="9" spans="1:9" s="19" customFormat="1" ht="20.100000000000001" customHeight="1" x14ac:dyDescent="0.3">
      <c r="A9" s="109">
        <v>2</v>
      </c>
      <c r="B9" s="119"/>
      <c r="C9" s="115">
        <f>C8+1</f>
        <v>2017</v>
      </c>
      <c r="D9" s="128">
        <v>82857</v>
      </c>
      <c r="E9" s="533">
        <v>2129</v>
      </c>
      <c r="F9" s="536">
        <v>17630</v>
      </c>
      <c r="G9" s="536">
        <v>45810</v>
      </c>
      <c r="H9" s="536">
        <v>7230</v>
      </c>
      <c r="I9" s="689">
        <v>10058</v>
      </c>
    </row>
    <row r="10" spans="1:9" s="19" customFormat="1" ht="20.100000000000001" customHeight="1" x14ac:dyDescent="0.3">
      <c r="A10" s="109">
        <v>3</v>
      </c>
      <c r="B10" s="119"/>
      <c r="C10" s="115">
        <f>C8+2</f>
        <v>2018</v>
      </c>
      <c r="D10" s="128">
        <v>76113</v>
      </c>
      <c r="E10" s="533">
        <v>1947</v>
      </c>
      <c r="F10" s="536">
        <v>19211</v>
      </c>
      <c r="G10" s="536">
        <v>31105</v>
      </c>
      <c r="H10" s="536">
        <v>11208</v>
      </c>
      <c r="I10" s="689">
        <v>12642</v>
      </c>
    </row>
    <row r="11" spans="1:9" s="19" customFormat="1" ht="20.100000000000001" customHeight="1" x14ac:dyDescent="0.3">
      <c r="A11" s="109">
        <v>4</v>
      </c>
      <c r="B11" s="119"/>
      <c r="C11" s="115">
        <f>C8+3</f>
        <v>2019</v>
      </c>
      <c r="D11" s="128">
        <v>74906</v>
      </c>
      <c r="E11" s="533">
        <v>1976</v>
      </c>
      <c r="F11" s="536">
        <v>21049</v>
      </c>
      <c r="G11" s="536">
        <v>22875</v>
      </c>
      <c r="H11" s="536">
        <v>13320</v>
      </c>
      <c r="I11" s="689">
        <v>15686</v>
      </c>
    </row>
    <row r="12" spans="1:9" s="19" customFormat="1" ht="20.100000000000001" customHeight="1" x14ac:dyDescent="0.3">
      <c r="A12" s="109">
        <v>5</v>
      </c>
      <c r="B12" s="119"/>
      <c r="C12" s="115">
        <f>C8+4</f>
        <v>2020</v>
      </c>
      <c r="D12" s="128">
        <v>79726</v>
      </c>
      <c r="E12" s="533">
        <v>2072</v>
      </c>
      <c r="F12" s="536">
        <v>22454</v>
      </c>
      <c r="G12" s="536">
        <v>23880</v>
      </c>
      <c r="H12" s="536">
        <v>12213</v>
      </c>
      <c r="I12" s="689">
        <v>19107</v>
      </c>
    </row>
    <row r="13" spans="1:9" s="19" customFormat="1" ht="40.200000000000003" customHeight="1" x14ac:dyDescent="0.3">
      <c r="A13" s="109">
        <v>6</v>
      </c>
      <c r="B13" s="120" t="s">
        <v>82</v>
      </c>
      <c r="C13" s="121">
        <f>C8+4</f>
        <v>2020</v>
      </c>
      <c r="D13" s="128">
        <v>80715</v>
      </c>
      <c r="E13" s="533">
        <v>2086</v>
      </c>
      <c r="F13" s="536">
        <v>22651</v>
      </c>
      <c r="G13" s="536">
        <v>24493</v>
      </c>
      <c r="H13" s="536">
        <v>12022</v>
      </c>
      <c r="I13" s="689">
        <v>19463</v>
      </c>
    </row>
    <row r="14" spans="1:9" s="19" customFormat="1" ht="21" customHeight="1" x14ac:dyDescent="0.3">
      <c r="A14" s="109">
        <v>7</v>
      </c>
      <c r="B14" s="120" t="s">
        <v>83</v>
      </c>
      <c r="C14" s="121"/>
      <c r="D14" s="128">
        <v>81984</v>
      </c>
      <c r="E14" s="533">
        <v>2084</v>
      </c>
      <c r="F14" s="536">
        <v>22854</v>
      </c>
      <c r="G14" s="536">
        <v>24728</v>
      </c>
      <c r="H14" s="536">
        <v>11877</v>
      </c>
      <c r="I14" s="131">
        <v>20441</v>
      </c>
    </row>
    <row r="15" spans="1:9" s="19" customFormat="1" ht="21" customHeight="1" x14ac:dyDescent="0.3">
      <c r="A15" s="109">
        <v>8</v>
      </c>
      <c r="B15" s="120" t="s">
        <v>84</v>
      </c>
      <c r="C15" s="121"/>
      <c r="D15" s="128">
        <v>82368</v>
      </c>
      <c r="E15" s="533">
        <v>2093</v>
      </c>
      <c r="F15" s="536">
        <v>22936</v>
      </c>
      <c r="G15" s="536">
        <v>24847</v>
      </c>
      <c r="H15" s="536">
        <v>11685</v>
      </c>
      <c r="I15" s="131">
        <v>20807</v>
      </c>
    </row>
    <row r="16" spans="1:9" s="19" customFormat="1" ht="21" customHeight="1" x14ac:dyDescent="0.3">
      <c r="A16" s="109">
        <v>9</v>
      </c>
      <c r="B16" s="120" t="s">
        <v>85</v>
      </c>
      <c r="C16" s="121"/>
      <c r="D16" s="128">
        <v>82490</v>
      </c>
      <c r="E16" s="533">
        <v>2112</v>
      </c>
      <c r="F16" s="536">
        <v>22991</v>
      </c>
      <c r="G16" s="536">
        <v>24904</v>
      </c>
      <c r="H16" s="536">
        <v>11494</v>
      </c>
      <c r="I16" s="131">
        <v>20989</v>
      </c>
    </row>
    <row r="17" spans="1:10" s="19" customFormat="1" ht="21" customHeight="1" x14ac:dyDescent="0.3">
      <c r="A17" s="109">
        <v>10</v>
      </c>
      <c r="B17" s="120" t="s">
        <v>86</v>
      </c>
      <c r="C17" s="121"/>
      <c r="D17" s="128">
        <v>82712</v>
      </c>
      <c r="E17" s="533">
        <v>2121</v>
      </c>
      <c r="F17" s="536">
        <v>23077</v>
      </c>
      <c r="G17" s="536">
        <v>25084</v>
      </c>
      <c r="H17" s="536">
        <v>11349</v>
      </c>
      <c r="I17" s="131">
        <v>21081</v>
      </c>
    </row>
    <row r="18" spans="1:10" s="19" customFormat="1" ht="40.200000000000003" customHeight="1" x14ac:dyDescent="0.3">
      <c r="A18" s="109">
        <v>11</v>
      </c>
      <c r="B18" s="120" t="s">
        <v>75</v>
      </c>
      <c r="C18" s="121">
        <f>C8+5</f>
        <v>2021</v>
      </c>
      <c r="D18" s="128">
        <v>81014</v>
      </c>
      <c r="E18" s="533">
        <v>2125</v>
      </c>
      <c r="F18" s="536">
        <v>22529</v>
      </c>
      <c r="G18" s="536">
        <v>24369</v>
      </c>
      <c r="H18" s="536">
        <v>11082</v>
      </c>
      <c r="I18" s="131">
        <v>20909</v>
      </c>
      <c r="J18" s="110"/>
    </row>
    <row r="19" spans="1:10" s="19" customFormat="1" ht="21" customHeight="1" x14ac:dyDescent="0.3">
      <c r="A19" s="109">
        <v>12</v>
      </c>
      <c r="B19" s="120" t="s">
        <v>76</v>
      </c>
      <c r="C19" s="121"/>
      <c r="D19" s="128">
        <v>83292</v>
      </c>
      <c r="E19" s="533">
        <v>2132</v>
      </c>
      <c r="F19" s="536">
        <v>23434</v>
      </c>
      <c r="G19" s="536">
        <v>25497</v>
      </c>
      <c r="H19" s="536">
        <v>11014</v>
      </c>
      <c r="I19" s="131">
        <v>21215</v>
      </c>
    </row>
    <row r="20" spans="1:10" s="19" customFormat="1" ht="21" customHeight="1" x14ac:dyDescent="0.3">
      <c r="A20" s="109">
        <v>13</v>
      </c>
      <c r="B20" s="120" t="s">
        <v>77</v>
      </c>
      <c r="C20" s="121"/>
      <c r="D20" s="128">
        <v>83395</v>
      </c>
      <c r="E20" s="533">
        <v>2143</v>
      </c>
      <c r="F20" s="536">
        <v>23587</v>
      </c>
      <c r="G20" s="536">
        <v>25651</v>
      </c>
      <c r="H20" s="536">
        <v>10760</v>
      </c>
      <c r="I20" s="131">
        <v>21254</v>
      </c>
    </row>
    <row r="21" spans="1:10" s="19" customFormat="1" ht="21" customHeight="1" x14ac:dyDescent="0.3">
      <c r="A21" s="109">
        <v>14</v>
      </c>
      <c r="B21" s="120" t="s">
        <v>78</v>
      </c>
      <c r="C21" s="121"/>
      <c r="D21" s="128">
        <v>82985</v>
      </c>
      <c r="E21" s="533">
        <v>2148</v>
      </c>
      <c r="F21" s="536">
        <v>23600</v>
      </c>
      <c r="G21" s="536">
        <v>25649</v>
      </c>
      <c r="H21" s="536">
        <v>10456</v>
      </c>
      <c r="I21" s="131">
        <v>21132</v>
      </c>
    </row>
    <row r="22" spans="1:10" s="19" customFormat="1" ht="21" customHeight="1" x14ac:dyDescent="0.3">
      <c r="A22" s="109">
        <v>15</v>
      </c>
      <c r="B22" s="120" t="s">
        <v>79</v>
      </c>
      <c r="C22" s="121"/>
      <c r="D22" s="128">
        <v>82694</v>
      </c>
      <c r="E22" s="533">
        <v>2155</v>
      </c>
      <c r="F22" s="536">
        <v>23674</v>
      </c>
      <c r="G22" s="536">
        <v>25608</v>
      </c>
      <c r="H22" s="536">
        <v>10191</v>
      </c>
      <c r="I22" s="131">
        <v>21066</v>
      </c>
    </row>
    <row r="23" spans="1:10" s="19" customFormat="1" ht="21" customHeight="1" x14ac:dyDescent="0.3">
      <c r="A23" s="109">
        <v>16</v>
      </c>
      <c r="B23" s="120" t="s">
        <v>80</v>
      </c>
      <c r="C23" s="121"/>
      <c r="D23" s="128">
        <v>82468</v>
      </c>
      <c r="E23" s="533">
        <v>2158</v>
      </c>
      <c r="F23" s="536">
        <v>23733</v>
      </c>
      <c r="G23" s="536">
        <v>25668</v>
      </c>
      <c r="H23" s="536">
        <v>9922</v>
      </c>
      <c r="I23" s="131">
        <v>20987</v>
      </c>
    </row>
    <row r="24" spans="1:10" s="19" customFormat="1" ht="21" customHeight="1" x14ac:dyDescent="0.3">
      <c r="A24" s="109">
        <v>17</v>
      </c>
      <c r="B24" s="120" t="s">
        <v>81</v>
      </c>
      <c r="C24" s="121"/>
      <c r="D24" s="128">
        <v>83162</v>
      </c>
      <c r="E24" s="533">
        <v>2162</v>
      </c>
      <c r="F24" s="536">
        <v>23887</v>
      </c>
      <c r="G24" s="536">
        <v>25830</v>
      </c>
      <c r="H24" s="536">
        <v>9671</v>
      </c>
      <c r="I24" s="131">
        <v>21612</v>
      </c>
    </row>
    <row r="25" spans="1:10" s="48" customFormat="1" ht="24.9" customHeight="1" x14ac:dyDescent="0.25">
      <c r="A25" s="111">
        <v>18</v>
      </c>
      <c r="B25" s="123" t="s">
        <v>82</v>
      </c>
      <c r="C25" s="124"/>
      <c r="D25" s="132">
        <v>84097</v>
      </c>
      <c r="E25" s="418">
        <v>2191</v>
      </c>
      <c r="F25" s="419">
        <v>23917</v>
      </c>
      <c r="G25" s="419">
        <v>25904</v>
      </c>
      <c r="H25" s="419">
        <v>9387</v>
      </c>
      <c r="I25" s="420">
        <v>22698</v>
      </c>
      <c r="J25" s="112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3">
      <c r="A5" s="902" t="s">
        <v>2</v>
      </c>
      <c r="B5" s="906" t="s">
        <v>98</v>
      </c>
      <c r="C5" s="906" t="s">
        <v>68</v>
      </c>
      <c r="D5" s="199" t="s">
        <v>254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3">
      <c r="A6" s="929"/>
      <c r="B6" s="926"/>
      <c r="C6" s="926"/>
      <c r="D6" s="957" t="s">
        <v>99</v>
      </c>
      <c r="E6" s="908"/>
      <c r="F6" s="907" t="s">
        <v>255</v>
      </c>
      <c r="G6" s="908"/>
      <c r="H6" s="958" t="s">
        <v>100</v>
      </c>
      <c r="I6" s="958"/>
      <c r="J6" s="958"/>
      <c r="K6" s="908"/>
    </row>
    <row r="7" spans="1:11" s="19" customFormat="1" ht="21" customHeight="1" x14ac:dyDescent="0.3">
      <c r="A7" s="929"/>
      <c r="B7" s="926"/>
      <c r="C7" s="926"/>
      <c r="D7" s="959" t="s">
        <v>8</v>
      </c>
      <c r="E7" s="939" t="s">
        <v>10</v>
      </c>
      <c r="F7" s="959" t="s">
        <v>8</v>
      </c>
      <c r="G7" s="939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3">
      <c r="A8" s="903"/>
      <c r="B8" s="905"/>
      <c r="C8" s="905"/>
      <c r="D8" s="933"/>
      <c r="E8" s="937"/>
      <c r="F8" s="933"/>
      <c r="G8" s="937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200000000000003" customHeight="1" thickBot="1" x14ac:dyDescent="0.3">
      <c r="A9" s="174">
        <v>1</v>
      </c>
      <c r="B9" s="200" t="s">
        <v>54</v>
      </c>
      <c r="C9" s="201">
        <v>2454246</v>
      </c>
      <c r="D9" s="564">
        <v>92488</v>
      </c>
      <c r="E9" s="202">
        <v>43735</v>
      </c>
      <c r="F9" s="564">
        <v>785913</v>
      </c>
      <c r="G9" s="202">
        <v>1042588</v>
      </c>
      <c r="H9" s="564">
        <v>45481</v>
      </c>
      <c r="I9" s="202">
        <v>396984</v>
      </c>
      <c r="J9" s="564">
        <v>23685</v>
      </c>
      <c r="K9" s="202">
        <v>23372</v>
      </c>
    </row>
    <row r="10" spans="1:11" s="34" customFormat="1" ht="40.200000000000003" customHeight="1" thickTop="1" x14ac:dyDescent="0.25">
      <c r="A10" s="203">
        <v>2</v>
      </c>
      <c r="B10" s="204" t="s">
        <v>103</v>
      </c>
      <c r="C10" s="205">
        <v>2081082</v>
      </c>
      <c r="D10" s="565">
        <v>81429</v>
      </c>
      <c r="E10" s="206">
        <v>40875</v>
      </c>
      <c r="F10" s="565">
        <v>656937</v>
      </c>
      <c r="G10" s="206">
        <v>891542</v>
      </c>
      <c r="H10" s="565">
        <v>37733</v>
      </c>
      <c r="I10" s="206">
        <v>332836</v>
      </c>
      <c r="J10" s="565">
        <v>20021</v>
      </c>
      <c r="K10" s="206">
        <v>19709</v>
      </c>
    </row>
    <row r="11" spans="1:11" s="48" customFormat="1" ht="25.95" customHeight="1" x14ac:dyDescent="0.25">
      <c r="A11" s="207">
        <v>3</v>
      </c>
      <c r="B11" s="208" t="s">
        <v>104</v>
      </c>
      <c r="C11" s="209">
        <v>2046492</v>
      </c>
      <c r="D11" s="415">
        <v>80113</v>
      </c>
      <c r="E11" s="210">
        <v>40699</v>
      </c>
      <c r="F11" s="415">
        <v>640571</v>
      </c>
      <c r="G11" s="210">
        <v>885747</v>
      </c>
      <c r="H11" s="415">
        <v>37434</v>
      </c>
      <c r="I11" s="210">
        <v>322885</v>
      </c>
      <c r="J11" s="415">
        <v>19655</v>
      </c>
      <c r="K11" s="210">
        <v>19388</v>
      </c>
    </row>
    <row r="12" spans="1:11" s="48" customFormat="1" ht="25.95" customHeight="1" x14ac:dyDescent="0.25">
      <c r="A12" s="207">
        <v>4</v>
      </c>
      <c r="B12" s="211" t="s">
        <v>5</v>
      </c>
      <c r="C12" s="209">
        <v>1089021</v>
      </c>
      <c r="D12" s="415">
        <v>60313</v>
      </c>
      <c r="E12" s="210">
        <v>20710</v>
      </c>
      <c r="F12" s="415">
        <v>366033</v>
      </c>
      <c r="G12" s="210">
        <v>388125</v>
      </c>
      <c r="H12" s="415">
        <v>18223</v>
      </c>
      <c r="I12" s="210">
        <v>210321</v>
      </c>
      <c r="J12" s="415">
        <v>12752</v>
      </c>
      <c r="K12" s="210">
        <v>12544</v>
      </c>
    </row>
    <row r="13" spans="1:11" s="48" customFormat="1" ht="25.95" customHeight="1" x14ac:dyDescent="0.25">
      <c r="A13" s="207">
        <v>5</v>
      </c>
      <c r="B13" s="211" t="s">
        <v>6</v>
      </c>
      <c r="C13" s="209">
        <v>957471</v>
      </c>
      <c r="D13" s="415">
        <v>19800</v>
      </c>
      <c r="E13" s="210">
        <v>19989</v>
      </c>
      <c r="F13" s="415">
        <v>274538</v>
      </c>
      <c r="G13" s="210">
        <v>497622</v>
      </c>
      <c r="H13" s="415">
        <v>19211</v>
      </c>
      <c r="I13" s="210">
        <v>112564</v>
      </c>
      <c r="J13" s="415">
        <v>6903</v>
      </c>
      <c r="K13" s="210">
        <v>6844</v>
      </c>
    </row>
    <row r="14" spans="1:11" s="48" customFormat="1" ht="25.95" customHeight="1" x14ac:dyDescent="0.25">
      <c r="A14" s="207">
        <v>6</v>
      </c>
      <c r="B14" s="208" t="s">
        <v>489</v>
      </c>
      <c r="C14" s="209">
        <v>34590</v>
      </c>
      <c r="D14" s="415">
        <v>1316</v>
      </c>
      <c r="E14" s="210">
        <v>176</v>
      </c>
      <c r="F14" s="415">
        <v>16366</v>
      </c>
      <c r="G14" s="210">
        <v>5795</v>
      </c>
      <c r="H14" s="415">
        <v>299</v>
      </c>
      <c r="I14" s="210">
        <v>9951</v>
      </c>
      <c r="J14" s="415">
        <v>366</v>
      </c>
      <c r="K14" s="210">
        <v>321</v>
      </c>
    </row>
    <row r="15" spans="1:11" s="48" customFormat="1" ht="25.95" customHeight="1" x14ac:dyDescent="0.25">
      <c r="A15" s="207">
        <v>7</v>
      </c>
      <c r="B15" s="211" t="s">
        <v>488</v>
      </c>
      <c r="C15" s="209">
        <v>18866</v>
      </c>
      <c r="D15" s="415">
        <v>915</v>
      </c>
      <c r="E15" s="210">
        <v>156</v>
      </c>
      <c r="F15" s="415">
        <v>8449</v>
      </c>
      <c r="G15" s="210">
        <v>4461</v>
      </c>
      <c r="H15" s="415">
        <v>236</v>
      </c>
      <c r="I15" s="210">
        <v>4259</v>
      </c>
      <c r="J15" s="415">
        <v>210</v>
      </c>
      <c r="K15" s="210">
        <v>180</v>
      </c>
    </row>
    <row r="16" spans="1:11" s="48" customFormat="1" ht="25.95" customHeight="1" x14ac:dyDescent="0.25">
      <c r="A16" s="207">
        <v>8</v>
      </c>
      <c r="B16" s="211" t="s">
        <v>193</v>
      </c>
      <c r="C16" s="209">
        <v>15724</v>
      </c>
      <c r="D16" s="415">
        <v>401</v>
      </c>
      <c r="E16" s="210">
        <v>20</v>
      </c>
      <c r="F16" s="415">
        <v>7917</v>
      </c>
      <c r="G16" s="210">
        <v>1334</v>
      </c>
      <c r="H16" s="415">
        <v>63</v>
      </c>
      <c r="I16" s="210">
        <v>5692</v>
      </c>
      <c r="J16" s="415">
        <v>156</v>
      </c>
      <c r="K16" s="210">
        <v>141</v>
      </c>
    </row>
    <row r="17" spans="1:11" s="34" customFormat="1" ht="40.200000000000003" customHeight="1" x14ac:dyDescent="0.25">
      <c r="A17" s="212">
        <v>9</v>
      </c>
      <c r="B17" s="213" t="s">
        <v>524</v>
      </c>
      <c r="C17" s="214">
        <v>373164</v>
      </c>
      <c r="D17" s="412">
        <v>11059</v>
      </c>
      <c r="E17" s="215">
        <v>2860</v>
      </c>
      <c r="F17" s="412">
        <v>128976</v>
      </c>
      <c r="G17" s="215">
        <v>151046</v>
      </c>
      <c r="H17" s="412">
        <v>7748</v>
      </c>
      <c r="I17" s="215">
        <v>64148</v>
      </c>
      <c r="J17" s="412">
        <v>3664</v>
      </c>
      <c r="K17" s="215">
        <v>3663</v>
      </c>
    </row>
    <row r="18" spans="1:11" s="48" customFormat="1" ht="25.95" customHeight="1" x14ac:dyDescent="0.25">
      <c r="A18" s="207">
        <v>10</v>
      </c>
      <c r="B18" s="211" t="s">
        <v>490</v>
      </c>
      <c r="C18" s="209">
        <v>209501</v>
      </c>
      <c r="D18" s="415">
        <v>6412</v>
      </c>
      <c r="E18" s="210">
        <v>1863</v>
      </c>
      <c r="F18" s="415">
        <v>86653</v>
      </c>
      <c r="G18" s="210">
        <v>71262</v>
      </c>
      <c r="H18" s="415">
        <v>2656</v>
      </c>
      <c r="I18" s="210">
        <v>36987</v>
      </c>
      <c r="J18" s="415">
        <v>1805</v>
      </c>
      <c r="K18" s="210">
        <v>1863</v>
      </c>
    </row>
    <row r="19" spans="1:11" s="48" customFormat="1" ht="25.95" customHeight="1" x14ac:dyDescent="0.25">
      <c r="A19" s="217">
        <v>11</v>
      </c>
      <c r="B19" s="384" t="s">
        <v>491</v>
      </c>
      <c r="C19" s="132">
        <v>163663</v>
      </c>
      <c r="D19" s="418">
        <v>4647</v>
      </c>
      <c r="E19" s="134">
        <v>997</v>
      </c>
      <c r="F19" s="418">
        <v>42323</v>
      </c>
      <c r="G19" s="134">
        <v>79784</v>
      </c>
      <c r="H19" s="418">
        <v>5092</v>
      </c>
      <c r="I19" s="134">
        <v>27161</v>
      </c>
      <c r="J19" s="418">
        <v>1859</v>
      </c>
      <c r="K19" s="134">
        <v>1800</v>
      </c>
    </row>
    <row r="20" spans="1:11" ht="17.399999999999999" customHeight="1" x14ac:dyDescent="0.3">
      <c r="A20" s="86" t="s">
        <v>304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3">
      <c r="A5" s="902" t="s">
        <v>2</v>
      </c>
      <c r="B5" s="906" t="s">
        <v>98</v>
      </c>
      <c r="C5" s="906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3">
      <c r="A6" s="929"/>
      <c r="B6" s="926"/>
      <c r="C6" s="926"/>
      <c r="D6" s="960" t="s">
        <v>257</v>
      </c>
      <c r="E6" s="944"/>
      <c r="F6" s="960" t="s">
        <v>258</v>
      </c>
      <c r="G6" s="936"/>
      <c r="H6" s="960" t="s">
        <v>259</v>
      </c>
      <c r="I6" s="936"/>
      <c r="J6" s="951" t="s">
        <v>197</v>
      </c>
      <c r="K6" s="951"/>
      <c r="L6" s="951"/>
      <c r="M6" s="952"/>
    </row>
    <row r="7" spans="1:13" s="19" customFormat="1" ht="57.75" customHeight="1" x14ac:dyDescent="0.3">
      <c r="A7" s="929"/>
      <c r="B7" s="926"/>
      <c r="C7" s="926"/>
      <c r="D7" s="942"/>
      <c r="E7" s="945"/>
      <c r="F7" s="961"/>
      <c r="G7" s="953"/>
      <c r="H7" s="961"/>
      <c r="I7" s="953"/>
      <c r="J7" s="957" t="s">
        <v>201</v>
      </c>
      <c r="K7" s="952"/>
      <c r="L7" s="951" t="s">
        <v>198</v>
      </c>
      <c r="M7" s="952"/>
    </row>
    <row r="8" spans="1:13" s="19" customFormat="1" ht="23.1" customHeight="1" x14ac:dyDescent="0.3">
      <c r="A8" s="903"/>
      <c r="B8" s="905"/>
      <c r="C8" s="905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200000000000003" customHeight="1" thickBot="1" x14ac:dyDescent="0.3">
      <c r="A9" s="174">
        <v>1</v>
      </c>
      <c r="B9" s="200" t="s">
        <v>54</v>
      </c>
      <c r="C9" s="219">
        <v>84097</v>
      </c>
      <c r="D9" s="566">
        <v>2190</v>
      </c>
      <c r="E9" s="220">
        <v>1</v>
      </c>
      <c r="F9" s="566">
        <v>23917</v>
      </c>
      <c r="G9" s="221">
        <v>0</v>
      </c>
      <c r="H9" s="566">
        <v>25549</v>
      </c>
      <c r="I9" s="221">
        <v>355</v>
      </c>
      <c r="J9" s="566">
        <v>2905</v>
      </c>
      <c r="K9" s="221">
        <v>6482</v>
      </c>
      <c r="L9" s="566">
        <v>22698</v>
      </c>
      <c r="M9" s="221">
        <v>0</v>
      </c>
    </row>
    <row r="10" spans="1:13" s="34" customFormat="1" ht="40.200000000000003" customHeight="1" thickTop="1" x14ac:dyDescent="0.25">
      <c r="A10" s="203">
        <v>2</v>
      </c>
      <c r="B10" s="204" t="s">
        <v>103</v>
      </c>
      <c r="C10" s="223">
        <v>71225</v>
      </c>
      <c r="D10" s="567">
        <v>2190</v>
      </c>
      <c r="E10" s="224">
        <v>1</v>
      </c>
      <c r="F10" s="567">
        <v>21875</v>
      </c>
      <c r="G10" s="225">
        <v>0</v>
      </c>
      <c r="H10" s="567">
        <v>23155</v>
      </c>
      <c r="I10" s="225">
        <v>347</v>
      </c>
      <c r="J10" s="567">
        <v>2683</v>
      </c>
      <c r="K10" s="225">
        <v>3491</v>
      </c>
      <c r="L10" s="567">
        <v>17483</v>
      </c>
      <c r="M10" s="225">
        <v>0</v>
      </c>
    </row>
    <row r="11" spans="1:13" s="48" customFormat="1" ht="25.95" customHeight="1" x14ac:dyDescent="0.25">
      <c r="A11" s="207">
        <v>3</v>
      </c>
      <c r="B11" s="208" t="s">
        <v>104</v>
      </c>
      <c r="C11" s="226">
        <v>69493</v>
      </c>
      <c r="D11" s="568">
        <v>2156</v>
      </c>
      <c r="E11" s="227">
        <v>1</v>
      </c>
      <c r="F11" s="568">
        <v>21359</v>
      </c>
      <c r="G11" s="228">
        <v>0</v>
      </c>
      <c r="H11" s="568">
        <v>22556</v>
      </c>
      <c r="I11" s="228">
        <v>346</v>
      </c>
      <c r="J11" s="568">
        <v>2598</v>
      </c>
      <c r="K11" s="228">
        <v>3457</v>
      </c>
      <c r="L11" s="568">
        <v>17020</v>
      </c>
      <c r="M11" s="228">
        <v>0</v>
      </c>
    </row>
    <row r="12" spans="1:13" s="48" customFormat="1" ht="25.95" customHeight="1" x14ac:dyDescent="0.25">
      <c r="A12" s="207">
        <v>4</v>
      </c>
      <c r="B12" s="208" t="s">
        <v>28</v>
      </c>
      <c r="C12" s="226">
        <v>40903</v>
      </c>
      <c r="D12" s="568">
        <v>1850</v>
      </c>
      <c r="E12" s="227">
        <v>1</v>
      </c>
      <c r="F12" s="568">
        <v>11341</v>
      </c>
      <c r="G12" s="228">
        <v>0</v>
      </c>
      <c r="H12" s="568">
        <v>9497</v>
      </c>
      <c r="I12" s="228">
        <v>102</v>
      </c>
      <c r="J12" s="568">
        <v>1858</v>
      </c>
      <c r="K12" s="228">
        <v>1554</v>
      </c>
      <c r="L12" s="568">
        <v>14700</v>
      </c>
      <c r="M12" s="228">
        <v>0</v>
      </c>
    </row>
    <row r="13" spans="1:13" s="48" customFormat="1" ht="25.95" customHeight="1" x14ac:dyDescent="0.25">
      <c r="A13" s="207">
        <v>5</v>
      </c>
      <c r="B13" s="208" t="s">
        <v>29</v>
      </c>
      <c r="C13" s="226">
        <v>28590</v>
      </c>
      <c r="D13" s="568">
        <v>306</v>
      </c>
      <c r="E13" s="227">
        <v>0</v>
      </c>
      <c r="F13" s="568">
        <v>10018</v>
      </c>
      <c r="G13" s="228">
        <v>0</v>
      </c>
      <c r="H13" s="568">
        <v>13059</v>
      </c>
      <c r="I13" s="228">
        <v>244</v>
      </c>
      <c r="J13" s="568">
        <v>740</v>
      </c>
      <c r="K13" s="228">
        <v>1903</v>
      </c>
      <c r="L13" s="568">
        <v>2320</v>
      </c>
      <c r="M13" s="228">
        <v>0</v>
      </c>
    </row>
    <row r="14" spans="1:13" s="48" customFormat="1" ht="25.95" customHeight="1" x14ac:dyDescent="0.25">
      <c r="A14" s="207">
        <v>6</v>
      </c>
      <c r="B14" s="208" t="s">
        <v>492</v>
      </c>
      <c r="C14" s="226">
        <v>1732</v>
      </c>
      <c r="D14" s="568">
        <v>34</v>
      </c>
      <c r="E14" s="227">
        <v>0</v>
      </c>
      <c r="F14" s="568">
        <v>516</v>
      </c>
      <c r="G14" s="228">
        <v>0</v>
      </c>
      <c r="H14" s="568">
        <v>599</v>
      </c>
      <c r="I14" s="228">
        <v>1</v>
      </c>
      <c r="J14" s="568">
        <v>85</v>
      </c>
      <c r="K14" s="228">
        <v>34</v>
      </c>
      <c r="L14" s="568">
        <v>463</v>
      </c>
      <c r="M14" s="228">
        <v>0</v>
      </c>
    </row>
    <row r="15" spans="1:13" s="48" customFormat="1" ht="25.95" customHeight="1" x14ac:dyDescent="0.25">
      <c r="A15" s="207">
        <v>7</v>
      </c>
      <c r="B15" s="208" t="s">
        <v>522</v>
      </c>
      <c r="C15" s="226">
        <v>1179</v>
      </c>
      <c r="D15" s="568">
        <v>0</v>
      </c>
      <c r="E15" s="227">
        <v>0</v>
      </c>
      <c r="F15" s="568">
        <v>372</v>
      </c>
      <c r="G15" s="228">
        <v>0</v>
      </c>
      <c r="H15" s="568">
        <v>482</v>
      </c>
      <c r="I15" s="228">
        <v>1</v>
      </c>
      <c r="J15" s="568">
        <v>14</v>
      </c>
      <c r="K15" s="228">
        <v>26</v>
      </c>
      <c r="L15" s="568">
        <v>284</v>
      </c>
      <c r="M15" s="228">
        <v>0</v>
      </c>
    </row>
    <row r="16" spans="1:13" s="48" customFormat="1" ht="25.95" customHeight="1" x14ac:dyDescent="0.25">
      <c r="A16" s="207">
        <v>8</v>
      </c>
      <c r="B16" s="208" t="s">
        <v>194</v>
      </c>
      <c r="C16" s="226">
        <v>553</v>
      </c>
      <c r="D16" s="568">
        <v>34</v>
      </c>
      <c r="E16" s="227">
        <v>0</v>
      </c>
      <c r="F16" s="568">
        <v>144</v>
      </c>
      <c r="G16" s="228">
        <v>0</v>
      </c>
      <c r="H16" s="568">
        <v>117</v>
      </c>
      <c r="I16" s="228">
        <v>0</v>
      </c>
      <c r="J16" s="568">
        <v>71</v>
      </c>
      <c r="K16" s="228">
        <v>8</v>
      </c>
      <c r="L16" s="568">
        <v>179</v>
      </c>
      <c r="M16" s="228">
        <v>0</v>
      </c>
    </row>
    <row r="17" spans="1:13" s="34" customFormat="1" ht="40.200000000000003" customHeight="1" x14ac:dyDescent="0.25">
      <c r="A17" s="212">
        <v>9</v>
      </c>
      <c r="B17" s="213" t="s">
        <v>524</v>
      </c>
      <c r="C17" s="97">
        <v>12872</v>
      </c>
      <c r="D17" s="569">
        <v>0</v>
      </c>
      <c r="E17" s="229">
        <v>0</v>
      </c>
      <c r="F17" s="569">
        <v>2042</v>
      </c>
      <c r="G17" s="230">
        <v>0</v>
      </c>
      <c r="H17" s="569">
        <v>2394</v>
      </c>
      <c r="I17" s="230">
        <v>8</v>
      </c>
      <c r="J17" s="569">
        <v>222</v>
      </c>
      <c r="K17" s="230">
        <v>2991</v>
      </c>
      <c r="L17" s="569">
        <v>5215</v>
      </c>
      <c r="M17" s="230">
        <v>0</v>
      </c>
    </row>
    <row r="18" spans="1:13" s="48" customFormat="1" ht="25.95" customHeight="1" x14ac:dyDescent="0.25">
      <c r="A18" s="207">
        <v>10</v>
      </c>
      <c r="B18" s="208" t="s">
        <v>493</v>
      </c>
      <c r="C18" s="226">
        <v>6651</v>
      </c>
      <c r="D18" s="568">
        <v>0</v>
      </c>
      <c r="E18" s="227">
        <v>0</v>
      </c>
      <c r="F18" s="568">
        <v>1922</v>
      </c>
      <c r="G18" s="228">
        <v>0</v>
      </c>
      <c r="H18" s="568">
        <v>2280</v>
      </c>
      <c r="I18" s="228">
        <v>6</v>
      </c>
      <c r="J18" s="568">
        <v>133</v>
      </c>
      <c r="K18" s="228">
        <v>273</v>
      </c>
      <c r="L18" s="568">
        <v>2037</v>
      </c>
      <c r="M18" s="228">
        <v>0</v>
      </c>
    </row>
    <row r="19" spans="1:13" s="48" customFormat="1" ht="25.95" customHeight="1" x14ac:dyDescent="0.25">
      <c r="A19" s="217">
        <v>11</v>
      </c>
      <c r="B19" s="218" t="s">
        <v>494</v>
      </c>
      <c r="C19" s="125">
        <v>6221</v>
      </c>
      <c r="D19" s="539">
        <v>0</v>
      </c>
      <c r="E19" s="126">
        <v>0</v>
      </c>
      <c r="F19" s="539">
        <v>120</v>
      </c>
      <c r="G19" s="127">
        <v>0</v>
      </c>
      <c r="H19" s="539">
        <v>114</v>
      </c>
      <c r="I19" s="127">
        <v>2</v>
      </c>
      <c r="J19" s="539">
        <v>89</v>
      </c>
      <c r="K19" s="127">
        <v>2718</v>
      </c>
      <c r="L19" s="539">
        <v>3178</v>
      </c>
      <c r="M19" s="127">
        <v>0</v>
      </c>
    </row>
    <row r="20" spans="1:13" x14ac:dyDescent="0.3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3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3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3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3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264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2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7" t="s">
        <v>120</v>
      </c>
      <c r="C7" s="251" t="s">
        <v>407</v>
      </c>
      <c r="D7" s="571">
        <v>2454246</v>
      </c>
      <c r="E7" s="577">
        <v>2000338</v>
      </c>
      <c r="F7" s="252">
        <v>453908</v>
      </c>
      <c r="G7" s="571">
        <v>1302</v>
      </c>
      <c r="H7" s="577">
        <v>1455</v>
      </c>
      <c r="I7" s="252">
        <v>629</v>
      </c>
      <c r="K7" s="254"/>
      <c r="L7" s="255"/>
      <c r="M7" s="255"/>
      <c r="N7" s="255"/>
    </row>
    <row r="8" spans="1:14" s="259" customFormat="1" ht="30" customHeight="1" x14ac:dyDescent="0.25">
      <c r="A8" s="256">
        <v>2</v>
      </c>
      <c r="B8" s="968"/>
      <c r="C8" s="257" t="s">
        <v>113</v>
      </c>
      <c r="D8" s="572">
        <v>136223</v>
      </c>
      <c r="E8" s="578">
        <v>118492</v>
      </c>
      <c r="F8" s="258">
        <v>17731</v>
      </c>
      <c r="G8" s="572">
        <v>1257</v>
      </c>
      <c r="H8" s="578">
        <v>1313</v>
      </c>
      <c r="I8" s="258">
        <v>878</v>
      </c>
      <c r="K8" s="260"/>
      <c r="L8" s="261"/>
      <c r="M8" s="261"/>
      <c r="N8" s="261"/>
    </row>
    <row r="9" spans="1:14" s="259" customFormat="1" ht="22.2" customHeight="1" x14ac:dyDescent="0.25">
      <c r="A9" s="256">
        <v>3</v>
      </c>
      <c r="B9" s="968"/>
      <c r="C9" s="262" t="s">
        <v>114</v>
      </c>
      <c r="D9" s="572">
        <v>1828501</v>
      </c>
      <c r="E9" s="578">
        <v>1480798</v>
      </c>
      <c r="F9" s="258">
        <v>347703</v>
      </c>
      <c r="G9" s="572">
        <v>1448</v>
      </c>
      <c r="H9" s="578">
        <v>1624</v>
      </c>
      <c r="I9" s="258">
        <v>695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8"/>
      <c r="C10" s="262" t="s">
        <v>115</v>
      </c>
      <c r="D10" s="572">
        <v>1744404</v>
      </c>
      <c r="E10" s="578">
        <v>1405335</v>
      </c>
      <c r="F10" s="258">
        <v>339069</v>
      </c>
      <c r="G10" s="572">
        <v>1405</v>
      </c>
      <c r="H10" s="578">
        <v>1581</v>
      </c>
      <c r="I10" s="258">
        <v>676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8"/>
      <c r="C11" s="262" t="s">
        <v>116</v>
      </c>
      <c r="D11" s="572">
        <v>2191</v>
      </c>
      <c r="E11" s="578">
        <v>2136</v>
      </c>
      <c r="F11" s="258">
        <v>55</v>
      </c>
      <c r="G11" s="572">
        <v>2506</v>
      </c>
      <c r="H11" s="578">
        <v>2513</v>
      </c>
      <c r="I11" s="258">
        <v>2225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8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8"/>
      <c r="C13" s="262" t="s">
        <v>202</v>
      </c>
      <c r="D13" s="572">
        <v>23917</v>
      </c>
      <c r="E13" s="578">
        <v>19106</v>
      </c>
      <c r="F13" s="258">
        <v>4811</v>
      </c>
      <c r="G13" s="572">
        <v>2046</v>
      </c>
      <c r="H13" s="578">
        <v>2256</v>
      </c>
      <c r="I13" s="258">
        <v>1215</v>
      </c>
      <c r="K13" s="260"/>
      <c r="L13" s="261"/>
      <c r="M13" s="261"/>
      <c r="N13" s="261"/>
    </row>
    <row r="14" spans="1:14" s="259" customFormat="1" ht="14.25" customHeight="1" x14ac:dyDescent="0.25">
      <c r="A14" s="256">
        <v>8</v>
      </c>
      <c r="B14" s="968"/>
      <c r="C14" s="262" t="s">
        <v>203</v>
      </c>
      <c r="D14" s="572">
        <v>25904</v>
      </c>
      <c r="E14" s="578">
        <v>24055</v>
      </c>
      <c r="F14" s="258">
        <v>1849</v>
      </c>
      <c r="G14" s="572">
        <v>2828</v>
      </c>
      <c r="H14" s="578">
        <v>2919</v>
      </c>
      <c r="I14" s="258">
        <v>1641</v>
      </c>
      <c r="K14" s="260"/>
      <c r="L14" s="261"/>
      <c r="M14" s="261"/>
      <c r="N14" s="261"/>
    </row>
    <row r="15" spans="1:14" s="259" customFormat="1" ht="13.5" customHeight="1" x14ac:dyDescent="0.25">
      <c r="A15" s="256">
        <v>9</v>
      </c>
      <c r="B15" s="968"/>
      <c r="C15" s="257" t="s">
        <v>204</v>
      </c>
      <c r="D15" s="572">
        <v>32085</v>
      </c>
      <c r="E15" s="578">
        <v>30166</v>
      </c>
      <c r="F15" s="258">
        <v>1919</v>
      </c>
      <c r="G15" s="572">
        <v>2151</v>
      </c>
      <c r="H15" s="578">
        <v>2169</v>
      </c>
      <c r="I15" s="258">
        <v>1873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8"/>
      <c r="C16" s="262" t="s">
        <v>187</v>
      </c>
      <c r="D16" s="572">
        <v>396984</v>
      </c>
      <c r="E16" s="578">
        <v>320608</v>
      </c>
      <c r="F16" s="258">
        <v>76376</v>
      </c>
      <c r="G16" s="572">
        <v>857</v>
      </c>
      <c r="H16" s="578">
        <v>982</v>
      </c>
      <c r="I16" s="258">
        <v>333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8"/>
      <c r="C17" s="262" t="s">
        <v>188</v>
      </c>
      <c r="D17" s="572">
        <v>45481</v>
      </c>
      <c r="E17" s="578">
        <v>39701</v>
      </c>
      <c r="F17" s="258">
        <v>5780</v>
      </c>
      <c r="G17" s="572">
        <v>384</v>
      </c>
      <c r="H17" s="578">
        <v>411</v>
      </c>
      <c r="I17" s="258">
        <v>197</v>
      </c>
      <c r="K17" s="260"/>
      <c r="L17" s="261"/>
      <c r="M17" s="261"/>
      <c r="N17" s="261"/>
    </row>
    <row r="18" spans="1:14" s="259" customFormat="1" ht="22.2" customHeight="1" thickBot="1" x14ac:dyDescent="0.3">
      <c r="A18" s="263">
        <v>12</v>
      </c>
      <c r="B18" s="969"/>
      <c r="C18" s="264" t="s">
        <v>189</v>
      </c>
      <c r="D18" s="573">
        <v>47057</v>
      </c>
      <c r="E18" s="579">
        <v>40739</v>
      </c>
      <c r="F18" s="265">
        <v>6318</v>
      </c>
      <c r="G18" s="573">
        <v>422</v>
      </c>
      <c r="H18" s="579">
        <v>451</v>
      </c>
      <c r="I18" s="265">
        <v>234</v>
      </c>
      <c r="K18" s="260"/>
      <c r="L18" s="261"/>
      <c r="M18" s="261"/>
      <c r="N18" s="261"/>
    </row>
    <row r="19" spans="1:14" s="253" customFormat="1" ht="20.399999999999999" customHeight="1" thickTop="1" x14ac:dyDescent="0.25">
      <c r="A19" s="266">
        <v>13</v>
      </c>
      <c r="B19" s="970" t="s">
        <v>260</v>
      </c>
      <c r="C19" s="267" t="s">
        <v>407</v>
      </c>
      <c r="D19" s="574">
        <v>2081082</v>
      </c>
      <c r="E19" s="580">
        <v>1662396</v>
      </c>
      <c r="F19" s="268">
        <v>418686</v>
      </c>
      <c r="G19" s="574">
        <v>1315</v>
      </c>
      <c r="H19" s="580">
        <v>1490</v>
      </c>
      <c r="I19" s="268">
        <v>622</v>
      </c>
      <c r="K19" s="254"/>
      <c r="L19" s="255"/>
      <c r="M19" s="255"/>
      <c r="N19" s="255"/>
    </row>
    <row r="20" spans="1:14" s="259" customFormat="1" ht="30" customHeight="1" x14ac:dyDescent="0.25">
      <c r="A20" s="256">
        <v>14</v>
      </c>
      <c r="B20" s="963"/>
      <c r="C20" s="257" t="s">
        <v>118</v>
      </c>
      <c r="D20" s="572">
        <v>122304</v>
      </c>
      <c r="E20" s="578">
        <v>106001</v>
      </c>
      <c r="F20" s="258">
        <v>16303</v>
      </c>
      <c r="G20" s="572">
        <v>1251</v>
      </c>
      <c r="H20" s="578">
        <v>1307</v>
      </c>
      <c r="I20" s="258">
        <v>884</v>
      </c>
      <c r="K20" s="260"/>
      <c r="L20" s="261"/>
      <c r="M20" s="261"/>
      <c r="N20" s="261"/>
    </row>
    <row r="21" spans="1:14" s="259" customFormat="1" ht="22.2" customHeight="1" x14ac:dyDescent="0.25">
      <c r="A21" s="256">
        <v>15</v>
      </c>
      <c r="B21" s="963"/>
      <c r="C21" s="262" t="s">
        <v>114</v>
      </c>
      <c r="D21" s="572">
        <v>1548479</v>
      </c>
      <c r="E21" s="578">
        <v>1231280</v>
      </c>
      <c r="F21" s="258">
        <v>317199</v>
      </c>
      <c r="G21" s="572">
        <v>1464</v>
      </c>
      <c r="H21" s="578">
        <v>1663</v>
      </c>
      <c r="I21" s="258">
        <v>692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3"/>
      <c r="C22" s="262" t="s">
        <v>115</v>
      </c>
      <c r="D22" s="572">
        <v>1477254</v>
      </c>
      <c r="E22" s="578">
        <v>1168035</v>
      </c>
      <c r="F22" s="258">
        <v>309219</v>
      </c>
      <c r="G22" s="572">
        <v>1418</v>
      </c>
      <c r="H22" s="578">
        <v>1615</v>
      </c>
      <c r="I22" s="258">
        <v>673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3"/>
      <c r="C23" s="262" t="s">
        <v>116</v>
      </c>
      <c r="D23" s="572">
        <v>2191</v>
      </c>
      <c r="E23" s="578">
        <v>2136</v>
      </c>
      <c r="F23" s="258">
        <v>55</v>
      </c>
      <c r="G23" s="572">
        <v>2506</v>
      </c>
      <c r="H23" s="578">
        <v>2513</v>
      </c>
      <c r="I23" s="258">
        <v>2225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3"/>
      <c r="C25" s="262" t="s">
        <v>202</v>
      </c>
      <c r="D25" s="572">
        <v>21875</v>
      </c>
      <c r="E25" s="578">
        <v>17345</v>
      </c>
      <c r="F25" s="258">
        <v>4530</v>
      </c>
      <c r="G25" s="572">
        <v>2049</v>
      </c>
      <c r="H25" s="578">
        <v>2272</v>
      </c>
      <c r="I25" s="258">
        <v>1194</v>
      </c>
      <c r="K25" s="260"/>
      <c r="L25" s="261"/>
      <c r="M25" s="261"/>
      <c r="N25" s="261"/>
    </row>
    <row r="26" spans="1:14" s="259" customFormat="1" ht="14.25" customHeight="1" x14ac:dyDescent="0.25">
      <c r="A26" s="256">
        <v>20</v>
      </c>
      <c r="B26" s="963"/>
      <c r="C26" s="262" t="s">
        <v>203</v>
      </c>
      <c r="D26" s="572">
        <v>23502</v>
      </c>
      <c r="E26" s="578">
        <v>21812</v>
      </c>
      <c r="F26" s="258">
        <v>1690</v>
      </c>
      <c r="G26" s="572">
        <v>2850</v>
      </c>
      <c r="H26" s="578">
        <v>2948</v>
      </c>
      <c r="I26" s="258">
        <v>1591</v>
      </c>
      <c r="K26" s="260"/>
      <c r="L26" s="261"/>
      <c r="M26" s="261"/>
      <c r="N26" s="261"/>
    </row>
    <row r="27" spans="1:14" s="259" customFormat="1" ht="13.5" customHeight="1" x14ac:dyDescent="0.25">
      <c r="A27" s="256">
        <v>21</v>
      </c>
      <c r="B27" s="963"/>
      <c r="C27" s="257" t="s">
        <v>204</v>
      </c>
      <c r="D27" s="572">
        <v>23657</v>
      </c>
      <c r="E27" s="578">
        <v>21952</v>
      </c>
      <c r="F27" s="258">
        <v>1705</v>
      </c>
      <c r="G27" s="572">
        <v>2317</v>
      </c>
      <c r="H27" s="578">
        <v>2349</v>
      </c>
      <c r="I27" s="258">
        <v>1897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3"/>
      <c r="C28" s="262" t="s">
        <v>187</v>
      </c>
      <c r="D28" s="572">
        <v>332836</v>
      </c>
      <c r="E28" s="578">
        <v>258939</v>
      </c>
      <c r="F28" s="258">
        <v>73897</v>
      </c>
      <c r="G28" s="572">
        <v>860</v>
      </c>
      <c r="H28" s="578">
        <v>1013</v>
      </c>
      <c r="I28" s="258">
        <v>324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3"/>
      <c r="C29" s="262" t="s">
        <v>188</v>
      </c>
      <c r="D29" s="572">
        <v>37733</v>
      </c>
      <c r="E29" s="578">
        <v>32328</v>
      </c>
      <c r="F29" s="258">
        <v>5405</v>
      </c>
      <c r="G29" s="572">
        <v>389</v>
      </c>
      <c r="H29" s="578">
        <v>421</v>
      </c>
      <c r="I29" s="258">
        <v>196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64"/>
      <c r="C30" s="270" t="s">
        <v>189</v>
      </c>
      <c r="D30" s="575">
        <v>39730</v>
      </c>
      <c r="E30" s="581">
        <v>33848</v>
      </c>
      <c r="F30" s="271">
        <v>5882</v>
      </c>
      <c r="G30" s="575">
        <v>417</v>
      </c>
      <c r="H30" s="581">
        <v>449</v>
      </c>
      <c r="I30" s="271">
        <v>233</v>
      </c>
      <c r="K30" s="260"/>
      <c r="L30" s="261"/>
      <c r="M30" s="261"/>
      <c r="N30" s="261"/>
    </row>
    <row r="31" spans="1:14" s="253" customFormat="1" ht="20.399999999999999" customHeight="1" x14ac:dyDescent="0.25">
      <c r="A31" s="250">
        <v>25</v>
      </c>
      <c r="B31" s="962" t="s">
        <v>261</v>
      </c>
      <c r="C31" s="272" t="s">
        <v>407</v>
      </c>
      <c r="D31" s="571">
        <v>373164</v>
      </c>
      <c r="E31" s="577">
        <v>337942</v>
      </c>
      <c r="F31" s="252">
        <v>35222</v>
      </c>
      <c r="G31" s="571">
        <v>1229</v>
      </c>
      <c r="H31" s="577">
        <v>1282</v>
      </c>
      <c r="I31" s="252">
        <v>714</v>
      </c>
      <c r="K31" s="254"/>
      <c r="L31" s="255"/>
      <c r="M31" s="255"/>
      <c r="N31" s="255"/>
    </row>
    <row r="32" spans="1:14" s="259" customFormat="1" ht="30" customHeight="1" x14ac:dyDescent="0.25">
      <c r="A32" s="256">
        <v>26</v>
      </c>
      <c r="B32" s="963"/>
      <c r="C32" s="257" t="s">
        <v>190</v>
      </c>
      <c r="D32" s="572">
        <v>13919</v>
      </c>
      <c r="E32" s="578">
        <v>12491</v>
      </c>
      <c r="F32" s="258">
        <v>1428</v>
      </c>
      <c r="G32" s="572">
        <v>1306</v>
      </c>
      <c r="H32" s="578">
        <v>1363</v>
      </c>
      <c r="I32" s="258">
        <v>810</v>
      </c>
      <c r="K32" s="260"/>
      <c r="L32" s="261"/>
      <c r="M32" s="261"/>
      <c r="N32" s="261"/>
    </row>
    <row r="33" spans="1:14" s="259" customFormat="1" ht="22.2" customHeight="1" x14ac:dyDescent="0.25">
      <c r="A33" s="256">
        <v>27</v>
      </c>
      <c r="B33" s="963"/>
      <c r="C33" s="262" t="s">
        <v>114</v>
      </c>
      <c r="D33" s="572">
        <v>280022</v>
      </c>
      <c r="E33" s="578">
        <v>249518</v>
      </c>
      <c r="F33" s="258">
        <v>30504</v>
      </c>
      <c r="G33" s="572">
        <v>1358</v>
      </c>
      <c r="H33" s="578">
        <v>1435</v>
      </c>
      <c r="I33" s="258">
        <v>730</v>
      </c>
      <c r="K33" s="260"/>
      <c r="L33" s="261"/>
      <c r="M33" s="261"/>
      <c r="N33" s="261"/>
    </row>
    <row r="34" spans="1:14" s="259" customFormat="1" ht="13.95" customHeight="1" x14ac:dyDescent="0.25">
      <c r="A34" s="256">
        <v>28</v>
      </c>
      <c r="B34" s="963"/>
      <c r="C34" s="262" t="s">
        <v>115</v>
      </c>
      <c r="D34" s="572">
        <v>267150</v>
      </c>
      <c r="E34" s="578">
        <v>237300</v>
      </c>
      <c r="F34" s="258">
        <v>29850</v>
      </c>
      <c r="G34" s="572">
        <v>1331</v>
      </c>
      <c r="H34" s="578">
        <v>1410</v>
      </c>
      <c r="I34" s="258">
        <v>708</v>
      </c>
      <c r="K34" s="260"/>
      <c r="L34" s="261"/>
      <c r="M34" s="261"/>
      <c r="N34" s="261"/>
    </row>
    <row r="35" spans="1:14" s="259" customFormat="1" ht="13.95" customHeight="1" x14ac:dyDescent="0.25">
      <c r="A35" s="256">
        <v>29</v>
      </c>
      <c r="B35" s="963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5">
      <c r="A36" s="256">
        <v>30</v>
      </c>
      <c r="B36" s="963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5" customHeight="1" x14ac:dyDescent="0.25">
      <c r="A37" s="256">
        <v>31</v>
      </c>
      <c r="B37" s="963"/>
      <c r="C37" s="262" t="s">
        <v>202</v>
      </c>
      <c r="D37" s="572">
        <v>2042</v>
      </c>
      <c r="E37" s="578">
        <v>1761</v>
      </c>
      <c r="F37" s="258">
        <v>281</v>
      </c>
      <c r="G37" s="572">
        <v>2021</v>
      </c>
      <c r="H37" s="578">
        <v>2095</v>
      </c>
      <c r="I37" s="258">
        <v>1557</v>
      </c>
      <c r="K37" s="260"/>
      <c r="L37" s="261"/>
      <c r="M37" s="261"/>
      <c r="N37" s="261"/>
    </row>
    <row r="38" spans="1:14" s="259" customFormat="1" ht="14.25" customHeight="1" x14ac:dyDescent="0.25">
      <c r="A38" s="256">
        <v>32</v>
      </c>
      <c r="B38" s="963"/>
      <c r="C38" s="262" t="s">
        <v>203</v>
      </c>
      <c r="D38" s="572">
        <v>2402</v>
      </c>
      <c r="E38" s="578">
        <v>2243</v>
      </c>
      <c r="F38" s="258">
        <v>159</v>
      </c>
      <c r="G38" s="572">
        <v>2609</v>
      </c>
      <c r="H38" s="578">
        <v>2640</v>
      </c>
      <c r="I38" s="258">
        <v>2173</v>
      </c>
      <c r="K38" s="260"/>
      <c r="L38" s="261"/>
      <c r="M38" s="261"/>
      <c r="N38" s="261"/>
    </row>
    <row r="39" spans="1:14" s="259" customFormat="1" ht="13.5" customHeight="1" x14ac:dyDescent="0.25">
      <c r="A39" s="256">
        <v>33</v>
      </c>
      <c r="B39" s="963"/>
      <c r="C39" s="257" t="s">
        <v>204</v>
      </c>
      <c r="D39" s="572">
        <v>8428</v>
      </c>
      <c r="E39" s="578">
        <v>8214</v>
      </c>
      <c r="F39" s="258">
        <v>214</v>
      </c>
      <c r="G39" s="572">
        <v>1686</v>
      </c>
      <c r="H39" s="578">
        <v>1686</v>
      </c>
      <c r="I39" s="258">
        <v>1678</v>
      </c>
      <c r="K39" s="260"/>
      <c r="L39" s="261"/>
      <c r="M39" s="261"/>
      <c r="N39" s="261"/>
    </row>
    <row r="40" spans="1:14" s="259" customFormat="1" ht="22.2" customHeight="1" x14ac:dyDescent="0.25">
      <c r="A40" s="256">
        <v>34</v>
      </c>
      <c r="B40" s="963"/>
      <c r="C40" s="262" t="s">
        <v>187</v>
      </c>
      <c r="D40" s="572">
        <v>64148</v>
      </c>
      <c r="E40" s="578">
        <v>61669</v>
      </c>
      <c r="F40" s="258">
        <v>2479</v>
      </c>
      <c r="G40" s="572">
        <v>841</v>
      </c>
      <c r="H40" s="578">
        <v>850</v>
      </c>
      <c r="I40" s="258">
        <v>623</v>
      </c>
      <c r="K40" s="260"/>
      <c r="L40" s="261"/>
      <c r="M40" s="261"/>
      <c r="N40" s="261"/>
    </row>
    <row r="41" spans="1:14" s="259" customFormat="1" ht="22.2" customHeight="1" x14ac:dyDescent="0.25">
      <c r="A41" s="256">
        <v>35</v>
      </c>
      <c r="B41" s="963"/>
      <c r="C41" s="262" t="s">
        <v>188</v>
      </c>
      <c r="D41" s="572">
        <v>7748</v>
      </c>
      <c r="E41" s="578">
        <v>7373</v>
      </c>
      <c r="F41" s="258">
        <v>375</v>
      </c>
      <c r="G41" s="572">
        <v>358</v>
      </c>
      <c r="H41" s="578">
        <v>366</v>
      </c>
      <c r="I41" s="258">
        <v>213</v>
      </c>
      <c r="K41" s="260"/>
      <c r="L41" s="261"/>
      <c r="M41" s="261"/>
      <c r="N41" s="261"/>
    </row>
    <row r="42" spans="1:14" s="259" customFormat="1" ht="22.2" customHeight="1" x14ac:dyDescent="0.25">
      <c r="A42" s="269">
        <v>36</v>
      </c>
      <c r="B42" s="964"/>
      <c r="C42" s="270" t="s">
        <v>189</v>
      </c>
      <c r="D42" s="575">
        <v>7327</v>
      </c>
      <c r="E42" s="581">
        <v>6891</v>
      </c>
      <c r="F42" s="271">
        <v>436</v>
      </c>
      <c r="G42" s="575">
        <v>449</v>
      </c>
      <c r="H42" s="581">
        <v>462</v>
      </c>
      <c r="I42" s="271">
        <v>241</v>
      </c>
      <c r="K42" s="260"/>
      <c r="L42" s="261"/>
      <c r="M42" s="261"/>
      <c r="N42" s="261"/>
    </row>
    <row r="43" spans="1:14" ht="18" customHeight="1" x14ac:dyDescent="0.3">
      <c r="A43" s="273" t="s">
        <v>305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265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5">
      <c r="A7" s="275">
        <v>1</v>
      </c>
      <c r="B7" s="962" t="s">
        <v>262</v>
      </c>
      <c r="C7" s="276" t="s">
        <v>407</v>
      </c>
      <c r="D7" s="571">
        <v>1089021</v>
      </c>
      <c r="E7" s="583">
        <v>806004</v>
      </c>
      <c r="F7" s="277">
        <v>283017</v>
      </c>
      <c r="G7" s="571">
        <v>1018</v>
      </c>
      <c r="H7" s="583">
        <v>1212</v>
      </c>
      <c r="I7" s="277">
        <v>466</v>
      </c>
      <c r="K7" s="279"/>
      <c r="L7" s="280"/>
      <c r="M7" s="280"/>
      <c r="N7" s="280"/>
    </row>
    <row r="8" spans="1:14" s="282" customFormat="1" ht="18" customHeight="1" x14ac:dyDescent="0.25">
      <c r="A8" s="281">
        <v>2</v>
      </c>
      <c r="B8" s="971"/>
      <c r="C8" s="257" t="s">
        <v>119</v>
      </c>
      <c r="D8" s="572">
        <v>81023</v>
      </c>
      <c r="E8" s="578">
        <v>68396</v>
      </c>
      <c r="F8" s="258">
        <v>12627</v>
      </c>
      <c r="G8" s="572">
        <v>1173</v>
      </c>
      <c r="H8" s="578">
        <v>1233</v>
      </c>
      <c r="I8" s="258">
        <v>850</v>
      </c>
      <c r="K8" s="283"/>
      <c r="L8" s="284"/>
      <c r="M8" s="284"/>
      <c r="N8" s="284"/>
    </row>
    <row r="9" spans="1:14" s="282" customFormat="1" ht="15.75" customHeight="1" x14ac:dyDescent="0.25">
      <c r="A9" s="281">
        <v>3</v>
      </c>
      <c r="B9" s="971"/>
      <c r="C9" s="257" t="s">
        <v>114</v>
      </c>
      <c r="D9" s="572">
        <v>754158</v>
      </c>
      <c r="E9" s="578">
        <v>549510</v>
      </c>
      <c r="F9" s="258">
        <v>204648</v>
      </c>
      <c r="G9" s="572">
        <v>1124</v>
      </c>
      <c r="H9" s="578">
        <v>1351</v>
      </c>
      <c r="I9" s="258">
        <v>515</v>
      </c>
      <c r="K9" s="283"/>
      <c r="L9" s="284"/>
      <c r="M9" s="284"/>
      <c r="N9" s="284"/>
    </row>
    <row r="10" spans="1:14" s="282" customFormat="1" ht="14.25" customHeight="1" x14ac:dyDescent="0.25">
      <c r="A10" s="281">
        <v>4</v>
      </c>
      <c r="B10" s="971"/>
      <c r="C10" s="257" t="s">
        <v>115</v>
      </c>
      <c r="D10" s="572">
        <v>713255</v>
      </c>
      <c r="E10" s="578">
        <v>514759</v>
      </c>
      <c r="F10" s="258">
        <v>198496</v>
      </c>
      <c r="G10" s="572">
        <v>1068</v>
      </c>
      <c r="H10" s="578">
        <v>1291</v>
      </c>
      <c r="I10" s="258">
        <v>491</v>
      </c>
      <c r="K10" s="283"/>
      <c r="L10" s="284"/>
      <c r="M10" s="284"/>
      <c r="N10" s="284"/>
    </row>
    <row r="11" spans="1:14" s="282" customFormat="1" ht="14.25" customHeight="1" x14ac:dyDescent="0.25">
      <c r="A11" s="281">
        <v>5</v>
      </c>
      <c r="B11" s="971"/>
      <c r="C11" s="257" t="s">
        <v>116</v>
      </c>
      <c r="D11" s="572">
        <v>1851</v>
      </c>
      <c r="E11" s="578">
        <v>1797</v>
      </c>
      <c r="F11" s="258">
        <v>54</v>
      </c>
      <c r="G11" s="572">
        <v>2452</v>
      </c>
      <c r="H11" s="578">
        <v>2459</v>
      </c>
      <c r="I11" s="258">
        <v>2216</v>
      </c>
      <c r="K11" s="283"/>
      <c r="L11" s="284"/>
      <c r="M11" s="284"/>
      <c r="N11" s="284"/>
    </row>
    <row r="12" spans="1:14" s="282" customFormat="1" ht="30" customHeight="1" x14ac:dyDescent="0.25">
      <c r="A12" s="281">
        <v>6</v>
      </c>
      <c r="B12" s="971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5">
      <c r="A13" s="281">
        <v>7</v>
      </c>
      <c r="B13" s="971"/>
      <c r="C13" s="257" t="s">
        <v>202</v>
      </c>
      <c r="D13" s="572">
        <v>11341</v>
      </c>
      <c r="E13" s="578">
        <v>7852</v>
      </c>
      <c r="F13" s="258">
        <v>3489</v>
      </c>
      <c r="G13" s="572">
        <v>1555</v>
      </c>
      <c r="H13" s="578">
        <v>1787</v>
      </c>
      <c r="I13" s="258">
        <v>1033</v>
      </c>
      <c r="K13" s="283"/>
      <c r="L13" s="284"/>
      <c r="M13" s="284"/>
      <c r="N13" s="284"/>
    </row>
    <row r="14" spans="1:14" s="282" customFormat="1" ht="14.25" customHeight="1" x14ac:dyDescent="0.25">
      <c r="A14" s="281">
        <v>8</v>
      </c>
      <c r="B14" s="971"/>
      <c r="C14" s="257" t="s">
        <v>203</v>
      </c>
      <c r="D14" s="572">
        <v>9599</v>
      </c>
      <c r="E14" s="578">
        <v>8517</v>
      </c>
      <c r="F14" s="258">
        <v>1082</v>
      </c>
      <c r="G14" s="572">
        <v>2352</v>
      </c>
      <c r="H14" s="578">
        <v>2501</v>
      </c>
      <c r="I14" s="258">
        <v>1179</v>
      </c>
      <c r="K14" s="283"/>
      <c r="L14" s="284"/>
      <c r="M14" s="284"/>
      <c r="N14" s="284"/>
    </row>
    <row r="15" spans="1:14" s="282" customFormat="1" ht="14.25" customHeight="1" x14ac:dyDescent="0.25">
      <c r="A15" s="281">
        <v>9</v>
      </c>
      <c r="B15" s="971"/>
      <c r="C15" s="257" t="s">
        <v>204</v>
      </c>
      <c r="D15" s="572">
        <v>18112</v>
      </c>
      <c r="E15" s="578">
        <v>16585</v>
      </c>
      <c r="F15" s="258">
        <v>1527</v>
      </c>
      <c r="G15" s="572">
        <v>2251</v>
      </c>
      <c r="H15" s="578">
        <v>2287</v>
      </c>
      <c r="I15" s="258">
        <v>1859</v>
      </c>
      <c r="K15" s="283"/>
      <c r="L15" s="284"/>
      <c r="M15" s="284"/>
      <c r="N15" s="284"/>
    </row>
    <row r="16" spans="1:14" s="282" customFormat="1" ht="15" customHeight="1" x14ac:dyDescent="0.25">
      <c r="A16" s="281">
        <v>10</v>
      </c>
      <c r="B16" s="971"/>
      <c r="C16" s="257" t="s">
        <v>187</v>
      </c>
      <c r="D16" s="572">
        <v>210321</v>
      </c>
      <c r="E16" s="578">
        <v>152207</v>
      </c>
      <c r="F16" s="258">
        <v>58114</v>
      </c>
      <c r="G16" s="572">
        <v>714</v>
      </c>
      <c r="H16" s="578">
        <v>893</v>
      </c>
      <c r="I16" s="258">
        <v>247</v>
      </c>
      <c r="K16" s="283"/>
      <c r="L16" s="284"/>
      <c r="M16" s="284"/>
      <c r="N16" s="284"/>
    </row>
    <row r="17" spans="1:14" s="282" customFormat="1" ht="15" customHeight="1" x14ac:dyDescent="0.25">
      <c r="A17" s="281">
        <v>11</v>
      </c>
      <c r="B17" s="971"/>
      <c r="C17" s="257" t="s">
        <v>188</v>
      </c>
      <c r="D17" s="572">
        <v>18223</v>
      </c>
      <c r="E17" s="578">
        <v>14757</v>
      </c>
      <c r="F17" s="258">
        <v>3466</v>
      </c>
      <c r="G17" s="572">
        <v>296</v>
      </c>
      <c r="H17" s="578">
        <v>329</v>
      </c>
      <c r="I17" s="258">
        <v>155</v>
      </c>
      <c r="K17" s="283"/>
      <c r="L17" s="284"/>
      <c r="M17" s="284"/>
      <c r="N17" s="284"/>
    </row>
    <row r="18" spans="1:14" s="282" customFormat="1" ht="14.25" customHeight="1" x14ac:dyDescent="0.25">
      <c r="A18" s="285">
        <v>12</v>
      </c>
      <c r="B18" s="972"/>
      <c r="C18" s="286" t="s">
        <v>189</v>
      </c>
      <c r="D18" s="575">
        <v>25296</v>
      </c>
      <c r="E18" s="581">
        <v>21134</v>
      </c>
      <c r="F18" s="271">
        <v>4162</v>
      </c>
      <c r="G18" s="575">
        <v>406</v>
      </c>
      <c r="H18" s="581">
        <v>444</v>
      </c>
      <c r="I18" s="271">
        <v>212</v>
      </c>
      <c r="K18" s="283"/>
      <c r="L18" s="284"/>
      <c r="M18" s="284"/>
      <c r="N18" s="284"/>
    </row>
    <row r="19" spans="1:14" s="278" customFormat="1" ht="18" customHeight="1" x14ac:dyDescent="0.25">
      <c r="A19" s="275">
        <v>13</v>
      </c>
      <c r="B19" s="962" t="s">
        <v>263</v>
      </c>
      <c r="C19" s="276" t="s">
        <v>407</v>
      </c>
      <c r="D19" s="582">
        <v>957471</v>
      </c>
      <c r="E19" s="583">
        <v>826899</v>
      </c>
      <c r="F19" s="277">
        <v>130572</v>
      </c>
      <c r="G19" s="582">
        <v>1642</v>
      </c>
      <c r="H19" s="583">
        <v>1751</v>
      </c>
      <c r="I19" s="277">
        <v>951</v>
      </c>
      <c r="K19" s="279"/>
      <c r="L19" s="280"/>
      <c r="M19" s="280"/>
      <c r="N19" s="280"/>
    </row>
    <row r="20" spans="1:14" s="282" customFormat="1" ht="18" customHeight="1" x14ac:dyDescent="0.25">
      <c r="A20" s="281">
        <v>14</v>
      </c>
      <c r="B20" s="971"/>
      <c r="C20" s="257" t="s">
        <v>121</v>
      </c>
      <c r="D20" s="572">
        <v>39789</v>
      </c>
      <c r="E20" s="578">
        <v>36256</v>
      </c>
      <c r="F20" s="258">
        <v>3533</v>
      </c>
      <c r="G20" s="572">
        <v>1399</v>
      </c>
      <c r="H20" s="578">
        <v>1438</v>
      </c>
      <c r="I20" s="258">
        <v>1007</v>
      </c>
      <c r="K20" s="283"/>
      <c r="L20" s="284"/>
      <c r="M20" s="284"/>
      <c r="N20" s="284"/>
    </row>
    <row r="21" spans="1:14" s="282" customFormat="1" ht="15.75" customHeight="1" x14ac:dyDescent="0.25">
      <c r="A21" s="281">
        <v>15</v>
      </c>
      <c r="B21" s="971"/>
      <c r="C21" s="257" t="s">
        <v>114</v>
      </c>
      <c r="D21" s="572">
        <v>772160</v>
      </c>
      <c r="E21" s="578">
        <v>663004</v>
      </c>
      <c r="F21" s="258">
        <v>109156</v>
      </c>
      <c r="G21" s="572">
        <v>1782</v>
      </c>
      <c r="H21" s="578">
        <v>1908</v>
      </c>
      <c r="I21" s="258">
        <v>1015</v>
      </c>
      <c r="K21" s="283"/>
      <c r="L21" s="284"/>
      <c r="M21" s="284"/>
      <c r="N21" s="284"/>
    </row>
    <row r="22" spans="1:14" s="282" customFormat="1" ht="14.25" customHeight="1" x14ac:dyDescent="0.25">
      <c r="A22" s="281">
        <v>16</v>
      </c>
      <c r="B22" s="971"/>
      <c r="C22" s="257" t="s">
        <v>115</v>
      </c>
      <c r="D22" s="572">
        <v>743570</v>
      </c>
      <c r="E22" s="578">
        <v>636123</v>
      </c>
      <c r="F22" s="258">
        <v>107447</v>
      </c>
      <c r="G22" s="572">
        <v>1740</v>
      </c>
      <c r="H22" s="578">
        <v>1866</v>
      </c>
      <c r="I22" s="258">
        <v>999</v>
      </c>
      <c r="K22" s="283"/>
      <c r="L22" s="284"/>
      <c r="M22" s="284"/>
      <c r="N22" s="284"/>
    </row>
    <row r="23" spans="1:14" s="282" customFormat="1" ht="14.25" customHeight="1" x14ac:dyDescent="0.25">
      <c r="A23" s="281">
        <v>17</v>
      </c>
      <c r="B23" s="971"/>
      <c r="C23" s="257" t="s">
        <v>116</v>
      </c>
      <c r="D23" s="572">
        <v>306</v>
      </c>
      <c r="E23" s="578">
        <v>305</v>
      </c>
      <c r="F23" s="258">
        <v>1</v>
      </c>
      <c r="G23" s="572">
        <v>2812</v>
      </c>
      <c r="H23" s="578">
        <v>2812</v>
      </c>
      <c r="I23" s="258">
        <v>2723</v>
      </c>
      <c r="K23" s="283"/>
      <c r="L23" s="284"/>
      <c r="M23" s="284"/>
      <c r="N23" s="284"/>
    </row>
    <row r="24" spans="1:14" s="282" customFormat="1" ht="30" customHeight="1" x14ac:dyDescent="0.25">
      <c r="A24" s="281">
        <v>18</v>
      </c>
      <c r="B24" s="971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5">
      <c r="A25" s="281">
        <v>19</v>
      </c>
      <c r="B25" s="971"/>
      <c r="C25" s="257" t="s">
        <v>202</v>
      </c>
      <c r="D25" s="572">
        <v>10018</v>
      </c>
      <c r="E25" s="578">
        <v>9036</v>
      </c>
      <c r="F25" s="258">
        <v>982</v>
      </c>
      <c r="G25" s="572">
        <v>2595</v>
      </c>
      <c r="H25" s="578">
        <v>2686</v>
      </c>
      <c r="I25" s="258">
        <v>1756</v>
      </c>
      <c r="K25" s="283"/>
      <c r="L25" s="284"/>
      <c r="M25" s="284"/>
      <c r="N25" s="284"/>
    </row>
    <row r="26" spans="1:14" s="282" customFormat="1" ht="14.25" customHeight="1" x14ac:dyDescent="0.25">
      <c r="A26" s="281">
        <v>20</v>
      </c>
      <c r="B26" s="971"/>
      <c r="C26" s="257" t="s">
        <v>203</v>
      </c>
      <c r="D26" s="572">
        <v>13303</v>
      </c>
      <c r="E26" s="578">
        <v>12737</v>
      </c>
      <c r="F26" s="258">
        <v>566</v>
      </c>
      <c r="G26" s="572">
        <v>3207</v>
      </c>
      <c r="H26" s="578">
        <v>3243</v>
      </c>
      <c r="I26" s="258">
        <v>2392</v>
      </c>
      <c r="K26" s="283"/>
      <c r="L26" s="284"/>
      <c r="M26" s="284"/>
      <c r="N26" s="284"/>
    </row>
    <row r="27" spans="1:14" s="282" customFormat="1" ht="14.25" customHeight="1" x14ac:dyDescent="0.25">
      <c r="A27" s="281">
        <v>21</v>
      </c>
      <c r="B27" s="971"/>
      <c r="C27" s="257" t="s">
        <v>204</v>
      </c>
      <c r="D27" s="572">
        <v>4963</v>
      </c>
      <c r="E27" s="578">
        <v>4803</v>
      </c>
      <c r="F27" s="258">
        <v>160</v>
      </c>
      <c r="G27" s="572">
        <v>2517</v>
      </c>
      <c r="H27" s="578">
        <v>2525</v>
      </c>
      <c r="I27" s="258">
        <v>2277</v>
      </c>
      <c r="K27" s="283"/>
      <c r="L27" s="284"/>
      <c r="M27" s="284"/>
      <c r="N27" s="284"/>
    </row>
    <row r="28" spans="1:14" s="282" customFormat="1" ht="15" customHeight="1" x14ac:dyDescent="0.25">
      <c r="A28" s="281">
        <v>22</v>
      </c>
      <c r="B28" s="971"/>
      <c r="C28" s="257" t="s">
        <v>187</v>
      </c>
      <c r="D28" s="572">
        <v>112564</v>
      </c>
      <c r="E28" s="578">
        <v>98240</v>
      </c>
      <c r="F28" s="258">
        <v>14324</v>
      </c>
      <c r="G28" s="572">
        <v>1116</v>
      </c>
      <c r="H28" s="578">
        <v>1189</v>
      </c>
      <c r="I28" s="258">
        <v>616</v>
      </c>
      <c r="K28" s="283"/>
      <c r="L28" s="284"/>
      <c r="M28" s="284"/>
      <c r="N28" s="284"/>
    </row>
    <row r="29" spans="1:14" s="282" customFormat="1" ht="15" customHeight="1" x14ac:dyDescent="0.25">
      <c r="A29" s="281">
        <v>23</v>
      </c>
      <c r="B29" s="971"/>
      <c r="C29" s="257" t="s">
        <v>188</v>
      </c>
      <c r="D29" s="572">
        <v>19211</v>
      </c>
      <c r="E29" s="578">
        <v>17300</v>
      </c>
      <c r="F29" s="258">
        <v>1911</v>
      </c>
      <c r="G29" s="572">
        <v>476</v>
      </c>
      <c r="H29" s="578">
        <v>499</v>
      </c>
      <c r="I29" s="258">
        <v>268</v>
      </c>
      <c r="K29" s="283"/>
      <c r="L29" s="284"/>
      <c r="M29" s="284"/>
      <c r="N29" s="284"/>
    </row>
    <row r="30" spans="1:14" s="282" customFormat="1" ht="15" customHeight="1" x14ac:dyDescent="0.25">
      <c r="A30" s="285">
        <v>24</v>
      </c>
      <c r="B30" s="972"/>
      <c r="C30" s="286" t="s">
        <v>189</v>
      </c>
      <c r="D30" s="575">
        <v>13747</v>
      </c>
      <c r="E30" s="581">
        <v>12099</v>
      </c>
      <c r="F30" s="271">
        <v>1648</v>
      </c>
      <c r="G30" s="575">
        <v>430</v>
      </c>
      <c r="H30" s="581">
        <v>450</v>
      </c>
      <c r="I30" s="271">
        <v>283</v>
      </c>
      <c r="K30" s="283"/>
      <c r="L30" s="284"/>
      <c r="M30" s="284"/>
      <c r="N30" s="284"/>
    </row>
    <row r="31" spans="1:14" s="278" customFormat="1" ht="18" customHeight="1" x14ac:dyDescent="0.25">
      <c r="A31" s="287">
        <v>25</v>
      </c>
      <c r="B31" s="962" t="s">
        <v>495</v>
      </c>
      <c r="C31" s="288" t="s">
        <v>407</v>
      </c>
      <c r="D31" s="571">
        <v>18866</v>
      </c>
      <c r="E31" s="577">
        <v>16237</v>
      </c>
      <c r="F31" s="252">
        <v>2629</v>
      </c>
      <c r="G31" s="571">
        <v>1470</v>
      </c>
      <c r="H31" s="577">
        <v>1596</v>
      </c>
      <c r="I31" s="252">
        <v>690</v>
      </c>
      <c r="K31" s="279"/>
      <c r="L31" s="280"/>
      <c r="M31" s="280"/>
      <c r="N31" s="280"/>
    </row>
    <row r="32" spans="1:14" s="282" customFormat="1" ht="30" customHeight="1" x14ac:dyDescent="0.25">
      <c r="A32" s="281">
        <v>26</v>
      </c>
      <c r="B32" s="971"/>
      <c r="C32" s="257" t="s">
        <v>122</v>
      </c>
      <c r="D32" s="572">
        <v>1071</v>
      </c>
      <c r="E32" s="578">
        <v>955</v>
      </c>
      <c r="F32" s="258">
        <v>116</v>
      </c>
      <c r="G32" s="572">
        <v>1480</v>
      </c>
      <c r="H32" s="578">
        <v>1548</v>
      </c>
      <c r="I32" s="258">
        <v>917</v>
      </c>
      <c r="K32" s="283"/>
      <c r="L32" s="284"/>
      <c r="M32" s="284"/>
      <c r="N32" s="284"/>
    </row>
    <row r="33" spans="1:14" s="282" customFormat="1" ht="15.75" customHeight="1" x14ac:dyDescent="0.25">
      <c r="A33" s="281">
        <v>27</v>
      </c>
      <c r="B33" s="971"/>
      <c r="C33" s="257" t="s">
        <v>114</v>
      </c>
      <c r="D33" s="572">
        <v>12910</v>
      </c>
      <c r="E33" s="578">
        <v>11040</v>
      </c>
      <c r="F33" s="258">
        <v>1870</v>
      </c>
      <c r="G33" s="572">
        <v>1705</v>
      </c>
      <c r="H33" s="578">
        <v>1856</v>
      </c>
      <c r="I33" s="258">
        <v>809</v>
      </c>
      <c r="K33" s="283"/>
      <c r="L33" s="284"/>
      <c r="M33" s="284"/>
      <c r="N33" s="284"/>
    </row>
    <row r="34" spans="1:14" s="282" customFormat="1" ht="14.25" customHeight="1" x14ac:dyDescent="0.25">
      <c r="A34" s="281">
        <v>28</v>
      </c>
      <c r="B34" s="971"/>
      <c r="C34" s="257" t="s">
        <v>115</v>
      </c>
      <c r="D34" s="572">
        <v>11731</v>
      </c>
      <c r="E34" s="578">
        <v>9949</v>
      </c>
      <c r="F34" s="258">
        <v>1782</v>
      </c>
      <c r="G34" s="572">
        <v>1626</v>
      </c>
      <c r="H34" s="578">
        <v>1777</v>
      </c>
      <c r="I34" s="258">
        <v>780</v>
      </c>
      <c r="K34" s="283"/>
      <c r="L34" s="284"/>
      <c r="M34" s="284"/>
      <c r="N34" s="284"/>
    </row>
    <row r="35" spans="1:14" s="282" customFormat="1" ht="14.25" customHeight="1" x14ac:dyDescent="0.25">
      <c r="A35" s="281">
        <v>29</v>
      </c>
      <c r="B35" s="971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5">
      <c r="A36" s="281">
        <v>30</v>
      </c>
      <c r="B36" s="971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5">
      <c r="A37" s="281">
        <v>31</v>
      </c>
      <c r="B37" s="971"/>
      <c r="C37" s="257" t="s">
        <v>202</v>
      </c>
      <c r="D37" s="572">
        <v>372</v>
      </c>
      <c r="E37" s="578">
        <v>325</v>
      </c>
      <c r="F37" s="258">
        <v>47</v>
      </c>
      <c r="G37" s="572">
        <v>2048</v>
      </c>
      <c r="H37" s="578">
        <v>2158</v>
      </c>
      <c r="I37" s="258">
        <v>1289</v>
      </c>
      <c r="K37" s="283"/>
      <c r="L37" s="284"/>
      <c r="M37" s="284"/>
      <c r="N37" s="284"/>
    </row>
    <row r="38" spans="1:14" s="282" customFormat="1" ht="14.25" customHeight="1" x14ac:dyDescent="0.25">
      <c r="A38" s="281">
        <v>32</v>
      </c>
      <c r="B38" s="971"/>
      <c r="C38" s="257" t="s">
        <v>203</v>
      </c>
      <c r="D38" s="572">
        <v>483</v>
      </c>
      <c r="E38" s="578">
        <v>452</v>
      </c>
      <c r="F38" s="258">
        <v>31</v>
      </c>
      <c r="G38" s="572">
        <v>2866</v>
      </c>
      <c r="H38" s="578">
        <v>2966</v>
      </c>
      <c r="I38" s="258">
        <v>1395</v>
      </c>
      <c r="K38" s="283"/>
      <c r="L38" s="284"/>
      <c r="M38" s="284"/>
      <c r="N38" s="284"/>
    </row>
    <row r="39" spans="1:14" s="282" customFormat="1" ht="14.25" customHeight="1" x14ac:dyDescent="0.25">
      <c r="A39" s="281">
        <v>33</v>
      </c>
      <c r="B39" s="971"/>
      <c r="C39" s="257" t="s">
        <v>204</v>
      </c>
      <c r="D39" s="572">
        <v>324</v>
      </c>
      <c r="E39" s="578">
        <v>314</v>
      </c>
      <c r="F39" s="258">
        <v>10</v>
      </c>
      <c r="G39" s="572">
        <v>2450</v>
      </c>
      <c r="H39" s="578">
        <v>2464</v>
      </c>
      <c r="I39" s="258">
        <v>2011</v>
      </c>
      <c r="K39" s="283"/>
      <c r="L39" s="284"/>
      <c r="M39" s="284"/>
      <c r="N39" s="284"/>
    </row>
    <row r="40" spans="1:14" s="282" customFormat="1" ht="15" customHeight="1" x14ac:dyDescent="0.25">
      <c r="A40" s="281">
        <v>34</v>
      </c>
      <c r="B40" s="971"/>
      <c r="C40" s="257" t="s">
        <v>187</v>
      </c>
      <c r="D40" s="572">
        <v>4259</v>
      </c>
      <c r="E40" s="578">
        <v>3668</v>
      </c>
      <c r="F40" s="258">
        <v>591</v>
      </c>
      <c r="G40" s="572">
        <v>909</v>
      </c>
      <c r="H40" s="578">
        <v>1005</v>
      </c>
      <c r="I40" s="258">
        <v>314</v>
      </c>
      <c r="K40" s="283"/>
      <c r="L40" s="284"/>
      <c r="M40" s="284"/>
      <c r="N40" s="284"/>
    </row>
    <row r="41" spans="1:14" s="282" customFormat="1" ht="15" customHeight="1" x14ac:dyDescent="0.25">
      <c r="A41" s="281">
        <v>35</v>
      </c>
      <c r="B41" s="971"/>
      <c r="C41" s="257" t="s">
        <v>188</v>
      </c>
      <c r="D41" s="572">
        <v>236</v>
      </c>
      <c r="E41" s="578">
        <v>219</v>
      </c>
      <c r="F41" s="258">
        <v>17</v>
      </c>
      <c r="G41" s="572">
        <v>372</v>
      </c>
      <c r="H41" s="578">
        <v>388</v>
      </c>
      <c r="I41" s="258">
        <v>168</v>
      </c>
      <c r="K41" s="283"/>
      <c r="L41" s="284"/>
      <c r="M41" s="284"/>
      <c r="N41" s="284"/>
    </row>
    <row r="42" spans="1:14" s="282" customFormat="1" ht="15" customHeight="1" x14ac:dyDescent="0.25">
      <c r="A42" s="285">
        <v>36</v>
      </c>
      <c r="B42" s="972"/>
      <c r="C42" s="286" t="s">
        <v>189</v>
      </c>
      <c r="D42" s="575">
        <v>390</v>
      </c>
      <c r="E42" s="581">
        <v>355</v>
      </c>
      <c r="F42" s="271">
        <v>35</v>
      </c>
      <c r="G42" s="575">
        <v>447</v>
      </c>
      <c r="H42" s="581">
        <v>475</v>
      </c>
      <c r="I42" s="271">
        <v>156</v>
      </c>
      <c r="K42" s="283"/>
      <c r="L42" s="284"/>
      <c r="M42" s="284"/>
      <c r="N42" s="284"/>
    </row>
    <row r="43" spans="1:14" s="278" customFormat="1" ht="18" customHeight="1" x14ac:dyDescent="0.25">
      <c r="A43" s="275">
        <v>37</v>
      </c>
      <c r="B43" s="962" t="s">
        <v>496</v>
      </c>
      <c r="C43" s="276" t="s">
        <v>407</v>
      </c>
      <c r="D43" s="582">
        <v>15724</v>
      </c>
      <c r="E43" s="583">
        <v>13256</v>
      </c>
      <c r="F43" s="277">
        <v>2468</v>
      </c>
      <c r="G43" s="582">
        <v>1818</v>
      </c>
      <c r="H43" s="583">
        <v>1978</v>
      </c>
      <c r="I43" s="277">
        <v>960</v>
      </c>
      <c r="K43" s="279"/>
      <c r="L43" s="280"/>
      <c r="M43" s="280"/>
      <c r="N43" s="280"/>
    </row>
    <row r="44" spans="1:14" s="282" customFormat="1" ht="30.75" customHeight="1" x14ac:dyDescent="0.25">
      <c r="A44" s="281">
        <v>38</v>
      </c>
      <c r="B44" s="971"/>
      <c r="C44" s="257" t="s">
        <v>118</v>
      </c>
      <c r="D44" s="572">
        <v>421</v>
      </c>
      <c r="E44" s="578">
        <v>394</v>
      </c>
      <c r="F44" s="258">
        <v>27</v>
      </c>
      <c r="G44" s="572">
        <v>1686</v>
      </c>
      <c r="H44" s="578">
        <v>1736</v>
      </c>
      <c r="I44" s="258">
        <v>957</v>
      </c>
      <c r="K44" s="283"/>
      <c r="L44" s="284"/>
      <c r="M44" s="284"/>
      <c r="N44" s="284"/>
    </row>
    <row r="45" spans="1:14" s="282" customFormat="1" ht="15.75" customHeight="1" x14ac:dyDescent="0.25">
      <c r="A45" s="281">
        <v>39</v>
      </c>
      <c r="B45" s="971"/>
      <c r="C45" s="257" t="s">
        <v>114</v>
      </c>
      <c r="D45" s="572">
        <v>9251</v>
      </c>
      <c r="E45" s="578">
        <v>7726</v>
      </c>
      <c r="F45" s="258">
        <v>1525</v>
      </c>
      <c r="G45" s="572">
        <v>2283</v>
      </c>
      <c r="H45" s="578">
        <v>2503</v>
      </c>
      <c r="I45" s="258">
        <v>1169</v>
      </c>
      <c r="K45" s="283"/>
      <c r="L45" s="284"/>
      <c r="M45" s="284"/>
      <c r="N45" s="284"/>
    </row>
    <row r="46" spans="1:14" s="282" customFormat="1" ht="14.25" customHeight="1" x14ac:dyDescent="0.25">
      <c r="A46" s="281">
        <v>40</v>
      </c>
      <c r="B46" s="971"/>
      <c r="C46" s="257" t="s">
        <v>115</v>
      </c>
      <c r="D46" s="572">
        <v>8698</v>
      </c>
      <c r="E46" s="578">
        <v>7204</v>
      </c>
      <c r="F46" s="258">
        <v>1494</v>
      </c>
      <c r="G46" s="572">
        <v>2241</v>
      </c>
      <c r="H46" s="578">
        <v>2465</v>
      </c>
      <c r="I46" s="258">
        <v>1161</v>
      </c>
      <c r="K46" s="283"/>
      <c r="L46" s="284"/>
      <c r="M46" s="284"/>
      <c r="N46" s="284"/>
    </row>
    <row r="47" spans="1:14" s="282" customFormat="1" ht="14.25" customHeight="1" x14ac:dyDescent="0.25">
      <c r="A47" s="281">
        <v>41</v>
      </c>
      <c r="B47" s="971"/>
      <c r="C47" s="257" t="s">
        <v>116</v>
      </c>
      <c r="D47" s="572">
        <v>34</v>
      </c>
      <c r="E47" s="578">
        <v>34</v>
      </c>
      <c r="F47" s="258">
        <v>0</v>
      </c>
      <c r="G47" s="572">
        <v>2685</v>
      </c>
      <c r="H47" s="578">
        <v>2685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5">
      <c r="A48" s="281">
        <v>42</v>
      </c>
      <c r="B48" s="971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5">
      <c r="A49" s="281">
        <v>43</v>
      </c>
      <c r="B49" s="971"/>
      <c r="C49" s="257" t="s">
        <v>202</v>
      </c>
      <c r="D49" s="572">
        <v>144</v>
      </c>
      <c r="E49" s="578">
        <v>132</v>
      </c>
      <c r="F49" s="258">
        <v>12</v>
      </c>
      <c r="G49" s="572">
        <v>2873</v>
      </c>
      <c r="H49" s="578">
        <v>2988</v>
      </c>
      <c r="I49" s="258">
        <v>1619</v>
      </c>
      <c r="K49" s="283"/>
      <c r="L49" s="284"/>
      <c r="M49" s="284"/>
      <c r="N49" s="284"/>
    </row>
    <row r="50" spans="1:14" s="282" customFormat="1" ht="14.25" customHeight="1" x14ac:dyDescent="0.25">
      <c r="A50" s="281">
        <v>44</v>
      </c>
      <c r="B50" s="971"/>
      <c r="C50" s="257" t="s">
        <v>203</v>
      </c>
      <c r="D50" s="572">
        <v>117</v>
      </c>
      <c r="E50" s="578">
        <v>106</v>
      </c>
      <c r="F50" s="258">
        <v>11</v>
      </c>
      <c r="G50" s="572">
        <v>3156</v>
      </c>
      <c r="H50" s="578">
        <v>3332</v>
      </c>
      <c r="I50" s="258">
        <v>1460</v>
      </c>
      <c r="K50" s="283"/>
      <c r="L50" s="284"/>
      <c r="M50" s="284"/>
      <c r="N50" s="284"/>
    </row>
    <row r="51" spans="1:14" s="282" customFormat="1" ht="14.25" customHeight="1" x14ac:dyDescent="0.25">
      <c r="A51" s="281">
        <v>45</v>
      </c>
      <c r="B51" s="971"/>
      <c r="C51" s="257" t="s">
        <v>204</v>
      </c>
      <c r="D51" s="572">
        <v>258</v>
      </c>
      <c r="E51" s="578">
        <v>250</v>
      </c>
      <c r="F51" s="258">
        <v>8</v>
      </c>
      <c r="G51" s="572">
        <v>2923</v>
      </c>
      <c r="H51" s="578">
        <v>2969</v>
      </c>
      <c r="I51" s="258">
        <v>1474</v>
      </c>
      <c r="K51" s="283"/>
      <c r="L51" s="284"/>
      <c r="M51" s="284"/>
      <c r="N51" s="284"/>
    </row>
    <row r="52" spans="1:14" s="282" customFormat="1" ht="15" customHeight="1" x14ac:dyDescent="0.25">
      <c r="A52" s="281">
        <v>46</v>
      </c>
      <c r="B52" s="971"/>
      <c r="C52" s="257" t="s">
        <v>187</v>
      </c>
      <c r="D52" s="572">
        <v>5692</v>
      </c>
      <c r="E52" s="578">
        <v>4824</v>
      </c>
      <c r="F52" s="258">
        <v>868</v>
      </c>
      <c r="G52" s="572">
        <v>1146</v>
      </c>
      <c r="H52" s="578">
        <v>1240</v>
      </c>
      <c r="I52" s="258">
        <v>622</v>
      </c>
      <c r="K52" s="283"/>
      <c r="L52" s="284"/>
      <c r="M52" s="284"/>
      <c r="N52" s="284"/>
    </row>
    <row r="53" spans="1:14" s="282" customFormat="1" ht="14.25" customHeight="1" x14ac:dyDescent="0.25">
      <c r="A53" s="281">
        <v>47</v>
      </c>
      <c r="B53" s="971"/>
      <c r="C53" s="257" t="s">
        <v>188</v>
      </c>
      <c r="D53" s="572">
        <v>63</v>
      </c>
      <c r="E53" s="578">
        <v>52</v>
      </c>
      <c r="F53" s="258">
        <v>11</v>
      </c>
      <c r="G53" s="572">
        <v>541</v>
      </c>
      <c r="H53" s="578">
        <v>587</v>
      </c>
      <c r="I53" s="258">
        <v>322</v>
      </c>
      <c r="K53" s="283"/>
      <c r="L53" s="284"/>
      <c r="M53" s="284"/>
      <c r="N53" s="284"/>
    </row>
    <row r="54" spans="1:14" s="282" customFormat="1" ht="15" customHeight="1" x14ac:dyDescent="0.25">
      <c r="A54" s="285">
        <v>48</v>
      </c>
      <c r="B54" s="972"/>
      <c r="C54" s="286" t="s">
        <v>189</v>
      </c>
      <c r="D54" s="575">
        <v>297</v>
      </c>
      <c r="E54" s="581">
        <v>260</v>
      </c>
      <c r="F54" s="271">
        <v>37</v>
      </c>
      <c r="G54" s="575">
        <v>666</v>
      </c>
      <c r="H54" s="581">
        <v>697</v>
      </c>
      <c r="I54" s="271">
        <v>449</v>
      </c>
      <c r="K54" s="283"/>
      <c r="L54" s="284"/>
      <c r="M54" s="284"/>
      <c r="N54" s="284"/>
    </row>
    <row r="55" spans="1:14" ht="18" customHeight="1" x14ac:dyDescent="0.3">
      <c r="A55" s="273" t="s">
        <v>305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74" customWidth="1"/>
    <col min="2" max="2" width="17.33203125" style="243" customWidth="1"/>
    <col min="3" max="3" width="31.88671875" style="243" customWidth="1"/>
    <col min="4" max="9" width="12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0.199999999999999" customHeight="1" x14ac:dyDescent="0.2">
      <c r="A1" s="401"/>
      <c r="B1" s="231"/>
      <c r="C1" s="231"/>
      <c r="I1" s="233"/>
    </row>
    <row r="2" spans="1:14" s="236" customFormat="1" ht="49.5" customHeight="1" x14ac:dyDescent="0.35">
      <c r="A2" s="234" t="s">
        <v>266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2" customHeight="1" x14ac:dyDescent="0.3">
      <c r="A5" s="914" t="s">
        <v>2</v>
      </c>
      <c r="B5" s="965" t="s">
        <v>108</v>
      </c>
      <c r="C5" s="965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3">
      <c r="A6" s="916"/>
      <c r="B6" s="923"/>
      <c r="C6" s="966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399999999999999" customHeight="1" x14ac:dyDescent="0.25">
      <c r="A7" s="250">
        <v>1</v>
      </c>
      <c r="B7" s="962" t="s">
        <v>497</v>
      </c>
      <c r="C7" s="251" t="s">
        <v>407</v>
      </c>
      <c r="D7" s="571">
        <v>209501</v>
      </c>
      <c r="E7" s="577">
        <v>178204</v>
      </c>
      <c r="F7" s="252">
        <v>31297</v>
      </c>
      <c r="G7" s="571">
        <v>1453</v>
      </c>
      <c r="H7" s="577">
        <v>1580</v>
      </c>
      <c r="I7" s="252">
        <v>729</v>
      </c>
      <c r="K7" s="254"/>
      <c r="L7" s="255"/>
      <c r="M7" s="255"/>
      <c r="N7" s="255"/>
    </row>
    <row r="8" spans="1:14" s="259" customFormat="1" ht="21" customHeight="1" x14ac:dyDescent="0.25">
      <c r="A8" s="256">
        <v>2</v>
      </c>
      <c r="B8" s="963"/>
      <c r="C8" s="257" t="s">
        <v>125</v>
      </c>
      <c r="D8" s="572">
        <v>8275</v>
      </c>
      <c r="E8" s="578">
        <v>6965</v>
      </c>
      <c r="F8" s="258">
        <v>1310</v>
      </c>
      <c r="G8" s="572">
        <v>1353</v>
      </c>
      <c r="H8" s="578">
        <v>1457</v>
      </c>
      <c r="I8" s="258">
        <v>797</v>
      </c>
      <c r="K8" s="260"/>
      <c r="L8" s="261"/>
      <c r="M8" s="261"/>
      <c r="N8" s="261"/>
    </row>
    <row r="9" spans="1:14" s="259" customFormat="1" ht="21.6" customHeight="1" x14ac:dyDescent="0.25">
      <c r="A9" s="256">
        <v>3</v>
      </c>
      <c r="B9" s="963"/>
      <c r="C9" s="262" t="s">
        <v>114</v>
      </c>
      <c r="D9" s="572">
        <v>157915</v>
      </c>
      <c r="E9" s="578">
        <v>130565</v>
      </c>
      <c r="F9" s="258">
        <v>27350</v>
      </c>
      <c r="G9" s="572">
        <v>1627</v>
      </c>
      <c r="H9" s="578">
        <v>1813</v>
      </c>
      <c r="I9" s="258">
        <v>741</v>
      </c>
      <c r="K9" s="260"/>
      <c r="L9" s="261"/>
      <c r="M9" s="261"/>
      <c r="N9" s="261"/>
    </row>
    <row r="10" spans="1:14" s="259" customFormat="1" ht="13.95" customHeight="1" x14ac:dyDescent="0.25">
      <c r="A10" s="256">
        <v>4</v>
      </c>
      <c r="B10" s="963"/>
      <c r="C10" s="257" t="s">
        <v>115</v>
      </c>
      <c r="D10" s="572">
        <v>151264</v>
      </c>
      <c r="E10" s="578">
        <v>124470</v>
      </c>
      <c r="F10" s="258">
        <v>26794</v>
      </c>
      <c r="G10" s="572">
        <v>1597</v>
      </c>
      <c r="H10" s="578">
        <v>1786</v>
      </c>
      <c r="I10" s="258">
        <v>718</v>
      </c>
      <c r="K10" s="260"/>
      <c r="L10" s="261"/>
      <c r="M10" s="261"/>
      <c r="N10" s="261"/>
    </row>
    <row r="11" spans="1:14" s="259" customFormat="1" ht="13.95" customHeight="1" x14ac:dyDescent="0.25">
      <c r="A11" s="256">
        <v>5</v>
      </c>
      <c r="B11" s="963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5">
      <c r="A12" s="256">
        <v>6</v>
      </c>
      <c r="B12" s="963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5" customHeight="1" x14ac:dyDescent="0.25">
      <c r="A13" s="256">
        <v>7</v>
      </c>
      <c r="B13" s="963"/>
      <c r="C13" s="257" t="s">
        <v>202</v>
      </c>
      <c r="D13" s="572">
        <v>1922</v>
      </c>
      <c r="E13" s="578">
        <v>1650</v>
      </c>
      <c r="F13" s="258">
        <v>272</v>
      </c>
      <c r="G13" s="572">
        <v>2061</v>
      </c>
      <c r="H13" s="578">
        <v>2143</v>
      </c>
      <c r="I13" s="258">
        <v>1569</v>
      </c>
      <c r="K13" s="260"/>
      <c r="L13" s="261"/>
      <c r="M13" s="261"/>
      <c r="N13" s="261"/>
    </row>
    <row r="14" spans="1:14" s="259" customFormat="1" ht="13.95" customHeight="1" x14ac:dyDescent="0.25">
      <c r="A14" s="256">
        <v>8</v>
      </c>
      <c r="B14" s="963"/>
      <c r="C14" s="257" t="s">
        <v>203</v>
      </c>
      <c r="D14" s="572">
        <v>2286</v>
      </c>
      <c r="E14" s="578">
        <v>2137</v>
      </c>
      <c r="F14" s="258">
        <v>149</v>
      </c>
      <c r="G14" s="572">
        <v>2665</v>
      </c>
      <c r="H14" s="578">
        <v>2691</v>
      </c>
      <c r="I14" s="258">
        <v>2291</v>
      </c>
      <c r="K14" s="260"/>
      <c r="L14" s="261"/>
      <c r="M14" s="261"/>
      <c r="N14" s="261"/>
    </row>
    <row r="15" spans="1:14" s="259" customFormat="1" ht="13.95" customHeight="1" x14ac:dyDescent="0.25">
      <c r="A15" s="256">
        <v>9</v>
      </c>
      <c r="B15" s="963"/>
      <c r="C15" s="257" t="s">
        <v>204</v>
      </c>
      <c r="D15" s="572">
        <v>2443</v>
      </c>
      <c r="E15" s="578">
        <v>2308</v>
      </c>
      <c r="F15" s="258">
        <v>135</v>
      </c>
      <c r="G15" s="572">
        <v>2180</v>
      </c>
      <c r="H15" s="578">
        <v>2192</v>
      </c>
      <c r="I15" s="258">
        <v>1972</v>
      </c>
      <c r="K15" s="260"/>
      <c r="L15" s="261"/>
      <c r="M15" s="261"/>
      <c r="N15" s="261"/>
    </row>
    <row r="16" spans="1:14" s="259" customFormat="1" ht="22.2" customHeight="1" x14ac:dyDescent="0.25">
      <c r="A16" s="256">
        <v>10</v>
      </c>
      <c r="B16" s="963"/>
      <c r="C16" s="262" t="s">
        <v>187</v>
      </c>
      <c r="D16" s="572">
        <v>36987</v>
      </c>
      <c r="E16" s="578">
        <v>35002</v>
      </c>
      <c r="F16" s="258">
        <v>1985</v>
      </c>
      <c r="G16" s="572">
        <v>904</v>
      </c>
      <c r="H16" s="578">
        <v>917</v>
      </c>
      <c r="I16" s="258">
        <v>677</v>
      </c>
      <c r="K16" s="260"/>
      <c r="L16" s="261"/>
      <c r="M16" s="261"/>
      <c r="N16" s="261"/>
    </row>
    <row r="17" spans="1:14" s="259" customFormat="1" ht="22.2" customHeight="1" x14ac:dyDescent="0.25">
      <c r="A17" s="256">
        <v>11</v>
      </c>
      <c r="B17" s="963"/>
      <c r="C17" s="262" t="s">
        <v>188</v>
      </c>
      <c r="D17" s="572">
        <v>2656</v>
      </c>
      <c r="E17" s="578">
        <v>2387</v>
      </c>
      <c r="F17" s="258">
        <v>269</v>
      </c>
      <c r="G17" s="572">
        <v>470</v>
      </c>
      <c r="H17" s="578">
        <v>499</v>
      </c>
      <c r="I17" s="258">
        <v>212</v>
      </c>
      <c r="K17" s="260"/>
      <c r="L17" s="261"/>
      <c r="M17" s="261"/>
      <c r="N17" s="261"/>
    </row>
    <row r="18" spans="1:14" s="259" customFormat="1" ht="22.2" customHeight="1" x14ac:dyDescent="0.25">
      <c r="A18" s="269">
        <v>12</v>
      </c>
      <c r="B18" s="964"/>
      <c r="C18" s="289" t="s">
        <v>189</v>
      </c>
      <c r="D18" s="575">
        <v>3668</v>
      </c>
      <c r="E18" s="581">
        <v>3285</v>
      </c>
      <c r="F18" s="271">
        <v>383</v>
      </c>
      <c r="G18" s="575">
        <v>437</v>
      </c>
      <c r="H18" s="581">
        <v>461</v>
      </c>
      <c r="I18" s="271">
        <v>229</v>
      </c>
      <c r="K18" s="260"/>
      <c r="L18" s="261"/>
      <c r="M18" s="261"/>
      <c r="N18" s="261"/>
    </row>
    <row r="19" spans="1:14" s="253" customFormat="1" ht="20.399999999999999" customHeight="1" x14ac:dyDescent="0.25">
      <c r="A19" s="250">
        <v>13</v>
      </c>
      <c r="B19" s="962" t="s">
        <v>498</v>
      </c>
      <c r="C19" s="251" t="s">
        <v>407</v>
      </c>
      <c r="D19" s="571">
        <v>163663</v>
      </c>
      <c r="E19" s="577">
        <v>159738</v>
      </c>
      <c r="F19" s="252">
        <v>3925</v>
      </c>
      <c r="G19" s="571">
        <v>941</v>
      </c>
      <c r="H19" s="577">
        <v>950</v>
      </c>
      <c r="I19" s="252">
        <v>597</v>
      </c>
      <c r="K19" s="254"/>
      <c r="L19" s="255"/>
      <c r="M19" s="255"/>
      <c r="N19" s="255"/>
    </row>
    <row r="20" spans="1:14" s="259" customFormat="1" ht="21" customHeight="1" x14ac:dyDescent="0.25">
      <c r="A20" s="256">
        <v>14</v>
      </c>
      <c r="B20" s="963"/>
      <c r="C20" s="257" t="s">
        <v>125</v>
      </c>
      <c r="D20" s="572">
        <v>5644</v>
      </c>
      <c r="E20" s="578">
        <v>5526</v>
      </c>
      <c r="F20" s="258">
        <v>118</v>
      </c>
      <c r="G20" s="572">
        <v>1238</v>
      </c>
      <c r="H20" s="578">
        <v>1244</v>
      </c>
      <c r="I20" s="258">
        <v>952</v>
      </c>
      <c r="K20" s="260"/>
      <c r="L20" s="261"/>
      <c r="M20" s="261"/>
      <c r="N20" s="261"/>
    </row>
    <row r="21" spans="1:14" s="259" customFormat="1" ht="21.6" customHeight="1" x14ac:dyDescent="0.25">
      <c r="A21" s="256">
        <v>15</v>
      </c>
      <c r="B21" s="963"/>
      <c r="C21" s="262" t="s">
        <v>114</v>
      </c>
      <c r="D21" s="572">
        <v>122107</v>
      </c>
      <c r="E21" s="578">
        <v>118953</v>
      </c>
      <c r="F21" s="258">
        <v>3154</v>
      </c>
      <c r="G21" s="572">
        <v>1010</v>
      </c>
      <c r="H21" s="578">
        <v>1020</v>
      </c>
      <c r="I21" s="258">
        <v>631</v>
      </c>
      <c r="K21" s="260"/>
      <c r="L21" s="261"/>
      <c r="M21" s="261"/>
      <c r="N21" s="261"/>
    </row>
    <row r="22" spans="1:14" s="259" customFormat="1" ht="13.95" customHeight="1" x14ac:dyDescent="0.25">
      <c r="A22" s="256">
        <v>16</v>
      </c>
      <c r="B22" s="963"/>
      <c r="C22" s="257" t="s">
        <v>115</v>
      </c>
      <c r="D22" s="572">
        <v>115886</v>
      </c>
      <c r="E22" s="578">
        <v>112830</v>
      </c>
      <c r="F22" s="258">
        <v>3056</v>
      </c>
      <c r="G22" s="572">
        <v>984</v>
      </c>
      <c r="H22" s="578">
        <v>994</v>
      </c>
      <c r="I22" s="258">
        <v>616</v>
      </c>
      <c r="K22" s="260"/>
      <c r="L22" s="261"/>
      <c r="M22" s="261"/>
      <c r="N22" s="261"/>
    </row>
    <row r="23" spans="1:14" s="259" customFormat="1" ht="13.95" customHeight="1" x14ac:dyDescent="0.25">
      <c r="A23" s="256">
        <v>17</v>
      </c>
      <c r="B23" s="963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5">
      <c r="A24" s="256">
        <v>18</v>
      </c>
      <c r="B24" s="963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5" customHeight="1" x14ac:dyDescent="0.25">
      <c r="A25" s="256">
        <v>19</v>
      </c>
      <c r="B25" s="963"/>
      <c r="C25" s="257" t="s">
        <v>202</v>
      </c>
      <c r="D25" s="572">
        <v>120</v>
      </c>
      <c r="E25" s="578">
        <v>111</v>
      </c>
      <c r="F25" s="258">
        <v>9</v>
      </c>
      <c r="G25" s="572">
        <v>1376</v>
      </c>
      <c r="H25" s="578">
        <v>1390</v>
      </c>
      <c r="I25" s="258">
        <v>1210</v>
      </c>
      <c r="K25" s="260"/>
      <c r="L25" s="261"/>
      <c r="M25" s="261"/>
      <c r="N25" s="261"/>
    </row>
    <row r="26" spans="1:14" s="259" customFormat="1" ht="13.95" customHeight="1" x14ac:dyDescent="0.25">
      <c r="A26" s="256">
        <v>20</v>
      </c>
      <c r="B26" s="963"/>
      <c r="C26" s="257" t="s">
        <v>203</v>
      </c>
      <c r="D26" s="572">
        <v>116</v>
      </c>
      <c r="E26" s="578">
        <v>106</v>
      </c>
      <c r="F26" s="258">
        <v>10</v>
      </c>
      <c r="G26" s="572">
        <v>1506</v>
      </c>
      <c r="H26" s="578">
        <v>1608</v>
      </c>
      <c r="I26" s="258">
        <v>418</v>
      </c>
      <c r="K26" s="260"/>
      <c r="L26" s="261"/>
      <c r="M26" s="261"/>
      <c r="N26" s="261"/>
    </row>
    <row r="27" spans="1:14" s="259" customFormat="1" ht="13.95" customHeight="1" x14ac:dyDescent="0.25">
      <c r="A27" s="256">
        <v>21</v>
      </c>
      <c r="B27" s="963"/>
      <c r="C27" s="257" t="s">
        <v>204</v>
      </c>
      <c r="D27" s="572">
        <v>5985</v>
      </c>
      <c r="E27" s="578">
        <v>5906</v>
      </c>
      <c r="F27" s="258">
        <v>79</v>
      </c>
      <c r="G27" s="572">
        <v>1484</v>
      </c>
      <c r="H27" s="578">
        <v>1488</v>
      </c>
      <c r="I27" s="258">
        <v>1176</v>
      </c>
      <c r="K27" s="260"/>
      <c r="L27" s="261"/>
      <c r="M27" s="261"/>
      <c r="N27" s="261"/>
    </row>
    <row r="28" spans="1:14" s="259" customFormat="1" ht="22.2" customHeight="1" x14ac:dyDescent="0.25">
      <c r="A28" s="256">
        <v>22</v>
      </c>
      <c r="B28" s="963"/>
      <c r="C28" s="262" t="s">
        <v>187</v>
      </c>
      <c r="D28" s="572">
        <v>27161</v>
      </c>
      <c r="E28" s="578">
        <v>26667</v>
      </c>
      <c r="F28" s="258">
        <v>494</v>
      </c>
      <c r="G28" s="572">
        <v>757</v>
      </c>
      <c r="H28" s="578">
        <v>763</v>
      </c>
      <c r="I28" s="258">
        <v>407</v>
      </c>
      <c r="K28" s="260"/>
      <c r="L28" s="261"/>
      <c r="M28" s="261"/>
      <c r="N28" s="261"/>
    </row>
    <row r="29" spans="1:14" s="259" customFormat="1" ht="22.2" customHeight="1" x14ac:dyDescent="0.25">
      <c r="A29" s="256">
        <v>23</v>
      </c>
      <c r="B29" s="963"/>
      <c r="C29" s="262" t="s">
        <v>188</v>
      </c>
      <c r="D29" s="572">
        <v>5092</v>
      </c>
      <c r="E29" s="578">
        <v>4986</v>
      </c>
      <c r="F29" s="258">
        <v>106</v>
      </c>
      <c r="G29" s="572">
        <v>300</v>
      </c>
      <c r="H29" s="578">
        <v>302</v>
      </c>
      <c r="I29" s="258">
        <v>215</v>
      </c>
      <c r="K29" s="260"/>
      <c r="L29" s="261"/>
      <c r="M29" s="261"/>
      <c r="N29" s="261"/>
    </row>
    <row r="30" spans="1:14" s="259" customFormat="1" ht="22.2" customHeight="1" x14ac:dyDescent="0.25">
      <c r="A30" s="269">
        <v>24</v>
      </c>
      <c r="B30" s="964"/>
      <c r="C30" s="289" t="s">
        <v>189</v>
      </c>
      <c r="D30" s="575">
        <v>3659</v>
      </c>
      <c r="E30" s="581">
        <v>3606</v>
      </c>
      <c r="F30" s="271">
        <v>53</v>
      </c>
      <c r="G30" s="575">
        <v>461</v>
      </c>
      <c r="H30" s="581">
        <v>463</v>
      </c>
      <c r="I30" s="271">
        <v>321</v>
      </c>
      <c r="K30" s="260"/>
      <c r="L30" s="261"/>
      <c r="M30" s="261"/>
      <c r="N30" s="261"/>
    </row>
    <row r="31" spans="1:14" ht="18" customHeight="1" x14ac:dyDescent="0.3">
      <c r="A31" s="273" t="s">
        <v>305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6" customWidth="1"/>
    <col min="2" max="2" width="41.5546875" style="232" customWidth="1"/>
    <col min="3" max="12" width="12.332031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499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399999999999999" customHeight="1" x14ac:dyDescent="0.3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482</v>
      </c>
      <c r="H5" s="245" t="s">
        <v>21</v>
      </c>
      <c r="I5" s="246"/>
      <c r="J5" s="965" t="s">
        <v>500</v>
      </c>
      <c r="K5" s="973" t="s">
        <v>21</v>
      </c>
      <c r="L5" s="974"/>
    </row>
    <row r="6" spans="1:12" s="292" customFormat="1" ht="34.5" customHeight="1" x14ac:dyDescent="0.3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488</v>
      </c>
      <c r="I6" s="794" t="s">
        <v>193</v>
      </c>
      <c r="J6" s="966"/>
      <c r="K6" s="829" t="s">
        <v>479</v>
      </c>
      <c r="L6" s="793" t="s">
        <v>480</v>
      </c>
    </row>
    <row r="7" spans="1:12" s="299" customFormat="1" ht="22.35" customHeight="1" x14ac:dyDescent="0.3">
      <c r="A7" s="294">
        <v>1</v>
      </c>
      <c r="B7" s="295" t="s">
        <v>110</v>
      </c>
      <c r="C7" s="296">
        <v>2454246</v>
      </c>
      <c r="D7" s="297">
        <v>2046492</v>
      </c>
      <c r="E7" s="584">
        <v>1089021</v>
      </c>
      <c r="F7" s="298">
        <v>957471</v>
      </c>
      <c r="G7" s="297">
        <v>34590</v>
      </c>
      <c r="H7" s="584">
        <v>18866</v>
      </c>
      <c r="I7" s="298">
        <v>15724</v>
      </c>
      <c r="J7" s="297">
        <v>373164</v>
      </c>
      <c r="K7" s="830">
        <v>209501</v>
      </c>
      <c r="L7" s="298">
        <v>163663</v>
      </c>
    </row>
    <row r="8" spans="1:12" s="248" customFormat="1" ht="21.15" customHeight="1" x14ac:dyDescent="0.3">
      <c r="A8" s="300">
        <v>2</v>
      </c>
      <c r="B8" s="301" t="s">
        <v>127</v>
      </c>
      <c r="C8" s="302">
        <v>196134</v>
      </c>
      <c r="D8" s="303">
        <v>152116</v>
      </c>
      <c r="E8" s="585">
        <v>122219</v>
      </c>
      <c r="F8" s="304">
        <v>29897</v>
      </c>
      <c r="G8" s="303">
        <v>1698</v>
      </c>
      <c r="H8" s="585">
        <v>1012</v>
      </c>
      <c r="I8" s="304">
        <v>686</v>
      </c>
      <c r="J8" s="303">
        <v>42320</v>
      </c>
      <c r="K8" s="831">
        <v>12557</v>
      </c>
      <c r="L8" s="304">
        <v>29763</v>
      </c>
    </row>
    <row r="9" spans="1:12" s="248" customFormat="1" ht="21.15" customHeight="1" x14ac:dyDescent="0.3">
      <c r="A9" s="300">
        <v>3</v>
      </c>
      <c r="B9" s="301" t="s">
        <v>501</v>
      </c>
      <c r="C9" s="302">
        <v>17184</v>
      </c>
      <c r="D9" s="303">
        <v>9083</v>
      </c>
      <c r="E9" s="585">
        <v>7413</v>
      </c>
      <c r="F9" s="304">
        <v>1670</v>
      </c>
      <c r="G9" s="303">
        <v>52</v>
      </c>
      <c r="H9" s="585">
        <v>47</v>
      </c>
      <c r="I9" s="304">
        <v>5</v>
      </c>
      <c r="J9" s="303">
        <v>8049</v>
      </c>
      <c r="K9" s="831">
        <v>2340</v>
      </c>
      <c r="L9" s="304">
        <v>5709</v>
      </c>
    </row>
    <row r="10" spans="1:12" s="248" customFormat="1" ht="21.15" customHeight="1" x14ac:dyDescent="0.3">
      <c r="A10" s="300">
        <v>4</v>
      </c>
      <c r="B10" s="301" t="s">
        <v>502</v>
      </c>
      <c r="C10" s="302">
        <v>12674</v>
      </c>
      <c r="D10" s="303">
        <v>8526</v>
      </c>
      <c r="E10" s="585">
        <v>6574</v>
      </c>
      <c r="F10" s="304">
        <v>1952</v>
      </c>
      <c r="G10" s="303">
        <v>83</v>
      </c>
      <c r="H10" s="585">
        <v>75</v>
      </c>
      <c r="I10" s="304">
        <v>8</v>
      </c>
      <c r="J10" s="303">
        <v>4065</v>
      </c>
      <c r="K10" s="831">
        <v>1599</v>
      </c>
      <c r="L10" s="304">
        <v>2466</v>
      </c>
    </row>
    <row r="11" spans="1:12" s="248" customFormat="1" ht="21.15" customHeight="1" x14ac:dyDescent="0.3">
      <c r="A11" s="300">
        <v>5</v>
      </c>
      <c r="B11" s="301" t="s">
        <v>268</v>
      </c>
      <c r="C11" s="302">
        <v>256</v>
      </c>
      <c r="D11" s="303">
        <v>248</v>
      </c>
      <c r="E11" s="585">
        <v>220</v>
      </c>
      <c r="F11" s="304">
        <v>28</v>
      </c>
      <c r="G11" s="303">
        <v>5</v>
      </c>
      <c r="H11" s="585">
        <v>1</v>
      </c>
      <c r="I11" s="304">
        <v>4</v>
      </c>
      <c r="J11" s="303">
        <v>3</v>
      </c>
      <c r="K11" s="831">
        <v>2</v>
      </c>
      <c r="L11" s="304">
        <v>1</v>
      </c>
    </row>
    <row r="12" spans="1:12" s="259" customFormat="1" ht="24.9" customHeight="1" thickBot="1" x14ac:dyDescent="0.3">
      <c r="A12" s="305">
        <v>6</v>
      </c>
      <c r="B12" s="800" t="s">
        <v>128</v>
      </c>
      <c r="C12" s="307">
        <v>52653</v>
      </c>
      <c r="D12" s="308">
        <v>43129</v>
      </c>
      <c r="E12" s="586">
        <v>23837</v>
      </c>
      <c r="F12" s="309">
        <v>19292</v>
      </c>
      <c r="G12" s="308">
        <v>447</v>
      </c>
      <c r="H12" s="586">
        <v>276</v>
      </c>
      <c r="I12" s="309">
        <v>171</v>
      </c>
      <c r="J12" s="308">
        <v>9077</v>
      </c>
      <c r="K12" s="832">
        <v>6009</v>
      </c>
      <c r="L12" s="309">
        <v>3068</v>
      </c>
    </row>
    <row r="13" spans="1:12" s="253" customFormat="1" ht="34.35" customHeight="1" thickTop="1" x14ac:dyDescent="0.25">
      <c r="A13" s="310">
        <v>7</v>
      </c>
      <c r="B13" s="311" t="s">
        <v>129</v>
      </c>
      <c r="C13" s="312">
        <v>136223</v>
      </c>
      <c r="D13" s="313">
        <v>120812</v>
      </c>
      <c r="E13" s="587">
        <v>81023</v>
      </c>
      <c r="F13" s="314">
        <v>39789</v>
      </c>
      <c r="G13" s="313">
        <v>1492</v>
      </c>
      <c r="H13" s="587">
        <v>1071</v>
      </c>
      <c r="I13" s="314">
        <v>421</v>
      </c>
      <c r="J13" s="313">
        <v>13919</v>
      </c>
      <c r="K13" s="833">
        <v>8275</v>
      </c>
      <c r="L13" s="314">
        <v>5644</v>
      </c>
    </row>
    <row r="14" spans="1:12" s="248" customFormat="1" ht="21.15" customHeight="1" x14ac:dyDescent="0.3">
      <c r="A14" s="300">
        <v>8</v>
      </c>
      <c r="B14" s="301" t="s">
        <v>127</v>
      </c>
      <c r="C14" s="302">
        <v>34352</v>
      </c>
      <c r="D14" s="303">
        <v>31359</v>
      </c>
      <c r="E14" s="585">
        <v>23537</v>
      </c>
      <c r="F14" s="304">
        <v>7822</v>
      </c>
      <c r="G14" s="303">
        <v>143</v>
      </c>
      <c r="H14" s="585">
        <v>130</v>
      </c>
      <c r="I14" s="304">
        <v>13</v>
      </c>
      <c r="J14" s="303">
        <v>2850</v>
      </c>
      <c r="K14" s="831">
        <v>1352</v>
      </c>
      <c r="L14" s="304">
        <v>1498</v>
      </c>
    </row>
    <row r="15" spans="1:12" s="248" customFormat="1" ht="21.15" customHeight="1" x14ac:dyDescent="0.3">
      <c r="A15" s="300">
        <v>9</v>
      </c>
      <c r="B15" s="301" t="s">
        <v>501</v>
      </c>
      <c r="C15" s="302">
        <v>1240</v>
      </c>
      <c r="D15" s="303">
        <v>431</v>
      </c>
      <c r="E15" s="585">
        <v>350</v>
      </c>
      <c r="F15" s="304">
        <v>81</v>
      </c>
      <c r="G15" s="303">
        <v>4</v>
      </c>
      <c r="H15" s="585">
        <v>4</v>
      </c>
      <c r="I15" s="304">
        <v>0</v>
      </c>
      <c r="J15" s="303">
        <v>805</v>
      </c>
      <c r="K15" s="831">
        <v>206</v>
      </c>
      <c r="L15" s="304">
        <v>599</v>
      </c>
    </row>
    <row r="16" spans="1:12" s="248" customFormat="1" ht="21.15" customHeight="1" x14ac:dyDescent="0.3">
      <c r="A16" s="300">
        <v>10</v>
      </c>
      <c r="B16" s="301" t="s">
        <v>502</v>
      </c>
      <c r="C16" s="302">
        <v>591</v>
      </c>
      <c r="D16" s="303">
        <v>339</v>
      </c>
      <c r="E16" s="585">
        <v>259</v>
      </c>
      <c r="F16" s="304">
        <v>80</v>
      </c>
      <c r="G16" s="303">
        <v>1</v>
      </c>
      <c r="H16" s="585">
        <v>1</v>
      </c>
      <c r="I16" s="304">
        <v>0</v>
      </c>
      <c r="J16" s="303">
        <v>251</v>
      </c>
      <c r="K16" s="831">
        <v>79</v>
      </c>
      <c r="L16" s="304">
        <v>172</v>
      </c>
    </row>
    <row r="17" spans="1:12" s="248" customFormat="1" ht="21.15" customHeight="1" x14ac:dyDescent="0.3">
      <c r="A17" s="300">
        <v>11</v>
      </c>
      <c r="B17" s="301" t="s">
        <v>268</v>
      </c>
      <c r="C17" s="302">
        <v>4</v>
      </c>
      <c r="D17" s="303">
        <v>4</v>
      </c>
      <c r="E17" s="585">
        <v>4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" customHeight="1" x14ac:dyDescent="0.25">
      <c r="A18" s="315">
        <v>12</v>
      </c>
      <c r="B18" s="801" t="s">
        <v>128</v>
      </c>
      <c r="C18" s="316">
        <v>23739</v>
      </c>
      <c r="D18" s="317">
        <v>21299</v>
      </c>
      <c r="E18" s="588">
        <v>13998</v>
      </c>
      <c r="F18" s="318">
        <v>7301</v>
      </c>
      <c r="G18" s="317">
        <v>142</v>
      </c>
      <c r="H18" s="588">
        <v>111</v>
      </c>
      <c r="I18" s="318">
        <v>31</v>
      </c>
      <c r="J18" s="317">
        <v>2298</v>
      </c>
      <c r="K18" s="834">
        <v>1505</v>
      </c>
      <c r="L18" s="318">
        <v>793</v>
      </c>
    </row>
    <row r="19" spans="1:12" s="299" customFormat="1" ht="21.15" customHeight="1" x14ac:dyDescent="0.3">
      <c r="A19" s="294">
        <v>13</v>
      </c>
      <c r="B19" s="295" t="s">
        <v>130</v>
      </c>
      <c r="C19" s="296">
        <v>1828501</v>
      </c>
      <c r="D19" s="297">
        <v>1526318</v>
      </c>
      <c r="E19" s="584">
        <v>754158</v>
      </c>
      <c r="F19" s="298">
        <v>772160</v>
      </c>
      <c r="G19" s="297">
        <v>22161</v>
      </c>
      <c r="H19" s="584">
        <v>12910</v>
      </c>
      <c r="I19" s="298">
        <v>9251</v>
      </c>
      <c r="J19" s="297">
        <v>280022</v>
      </c>
      <c r="K19" s="830">
        <v>157915</v>
      </c>
      <c r="L19" s="298">
        <v>122107</v>
      </c>
    </row>
    <row r="20" spans="1:12" s="248" customFormat="1" ht="21.15" customHeight="1" x14ac:dyDescent="0.3">
      <c r="A20" s="300">
        <v>14</v>
      </c>
      <c r="B20" s="301" t="s">
        <v>127</v>
      </c>
      <c r="C20" s="302">
        <v>103715</v>
      </c>
      <c r="D20" s="303">
        <v>79044</v>
      </c>
      <c r="E20" s="585">
        <v>62042</v>
      </c>
      <c r="F20" s="304">
        <v>17002</v>
      </c>
      <c r="G20" s="303">
        <v>528</v>
      </c>
      <c r="H20" s="585">
        <v>456</v>
      </c>
      <c r="I20" s="304">
        <v>72</v>
      </c>
      <c r="J20" s="303">
        <v>24143</v>
      </c>
      <c r="K20" s="831">
        <v>7421</v>
      </c>
      <c r="L20" s="304">
        <v>16722</v>
      </c>
    </row>
    <row r="21" spans="1:12" s="248" customFormat="1" ht="21.15" customHeight="1" x14ac:dyDescent="0.3">
      <c r="A21" s="300">
        <v>15</v>
      </c>
      <c r="B21" s="301" t="s">
        <v>501</v>
      </c>
      <c r="C21" s="302">
        <v>15944</v>
      </c>
      <c r="D21" s="303">
        <v>8652</v>
      </c>
      <c r="E21" s="585">
        <v>7063</v>
      </c>
      <c r="F21" s="304">
        <v>1589</v>
      </c>
      <c r="G21" s="303">
        <v>48</v>
      </c>
      <c r="H21" s="585">
        <v>43</v>
      </c>
      <c r="I21" s="304">
        <v>5</v>
      </c>
      <c r="J21" s="303">
        <v>7244</v>
      </c>
      <c r="K21" s="831">
        <v>2134</v>
      </c>
      <c r="L21" s="304">
        <v>5110</v>
      </c>
    </row>
    <row r="22" spans="1:12" s="248" customFormat="1" ht="21.15" customHeight="1" x14ac:dyDescent="0.3">
      <c r="A22" s="300">
        <v>16</v>
      </c>
      <c r="B22" s="301" t="s">
        <v>502</v>
      </c>
      <c r="C22" s="302">
        <v>12083</v>
      </c>
      <c r="D22" s="303">
        <v>8187</v>
      </c>
      <c r="E22" s="585">
        <v>6315</v>
      </c>
      <c r="F22" s="304">
        <v>1872</v>
      </c>
      <c r="G22" s="303">
        <v>82</v>
      </c>
      <c r="H22" s="585">
        <v>74</v>
      </c>
      <c r="I22" s="304">
        <v>8</v>
      </c>
      <c r="J22" s="303">
        <v>3814</v>
      </c>
      <c r="K22" s="831">
        <v>1520</v>
      </c>
      <c r="L22" s="304">
        <v>2294</v>
      </c>
    </row>
    <row r="23" spans="1:12" s="248" customFormat="1" ht="21.15" customHeight="1" x14ac:dyDescent="0.3">
      <c r="A23" s="300">
        <v>17</v>
      </c>
      <c r="B23" s="301" t="s">
        <v>268</v>
      </c>
      <c r="C23" s="302">
        <v>64</v>
      </c>
      <c r="D23" s="303">
        <v>62</v>
      </c>
      <c r="E23" s="585">
        <v>52</v>
      </c>
      <c r="F23" s="304">
        <v>10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" customHeight="1" x14ac:dyDescent="0.25">
      <c r="A24" s="315">
        <v>18</v>
      </c>
      <c r="B24" s="801" t="s">
        <v>128</v>
      </c>
      <c r="C24" s="316">
        <v>28914</v>
      </c>
      <c r="D24" s="317">
        <v>21830</v>
      </c>
      <c r="E24" s="588">
        <v>9839</v>
      </c>
      <c r="F24" s="318">
        <v>11991</v>
      </c>
      <c r="G24" s="317">
        <v>305</v>
      </c>
      <c r="H24" s="588">
        <v>165</v>
      </c>
      <c r="I24" s="318">
        <v>140</v>
      </c>
      <c r="J24" s="317">
        <v>6779</v>
      </c>
      <c r="K24" s="834">
        <v>4504</v>
      </c>
      <c r="L24" s="318">
        <v>2275</v>
      </c>
    </row>
    <row r="25" spans="1:12" s="299" customFormat="1" ht="21.15" customHeight="1" x14ac:dyDescent="0.3">
      <c r="A25" s="294">
        <v>19</v>
      </c>
      <c r="B25" s="295" t="s">
        <v>131</v>
      </c>
      <c r="C25" s="296">
        <v>396984</v>
      </c>
      <c r="D25" s="297">
        <v>322885</v>
      </c>
      <c r="E25" s="584">
        <v>210321</v>
      </c>
      <c r="F25" s="298">
        <v>112564</v>
      </c>
      <c r="G25" s="297">
        <v>9951</v>
      </c>
      <c r="H25" s="584">
        <v>4259</v>
      </c>
      <c r="I25" s="298">
        <v>5692</v>
      </c>
      <c r="J25" s="297">
        <v>64148</v>
      </c>
      <c r="K25" s="830">
        <v>36987</v>
      </c>
      <c r="L25" s="298">
        <v>27161</v>
      </c>
    </row>
    <row r="26" spans="1:12" s="248" customFormat="1" ht="21.15" customHeight="1" x14ac:dyDescent="0.3">
      <c r="A26" s="300">
        <v>20</v>
      </c>
      <c r="B26" s="301" t="s">
        <v>127</v>
      </c>
      <c r="C26" s="302">
        <v>43095</v>
      </c>
      <c r="D26" s="303">
        <v>29606</v>
      </c>
      <c r="E26" s="585">
        <v>26820</v>
      </c>
      <c r="F26" s="304">
        <v>2786</v>
      </c>
      <c r="G26" s="303">
        <v>781</v>
      </c>
      <c r="H26" s="585">
        <v>326</v>
      </c>
      <c r="I26" s="304">
        <v>455</v>
      </c>
      <c r="J26" s="303">
        <v>12708</v>
      </c>
      <c r="K26" s="831">
        <v>2947</v>
      </c>
      <c r="L26" s="304">
        <v>9761</v>
      </c>
    </row>
    <row r="27" spans="1:12" s="248" customFormat="1" ht="21.15" customHeight="1" x14ac:dyDescent="0.3">
      <c r="A27" s="300">
        <v>21</v>
      </c>
      <c r="B27" s="301" t="s">
        <v>501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15" customHeight="1" x14ac:dyDescent="0.3">
      <c r="A28" s="300">
        <v>22</v>
      </c>
      <c r="B28" s="301" t="s">
        <v>502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" customHeight="1" x14ac:dyDescent="0.25">
      <c r="A29" s="315">
        <v>23</v>
      </c>
      <c r="B29" s="801" t="s">
        <v>268</v>
      </c>
      <c r="C29" s="316">
        <v>6</v>
      </c>
      <c r="D29" s="317">
        <v>6</v>
      </c>
      <c r="E29" s="588">
        <v>4</v>
      </c>
      <c r="F29" s="318">
        <v>2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15" customHeight="1" x14ac:dyDescent="0.3">
      <c r="A30" s="294">
        <v>24</v>
      </c>
      <c r="B30" s="295" t="s">
        <v>132</v>
      </c>
      <c r="C30" s="296">
        <v>45481</v>
      </c>
      <c r="D30" s="297">
        <v>37434</v>
      </c>
      <c r="E30" s="584">
        <v>18223</v>
      </c>
      <c r="F30" s="298">
        <v>19211</v>
      </c>
      <c r="G30" s="297">
        <v>299</v>
      </c>
      <c r="H30" s="584">
        <v>236</v>
      </c>
      <c r="I30" s="298">
        <v>63</v>
      </c>
      <c r="J30" s="297">
        <v>7748</v>
      </c>
      <c r="K30" s="830">
        <v>2656</v>
      </c>
      <c r="L30" s="298">
        <v>5092</v>
      </c>
    </row>
    <row r="31" spans="1:12" s="248" customFormat="1" ht="21.15" customHeight="1" x14ac:dyDescent="0.3">
      <c r="A31" s="300">
        <v>25</v>
      </c>
      <c r="B31" s="301" t="s">
        <v>127</v>
      </c>
      <c r="C31" s="302">
        <v>603</v>
      </c>
      <c r="D31" s="303">
        <v>504</v>
      </c>
      <c r="E31" s="585">
        <v>327</v>
      </c>
      <c r="F31" s="304">
        <v>177</v>
      </c>
      <c r="G31" s="303">
        <v>2</v>
      </c>
      <c r="H31" s="585">
        <v>2</v>
      </c>
      <c r="I31" s="304">
        <v>0</v>
      </c>
      <c r="J31" s="303">
        <v>97</v>
      </c>
      <c r="K31" s="831">
        <v>40</v>
      </c>
      <c r="L31" s="304">
        <v>57</v>
      </c>
    </row>
    <row r="32" spans="1:12" s="248" customFormat="1" ht="21.15" customHeight="1" x14ac:dyDescent="0.3">
      <c r="A32" s="300">
        <v>26</v>
      </c>
      <c r="B32" s="301" t="s">
        <v>501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15" customHeight="1" x14ac:dyDescent="0.3">
      <c r="A33" s="300">
        <v>27</v>
      </c>
      <c r="B33" s="301" t="s">
        <v>502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" customHeight="1" x14ac:dyDescent="0.25">
      <c r="A34" s="315">
        <v>28</v>
      </c>
      <c r="B34" s="801" t="s">
        <v>268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15" customHeight="1" x14ac:dyDescent="0.3">
      <c r="A35" s="319">
        <v>29</v>
      </c>
      <c r="B35" s="320" t="s">
        <v>133</v>
      </c>
      <c r="C35" s="321">
        <v>47057</v>
      </c>
      <c r="D35" s="322">
        <v>39043</v>
      </c>
      <c r="E35" s="589">
        <v>25296</v>
      </c>
      <c r="F35" s="323">
        <v>13747</v>
      </c>
      <c r="G35" s="322">
        <v>687</v>
      </c>
      <c r="H35" s="589">
        <v>390</v>
      </c>
      <c r="I35" s="323">
        <v>297</v>
      </c>
      <c r="J35" s="322">
        <v>7327</v>
      </c>
      <c r="K35" s="835">
        <v>3668</v>
      </c>
      <c r="L35" s="323">
        <v>3659</v>
      </c>
    </row>
    <row r="36" spans="1:12" s="248" customFormat="1" ht="21.15" customHeight="1" x14ac:dyDescent="0.3">
      <c r="A36" s="300">
        <v>30</v>
      </c>
      <c r="B36" s="301" t="s">
        <v>127</v>
      </c>
      <c r="C36" s="302">
        <v>14369</v>
      </c>
      <c r="D36" s="303">
        <v>11603</v>
      </c>
      <c r="E36" s="585">
        <v>9493</v>
      </c>
      <c r="F36" s="304">
        <v>2110</v>
      </c>
      <c r="G36" s="303">
        <v>244</v>
      </c>
      <c r="H36" s="585">
        <v>98</v>
      </c>
      <c r="I36" s="304">
        <v>146</v>
      </c>
      <c r="J36" s="303">
        <v>2522</v>
      </c>
      <c r="K36" s="831">
        <v>797</v>
      </c>
      <c r="L36" s="304">
        <v>1725</v>
      </c>
    </row>
    <row r="37" spans="1:12" s="248" customFormat="1" ht="21.15" customHeight="1" x14ac:dyDescent="0.3">
      <c r="A37" s="300">
        <v>31</v>
      </c>
      <c r="B37" s="301" t="s">
        <v>501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15" customHeight="1" x14ac:dyDescent="0.3">
      <c r="A38" s="300">
        <v>32</v>
      </c>
      <c r="B38" s="301" t="s">
        <v>502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" customHeight="1" x14ac:dyDescent="0.25">
      <c r="A39" s="315">
        <v>33</v>
      </c>
      <c r="B39" s="801" t="s">
        <v>268</v>
      </c>
      <c r="C39" s="316">
        <v>182</v>
      </c>
      <c r="D39" s="317">
        <v>176</v>
      </c>
      <c r="E39" s="588">
        <v>160</v>
      </c>
      <c r="F39" s="318">
        <v>16</v>
      </c>
      <c r="G39" s="317">
        <v>3</v>
      </c>
      <c r="H39" s="588">
        <v>1</v>
      </c>
      <c r="I39" s="318">
        <v>2</v>
      </c>
      <c r="J39" s="317">
        <v>3</v>
      </c>
      <c r="K39" s="834">
        <v>2</v>
      </c>
      <c r="L39" s="318">
        <v>1</v>
      </c>
    </row>
    <row r="40" spans="1:12" s="248" customFormat="1" ht="16.95" customHeight="1" x14ac:dyDescent="0.3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6" customWidth="1"/>
    <col min="2" max="2" width="37" style="232" customWidth="1"/>
    <col min="3" max="12" width="12.6640625" style="232" customWidth="1"/>
    <col min="13" max="13" width="11.44140625" style="232"/>
    <col min="14" max="17" width="3.44140625" style="232" customWidth="1"/>
    <col min="18" max="16384" width="11.44140625" style="232"/>
  </cols>
  <sheetData>
    <row r="1" spans="1:12" ht="15.15" customHeight="1" x14ac:dyDescent="0.2">
      <c r="A1" s="402"/>
      <c r="B1" s="231"/>
      <c r="L1" s="233"/>
    </row>
    <row r="2" spans="1:12" s="290" customFormat="1" ht="30" customHeight="1" x14ac:dyDescent="0.35">
      <c r="A2" s="237" t="s">
        <v>503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3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399999999999999" customHeight="1" x14ac:dyDescent="0.3">
      <c r="A5" s="975" t="s">
        <v>2</v>
      </c>
      <c r="B5" s="922" t="s">
        <v>11</v>
      </c>
      <c r="C5" s="965" t="s">
        <v>267</v>
      </c>
      <c r="D5" s="965" t="s">
        <v>50</v>
      </c>
      <c r="E5" s="245" t="s">
        <v>21</v>
      </c>
      <c r="F5" s="246"/>
      <c r="G5" s="965" t="s">
        <v>482</v>
      </c>
      <c r="H5" s="328" t="s">
        <v>21</v>
      </c>
      <c r="I5" s="329"/>
      <c r="J5" s="965" t="s">
        <v>500</v>
      </c>
      <c r="K5" s="973" t="s">
        <v>21</v>
      </c>
      <c r="L5" s="974"/>
    </row>
    <row r="6" spans="1:12" s="292" customFormat="1" ht="33.75" customHeight="1" x14ac:dyDescent="0.3">
      <c r="A6" s="976"/>
      <c r="B6" s="923"/>
      <c r="C6" s="923"/>
      <c r="D6" s="966"/>
      <c r="E6" s="570" t="s">
        <v>5</v>
      </c>
      <c r="F6" s="293" t="s">
        <v>6</v>
      </c>
      <c r="G6" s="923"/>
      <c r="H6" s="590" t="s">
        <v>488</v>
      </c>
      <c r="I6" s="794" t="s">
        <v>193</v>
      </c>
      <c r="J6" s="966"/>
      <c r="K6" s="829" t="s">
        <v>479</v>
      </c>
      <c r="L6" s="793" t="s">
        <v>480</v>
      </c>
    </row>
    <row r="7" spans="1:12" s="248" customFormat="1" ht="36" customHeight="1" x14ac:dyDescent="0.3">
      <c r="A7" s="300">
        <v>1</v>
      </c>
      <c r="B7" s="330" t="s">
        <v>269</v>
      </c>
      <c r="C7" s="331">
        <v>8</v>
      </c>
      <c r="D7" s="332">
        <v>7.4</v>
      </c>
      <c r="E7" s="591">
        <v>11.2</v>
      </c>
      <c r="F7" s="333">
        <v>3.1</v>
      </c>
      <c r="G7" s="332">
        <v>4.9000000000000004</v>
      </c>
      <c r="H7" s="594">
        <v>5.4</v>
      </c>
      <c r="I7" s="334">
        <v>4.4000000000000004</v>
      </c>
      <c r="J7" s="332">
        <v>11.3</v>
      </c>
      <c r="K7" s="836">
        <v>6</v>
      </c>
      <c r="L7" s="333">
        <v>18.2</v>
      </c>
    </row>
    <row r="8" spans="1:12" s="248" customFormat="1" ht="20.100000000000001" customHeight="1" x14ac:dyDescent="0.3">
      <c r="A8" s="300">
        <v>2</v>
      </c>
      <c r="B8" s="301" t="s">
        <v>504</v>
      </c>
      <c r="C8" s="331">
        <v>0.7</v>
      </c>
      <c r="D8" s="332">
        <v>0.4</v>
      </c>
      <c r="E8" s="591">
        <v>0.7</v>
      </c>
      <c r="F8" s="333">
        <v>0.2</v>
      </c>
      <c r="G8" s="332">
        <v>0.2</v>
      </c>
      <c r="H8" s="591">
        <v>0.2</v>
      </c>
      <c r="I8" s="333">
        <v>0</v>
      </c>
      <c r="J8" s="332">
        <v>2.2000000000000002</v>
      </c>
      <c r="K8" s="836">
        <v>1.1000000000000001</v>
      </c>
      <c r="L8" s="333">
        <v>3.5</v>
      </c>
    </row>
    <row r="9" spans="1:12" s="248" customFormat="1" ht="20.100000000000001" customHeight="1" x14ac:dyDescent="0.3">
      <c r="A9" s="300">
        <v>3</v>
      </c>
      <c r="B9" s="301" t="s">
        <v>505</v>
      </c>
      <c r="C9" s="331">
        <v>0.5</v>
      </c>
      <c r="D9" s="332">
        <v>0.4</v>
      </c>
      <c r="E9" s="591">
        <v>0.6</v>
      </c>
      <c r="F9" s="333">
        <v>0.2</v>
      </c>
      <c r="G9" s="332">
        <v>0.2</v>
      </c>
      <c r="H9" s="591">
        <v>0.4</v>
      </c>
      <c r="I9" s="333">
        <v>0.1</v>
      </c>
      <c r="J9" s="332">
        <v>1.1000000000000001</v>
      </c>
      <c r="K9" s="836">
        <v>0.8</v>
      </c>
      <c r="L9" s="333">
        <v>1.5</v>
      </c>
    </row>
    <row r="10" spans="1:12" s="248" customFormat="1" ht="20.100000000000001" customHeight="1" x14ac:dyDescent="0.3">
      <c r="A10" s="300">
        <v>4</v>
      </c>
      <c r="B10" s="301" t="s">
        <v>270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15" customHeight="1" thickBot="1" x14ac:dyDescent="0.3">
      <c r="A11" s="335">
        <v>5</v>
      </c>
      <c r="B11" s="336" t="s">
        <v>135</v>
      </c>
      <c r="C11" s="337">
        <v>2.1</v>
      </c>
      <c r="D11" s="338">
        <v>2.1</v>
      </c>
      <c r="E11" s="592">
        <v>2.2000000000000002</v>
      </c>
      <c r="F11" s="339">
        <v>2</v>
      </c>
      <c r="G11" s="338">
        <v>1.3</v>
      </c>
      <c r="H11" s="592">
        <v>1.5</v>
      </c>
      <c r="I11" s="339">
        <v>1.1000000000000001</v>
      </c>
      <c r="J11" s="338">
        <v>2.4</v>
      </c>
      <c r="K11" s="837">
        <v>2.9</v>
      </c>
      <c r="L11" s="339">
        <v>1.9</v>
      </c>
    </row>
    <row r="12" spans="1:12" s="248" customFormat="1" ht="54" customHeight="1" thickTop="1" x14ac:dyDescent="0.3">
      <c r="A12" s="300">
        <v>6</v>
      </c>
      <c r="B12" s="330" t="s">
        <v>271</v>
      </c>
      <c r="C12" s="331">
        <v>25.2</v>
      </c>
      <c r="D12" s="332">
        <v>26</v>
      </c>
      <c r="E12" s="591">
        <v>29</v>
      </c>
      <c r="F12" s="333">
        <v>19.7</v>
      </c>
      <c r="G12" s="332">
        <v>9.6</v>
      </c>
      <c r="H12" s="591">
        <v>12.1</v>
      </c>
      <c r="I12" s="333">
        <v>3.1</v>
      </c>
      <c r="J12" s="332">
        <v>20.5</v>
      </c>
      <c r="K12" s="836">
        <v>16.3</v>
      </c>
      <c r="L12" s="333">
        <v>26.5</v>
      </c>
    </row>
    <row r="13" spans="1:12" s="248" customFormat="1" ht="20.100000000000001" customHeight="1" x14ac:dyDescent="0.3">
      <c r="A13" s="300">
        <v>7</v>
      </c>
      <c r="B13" s="301" t="s">
        <v>504</v>
      </c>
      <c r="C13" s="331">
        <v>0.9</v>
      </c>
      <c r="D13" s="332">
        <v>0.4</v>
      </c>
      <c r="E13" s="591">
        <v>0.4</v>
      </c>
      <c r="F13" s="333">
        <v>0.2</v>
      </c>
      <c r="G13" s="332">
        <v>0.3</v>
      </c>
      <c r="H13" s="591">
        <v>0.4</v>
      </c>
      <c r="I13" s="333">
        <v>0</v>
      </c>
      <c r="J13" s="332">
        <v>5.8</v>
      </c>
      <c r="K13" s="836">
        <v>2.5</v>
      </c>
      <c r="L13" s="333">
        <v>10.6</v>
      </c>
    </row>
    <row r="14" spans="1:12" s="248" customFormat="1" ht="20.100000000000001" customHeight="1" x14ac:dyDescent="0.3">
      <c r="A14" s="300">
        <v>8</v>
      </c>
      <c r="B14" s="301" t="s">
        <v>505</v>
      </c>
      <c r="C14" s="331">
        <v>0.4</v>
      </c>
      <c r="D14" s="332">
        <v>0.3</v>
      </c>
      <c r="E14" s="591">
        <v>0.3</v>
      </c>
      <c r="F14" s="333">
        <v>0.2</v>
      </c>
      <c r="G14" s="332">
        <v>0.1</v>
      </c>
      <c r="H14" s="591">
        <v>0.1</v>
      </c>
      <c r="I14" s="333">
        <v>0</v>
      </c>
      <c r="J14" s="332">
        <v>1.8</v>
      </c>
      <c r="K14" s="836">
        <v>1</v>
      </c>
      <c r="L14" s="333">
        <v>3</v>
      </c>
    </row>
    <row r="15" spans="1:12" s="248" customFormat="1" ht="20.100000000000001" customHeight="1" x14ac:dyDescent="0.3">
      <c r="A15" s="300">
        <v>9</v>
      </c>
      <c r="B15" s="301" t="s">
        <v>270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15" customHeight="1" x14ac:dyDescent="0.25">
      <c r="A16" s="315">
        <v>10</v>
      </c>
      <c r="B16" s="801" t="s">
        <v>135</v>
      </c>
      <c r="C16" s="340">
        <v>17.399999999999999</v>
      </c>
      <c r="D16" s="341">
        <v>17.600000000000001</v>
      </c>
      <c r="E16" s="593">
        <v>17.3</v>
      </c>
      <c r="F16" s="342">
        <v>18.3</v>
      </c>
      <c r="G16" s="341">
        <v>9.5</v>
      </c>
      <c r="H16" s="593">
        <v>10.4</v>
      </c>
      <c r="I16" s="342">
        <v>7.4</v>
      </c>
      <c r="J16" s="341">
        <v>16.5</v>
      </c>
      <c r="K16" s="838">
        <v>18.2</v>
      </c>
      <c r="L16" s="342">
        <v>14.1</v>
      </c>
    </row>
    <row r="17" spans="1:12" s="248" customFormat="1" ht="36" customHeight="1" x14ac:dyDescent="0.3">
      <c r="A17" s="300">
        <v>11</v>
      </c>
      <c r="B17" s="330" t="s">
        <v>272</v>
      </c>
      <c r="C17" s="331">
        <v>5.7</v>
      </c>
      <c r="D17" s="332">
        <v>5.2</v>
      </c>
      <c r="E17" s="591">
        <v>8.1999999999999993</v>
      </c>
      <c r="F17" s="333">
        <v>2.2000000000000002</v>
      </c>
      <c r="G17" s="332">
        <v>2.4</v>
      </c>
      <c r="H17" s="591">
        <v>3.5</v>
      </c>
      <c r="I17" s="333">
        <v>0.8</v>
      </c>
      <c r="J17" s="332">
        <v>8.6</v>
      </c>
      <c r="K17" s="836">
        <v>4.7</v>
      </c>
      <c r="L17" s="333">
        <v>13.7</v>
      </c>
    </row>
    <row r="18" spans="1:12" s="248" customFormat="1" ht="20.100000000000001" customHeight="1" x14ac:dyDescent="0.3">
      <c r="A18" s="300">
        <v>12</v>
      </c>
      <c r="B18" s="301" t="s">
        <v>504</v>
      </c>
      <c r="C18" s="331">
        <v>0.9</v>
      </c>
      <c r="D18" s="332">
        <v>0.6</v>
      </c>
      <c r="E18" s="591">
        <v>0.9</v>
      </c>
      <c r="F18" s="333">
        <v>0.2</v>
      </c>
      <c r="G18" s="332">
        <v>0.2</v>
      </c>
      <c r="H18" s="591">
        <v>0.3</v>
      </c>
      <c r="I18" s="333">
        <v>0.1</v>
      </c>
      <c r="J18" s="332">
        <v>2.6</v>
      </c>
      <c r="K18" s="836">
        <v>1.4</v>
      </c>
      <c r="L18" s="333">
        <v>4.2</v>
      </c>
    </row>
    <row r="19" spans="1:12" s="248" customFormat="1" ht="20.100000000000001" customHeight="1" x14ac:dyDescent="0.3">
      <c r="A19" s="300">
        <v>13</v>
      </c>
      <c r="B19" s="301" t="s">
        <v>505</v>
      </c>
      <c r="C19" s="331">
        <v>0.7</v>
      </c>
      <c r="D19" s="332">
        <v>0.5</v>
      </c>
      <c r="E19" s="591">
        <v>0.8</v>
      </c>
      <c r="F19" s="333">
        <v>0.2</v>
      </c>
      <c r="G19" s="332">
        <v>0.4</v>
      </c>
      <c r="H19" s="591">
        <v>0.6</v>
      </c>
      <c r="I19" s="333">
        <v>0.1</v>
      </c>
      <c r="J19" s="332">
        <v>1.4</v>
      </c>
      <c r="K19" s="836">
        <v>1</v>
      </c>
      <c r="L19" s="333">
        <v>1.9</v>
      </c>
    </row>
    <row r="20" spans="1:12" s="248" customFormat="1" ht="20.100000000000001" customHeight="1" x14ac:dyDescent="0.3">
      <c r="A20" s="300">
        <v>14</v>
      </c>
      <c r="B20" s="301" t="s">
        <v>270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15" customHeight="1" x14ac:dyDescent="0.25">
      <c r="A21" s="315">
        <v>15</v>
      </c>
      <c r="B21" s="801" t="s">
        <v>135</v>
      </c>
      <c r="C21" s="340">
        <v>1.6</v>
      </c>
      <c r="D21" s="341">
        <v>1.4</v>
      </c>
      <c r="E21" s="593">
        <v>1.3</v>
      </c>
      <c r="F21" s="342">
        <v>1.6</v>
      </c>
      <c r="G21" s="341">
        <v>1.4</v>
      </c>
      <c r="H21" s="593">
        <v>1.3</v>
      </c>
      <c r="I21" s="342">
        <v>1.5</v>
      </c>
      <c r="J21" s="341">
        <v>2.4</v>
      </c>
      <c r="K21" s="838">
        <v>2.9</v>
      </c>
      <c r="L21" s="342">
        <v>1.9</v>
      </c>
    </row>
    <row r="22" spans="1:12" s="248" customFormat="1" ht="36" customHeight="1" x14ac:dyDescent="0.3">
      <c r="A22" s="300">
        <v>16</v>
      </c>
      <c r="B22" s="330" t="s">
        <v>273</v>
      </c>
      <c r="C22" s="331">
        <v>10.9</v>
      </c>
      <c r="D22" s="332">
        <v>9.1999999999999993</v>
      </c>
      <c r="E22" s="591">
        <v>12.8</v>
      </c>
      <c r="F22" s="333">
        <v>2.5</v>
      </c>
      <c r="G22" s="332">
        <v>7.8</v>
      </c>
      <c r="H22" s="591">
        <v>7.7</v>
      </c>
      <c r="I22" s="333">
        <v>8</v>
      </c>
      <c r="J22" s="332">
        <v>19.8</v>
      </c>
      <c r="K22" s="836">
        <v>8</v>
      </c>
      <c r="L22" s="333">
        <v>35.9</v>
      </c>
    </row>
    <row r="23" spans="1:12" s="248" customFormat="1" ht="20.100000000000001" customHeight="1" x14ac:dyDescent="0.3">
      <c r="A23" s="300">
        <v>17</v>
      </c>
      <c r="B23" s="301" t="s">
        <v>504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3">
      <c r="A24" s="300">
        <v>18</v>
      </c>
      <c r="B24" s="301" t="s">
        <v>505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15" customHeight="1" x14ac:dyDescent="0.25">
      <c r="A25" s="315">
        <v>19</v>
      </c>
      <c r="B25" s="801" t="s">
        <v>270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3">
      <c r="A26" s="300">
        <v>20</v>
      </c>
      <c r="B26" s="330" t="s">
        <v>274</v>
      </c>
      <c r="C26" s="331">
        <v>1.3</v>
      </c>
      <c r="D26" s="332">
        <v>1.3</v>
      </c>
      <c r="E26" s="591">
        <v>1.8</v>
      </c>
      <c r="F26" s="333">
        <v>0.9</v>
      </c>
      <c r="G26" s="332">
        <v>0.7</v>
      </c>
      <c r="H26" s="591">
        <v>0.8</v>
      </c>
      <c r="I26" s="333">
        <v>0</v>
      </c>
      <c r="J26" s="332">
        <v>1.3</v>
      </c>
      <c r="K26" s="836">
        <v>1.5</v>
      </c>
      <c r="L26" s="333">
        <v>1.1000000000000001</v>
      </c>
    </row>
    <row r="27" spans="1:12" s="248" customFormat="1" ht="20.100000000000001" customHeight="1" x14ac:dyDescent="0.3">
      <c r="A27" s="300">
        <v>21</v>
      </c>
      <c r="B27" s="301" t="s">
        <v>504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3">
      <c r="A28" s="300">
        <v>22</v>
      </c>
      <c r="B28" s="301" t="s">
        <v>505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15" customHeight="1" x14ac:dyDescent="0.25">
      <c r="A29" s="315">
        <v>23</v>
      </c>
      <c r="B29" s="801" t="s">
        <v>270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3">
      <c r="A30" s="300">
        <v>24</v>
      </c>
      <c r="B30" s="330" t="s">
        <v>275</v>
      </c>
      <c r="C30" s="331">
        <v>30.5</v>
      </c>
      <c r="D30" s="332">
        <v>29.7</v>
      </c>
      <c r="E30" s="591">
        <v>37.5</v>
      </c>
      <c r="F30" s="333">
        <v>15.3</v>
      </c>
      <c r="G30" s="332">
        <v>35.5</v>
      </c>
      <c r="H30" s="591">
        <v>25.1</v>
      </c>
      <c r="I30" s="333">
        <v>49.2</v>
      </c>
      <c r="J30" s="332">
        <v>34.4</v>
      </c>
      <c r="K30" s="836">
        <v>21.7</v>
      </c>
      <c r="L30" s="333">
        <v>47.1</v>
      </c>
    </row>
    <row r="31" spans="1:12" s="248" customFormat="1" ht="20.100000000000001" customHeight="1" x14ac:dyDescent="0.3">
      <c r="A31" s="300">
        <v>25</v>
      </c>
      <c r="B31" s="301" t="s">
        <v>504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3">
      <c r="A32" s="300">
        <v>26</v>
      </c>
      <c r="B32" s="301" t="s">
        <v>505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15" customHeight="1" x14ac:dyDescent="0.25">
      <c r="A33" s="315">
        <v>27</v>
      </c>
      <c r="B33" s="801" t="s">
        <v>270</v>
      </c>
      <c r="C33" s="340">
        <v>0.4</v>
      </c>
      <c r="D33" s="341">
        <v>0.5</v>
      </c>
      <c r="E33" s="593">
        <v>0.6</v>
      </c>
      <c r="F33" s="342">
        <v>0.1</v>
      </c>
      <c r="G33" s="341">
        <v>0.4</v>
      </c>
      <c r="H33" s="593">
        <v>0.3</v>
      </c>
      <c r="I33" s="342">
        <v>0.7</v>
      </c>
      <c r="J33" s="341">
        <v>0</v>
      </c>
      <c r="K33" s="838">
        <v>0.1</v>
      </c>
      <c r="L33" s="342">
        <v>0</v>
      </c>
    </row>
    <row r="34" spans="1:12" s="248" customFormat="1" ht="16.95" customHeight="1" x14ac:dyDescent="0.3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45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401"/>
      <c r="B1" s="1"/>
      <c r="L1" s="4"/>
    </row>
    <row r="2" spans="1:12" s="78" customFormat="1" ht="30" customHeight="1" x14ac:dyDescent="0.35">
      <c r="A2" s="5" t="s">
        <v>506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3">
      <c r="A5" s="977" t="s">
        <v>2</v>
      </c>
      <c r="B5" s="904" t="s">
        <v>11</v>
      </c>
      <c r="C5" s="965" t="s">
        <v>267</v>
      </c>
      <c r="D5" s="906" t="s">
        <v>50</v>
      </c>
      <c r="E5" s="95" t="s">
        <v>21</v>
      </c>
      <c r="F5" s="95"/>
      <c r="G5" s="965" t="s">
        <v>482</v>
      </c>
      <c r="H5" s="95" t="s">
        <v>21</v>
      </c>
      <c r="I5" s="96"/>
      <c r="J5" s="911" t="s">
        <v>500</v>
      </c>
      <c r="K5" s="934" t="s">
        <v>21</v>
      </c>
      <c r="L5" s="952"/>
    </row>
    <row r="6" spans="1:12" s="21" customFormat="1" ht="33.75" customHeight="1" x14ac:dyDescent="0.3">
      <c r="A6" s="978"/>
      <c r="B6" s="905"/>
      <c r="C6" s="923"/>
      <c r="D6" s="928"/>
      <c r="E6" s="595" t="s">
        <v>5</v>
      </c>
      <c r="F6" s="798" t="s">
        <v>6</v>
      </c>
      <c r="G6" s="923"/>
      <c r="H6" s="524" t="s">
        <v>488</v>
      </c>
      <c r="I6" s="796" t="s">
        <v>193</v>
      </c>
      <c r="J6" s="979"/>
      <c r="K6" s="795" t="s">
        <v>479</v>
      </c>
      <c r="L6" s="793" t="s">
        <v>480</v>
      </c>
    </row>
    <row r="7" spans="1:12" s="19" customFormat="1" ht="36.9" customHeight="1" x14ac:dyDescent="0.3">
      <c r="A7" s="146">
        <v>1</v>
      </c>
      <c r="B7" s="347" t="s">
        <v>276</v>
      </c>
      <c r="C7" s="117">
        <v>343</v>
      </c>
      <c r="D7" s="116">
        <v>319</v>
      </c>
      <c r="E7" s="538">
        <v>326</v>
      </c>
      <c r="F7" s="117">
        <v>294</v>
      </c>
      <c r="G7" s="116">
        <v>266</v>
      </c>
      <c r="H7" s="538">
        <v>286</v>
      </c>
      <c r="I7" s="118">
        <v>236</v>
      </c>
      <c r="J7" s="538">
        <v>433</v>
      </c>
      <c r="K7" s="541">
        <v>366</v>
      </c>
      <c r="L7" s="118">
        <v>461</v>
      </c>
    </row>
    <row r="8" spans="1:12" s="19" customFormat="1" ht="20.100000000000001" customHeight="1" x14ac:dyDescent="0.3">
      <c r="A8" s="146">
        <v>2</v>
      </c>
      <c r="B8" s="348" t="s">
        <v>507</v>
      </c>
      <c r="C8" s="117">
        <v>152</v>
      </c>
      <c r="D8" s="116">
        <v>137</v>
      </c>
      <c r="E8" s="538">
        <v>138</v>
      </c>
      <c r="F8" s="117">
        <v>131</v>
      </c>
      <c r="G8" s="116">
        <v>165</v>
      </c>
      <c r="H8" s="538">
        <v>166</v>
      </c>
      <c r="I8" s="118">
        <v>160</v>
      </c>
      <c r="J8" s="538">
        <v>170</v>
      </c>
      <c r="K8" s="541">
        <v>161</v>
      </c>
      <c r="L8" s="118">
        <v>174</v>
      </c>
    </row>
    <row r="9" spans="1:12" s="19" customFormat="1" ht="20.100000000000001" customHeight="1" x14ac:dyDescent="0.3">
      <c r="A9" s="146">
        <v>3</v>
      </c>
      <c r="B9" s="348" t="s">
        <v>508</v>
      </c>
      <c r="C9" s="117">
        <v>103</v>
      </c>
      <c r="D9" s="116">
        <v>88</v>
      </c>
      <c r="E9" s="538">
        <v>90</v>
      </c>
      <c r="F9" s="117">
        <v>80</v>
      </c>
      <c r="G9" s="116">
        <v>79</v>
      </c>
      <c r="H9" s="538">
        <v>82</v>
      </c>
      <c r="I9" s="118">
        <v>51</v>
      </c>
      <c r="J9" s="538">
        <v>135</v>
      </c>
      <c r="K9" s="541">
        <v>129</v>
      </c>
      <c r="L9" s="118">
        <v>140</v>
      </c>
    </row>
    <row r="10" spans="1:12" s="19" customFormat="1" ht="20.100000000000001" customHeight="1" x14ac:dyDescent="0.3">
      <c r="A10" s="146">
        <v>4</v>
      </c>
      <c r="B10" s="348" t="s">
        <v>277</v>
      </c>
      <c r="C10" s="117">
        <v>162</v>
      </c>
      <c r="D10" s="116">
        <v>160</v>
      </c>
      <c r="E10" s="538">
        <v>161</v>
      </c>
      <c r="F10" s="117">
        <v>150</v>
      </c>
      <c r="G10" s="116">
        <v>158</v>
      </c>
      <c r="H10" s="538">
        <v>348</v>
      </c>
      <c r="I10" s="118">
        <v>110</v>
      </c>
      <c r="J10" s="538">
        <v>348</v>
      </c>
      <c r="K10" s="541">
        <v>348</v>
      </c>
      <c r="L10" s="118">
        <v>348</v>
      </c>
    </row>
    <row r="11" spans="1:12" s="48" customFormat="1" ht="24.15" customHeight="1" thickBot="1" x14ac:dyDescent="0.3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28</v>
      </c>
      <c r="I11" s="351">
        <v>30</v>
      </c>
      <c r="J11" s="596">
        <v>29</v>
      </c>
      <c r="K11" s="597">
        <v>29</v>
      </c>
      <c r="L11" s="351">
        <v>30</v>
      </c>
    </row>
    <row r="12" spans="1:12" s="19" customFormat="1" ht="53.25" customHeight="1" thickTop="1" x14ac:dyDescent="0.3">
      <c r="A12" s="146">
        <v>6</v>
      </c>
      <c r="B12" s="347" t="s">
        <v>278</v>
      </c>
      <c r="C12" s="117">
        <v>337</v>
      </c>
      <c r="D12" s="116">
        <v>327</v>
      </c>
      <c r="E12" s="538">
        <v>333</v>
      </c>
      <c r="F12" s="117">
        <v>312</v>
      </c>
      <c r="G12" s="116">
        <v>291</v>
      </c>
      <c r="H12" s="538">
        <v>294</v>
      </c>
      <c r="I12" s="118">
        <v>262</v>
      </c>
      <c r="J12" s="538">
        <v>441</v>
      </c>
      <c r="K12" s="541">
        <v>368</v>
      </c>
      <c r="L12" s="118">
        <v>507</v>
      </c>
    </row>
    <row r="13" spans="1:12" s="19" customFormat="1" ht="20.100000000000001" customHeight="1" x14ac:dyDescent="0.3">
      <c r="A13" s="146">
        <v>7</v>
      </c>
      <c r="B13" s="348" t="s">
        <v>507</v>
      </c>
      <c r="C13" s="117">
        <v>171</v>
      </c>
      <c r="D13" s="116">
        <v>122</v>
      </c>
      <c r="E13" s="538">
        <v>123</v>
      </c>
      <c r="F13" s="117">
        <v>114</v>
      </c>
      <c r="G13" s="116">
        <v>149</v>
      </c>
      <c r="H13" s="538">
        <v>149</v>
      </c>
      <c r="I13" s="118">
        <v>0</v>
      </c>
      <c r="J13" s="538">
        <v>198</v>
      </c>
      <c r="K13" s="541">
        <v>130</v>
      </c>
      <c r="L13" s="118">
        <v>222</v>
      </c>
    </row>
    <row r="14" spans="1:12" s="19" customFormat="1" ht="20.100000000000001" customHeight="1" x14ac:dyDescent="0.3">
      <c r="A14" s="146">
        <v>8</v>
      </c>
      <c r="B14" s="348" t="s">
        <v>508</v>
      </c>
      <c r="C14" s="117">
        <v>95</v>
      </c>
      <c r="D14" s="116">
        <v>68</v>
      </c>
      <c r="E14" s="538">
        <v>73</v>
      </c>
      <c r="F14" s="117">
        <v>54</v>
      </c>
      <c r="G14" s="116">
        <v>38</v>
      </c>
      <c r="H14" s="538">
        <v>38</v>
      </c>
      <c r="I14" s="118">
        <v>0</v>
      </c>
      <c r="J14" s="538">
        <v>132</v>
      </c>
      <c r="K14" s="541">
        <v>88</v>
      </c>
      <c r="L14" s="118">
        <v>152</v>
      </c>
    </row>
    <row r="15" spans="1:12" s="19" customFormat="1" ht="20.100000000000001" customHeight="1" x14ac:dyDescent="0.3">
      <c r="A15" s="146">
        <v>9</v>
      </c>
      <c r="B15" s="348" t="s">
        <v>277</v>
      </c>
      <c r="C15" s="117">
        <v>266</v>
      </c>
      <c r="D15" s="116">
        <v>266</v>
      </c>
      <c r="E15" s="538">
        <v>266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15" customHeight="1" x14ac:dyDescent="0.25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28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" customHeight="1" x14ac:dyDescent="0.3">
      <c r="A17" s="146">
        <v>11</v>
      </c>
      <c r="B17" s="347" t="s">
        <v>279</v>
      </c>
      <c r="C17" s="117">
        <v>347</v>
      </c>
      <c r="D17" s="116">
        <v>329</v>
      </c>
      <c r="E17" s="538">
        <v>336</v>
      </c>
      <c r="F17" s="117">
        <v>301</v>
      </c>
      <c r="G17" s="116">
        <v>277</v>
      </c>
      <c r="H17" s="538">
        <v>287</v>
      </c>
      <c r="I17" s="118">
        <v>211</v>
      </c>
      <c r="J17" s="538">
        <v>408</v>
      </c>
      <c r="K17" s="541">
        <v>356</v>
      </c>
      <c r="L17" s="118">
        <v>430</v>
      </c>
    </row>
    <row r="18" spans="1:12" s="19" customFormat="1" ht="20.100000000000001" customHeight="1" x14ac:dyDescent="0.3">
      <c r="A18" s="146">
        <v>12</v>
      </c>
      <c r="B18" s="348" t="s">
        <v>507</v>
      </c>
      <c r="C18" s="117">
        <v>151</v>
      </c>
      <c r="D18" s="116">
        <v>137</v>
      </c>
      <c r="E18" s="538">
        <v>138</v>
      </c>
      <c r="F18" s="117">
        <v>132</v>
      </c>
      <c r="G18" s="116">
        <v>167</v>
      </c>
      <c r="H18" s="538">
        <v>168</v>
      </c>
      <c r="I18" s="118">
        <v>160</v>
      </c>
      <c r="J18" s="538">
        <v>167</v>
      </c>
      <c r="K18" s="541">
        <v>163</v>
      </c>
      <c r="L18" s="118">
        <v>169</v>
      </c>
    </row>
    <row r="19" spans="1:12" s="19" customFormat="1" ht="20.100000000000001" customHeight="1" x14ac:dyDescent="0.3">
      <c r="A19" s="146">
        <v>13</v>
      </c>
      <c r="B19" s="348" t="s">
        <v>508</v>
      </c>
      <c r="C19" s="117">
        <v>103</v>
      </c>
      <c r="D19" s="116">
        <v>89</v>
      </c>
      <c r="E19" s="538">
        <v>91</v>
      </c>
      <c r="F19" s="117">
        <v>81</v>
      </c>
      <c r="G19" s="116">
        <v>79</v>
      </c>
      <c r="H19" s="538">
        <v>82</v>
      </c>
      <c r="I19" s="118">
        <v>51</v>
      </c>
      <c r="J19" s="538">
        <v>136</v>
      </c>
      <c r="K19" s="541">
        <v>131</v>
      </c>
      <c r="L19" s="118">
        <v>139</v>
      </c>
    </row>
    <row r="20" spans="1:12" s="19" customFormat="1" ht="20.100000000000001" customHeight="1" x14ac:dyDescent="0.3">
      <c r="A20" s="146">
        <v>14</v>
      </c>
      <c r="B20" s="348" t="s">
        <v>277</v>
      </c>
      <c r="C20" s="117">
        <v>157</v>
      </c>
      <c r="D20" s="116">
        <v>160</v>
      </c>
      <c r="E20" s="538">
        <v>158</v>
      </c>
      <c r="F20" s="117">
        <v>171</v>
      </c>
      <c r="G20" s="116">
        <v>58</v>
      </c>
      <c r="H20" s="538">
        <v>0</v>
      </c>
      <c r="I20" s="118">
        <v>58</v>
      </c>
      <c r="J20" s="538">
        <v>0</v>
      </c>
      <c r="K20" s="541">
        <v>0</v>
      </c>
      <c r="L20" s="118">
        <v>0</v>
      </c>
    </row>
    <row r="21" spans="1:12" s="48" customFormat="1" ht="24.15" customHeight="1" x14ac:dyDescent="0.25">
      <c r="A21" s="192">
        <v>15</v>
      </c>
      <c r="B21" s="750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29</v>
      </c>
      <c r="H21" s="539">
        <v>28</v>
      </c>
      <c r="I21" s="127">
        <v>31</v>
      </c>
      <c r="J21" s="539">
        <v>29</v>
      </c>
      <c r="K21" s="542">
        <v>29</v>
      </c>
      <c r="L21" s="127">
        <v>30</v>
      </c>
    </row>
    <row r="22" spans="1:12" s="19" customFormat="1" ht="36.9" customHeight="1" x14ac:dyDescent="0.3">
      <c r="A22" s="146">
        <v>16</v>
      </c>
      <c r="B22" s="347" t="s">
        <v>280</v>
      </c>
      <c r="C22" s="117">
        <v>341</v>
      </c>
      <c r="D22" s="116">
        <v>287</v>
      </c>
      <c r="E22" s="538">
        <v>290</v>
      </c>
      <c r="F22" s="117">
        <v>259</v>
      </c>
      <c r="G22" s="116">
        <v>236</v>
      </c>
      <c r="H22" s="538">
        <v>273</v>
      </c>
      <c r="I22" s="118">
        <v>210</v>
      </c>
      <c r="J22" s="538">
        <v>472</v>
      </c>
      <c r="K22" s="541">
        <v>397</v>
      </c>
      <c r="L22" s="118">
        <v>494</v>
      </c>
    </row>
    <row r="23" spans="1:12" s="19" customFormat="1" ht="20.100000000000001" customHeight="1" x14ac:dyDescent="0.3">
      <c r="A23" s="146">
        <v>17</v>
      </c>
      <c r="B23" s="348" t="s">
        <v>507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3">
      <c r="A24" s="146">
        <v>18</v>
      </c>
      <c r="B24" s="348" t="s">
        <v>508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15" customHeight="1" x14ac:dyDescent="0.25">
      <c r="A25" s="192">
        <v>19</v>
      </c>
      <c r="B25" s="750" t="s">
        <v>277</v>
      </c>
      <c r="C25" s="126">
        <v>217</v>
      </c>
      <c r="D25" s="125">
        <v>217</v>
      </c>
      <c r="E25" s="539">
        <v>218</v>
      </c>
      <c r="F25" s="126">
        <v>214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" customHeight="1" x14ac:dyDescent="0.3">
      <c r="A26" s="146">
        <v>20</v>
      </c>
      <c r="B26" s="347" t="s">
        <v>281</v>
      </c>
      <c r="C26" s="117">
        <v>405</v>
      </c>
      <c r="D26" s="116">
        <v>414</v>
      </c>
      <c r="E26" s="538">
        <v>446</v>
      </c>
      <c r="F26" s="117">
        <v>354</v>
      </c>
      <c r="G26" s="116">
        <v>265</v>
      </c>
      <c r="H26" s="538">
        <v>265</v>
      </c>
      <c r="I26" s="118">
        <v>0</v>
      </c>
      <c r="J26" s="538">
        <v>365</v>
      </c>
      <c r="K26" s="541">
        <v>379</v>
      </c>
      <c r="L26" s="118">
        <v>355</v>
      </c>
    </row>
    <row r="27" spans="1:12" s="19" customFormat="1" ht="20.100000000000001" customHeight="1" x14ac:dyDescent="0.3">
      <c r="A27" s="146">
        <v>21</v>
      </c>
      <c r="B27" s="348" t="s">
        <v>507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3">
      <c r="A28" s="146">
        <v>22</v>
      </c>
      <c r="B28" s="348" t="s">
        <v>508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15" customHeight="1" x14ac:dyDescent="0.25">
      <c r="A29" s="192">
        <v>23</v>
      </c>
      <c r="B29" s="750" t="s">
        <v>277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" customHeight="1" x14ac:dyDescent="0.3">
      <c r="A30" s="146">
        <v>24</v>
      </c>
      <c r="B30" s="347" t="s">
        <v>282</v>
      </c>
      <c r="C30" s="117">
        <v>342</v>
      </c>
      <c r="D30" s="116">
        <v>314</v>
      </c>
      <c r="E30" s="538">
        <v>336</v>
      </c>
      <c r="F30" s="117">
        <v>215</v>
      </c>
      <c r="G30" s="116">
        <v>322</v>
      </c>
      <c r="H30" s="538">
        <v>310</v>
      </c>
      <c r="I30" s="118">
        <v>329</v>
      </c>
      <c r="J30" s="538">
        <v>469</v>
      </c>
      <c r="K30" s="541">
        <v>340</v>
      </c>
      <c r="L30" s="118">
        <v>529</v>
      </c>
    </row>
    <row r="31" spans="1:12" s="19" customFormat="1" ht="20.100000000000001" customHeight="1" x14ac:dyDescent="0.3">
      <c r="A31" s="146">
        <v>25</v>
      </c>
      <c r="B31" s="348" t="s">
        <v>507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3">
      <c r="A32" s="146">
        <v>26</v>
      </c>
      <c r="B32" s="348" t="s">
        <v>508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15" customHeight="1" x14ac:dyDescent="0.25">
      <c r="A33" s="192">
        <v>27</v>
      </c>
      <c r="B33" s="750" t="s">
        <v>277</v>
      </c>
      <c r="C33" s="126">
        <v>160</v>
      </c>
      <c r="D33" s="125">
        <v>155</v>
      </c>
      <c r="E33" s="539">
        <v>158</v>
      </c>
      <c r="F33" s="126">
        <v>129</v>
      </c>
      <c r="G33" s="125">
        <v>225</v>
      </c>
      <c r="H33" s="539">
        <v>348</v>
      </c>
      <c r="I33" s="127">
        <v>163</v>
      </c>
      <c r="J33" s="539">
        <v>348</v>
      </c>
      <c r="K33" s="542">
        <v>348</v>
      </c>
      <c r="L33" s="127">
        <v>348</v>
      </c>
    </row>
    <row r="34" spans="1:12" s="19" customFormat="1" ht="16.95" customHeight="1" x14ac:dyDescent="0.3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401"/>
      <c r="B1" s="1"/>
      <c r="C1" s="1"/>
      <c r="I1" s="4"/>
    </row>
    <row r="2" spans="1:9" s="78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399999999999999" customHeight="1" x14ac:dyDescent="0.3">
      <c r="A5" s="902" t="s">
        <v>2</v>
      </c>
      <c r="B5" s="943" t="s">
        <v>192</v>
      </c>
      <c r="C5" s="939"/>
      <c r="D5" s="906" t="s">
        <v>138</v>
      </c>
      <c r="E5" s="94" t="s">
        <v>21</v>
      </c>
      <c r="F5" s="96"/>
      <c r="G5" s="906" t="s">
        <v>141</v>
      </c>
      <c r="H5" s="94" t="s">
        <v>21</v>
      </c>
      <c r="I5" s="96"/>
    </row>
    <row r="6" spans="1:9" s="21" customFormat="1" ht="20.399999999999999" customHeight="1" x14ac:dyDescent="0.3">
      <c r="A6" s="929"/>
      <c r="B6" s="940"/>
      <c r="C6" s="941"/>
      <c r="D6" s="927"/>
      <c r="E6" s="81" t="s">
        <v>139</v>
      </c>
      <c r="F6" s="792" t="s">
        <v>140</v>
      </c>
      <c r="G6" s="927"/>
      <c r="H6" s="81" t="s">
        <v>139</v>
      </c>
      <c r="I6" s="792" t="s">
        <v>140</v>
      </c>
    </row>
    <row r="7" spans="1:9" s="21" customFormat="1" ht="37.5" customHeight="1" x14ac:dyDescent="0.3">
      <c r="A7" s="903"/>
      <c r="B7" s="942"/>
      <c r="C7" s="937"/>
      <c r="D7" s="928"/>
      <c r="E7" s="147" t="s">
        <v>148</v>
      </c>
      <c r="F7" s="96"/>
      <c r="G7" s="928"/>
      <c r="H7" s="147" t="s">
        <v>148</v>
      </c>
      <c r="I7" s="96"/>
    </row>
    <row r="8" spans="1:9" s="142" customFormat="1" ht="19.95" customHeight="1" x14ac:dyDescent="0.3">
      <c r="A8" s="354">
        <v>1</v>
      </c>
      <c r="B8" s="359" t="s">
        <v>47</v>
      </c>
      <c r="C8" s="360" t="s">
        <v>143</v>
      </c>
      <c r="D8" s="361">
        <v>109079</v>
      </c>
      <c r="E8" s="598">
        <v>104851</v>
      </c>
      <c r="F8" s="362">
        <v>4228</v>
      </c>
      <c r="G8" s="361">
        <v>28988</v>
      </c>
      <c r="H8" s="598">
        <v>26780</v>
      </c>
      <c r="I8" s="363">
        <v>2208</v>
      </c>
    </row>
    <row r="9" spans="1:9" s="139" customFormat="1" ht="19.95" customHeight="1" thickBot="1" x14ac:dyDescent="0.3">
      <c r="A9" s="355">
        <v>2</v>
      </c>
      <c r="B9" s="364" t="s">
        <v>142</v>
      </c>
      <c r="C9" s="165" t="s">
        <v>144</v>
      </c>
      <c r="D9" s="365">
        <v>308</v>
      </c>
      <c r="E9" s="599">
        <v>305</v>
      </c>
      <c r="F9" s="366">
        <v>369</v>
      </c>
      <c r="G9" s="365">
        <v>481</v>
      </c>
      <c r="H9" s="599">
        <v>466</v>
      </c>
      <c r="I9" s="367">
        <v>664</v>
      </c>
    </row>
    <row r="10" spans="1:9" s="19" customFormat="1" ht="19.95" customHeight="1" thickTop="1" x14ac:dyDescent="0.3">
      <c r="A10" s="356">
        <v>3</v>
      </c>
      <c r="B10" s="368" t="s">
        <v>146</v>
      </c>
      <c r="C10" s="369" t="s">
        <v>143</v>
      </c>
      <c r="D10" s="370">
        <v>91810</v>
      </c>
      <c r="E10" s="600">
        <v>87974</v>
      </c>
      <c r="F10" s="371">
        <v>3836</v>
      </c>
      <c r="G10" s="370">
        <v>18593</v>
      </c>
      <c r="H10" s="600">
        <v>16770</v>
      </c>
      <c r="I10" s="372">
        <v>1823</v>
      </c>
    </row>
    <row r="11" spans="1:9" s="54" customFormat="1" ht="19.95" customHeight="1" x14ac:dyDescent="0.25">
      <c r="A11" s="357">
        <v>4</v>
      </c>
      <c r="B11" s="373" t="s">
        <v>147</v>
      </c>
      <c r="C11" s="168" t="s">
        <v>144</v>
      </c>
      <c r="D11" s="100">
        <v>303</v>
      </c>
      <c r="E11" s="528">
        <v>300</v>
      </c>
      <c r="F11" s="101">
        <v>366</v>
      </c>
      <c r="G11" s="100">
        <v>454</v>
      </c>
      <c r="H11" s="528">
        <v>432</v>
      </c>
      <c r="I11" s="102">
        <v>657</v>
      </c>
    </row>
    <row r="12" spans="1:9" s="19" customFormat="1" ht="19.95" customHeight="1" x14ac:dyDescent="0.3">
      <c r="A12" s="343">
        <v>5</v>
      </c>
      <c r="B12" s="374" t="s">
        <v>145</v>
      </c>
      <c r="C12" s="169" t="s">
        <v>143</v>
      </c>
      <c r="D12" s="116">
        <v>69272</v>
      </c>
      <c r="E12" s="538">
        <v>66488</v>
      </c>
      <c r="F12" s="117">
        <v>2784</v>
      </c>
      <c r="G12" s="116">
        <v>16307</v>
      </c>
      <c r="H12" s="538">
        <v>14758</v>
      </c>
      <c r="I12" s="118">
        <v>1549</v>
      </c>
    </row>
    <row r="13" spans="1:9" s="54" customFormat="1" ht="19.95" customHeight="1" x14ac:dyDescent="0.25">
      <c r="A13" s="357">
        <v>6</v>
      </c>
      <c r="B13" s="375" t="s">
        <v>5</v>
      </c>
      <c r="C13" s="168" t="s">
        <v>144</v>
      </c>
      <c r="D13" s="100">
        <v>308</v>
      </c>
      <c r="E13" s="528">
        <v>305</v>
      </c>
      <c r="F13" s="101">
        <v>377</v>
      </c>
      <c r="G13" s="100">
        <v>451</v>
      </c>
      <c r="H13" s="528">
        <v>429</v>
      </c>
      <c r="I13" s="102">
        <v>661</v>
      </c>
    </row>
    <row r="14" spans="1:9" s="19" customFormat="1" ht="19.95" customHeight="1" x14ac:dyDescent="0.3">
      <c r="A14" s="343">
        <v>7</v>
      </c>
      <c r="B14" s="376" t="s">
        <v>145</v>
      </c>
      <c r="C14" s="169" t="s">
        <v>143</v>
      </c>
      <c r="D14" s="116">
        <v>22538</v>
      </c>
      <c r="E14" s="538">
        <v>21486</v>
      </c>
      <c r="F14" s="117">
        <v>1052</v>
      </c>
      <c r="G14" s="116">
        <v>2286</v>
      </c>
      <c r="H14" s="538">
        <v>2012</v>
      </c>
      <c r="I14" s="118">
        <v>274</v>
      </c>
    </row>
    <row r="15" spans="1:9" s="54" customFormat="1" ht="19.95" customHeight="1" x14ac:dyDescent="0.25">
      <c r="A15" s="357">
        <v>8</v>
      </c>
      <c r="B15" s="375" t="s">
        <v>6</v>
      </c>
      <c r="C15" s="168" t="s">
        <v>144</v>
      </c>
      <c r="D15" s="100">
        <v>287</v>
      </c>
      <c r="E15" s="528">
        <v>284</v>
      </c>
      <c r="F15" s="101">
        <v>337</v>
      </c>
      <c r="G15" s="100">
        <v>475</v>
      </c>
      <c r="H15" s="528">
        <v>453</v>
      </c>
      <c r="I15" s="102">
        <v>635</v>
      </c>
    </row>
    <row r="16" spans="1:9" s="19" customFormat="1" ht="19.95" customHeight="1" x14ac:dyDescent="0.3">
      <c r="A16" s="343">
        <v>9</v>
      </c>
      <c r="B16" s="348" t="s">
        <v>509</v>
      </c>
      <c r="C16" s="169" t="s">
        <v>143</v>
      </c>
      <c r="D16" s="116">
        <v>428</v>
      </c>
      <c r="E16" s="538">
        <v>415</v>
      </c>
      <c r="F16" s="117">
        <v>13</v>
      </c>
      <c r="G16" s="116">
        <v>243</v>
      </c>
      <c r="H16" s="538">
        <v>236</v>
      </c>
      <c r="I16" s="118">
        <v>7</v>
      </c>
    </row>
    <row r="17" spans="1:9" s="54" customFormat="1" ht="19.95" customHeight="1" x14ac:dyDescent="0.25">
      <c r="A17" s="357">
        <v>10</v>
      </c>
      <c r="B17" s="373" t="s">
        <v>510</v>
      </c>
      <c r="C17" s="168" t="s">
        <v>144</v>
      </c>
      <c r="D17" s="100">
        <v>248</v>
      </c>
      <c r="E17" s="528">
        <v>247</v>
      </c>
      <c r="F17" s="101">
        <v>280</v>
      </c>
      <c r="G17" s="100">
        <v>336</v>
      </c>
      <c r="H17" s="528">
        <v>325</v>
      </c>
      <c r="I17" s="102">
        <v>700</v>
      </c>
    </row>
    <row r="18" spans="1:9" s="19" customFormat="1" ht="19.95" customHeight="1" x14ac:dyDescent="0.3">
      <c r="A18" s="343">
        <v>11</v>
      </c>
      <c r="B18" s="374" t="s">
        <v>511</v>
      </c>
      <c r="C18" s="169" t="s">
        <v>143</v>
      </c>
      <c r="D18" s="116">
        <v>384</v>
      </c>
      <c r="E18" s="538">
        <v>372</v>
      </c>
      <c r="F18" s="117">
        <v>12</v>
      </c>
      <c r="G18" s="116">
        <v>202</v>
      </c>
      <c r="H18" s="538">
        <v>195</v>
      </c>
      <c r="I18" s="118">
        <v>7</v>
      </c>
    </row>
    <row r="19" spans="1:9" s="54" customFormat="1" ht="19.95" customHeight="1" x14ac:dyDescent="0.25">
      <c r="A19" s="357">
        <v>12</v>
      </c>
      <c r="B19" s="377" t="s">
        <v>488</v>
      </c>
      <c r="C19" s="168" t="s">
        <v>144</v>
      </c>
      <c r="D19" s="100">
        <v>251</v>
      </c>
      <c r="E19" s="528">
        <v>250</v>
      </c>
      <c r="F19" s="101">
        <v>284</v>
      </c>
      <c r="G19" s="100">
        <v>359</v>
      </c>
      <c r="H19" s="528">
        <v>347</v>
      </c>
      <c r="I19" s="102">
        <v>700</v>
      </c>
    </row>
    <row r="20" spans="1:9" s="19" customFormat="1" ht="19.95" customHeight="1" x14ac:dyDescent="0.3">
      <c r="A20" s="343">
        <v>13</v>
      </c>
      <c r="B20" s="374" t="s">
        <v>511</v>
      </c>
      <c r="C20" s="169" t="s">
        <v>143</v>
      </c>
      <c r="D20" s="116">
        <v>44</v>
      </c>
      <c r="E20" s="538">
        <v>43</v>
      </c>
      <c r="F20" s="117">
        <v>1</v>
      </c>
      <c r="G20" s="116">
        <v>41</v>
      </c>
      <c r="H20" s="538">
        <v>41</v>
      </c>
      <c r="I20" s="118">
        <v>0</v>
      </c>
    </row>
    <row r="21" spans="1:9" s="54" customFormat="1" ht="19.95" customHeight="1" x14ac:dyDescent="0.25">
      <c r="A21" s="357">
        <v>14</v>
      </c>
      <c r="B21" s="377" t="s">
        <v>193</v>
      </c>
      <c r="C21" s="168" t="s">
        <v>144</v>
      </c>
      <c r="D21" s="100">
        <v>218</v>
      </c>
      <c r="E21" s="528">
        <v>217</v>
      </c>
      <c r="F21" s="101">
        <v>233</v>
      </c>
      <c r="G21" s="100">
        <v>220</v>
      </c>
      <c r="H21" s="528">
        <v>220</v>
      </c>
      <c r="I21" s="102">
        <v>0</v>
      </c>
    </row>
    <row r="22" spans="1:9" s="19" customFormat="1" ht="19.95" customHeight="1" x14ac:dyDescent="0.3">
      <c r="A22" s="343">
        <v>15</v>
      </c>
      <c r="B22" s="348" t="s">
        <v>512</v>
      </c>
      <c r="C22" s="169" t="s">
        <v>143</v>
      </c>
      <c r="D22" s="116">
        <v>16841</v>
      </c>
      <c r="E22" s="538">
        <v>16462</v>
      </c>
      <c r="F22" s="117">
        <v>379</v>
      </c>
      <c r="G22" s="116">
        <v>10152</v>
      </c>
      <c r="H22" s="538">
        <v>9774</v>
      </c>
      <c r="I22" s="118">
        <v>378</v>
      </c>
    </row>
    <row r="23" spans="1:9" s="54" customFormat="1" ht="19.95" customHeight="1" x14ac:dyDescent="0.25">
      <c r="A23" s="357">
        <v>16</v>
      </c>
      <c r="B23" s="373" t="s">
        <v>513</v>
      </c>
      <c r="C23" s="168" t="s">
        <v>144</v>
      </c>
      <c r="D23" s="100">
        <v>337</v>
      </c>
      <c r="E23" s="528">
        <v>335</v>
      </c>
      <c r="F23" s="101">
        <v>402</v>
      </c>
      <c r="G23" s="100">
        <v>534</v>
      </c>
      <c r="H23" s="528">
        <v>528</v>
      </c>
      <c r="I23" s="102">
        <v>697</v>
      </c>
    </row>
    <row r="24" spans="1:9" s="19" customFormat="1" ht="19.95" customHeight="1" x14ac:dyDescent="0.3">
      <c r="A24" s="343">
        <v>17</v>
      </c>
      <c r="B24" s="374" t="s">
        <v>514</v>
      </c>
      <c r="C24" s="169" t="s">
        <v>143</v>
      </c>
      <c r="D24" s="116">
        <v>6845</v>
      </c>
      <c r="E24" s="538">
        <v>6599</v>
      </c>
      <c r="F24" s="117">
        <v>246</v>
      </c>
      <c r="G24" s="116">
        <v>1928</v>
      </c>
      <c r="H24" s="538">
        <v>1750</v>
      </c>
      <c r="I24" s="118">
        <v>178</v>
      </c>
    </row>
    <row r="25" spans="1:9" s="54" customFormat="1" ht="19.95" customHeight="1" x14ac:dyDescent="0.25">
      <c r="A25" s="357">
        <v>18</v>
      </c>
      <c r="B25" s="377" t="s">
        <v>457</v>
      </c>
      <c r="C25" s="168" t="s">
        <v>144</v>
      </c>
      <c r="D25" s="100">
        <v>307</v>
      </c>
      <c r="E25" s="528">
        <v>304</v>
      </c>
      <c r="F25" s="101">
        <v>382</v>
      </c>
      <c r="G25" s="100">
        <v>539</v>
      </c>
      <c r="H25" s="528">
        <v>524</v>
      </c>
      <c r="I25" s="102">
        <v>691</v>
      </c>
    </row>
    <row r="26" spans="1:9" s="19" customFormat="1" ht="19.95" customHeight="1" x14ac:dyDescent="0.3">
      <c r="A26" s="343">
        <v>19</v>
      </c>
      <c r="B26" s="374" t="s">
        <v>514</v>
      </c>
      <c r="C26" s="169" t="s">
        <v>143</v>
      </c>
      <c r="D26" s="116">
        <v>9996</v>
      </c>
      <c r="E26" s="538">
        <v>9863</v>
      </c>
      <c r="F26" s="117">
        <v>133</v>
      </c>
      <c r="G26" s="116">
        <v>8224</v>
      </c>
      <c r="H26" s="538">
        <v>8024</v>
      </c>
      <c r="I26" s="118">
        <v>200</v>
      </c>
    </row>
    <row r="27" spans="1:9" s="54" customFormat="1" ht="19.95" customHeight="1" x14ac:dyDescent="0.25">
      <c r="A27" s="358">
        <v>20</v>
      </c>
      <c r="B27" s="803" t="s">
        <v>458</v>
      </c>
      <c r="C27" s="378" t="s">
        <v>144</v>
      </c>
      <c r="D27" s="104">
        <v>357</v>
      </c>
      <c r="E27" s="529">
        <v>356</v>
      </c>
      <c r="F27" s="105">
        <v>440</v>
      </c>
      <c r="G27" s="104">
        <v>533</v>
      </c>
      <c r="H27" s="529">
        <v>529</v>
      </c>
      <c r="I27" s="106">
        <v>702</v>
      </c>
    </row>
    <row r="28" spans="1:9" s="19" customFormat="1" ht="16.95" customHeight="1" x14ac:dyDescent="0.3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617220</xdr:colOff>
                <xdr:row>62</xdr:row>
                <xdr:rowOff>30480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401"/>
      <c r="B1" s="107"/>
      <c r="C1" s="1"/>
      <c r="I1" s="4"/>
    </row>
    <row r="2" spans="1:14" s="7" customFormat="1" ht="45" customHeight="1" x14ac:dyDescent="0.35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3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3">
      <c r="A5" s="379">
        <v>1</v>
      </c>
      <c r="B5" s="114"/>
      <c r="C5" s="115">
        <v>2016</v>
      </c>
      <c r="D5" s="382">
        <v>98323</v>
      </c>
      <c r="E5" s="538">
        <v>83922</v>
      </c>
      <c r="F5" s="540">
        <v>11699</v>
      </c>
      <c r="G5" s="541">
        <v>379</v>
      </c>
      <c r="H5" s="541">
        <v>10</v>
      </c>
      <c r="I5" s="118">
        <v>2313</v>
      </c>
    </row>
    <row r="6" spans="1:14" s="19" customFormat="1" ht="20.100000000000001" customHeight="1" x14ac:dyDescent="0.3">
      <c r="A6" s="379">
        <v>2</v>
      </c>
      <c r="B6" s="119"/>
      <c r="C6" s="115">
        <f>C5+1</f>
        <v>2017</v>
      </c>
      <c r="D6" s="116">
        <v>97083</v>
      </c>
      <c r="E6" s="538">
        <v>83090</v>
      </c>
      <c r="F6" s="541">
        <v>11438</v>
      </c>
      <c r="G6" s="541">
        <v>374</v>
      </c>
      <c r="H6" s="541">
        <v>9</v>
      </c>
      <c r="I6" s="118">
        <v>2172</v>
      </c>
      <c r="K6" s="110"/>
      <c r="L6" s="110"/>
      <c r="M6" s="110"/>
      <c r="N6" s="110"/>
    </row>
    <row r="7" spans="1:14" s="19" customFormat="1" ht="20.100000000000001" customHeight="1" x14ac:dyDescent="0.3">
      <c r="A7" s="379">
        <v>3</v>
      </c>
      <c r="B7" s="119"/>
      <c r="C7" s="115">
        <f>C5+2</f>
        <v>2018</v>
      </c>
      <c r="D7" s="116">
        <v>95554</v>
      </c>
      <c r="E7" s="538">
        <v>81910</v>
      </c>
      <c r="F7" s="541">
        <v>11202</v>
      </c>
      <c r="G7" s="541">
        <v>366</v>
      </c>
      <c r="H7" s="541">
        <v>8</v>
      </c>
      <c r="I7" s="118">
        <v>2068</v>
      </c>
      <c r="K7" s="110"/>
      <c r="L7" s="110"/>
      <c r="M7" s="110"/>
      <c r="N7" s="110"/>
    </row>
    <row r="8" spans="1:14" s="19" customFormat="1" ht="20.100000000000001" customHeight="1" x14ac:dyDescent="0.3">
      <c r="A8" s="379">
        <v>4</v>
      </c>
      <c r="B8" s="119"/>
      <c r="C8" s="115">
        <f>C5+3</f>
        <v>2019</v>
      </c>
      <c r="D8" s="116">
        <v>93971</v>
      </c>
      <c r="E8" s="538">
        <v>80714</v>
      </c>
      <c r="F8" s="541">
        <v>10935</v>
      </c>
      <c r="G8" s="541">
        <v>361</v>
      </c>
      <c r="H8" s="541">
        <v>8</v>
      </c>
      <c r="I8" s="118">
        <v>1953</v>
      </c>
      <c r="K8" s="110"/>
      <c r="L8" s="110"/>
      <c r="M8" s="110"/>
      <c r="N8" s="110"/>
    </row>
    <row r="9" spans="1:14" s="19" customFormat="1" ht="20.100000000000001" customHeight="1" x14ac:dyDescent="0.3">
      <c r="A9" s="379">
        <v>5</v>
      </c>
      <c r="B9" s="119"/>
      <c r="C9" s="115">
        <f>C5+4</f>
        <v>2020</v>
      </c>
      <c r="D9" s="116">
        <v>92266</v>
      </c>
      <c r="E9" s="538">
        <v>79384</v>
      </c>
      <c r="F9" s="541">
        <v>10676</v>
      </c>
      <c r="G9" s="541">
        <v>356</v>
      </c>
      <c r="H9" s="541">
        <v>7</v>
      </c>
      <c r="I9" s="118">
        <v>1843</v>
      </c>
      <c r="K9" s="110"/>
      <c r="L9" s="110"/>
      <c r="M9" s="110"/>
      <c r="N9" s="110"/>
    </row>
    <row r="10" spans="1:14" s="19" customFormat="1" ht="40.200000000000003" customHeight="1" x14ac:dyDescent="0.3">
      <c r="A10" s="379">
        <v>6</v>
      </c>
      <c r="B10" s="120" t="s">
        <v>82</v>
      </c>
      <c r="C10" s="121">
        <f>C5+4</f>
        <v>2020</v>
      </c>
      <c r="D10" s="116">
        <v>91983</v>
      </c>
      <c r="E10" s="538">
        <v>79217</v>
      </c>
      <c r="F10" s="541">
        <v>10651</v>
      </c>
      <c r="G10" s="541">
        <v>355</v>
      </c>
      <c r="H10" s="541">
        <v>7</v>
      </c>
      <c r="I10" s="118">
        <v>1753</v>
      </c>
      <c r="K10" s="110"/>
      <c r="L10" s="110"/>
      <c r="M10" s="110"/>
      <c r="N10" s="110"/>
    </row>
    <row r="11" spans="1:14" s="19" customFormat="1" ht="20.100000000000001" customHeight="1" x14ac:dyDescent="0.3">
      <c r="A11" s="379">
        <v>7</v>
      </c>
      <c r="B11" s="120" t="s">
        <v>83</v>
      </c>
      <c r="C11" s="121"/>
      <c r="D11" s="116">
        <v>91911</v>
      </c>
      <c r="E11" s="538">
        <v>79144</v>
      </c>
      <c r="F11" s="541">
        <v>10633</v>
      </c>
      <c r="G11" s="541">
        <v>355</v>
      </c>
      <c r="H11" s="541">
        <v>6</v>
      </c>
      <c r="I11" s="118">
        <v>1773</v>
      </c>
      <c r="K11" s="110"/>
      <c r="L11" s="110"/>
      <c r="M11" s="110"/>
      <c r="N11" s="110"/>
    </row>
    <row r="12" spans="1:14" s="19" customFormat="1" ht="20.100000000000001" customHeight="1" x14ac:dyDescent="0.3">
      <c r="A12" s="379">
        <v>8</v>
      </c>
      <c r="B12" s="120" t="s">
        <v>84</v>
      </c>
      <c r="C12" s="121"/>
      <c r="D12" s="116">
        <v>91846</v>
      </c>
      <c r="E12" s="538">
        <v>79081</v>
      </c>
      <c r="F12" s="541">
        <v>10611</v>
      </c>
      <c r="G12" s="541">
        <v>352</v>
      </c>
      <c r="H12" s="541">
        <v>6</v>
      </c>
      <c r="I12" s="118">
        <v>1796</v>
      </c>
      <c r="K12" s="110"/>
      <c r="L12" s="110"/>
      <c r="M12" s="110"/>
      <c r="N12" s="110"/>
    </row>
    <row r="13" spans="1:14" s="19" customFormat="1" ht="20.100000000000001" customHeight="1" x14ac:dyDescent="0.3">
      <c r="A13" s="379">
        <v>9</v>
      </c>
      <c r="B13" s="120" t="s">
        <v>85</v>
      </c>
      <c r="C13" s="121"/>
      <c r="D13" s="116">
        <v>91717</v>
      </c>
      <c r="E13" s="538">
        <v>78959</v>
      </c>
      <c r="F13" s="541">
        <v>10590</v>
      </c>
      <c r="G13" s="541">
        <v>350</v>
      </c>
      <c r="H13" s="541">
        <v>6</v>
      </c>
      <c r="I13" s="118">
        <v>1812</v>
      </c>
      <c r="K13" s="110"/>
      <c r="L13" s="110"/>
      <c r="M13" s="110"/>
      <c r="N13" s="110"/>
    </row>
    <row r="14" spans="1:14" s="19" customFormat="1" ht="20.100000000000001" customHeight="1" x14ac:dyDescent="0.3">
      <c r="A14" s="379">
        <v>10</v>
      </c>
      <c r="B14" s="120" t="s">
        <v>86</v>
      </c>
      <c r="C14" s="121"/>
      <c r="D14" s="116">
        <v>91448</v>
      </c>
      <c r="E14" s="538">
        <v>78710</v>
      </c>
      <c r="F14" s="541">
        <v>10562</v>
      </c>
      <c r="G14" s="541">
        <v>347</v>
      </c>
      <c r="H14" s="541">
        <v>6</v>
      </c>
      <c r="I14" s="118">
        <v>1823</v>
      </c>
      <c r="K14" s="110"/>
      <c r="L14" s="110"/>
      <c r="M14" s="110"/>
      <c r="N14" s="110"/>
    </row>
    <row r="15" spans="1:14" s="19" customFormat="1" ht="40.200000000000003" customHeight="1" x14ac:dyDescent="0.3">
      <c r="A15" s="379">
        <v>11</v>
      </c>
      <c r="B15" s="120" t="s">
        <v>75</v>
      </c>
      <c r="C15" s="121">
        <f>C5+5</f>
        <v>2021</v>
      </c>
      <c r="D15" s="116">
        <v>91131</v>
      </c>
      <c r="E15" s="538">
        <v>78456</v>
      </c>
      <c r="F15" s="541">
        <v>10513</v>
      </c>
      <c r="G15" s="541">
        <v>345</v>
      </c>
      <c r="H15" s="541">
        <v>6</v>
      </c>
      <c r="I15" s="118">
        <v>1811</v>
      </c>
      <c r="K15" s="110"/>
      <c r="L15" s="110"/>
      <c r="M15" s="110"/>
      <c r="N15" s="110"/>
    </row>
    <row r="16" spans="1:14" s="19" customFormat="1" ht="20.100000000000001" customHeight="1" x14ac:dyDescent="0.3">
      <c r="A16" s="379">
        <v>12</v>
      </c>
      <c r="B16" s="120" t="s">
        <v>76</v>
      </c>
      <c r="C16" s="121"/>
      <c r="D16" s="116">
        <v>91019</v>
      </c>
      <c r="E16" s="538">
        <v>78370</v>
      </c>
      <c r="F16" s="541">
        <v>10482</v>
      </c>
      <c r="G16" s="541">
        <v>344</v>
      </c>
      <c r="H16" s="541">
        <v>6</v>
      </c>
      <c r="I16" s="118">
        <v>1817</v>
      </c>
      <c r="K16" s="110"/>
      <c r="L16" s="110"/>
      <c r="M16" s="110"/>
      <c r="N16" s="110"/>
    </row>
    <row r="17" spans="1:14" s="19" customFormat="1" ht="20.100000000000001" customHeight="1" x14ac:dyDescent="0.3">
      <c r="A17" s="379">
        <v>13</v>
      </c>
      <c r="B17" s="120" t="s">
        <v>77</v>
      </c>
      <c r="C17" s="121"/>
      <c r="D17" s="116">
        <v>91000</v>
      </c>
      <c r="E17" s="538">
        <v>78371</v>
      </c>
      <c r="F17" s="541">
        <v>10465</v>
      </c>
      <c r="G17" s="541">
        <v>344</v>
      </c>
      <c r="H17" s="541">
        <v>6</v>
      </c>
      <c r="I17" s="118">
        <v>1814</v>
      </c>
      <c r="K17" s="110"/>
      <c r="L17" s="110"/>
      <c r="M17" s="110"/>
      <c r="N17" s="110"/>
    </row>
    <row r="18" spans="1:14" s="19" customFormat="1" ht="20.100000000000001" customHeight="1" x14ac:dyDescent="0.3">
      <c r="A18" s="379">
        <v>14</v>
      </c>
      <c r="B18" s="120" t="s">
        <v>78</v>
      </c>
      <c r="C18" s="121"/>
      <c r="D18" s="116">
        <v>90936</v>
      </c>
      <c r="E18" s="538">
        <v>78327</v>
      </c>
      <c r="F18" s="541">
        <v>10443</v>
      </c>
      <c r="G18" s="541">
        <v>343</v>
      </c>
      <c r="H18" s="541">
        <v>6</v>
      </c>
      <c r="I18" s="118">
        <v>1817</v>
      </c>
      <c r="K18" s="110"/>
      <c r="L18" s="110"/>
      <c r="M18" s="110"/>
      <c r="N18" s="110"/>
    </row>
    <row r="19" spans="1:14" s="19" customFormat="1" ht="20.100000000000001" customHeight="1" x14ac:dyDescent="0.3">
      <c r="A19" s="379">
        <v>15</v>
      </c>
      <c r="B19" s="120" t="s">
        <v>79</v>
      </c>
      <c r="C19" s="121"/>
      <c r="D19" s="116">
        <v>90844</v>
      </c>
      <c r="E19" s="538">
        <v>78237</v>
      </c>
      <c r="F19" s="541">
        <v>10436</v>
      </c>
      <c r="G19" s="541">
        <v>344</v>
      </c>
      <c r="H19" s="541">
        <v>6</v>
      </c>
      <c r="I19" s="118">
        <v>1821</v>
      </c>
      <c r="K19" s="110"/>
      <c r="L19" s="110"/>
      <c r="M19" s="110"/>
      <c r="N19" s="110"/>
    </row>
    <row r="20" spans="1:14" s="19" customFormat="1" ht="20.100000000000001" customHeight="1" x14ac:dyDescent="0.3">
      <c r="A20" s="379">
        <v>16</v>
      </c>
      <c r="B20" s="120" t="s">
        <v>80</v>
      </c>
      <c r="C20" s="121"/>
      <c r="D20" s="116">
        <v>90795</v>
      </c>
      <c r="E20" s="538">
        <v>78214</v>
      </c>
      <c r="F20" s="541">
        <v>10409</v>
      </c>
      <c r="G20" s="541">
        <v>341</v>
      </c>
      <c r="H20" s="541">
        <v>6</v>
      </c>
      <c r="I20" s="118">
        <v>1825</v>
      </c>
      <c r="K20" s="110"/>
      <c r="L20" s="110"/>
      <c r="M20" s="110"/>
      <c r="N20" s="110"/>
    </row>
    <row r="21" spans="1:14" s="19" customFormat="1" ht="20.100000000000001" customHeight="1" x14ac:dyDescent="0.3">
      <c r="A21" s="379">
        <v>17</v>
      </c>
      <c r="B21" s="120" t="s">
        <v>81</v>
      </c>
      <c r="C21" s="121"/>
      <c r="D21" s="116">
        <v>90721</v>
      </c>
      <c r="E21" s="538">
        <v>78216</v>
      </c>
      <c r="F21" s="541">
        <v>10405</v>
      </c>
      <c r="G21" s="541">
        <v>341</v>
      </c>
      <c r="H21" s="541">
        <v>6</v>
      </c>
      <c r="I21" s="118">
        <v>1753</v>
      </c>
      <c r="K21" s="110"/>
      <c r="L21" s="110"/>
      <c r="M21" s="110"/>
      <c r="N21" s="110"/>
    </row>
    <row r="22" spans="1:14" s="48" customFormat="1" ht="24.9" customHeight="1" x14ac:dyDescent="0.25">
      <c r="A22" s="380">
        <v>18</v>
      </c>
      <c r="B22" s="123" t="s">
        <v>82</v>
      </c>
      <c r="C22" s="124"/>
      <c r="D22" s="125">
        <v>90553</v>
      </c>
      <c r="E22" s="539">
        <v>78078</v>
      </c>
      <c r="F22" s="542">
        <v>10393</v>
      </c>
      <c r="G22" s="542">
        <v>341</v>
      </c>
      <c r="H22" s="542">
        <v>6</v>
      </c>
      <c r="I22" s="127">
        <v>1735</v>
      </c>
      <c r="K22" s="112"/>
      <c r="L22" s="112"/>
      <c r="M22" s="112"/>
      <c r="N22" s="112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showGridLines="0" zoomScaleNormal="100" workbookViewId="0"/>
  </sheetViews>
  <sheetFormatPr baseColWidth="10" defaultColWidth="11.44140625" defaultRowHeight="13.8" x14ac:dyDescent="0.3"/>
  <cols>
    <col min="1" max="1" width="5" style="274" customWidth="1"/>
    <col min="2" max="2" width="16.33203125" style="243" customWidth="1"/>
    <col min="3" max="3" width="30.6640625" style="243" customWidth="1"/>
    <col min="4" max="6" width="11.6640625" style="243" customWidth="1"/>
    <col min="7" max="9" width="10.6640625" style="243" customWidth="1"/>
    <col min="10" max="10" width="11.44140625" style="243"/>
    <col min="11" max="11" width="2.5546875" style="243" customWidth="1"/>
    <col min="12" max="13" width="3.44140625" style="243" customWidth="1"/>
    <col min="14" max="14" width="4.5546875" style="243" customWidth="1"/>
    <col min="15" max="16384" width="11.44140625" style="243"/>
  </cols>
  <sheetData>
    <row r="1" spans="1:14" s="232" customFormat="1" ht="11.4" customHeight="1" x14ac:dyDescent="0.2">
      <c r="A1" s="402"/>
      <c r="B1" s="231"/>
      <c r="C1" s="231"/>
      <c r="I1" s="233"/>
    </row>
    <row r="2" spans="1:14" s="236" customFormat="1" ht="35.25" customHeight="1" x14ac:dyDescent="0.35">
      <c r="A2" s="234" t="s">
        <v>471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5">
      <c r="A3" s="237" t="s">
        <v>526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5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3">
      <c r="A5" s="914" t="s">
        <v>2</v>
      </c>
      <c r="B5" s="965" t="s">
        <v>108</v>
      </c>
      <c r="C5" s="965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3">
      <c r="A6" s="915"/>
      <c r="B6" s="983"/>
      <c r="C6" s="983"/>
      <c r="D6" s="244" t="s">
        <v>82</v>
      </c>
      <c r="E6" s="328"/>
      <c r="F6" s="329"/>
      <c r="G6" s="244" t="s">
        <v>82</v>
      </c>
      <c r="H6" s="328"/>
      <c r="I6" s="329"/>
    </row>
    <row r="7" spans="1:14" s="248" customFormat="1" ht="21" customHeight="1" x14ac:dyDescent="0.3">
      <c r="A7" s="916"/>
      <c r="B7" s="966"/>
      <c r="C7" s="966"/>
      <c r="D7" s="570">
        <v>2021</v>
      </c>
      <c r="E7" s="576">
        <v>2020</v>
      </c>
      <c r="F7" s="576" t="s">
        <v>519</v>
      </c>
      <c r="G7" s="570">
        <v>2021</v>
      </c>
      <c r="H7" s="576">
        <v>2020</v>
      </c>
      <c r="I7" s="811" t="s">
        <v>519</v>
      </c>
    </row>
    <row r="8" spans="1:14" s="253" customFormat="1" ht="23.4" customHeight="1" x14ac:dyDescent="0.25">
      <c r="A8" s="751">
        <v>1</v>
      </c>
      <c r="B8" s="980" t="s">
        <v>165</v>
      </c>
      <c r="C8" s="272" t="s">
        <v>408</v>
      </c>
      <c r="D8" s="582">
        <v>90553</v>
      </c>
      <c r="E8" s="583">
        <v>91983</v>
      </c>
      <c r="F8" s="277">
        <v>93807</v>
      </c>
      <c r="G8" s="582">
        <v>495</v>
      </c>
      <c r="H8" s="583">
        <v>484</v>
      </c>
      <c r="I8" s="277">
        <v>471</v>
      </c>
      <c r="K8" s="254"/>
      <c r="L8" s="255"/>
      <c r="M8" s="255"/>
      <c r="N8" s="255"/>
    </row>
    <row r="9" spans="1:14" s="259" customFormat="1" ht="21" customHeight="1" x14ac:dyDescent="0.25">
      <c r="A9" s="256">
        <v>2</v>
      </c>
      <c r="B9" s="984"/>
      <c r="C9" s="257" t="s">
        <v>158</v>
      </c>
      <c r="D9" s="572">
        <v>78078</v>
      </c>
      <c r="E9" s="578">
        <v>79217</v>
      </c>
      <c r="F9" s="258">
        <v>80683</v>
      </c>
      <c r="G9" s="572">
        <v>457</v>
      </c>
      <c r="H9" s="578">
        <v>446</v>
      </c>
      <c r="I9" s="258">
        <v>434</v>
      </c>
      <c r="K9" s="260"/>
      <c r="L9" s="261"/>
      <c r="M9" s="261"/>
      <c r="N9" s="261"/>
    </row>
    <row r="10" spans="1:14" s="259" customFormat="1" ht="12" customHeight="1" x14ac:dyDescent="0.25">
      <c r="A10" s="256">
        <v>3</v>
      </c>
      <c r="B10" s="984"/>
      <c r="C10" s="262" t="s">
        <v>160</v>
      </c>
      <c r="D10" s="572">
        <v>69797</v>
      </c>
      <c r="E10" s="578">
        <v>70723</v>
      </c>
      <c r="F10" s="258">
        <v>72057</v>
      </c>
      <c r="G10" s="572">
        <v>346</v>
      </c>
      <c r="H10" s="578">
        <v>337</v>
      </c>
      <c r="I10" s="258">
        <v>328</v>
      </c>
      <c r="K10" s="260"/>
      <c r="L10" s="261"/>
      <c r="M10" s="261"/>
      <c r="N10" s="261"/>
    </row>
    <row r="11" spans="1:14" s="259" customFormat="1" ht="12" customHeight="1" x14ac:dyDescent="0.25">
      <c r="A11" s="256">
        <v>4</v>
      </c>
      <c r="B11" s="984"/>
      <c r="C11" s="262" t="s">
        <v>159</v>
      </c>
      <c r="D11" s="572">
        <v>6117</v>
      </c>
      <c r="E11" s="578">
        <v>6289</v>
      </c>
      <c r="F11" s="258">
        <v>6388</v>
      </c>
      <c r="G11" s="572">
        <v>1116</v>
      </c>
      <c r="H11" s="578">
        <v>1082</v>
      </c>
      <c r="I11" s="258">
        <v>1058</v>
      </c>
      <c r="K11" s="260"/>
      <c r="L11" s="261"/>
      <c r="M11" s="261"/>
      <c r="N11" s="261"/>
    </row>
    <row r="12" spans="1:14" s="259" customFormat="1" ht="12" customHeight="1" x14ac:dyDescent="0.25">
      <c r="A12" s="256">
        <v>5</v>
      </c>
      <c r="B12" s="984"/>
      <c r="C12" s="262" t="s">
        <v>161</v>
      </c>
      <c r="D12" s="572">
        <v>2164</v>
      </c>
      <c r="E12" s="578">
        <v>2205</v>
      </c>
      <c r="F12" s="258">
        <v>2238</v>
      </c>
      <c r="G12" s="572">
        <v>2159</v>
      </c>
      <c r="H12" s="578">
        <v>2123</v>
      </c>
      <c r="I12" s="258">
        <v>2061</v>
      </c>
      <c r="K12" s="260"/>
      <c r="L12" s="261"/>
      <c r="M12" s="261"/>
      <c r="N12" s="261"/>
    </row>
    <row r="13" spans="1:14" s="259" customFormat="1" ht="21" customHeight="1" x14ac:dyDescent="0.25">
      <c r="A13" s="256">
        <v>6</v>
      </c>
      <c r="B13" s="984"/>
      <c r="C13" s="262" t="s">
        <v>162</v>
      </c>
      <c r="D13" s="572">
        <v>10734</v>
      </c>
      <c r="E13" s="578">
        <v>11006</v>
      </c>
      <c r="F13" s="258">
        <v>11266</v>
      </c>
      <c r="G13" s="572">
        <v>778</v>
      </c>
      <c r="H13" s="578">
        <v>758</v>
      </c>
      <c r="I13" s="258">
        <v>738</v>
      </c>
      <c r="K13" s="260"/>
      <c r="L13" s="261"/>
      <c r="M13" s="261"/>
      <c r="N13" s="261"/>
    </row>
    <row r="14" spans="1:14" s="259" customFormat="1" ht="13.5" customHeight="1" x14ac:dyDescent="0.25">
      <c r="A14" s="256">
        <v>7</v>
      </c>
      <c r="B14" s="984"/>
      <c r="C14" s="262" t="s">
        <v>167</v>
      </c>
      <c r="D14" s="572">
        <v>2671</v>
      </c>
      <c r="E14" s="578">
        <v>2762</v>
      </c>
      <c r="F14" s="258">
        <v>2888</v>
      </c>
      <c r="G14" s="572">
        <v>451</v>
      </c>
      <c r="H14" s="578">
        <v>445</v>
      </c>
      <c r="I14" s="258">
        <v>439</v>
      </c>
      <c r="K14" s="260"/>
      <c r="L14" s="261"/>
      <c r="M14" s="261"/>
      <c r="N14" s="261"/>
    </row>
    <row r="15" spans="1:14" s="259" customFormat="1" ht="13.5" customHeight="1" x14ac:dyDescent="0.25">
      <c r="A15" s="256">
        <v>8</v>
      </c>
      <c r="B15" s="984"/>
      <c r="C15" s="262" t="s">
        <v>168</v>
      </c>
      <c r="D15" s="572">
        <v>8063</v>
      </c>
      <c r="E15" s="578">
        <v>8244</v>
      </c>
      <c r="F15" s="258">
        <v>8378</v>
      </c>
      <c r="G15" s="572">
        <v>887</v>
      </c>
      <c r="H15" s="578">
        <v>864</v>
      </c>
      <c r="I15" s="258">
        <v>841</v>
      </c>
      <c r="K15" s="260"/>
      <c r="L15" s="261"/>
      <c r="M15" s="261"/>
      <c r="N15" s="261"/>
    </row>
    <row r="16" spans="1:14" s="259" customFormat="1" ht="21" customHeight="1" x14ac:dyDescent="0.25">
      <c r="A16" s="256">
        <v>9</v>
      </c>
      <c r="B16" s="984"/>
      <c r="C16" s="262" t="s">
        <v>163</v>
      </c>
      <c r="D16" s="572">
        <v>1735</v>
      </c>
      <c r="E16" s="578">
        <v>1753</v>
      </c>
      <c r="F16" s="258">
        <v>1850</v>
      </c>
      <c r="G16" s="572">
        <v>475</v>
      </c>
      <c r="H16" s="578">
        <v>467</v>
      </c>
      <c r="I16" s="258">
        <v>460</v>
      </c>
      <c r="K16" s="260"/>
      <c r="L16" s="261"/>
      <c r="M16" s="261"/>
      <c r="N16" s="261"/>
    </row>
    <row r="17" spans="1:14" s="259" customFormat="1" ht="16.5" customHeight="1" x14ac:dyDescent="0.25">
      <c r="A17" s="269">
        <v>10</v>
      </c>
      <c r="B17" s="985"/>
      <c r="C17" s="289" t="s">
        <v>164</v>
      </c>
      <c r="D17" s="575">
        <v>6</v>
      </c>
      <c r="E17" s="581">
        <v>7</v>
      </c>
      <c r="F17" s="271">
        <v>8</v>
      </c>
      <c r="G17" s="575">
        <v>470</v>
      </c>
      <c r="H17" s="581">
        <v>487</v>
      </c>
      <c r="I17" s="271">
        <v>469</v>
      </c>
      <c r="K17" s="260"/>
      <c r="L17" s="261"/>
      <c r="M17" s="261"/>
      <c r="N17" s="261"/>
    </row>
    <row r="18" spans="1:14" s="253" customFormat="1" ht="23.4" customHeight="1" x14ac:dyDescent="0.25">
      <c r="A18" s="751">
        <v>11</v>
      </c>
      <c r="B18" s="980" t="s">
        <v>166</v>
      </c>
      <c r="C18" s="272" t="s">
        <v>408</v>
      </c>
      <c r="D18" s="582">
        <v>62199</v>
      </c>
      <c r="E18" s="583">
        <v>62745</v>
      </c>
      <c r="F18" s="277">
        <v>69101</v>
      </c>
      <c r="G18" s="582">
        <v>546</v>
      </c>
      <c r="H18" s="583">
        <v>536</v>
      </c>
      <c r="I18" s="277">
        <v>513</v>
      </c>
      <c r="K18" s="254"/>
      <c r="L18" s="255"/>
      <c r="M18" s="255"/>
      <c r="N18" s="255"/>
    </row>
    <row r="19" spans="1:14" s="259" customFormat="1" ht="21" customHeight="1" x14ac:dyDescent="0.25">
      <c r="A19" s="256">
        <v>12</v>
      </c>
      <c r="B19" s="984"/>
      <c r="C19" s="257" t="s">
        <v>158</v>
      </c>
      <c r="D19" s="572">
        <v>53728</v>
      </c>
      <c r="E19" s="578">
        <v>54080</v>
      </c>
      <c r="F19" s="258">
        <v>59383</v>
      </c>
      <c r="G19" s="572">
        <v>501</v>
      </c>
      <c r="H19" s="578">
        <v>493</v>
      </c>
      <c r="I19" s="258">
        <v>473</v>
      </c>
      <c r="K19" s="260"/>
      <c r="L19" s="261"/>
      <c r="M19" s="261"/>
      <c r="N19" s="261"/>
    </row>
    <row r="20" spans="1:14" s="259" customFormat="1" ht="12" customHeight="1" x14ac:dyDescent="0.25">
      <c r="A20" s="256">
        <v>13</v>
      </c>
      <c r="B20" s="984"/>
      <c r="C20" s="262" t="s">
        <v>160</v>
      </c>
      <c r="D20" s="572">
        <v>47917</v>
      </c>
      <c r="E20" s="578">
        <v>48140</v>
      </c>
      <c r="F20" s="258">
        <v>52800</v>
      </c>
      <c r="G20" s="572">
        <v>381</v>
      </c>
      <c r="H20" s="578">
        <v>373</v>
      </c>
      <c r="I20" s="258">
        <v>357</v>
      </c>
      <c r="K20" s="260"/>
      <c r="L20" s="261"/>
      <c r="M20" s="261"/>
      <c r="N20" s="261"/>
    </row>
    <row r="21" spans="1:14" s="259" customFormat="1" ht="12" customHeight="1" x14ac:dyDescent="0.25">
      <c r="A21" s="256">
        <v>14</v>
      </c>
      <c r="B21" s="984"/>
      <c r="C21" s="262" t="s">
        <v>159</v>
      </c>
      <c r="D21" s="572">
        <v>4192</v>
      </c>
      <c r="E21" s="578">
        <v>4285</v>
      </c>
      <c r="F21" s="258">
        <v>4744</v>
      </c>
      <c r="G21" s="572">
        <v>1198</v>
      </c>
      <c r="H21" s="578">
        <v>1164</v>
      </c>
      <c r="I21" s="258">
        <v>1123</v>
      </c>
      <c r="K21" s="260"/>
      <c r="L21" s="261"/>
      <c r="M21" s="261"/>
      <c r="N21" s="261"/>
    </row>
    <row r="22" spans="1:14" s="259" customFormat="1" ht="12" customHeight="1" x14ac:dyDescent="0.25">
      <c r="A22" s="256">
        <v>15</v>
      </c>
      <c r="B22" s="984"/>
      <c r="C22" s="262" t="s">
        <v>161</v>
      </c>
      <c r="D22" s="572">
        <v>1619</v>
      </c>
      <c r="E22" s="578">
        <v>1655</v>
      </c>
      <c r="F22" s="258">
        <v>1839</v>
      </c>
      <c r="G22" s="572">
        <v>2260</v>
      </c>
      <c r="H22" s="578">
        <v>2228</v>
      </c>
      <c r="I22" s="258">
        <v>2121</v>
      </c>
      <c r="K22" s="260"/>
      <c r="L22" s="261"/>
      <c r="M22" s="261"/>
      <c r="N22" s="261"/>
    </row>
    <row r="23" spans="1:14" s="259" customFormat="1" ht="21" customHeight="1" x14ac:dyDescent="0.25">
      <c r="A23" s="256">
        <v>16</v>
      </c>
      <c r="B23" s="984"/>
      <c r="C23" s="262" t="s">
        <v>162</v>
      </c>
      <c r="D23" s="572">
        <v>7309</v>
      </c>
      <c r="E23" s="578">
        <v>7480</v>
      </c>
      <c r="F23" s="258">
        <v>8304</v>
      </c>
      <c r="G23" s="572">
        <v>876</v>
      </c>
      <c r="H23" s="578">
        <v>854</v>
      </c>
      <c r="I23" s="258">
        <v>805</v>
      </c>
      <c r="K23" s="260"/>
      <c r="L23" s="261"/>
      <c r="M23" s="261"/>
      <c r="N23" s="261"/>
    </row>
    <row r="24" spans="1:14" s="259" customFormat="1" ht="13.5" customHeight="1" x14ac:dyDescent="0.25">
      <c r="A24" s="256">
        <v>17</v>
      </c>
      <c r="B24" s="984"/>
      <c r="C24" s="262" t="s">
        <v>167</v>
      </c>
      <c r="D24" s="572">
        <v>1446</v>
      </c>
      <c r="E24" s="578">
        <v>1532</v>
      </c>
      <c r="F24" s="258">
        <v>1804</v>
      </c>
      <c r="G24" s="572">
        <v>521</v>
      </c>
      <c r="H24" s="578">
        <v>509</v>
      </c>
      <c r="I24" s="258">
        <v>487</v>
      </c>
      <c r="K24" s="260"/>
      <c r="L24" s="261"/>
      <c r="M24" s="261"/>
      <c r="N24" s="261"/>
    </row>
    <row r="25" spans="1:14" s="259" customFormat="1" ht="13.5" customHeight="1" x14ac:dyDescent="0.25">
      <c r="A25" s="256">
        <v>18</v>
      </c>
      <c r="B25" s="984"/>
      <c r="C25" s="262" t="s">
        <v>168</v>
      </c>
      <c r="D25" s="572">
        <v>5863</v>
      </c>
      <c r="E25" s="578">
        <v>5948</v>
      </c>
      <c r="F25" s="258">
        <v>6500</v>
      </c>
      <c r="G25" s="572">
        <v>964</v>
      </c>
      <c r="H25" s="578">
        <v>943</v>
      </c>
      <c r="I25" s="258">
        <v>894</v>
      </c>
      <c r="K25" s="260"/>
      <c r="L25" s="261"/>
      <c r="M25" s="261"/>
      <c r="N25" s="261"/>
    </row>
    <row r="26" spans="1:14" s="259" customFormat="1" ht="21" customHeight="1" x14ac:dyDescent="0.25">
      <c r="A26" s="256">
        <v>19</v>
      </c>
      <c r="B26" s="984"/>
      <c r="C26" s="262" t="s">
        <v>163</v>
      </c>
      <c r="D26" s="572">
        <v>1156</v>
      </c>
      <c r="E26" s="578">
        <v>1178</v>
      </c>
      <c r="F26" s="258">
        <v>1406</v>
      </c>
      <c r="G26" s="572">
        <v>529</v>
      </c>
      <c r="H26" s="578">
        <v>520</v>
      </c>
      <c r="I26" s="258">
        <v>492</v>
      </c>
      <c r="K26" s="260"/>
      <c r="L26" s="261"/>
      <c r="M26" s="261"/>
      <c r="N26" s="261"/>
    </row>
    <row r="27" spans="1:14" s="259" customFormat="1" ht="16.5" customHeight="1" x14ac:dyDescent="0.25">
      <c r="A27" s="269">
        <v>20</v>
      </c>
      <c r="B27" s="985"/>
      <c r="C27" s="289" t="s">
        <v>164</v>
      </c>
      <c r="D27" s="575">
        <v>6</v>
      </c>
      <c r="E27" s="581">
        <v>7</v>
      </c>
      <c r="F27" s="271">
        <v>8</v>
      </c>
      <c r="G27" s="575">
        <v>470</v>
      </c>
      <c r="H27" s="581">
        <v>487</v>
      </c>
      <c r="I27" s="271">
        <v>469</v>
      </c>
      <c r="K27" s="260"/>
      <c r="L27" s="261"/>
      <c r="M27" s="261"/>
      <c r="N27" s="261"/>
    </row>
    <row r="28" spans="1:14" s="253" customFormat="1" ht="23.4" customHeight="1" x14ac:dyDescent="0.25">
      <c r="A28" s="250">
        <v>21</v>
      </c>
      <c r="B28" s="980" t="s">
        <v>472</v>
      </c>
      <c r="C28" s="251" t="s">
        <v>408</v>
      </c>
      <c r="D28" s="571">
        <v>2808</v>
      </c>
      <c r="E28" s="577">
        <v>2892</v>
      </c>
      <c r="F28" s="252">
        <v>2614</v>
      </c>
      <c r="G28" s="571">
        <v>606</v>
      </c>
      <c r="H28" s="577">
        <v>587</v>
      </c>
      <c r="I28" s="252">
        <v>554</v>
      </c>
      <c r="K28" s="254"/>
      <c r="L28" s="255"/>
      <c r="M28" s="255"/>
      <c r="N28" s="255"/>
    </row>
    <row r="29" spans="1:14" s="259" customFormat="1" ht="21" customHeight="1" x14ac:dyDescent="0.25">
      <c r="A29" s="256">
        <v>22</v>
      </c>
      <c r="B29" s="981"/>
      <c r="C29" s="257" t="s">
        <v>158</v>
      </c>
      <c r="D29" s="572">
        <v>2352</v>
      </c>
      <c r="E29" s="578">
        <v>2425</v>
      </c>
      <c r="F29" s="258">
        <v>2190</v>
      </c>
      <c r="G29" s="572">
        <v>562</v>
      </c>
      <c r="H29" s="578">
        <v>545</v>
      </c>
      <c r="I29" s="258">
        <v>517</v>
      </c>
      <c r="K29" s="260"/>
      <c r="L29" s="261"/>
      <c r="M29" s="261"/>
      <c r="N29" s="261"/>
    </row>
    <row r="30" spans="1:14" s="259" customFormat="1" ht="12" customHeight="1" x14ac:dyDescent="0.25">
      <c r="A30" s="256">
        <v>23</v>
      </c>
      <c r="B30" s="981"/>
      <c r="C30" s="262" t="s">
        <v>160</v>
      </c>
      <c r="D30" s="572">
        <v>2034</v>
      </c>
      <c r="E30" s="578">
        <v>2098</v>
      </c>
      <c r="F30" s="258">
        <v>1895</v>
      </c>
      <c r="G30" s="572">
        <v>406</v>
      </c>
      <c r="H30" s="578">
        <v>395</v>
      </c>
      <c r="I30" s="258">
        <v>375</v>
      </c>
      <c r="K30" s="260"/>
      <c r="L30" s="261"/>
      <c r="M30" s="261"/>
      <c r="N30" s="261"/>
    </row>
    <row r="31" spans="1:14" s="259" customFormat="1" ht="12" customHeight="1" x14ac:dyDescent="0.25">
      <c r="A31" s="256">
        <v>24</v>
      </c>
      <c r="B31" s="981"/>
      <c r="C31" s="262" t="s">
        <v>159</v>
      </c>
      <c r="D31" s="572">
        <v>240</v>
      </c>
      <c r="E31" s="578">
        <v>248</v>
      </c>
      <c r="F31" s="258">
        <v>223</v>
      </c>
      <c r="G31" s="572">
        <v>1289</v>
      </c>
      <c r="H31" s="578">
        <v>1255</v>
      </c>
      <c r="I31" s="258">
        <v>1182</v>
      </c>
      <c r="K31" s="260"/>
      <c r="L31" s="261"/>
      <c r="M31" s="261"/>
      <c r="N31" s="261"/>
    </row>
    <row r="32" spans="1:14" s="259" customFormat="1" ht="12" customHeight="1" x14ac:dyDescent="0.25">
      <c r="A32" s="256">
        <v>25</v>
      </c>
      <c r="B32" s="981"/>
      <c r="C32" s="262" t="s">
        <v>161</v>
      </c>
      <c r="D32" s="572">
        <v>78</v>
      </c>
      <c r="E32" s="578">
        <v>79</v>
      </c>
      <c r="F32" s="258">
        <v>72</v>
      </c>
      <c r="G32" s="572">
        <v>2380</v>
      </c>
      <c r="H32" s="578">
        <v>2319</v>
      </c>
      <c r="I32" s="258">
        <v>2186</v>
      </c>
      <c r="K32" s="260"/>
      <c r="L32" s="261"/>
      <c r="M32" s="261"/>
      <c r="N32" s="261"/>
    </row>
    <row r="33" spans="1:14" s="259" customFormat="1" ht="21" customHeight="1" x14ac:dyDescent="0.25">
      <c r="A33" s="256">
        <v>26</v>
      </c>
      <c r="B33" s="981"/>
      <c r="C33" s="262" t="s">
        <v>162</v>
      </c>
      <c r="D33" s="572">
        <v>424</v>
      </c>
      <c r="E33" s="578">
        <v>433</v>
      </c>
      <c r="F33" s="258">
        <v>391</v>
      </c>
      <c r="G33" s="572">
        <v>849</v>
      </c>
      <c r="H33" s="578">
        <v>820</v>
      </c>
      <c r="I33" s="258">
        <v>759</v>
      </c>
      <c r="K33" s="260"/>
      <c r="L33" s="261"/>
      <c r="M33" s="261"/>
      <c r="N33" s="261"/>
    </row>
    <row r="34" spans="1:14" s="259" customFormat="1" ht="13.5" customHeight="1" x14ac:dyDescent="0.25">
      <c r="A34" s="256">
        <v>27</v>
      </c>
      <c r="B34" s="981"/>
      <c r="C34" s="262" t="s">
        <v>167</v>
      </c>
      <c r="D34" s="572">
        <v>74</v>
      </c>
      <c r="E34" s="578">
        <v>85</v>
      </c>
      <c r="F34" s="258">
        <v>81</v>
      </c>
      <c r="G34" s="572">
        <v>576</v>
      </c>
      <c r="H34" s="578">
        <v>574</v>
      </c>
      <c r="I34" s="258">
        <v>547</v>
      </c>
      <c r="K34" s="260"/>
      <c r="L34" s="261"/>
      <c r="M34" s="261"/>
      <c r="N34" s="261"/>
    </row>
    <row r="35" spans="1:14" s="259" customFormat="1" ht="13.5" customHeight="1" x14ac:dyDescent="0.25">
      <c r="A35" s="256">
        <v>28</v>
      </c>
      <c r="B35" s="981"/>
      <c r="C35" s="262" t="s">
        <v>168</v>
      </c>
      <c r="D35" s="572">
        <v>350</v>
      </c>
      <c r="E35" s="578">
        <v>348</v>
      </c>
      <c r="F35" s="258">
        <v>310</v>
      </c>
      <c r="G35" s="572">
        <v>907</v>
      </c>
      <c r="H35" s="578">
        <v>879</v>
      </c>
      <c r="I35" s="258">
        <v>815</v>
      </c>
      <c r="K35" s="260"/>
      <c r="L35" s="261"/>
      <c r="M35" s="261"/>
      <c r="N35" s="261"/>
    </row>
    <row r="36" spans="1:14" s="259" customFormat="1" ht="21" customHeight="1" x14ac:dyDescent="0.25">
      <c r="A36" s="269">
        <v>29</v>
      </c>
      <c r="B36" s="982"/>
      <c r="C36" s="289" t="s">
        <v>163</v>
      </c>
      <c r="D36" s="575">
        <v>32</v>
      </c>
      <c r="E36" s="581">
        <v>34</v>
      </c>
      <c r="F36" s="271">
        <v>33</v>
      </c>
      <c r="G36" s="575">
        <v>652</v>
      </c>
      <c r="H36" s="581">
        <v>641</v>
      </c>
      <c r="I36" s="271">
        <v>583</v>
      </c>
      <c r="K36" s="260"/>
      <c r="L36" s="261"/>
      <c r="M36" s="261"/>
      <c r="N36" s="261"/>
    </row>
    <row r="37" spans="1:14" s="253" customFormat="1" ht="23.4" customHeight="1" x14ac:dyDescent="0.25">
      <c r="A37" s="751">
        <v>30</v>
      </c>
      <c r="B37" s="981" t="s">
        <v>473</v>
      </c>
      <c r="C37" s="272" t="s">
        <v>408</v>
      </c>
      <c r="D37" s="582">
        <v>4344</v>
      </c>
      <c r="E37" s="583">
        <v>4379</v>
      </c>
      <c r="F37" s="277">
        <v>4476</v>
      </c>
      <c r="G37" s="582">
        <v>592</v>
      </c>
      <c r="H37" s="583">
        <v>585</v>
      </c>
      <c r="I37" s="277">
        <v>571</v>
      </c>
      <c r="K37" s="254"/>
      <c r="L37" s="255"/>
      <c r="M37" s="255"/>
      <c r="N37" s="255"/>
    </row>
    <row r="38" spans="1:14" s="259" customFormat="1" ht="21" customHeight="1" x14ac:dyDescent="0.25">
      <c r="A38" s="256">
        <v>31</v>
      </c>
      <c r="B38" s="981"/>
      <c r="C38" s="257" t="s">
        <v>158</v>
      </c>
      <c r="D38" s="572">
        <v>3936</v>
      </c>
      <c r="E38" s="578">
        <v>3964</v>
      </c>
      <c r="F38" s="258">
        <v>4042</v>
      </c>
      <c r="G38" s="572">
        <v>553</v>
      </c>
      <c r="H38" s="578">
        <v>546</v>
      </c>
      <c r="I38" s="258">
        <v>532</v>
      </c>
      <c r="K38" s="260"/>
      <c r="L38" s="261"/>
      <c r="M38" s="261"/>
      <c r="N38" s="261"/>
    </row>
    <row r="39" spans="1:14" s="259" customFormat="1" ht="12" customHeight="1" x14ac:dyDescent="0.25">
      <c r="A39" s="256">
        <v>32</v>
      </c>
      <c r="B39" s="981"/>
      <c r="C39" s="262" t="s">
        <v>160</v>
      </c>
      <c r="D39" s="572">
        <v>3687</v>
      </c>
      <c r="E39" s="578">
        <v>3704</v>
      </c>
      <c r="F39" s="258">
        <v>3783</v>
      </c>
      <c r="G39" s="572">
        <v>464</v>
      </c>
      <c r="H39" s="578">
        <v>457</v>
      </c>
      <c r="I39" s="258">
        <v>447</v>
      </c>
      <c r="K39" s="260"/>
      <c r="L39" s="261"/>
      <c r="M39" s="261"/>
      <c r="N39" s="261"/>
    </row>
    <row r="40" spans="1:14" s="259" customFormat="1" ht="12" customHeight="1" x14ac:dyDescent="0.25">
      <c r="A40" s="256">
        <v>33</v>
      </c>
      <c r="B40" s="981"/>
      <c r="C40" s="262" t="s">
        <v>159</v>
      </c>
      <c r="D40" s="572">
        <v>184</v>
      </c>
      <c r="E40" s="578">
        <v>195</v>
      </c>
      <c r="F40" s="258">
        <v>193</v>
      </c>
      <c r="G40" s="572">
        <v>1499</v>
      </c>
      <c r="H40" s="578">
        <v>1461</v>
      </c>
      <c r="I40" s="258">
        <v>1418</v>
      </c>
      <c r="K40" s="260"/>
      <c r="L40" s="261"/>
      <c r="M40" s="261"/>
      <c r="N40" s="261"/>
    </row>
    <row r="41" spans="1:14" s="259" customFormat="1" ht="12" customHeight="1" x14ac:dyDescent="0.25">
      <c r="A41" s="256">
        <v>34</v>
      </c>
      <c r="B41" s="981"/>
      <c r="C41" s="262" t="s">
        <v>161</v>
      </c>
      <c r="D41" s="572">
        <v>65</v>
      </c>
      <c r="E41" s="578">
        <v>65</v>
      </c>
      <c r="F41" s="258">
        <v>66</v>
      </c>
      <c r="G41" s="572">
        <v>2949</v>
      </c>
      <c r="H41" s="578">
        <v>2862</v>
      </c>
      <c r="I41" s="258">
        <v>2780</v>
      </c>
      <c r="K41" s="260"/>
      <c r="L41" s="261"/>
      <c r="M41" s="261"/>
      <c r="N41" s="261"/>
    </row>
    <row r="42" spans="1:14" s="259" customFormat="1" ht="21" customHeight="1" x14ac:dyDescent="0.25">
      <c r="A42" s="256">
        <v>35</v>
      </c>
      <c r="B42" s="981"/>
      <c r="C42" s="262" t="s">
        <v>162</v>
      </c>
      <c r="D42" s="572">
        <v>361</v>
      </c>
      <c r="E42" s="578">
        <v>374</v>
      </c>
      <c r="F42" s="258">
        <v>383</v>
      </c>
      <c r="G42" s="572">
        <v>1006</v>
      </c>
      <c r="H42" s="578">
        <v>985</v>
      </c>
      <c r="I42" s="258">
        <v>971</v>
      </c>
      <c r="K42" s="260"/>
      <c r="L42" s="261"/>
      <c r="M42" s="261"/>
      <c r="N42" s="261"/>
    </row>
    <row r="43" spans="1:14" s="259" customFormat="1" ht="13.5" customHeight="1" x14ac:dyDescent="0.25">
      <c r="A43" s="256">
        <v>36</v>
      </c>
      <c r="B43" s="981"/>
      <c r="C43" s="262" t="s">
        <v>167</v>
      </c>
      <c r="D43" s="572">
        <v>75</v>
      </c>
      <c r="E43" s="578">
        <v>79</v>
      </c>
      <c r="F43" s="258">
        <v>79</v>
      </c>
      <c r="G43" s="572">
        <v>578</v>
      </c>
      <c r="H43" s="578">
        <v>573</v>
      </c>
      <c r="I43" s="258">
        <v>556</v>
      </c>
      <c r="K43" s="260"/>
      <c r="L43" s="261"/>
      <c r="M43" s="261"/>
      <c r="N43" s="261"/>
    </row>
    <row r="44" spans="1:14" s="259" customFormat="1" ht="13.5" customHeight="1" x14ac:dyDescent="0.25">
      <c r="A44" s="256">
        <v>37</v>
      </c>
      <c r="B44" s="981"/>
      <c r="C44" s="262" t="s">
        <v>168</v>
      </c>
      <c r="D44" s="572">
        <v>286</v>
      </c>
      <c r="E44" s="578">
        <v>295</v>
      </c>
      <c r="F44" s="258">
        <v>304</v>
      </c>
      <c r="G44" s="572">
        <v>1119</v>
      </c>
      <c r="H44" s="578">
        <v>1096</v>
      </c>
      <c r="I44" s="258">
        <v>1080</v>
      </c>
      <c r="K44" s="260"/>
      <c r="L44" s="261"/>
      <c r="M44" s="261"/>
      <c r="N44" s="261"/>
    </row>
    <row r="45" spans="1:14" s="259" customFormat="1" ht="21" customHeight="1" x14ac:dyDescent="0.25">
      <c r="A45" s="256">
        <v>38</v>
      </c>
      <c r="B45" s="981"/>
      <c r="C45" s="262" t="s">
        <v>163</v>
      </c>
      <c r="D45" s="572">
        <v>47</v>
      </c>
      <c r="E45" s="578">
        <v>41</v>
      </c>
      <c r="F45" s="258">
        <v>51</v>
      </c>
      <c r="G45" s="572">
        <v>686</v>
      </c>
      <c r="H45" s="578">
        <v>688</v>
      </c>
      <c r="I45" s="258">
        <v>650</v>
      </c>
      <c r="K45" s="260"/>
      <c r="L45" s="261"/>
      <c r="M45" s="261"/>
      <c r="N45" s="261"/>
    </row>
    <row r="46" spans="1:14" s="259" customFormat="1" ht="23.4" customHeight="1" x14ac:dyDescent="0.25">
      <c r="A46" s="250">
        <v>39</v>
      </c>
      <c r="B46" s="980" t="s">
        <v>525</v>
      </c>
      <c r="C46" s="251" t="s">
        <v>408</v>
      </c>
      <c r="D46" s="571">
        <v>5205</v>
      </c>
      <c r="E46" s="577">
        <v>5108</v>
      </c>
      <c r="F46" s="252"/>
      <c r="G46" s="571">
        <v>386</v>
      </c>
      <c r="H46" s="577">
        <v>377</v>
      </c>
      <c r="I46" s="252"/>
      <c r="K46" s="260"/>
      <c r="L46" s="261"/>
      <c r="M46" s="261"/>
      <c r="N46" s="261"/>
    </row>
    <row r="47" spans="1:14" s="259" customFormat="1" ht="21" customHeight="1" x14ac:dyDescent="0.25">
      <c r="A47" s="256">
        <v>40</v>
      </c>
      <c r="B47" s="981"/>
      <c r="C47" s="262" t="s">
        <v>158</v>
      </c>
      <c r="D47" s="572">
        <v>4478</v>
      </c>
      <c r="E47" s="578">
        <v>4364</v>
      </c>
      <c r="F47" s="258"/>
      <c r="G47" s="572">
        <v>372</v>
      </c>
      <c r="H47" s="578">
        <v>363</v>
      </c>
      <c r="I47" s="258"/>
      <c r="K47" s="260"/>
      <c r="L47" s="261"/>
      <c r="M47" s="261"/>
      <c r="N47" s="261"/>
    </row>
    <row r="48" spans="1:14" s="259" customFormat="1" ht="12" customHeight="1" x14ac:dyDescent="0.25">
      <c r="A48" s="256">
        <v>41</v>
      </c>
      <c r="B48" s="981"/>
      <c r="C48" s="262" t="s">
        <v>160</v>
      </c>
      <c r="D48" s="572">
        <v>3946</v>
      </c>
      <c r="E48" s="578">
        <v>3836</v>
      </c>
      <c r="F48" s="258"/>
      <c r="G48" s="572">
        <v>268</v>
      </c>
      <c r="H48" s="578">
        <v>260</v>
      </c>
      <c r="I48" s="258"/>
      <c r="K48" s="260"/>
      <c r="L48" s="261"/>
      <c r="M48" s="261"/>
      <c r="N48" s="261"/>
    </row>
    <row r="49" spans="1:14" s="259" customFormat="1" ht="12" customHeight="1" x14ac:dyDescent="0.25">
      <c r="A49" s="256">
        <v>42</v>
      </c>
      <c r="B49" s="981"/>
      <c r="C49" s="262" t="s">
        <v>159</v>
      </c>
      <c r="D49" s="572">
        <v>380</v>
      </c>
      <c r="E49" s="578">
        <v>379</v>
      </c>
      <c r="F49" s="258"/>
      <c r="G49" s="572">
        <v>920</v>
      </c>
      <c r="H49" s="578">
        <v>889</v>
      </c>
      <c r="I49" s="258"/>
      <c r="K49" s="260"/>
      <c r="L49" s="261"/>
      <c r="M49" s="261"/>
      <c r="N49" s="261"/>
    </row>
    <row r="50" spans="1:14" s="259" customFormat="1" ht="12" customHeight="1" x14ac:dyDescent="0.25">
      <c r="A50" s="256">
        <v>43</v>
      </c>
      <c r="B50" s="981"/>
      <c r="C50" s="262" t="s">
        <v>161</v>
      </c>
      <c r="D50" s="572">
        <v>152</v>
      </c>
      <c r="E50" s="578">
        <v>149</v>
      </c>
      <c r="F50" s="258"/>
      <c r="G50" s="572">
        <v>1694</v>
      </c>
      <c r="H50" s="578">
        <v>1656</v>
      </c>
      <c r="I50" s="258"/>
      <c r="K50" s="260"/>
      <c r="L50" s="261"/>
      <c r="M50" s="261"/>
      <c r="N50" s="261"/>
    </row>
    <row r="51" spans="1:14" s="259" customFormat="1" ht="21" customHeight="1" x14ac:dyDescent="0.25">
      <c r="A51" s="256">
        <v>44</v>
      </c>
      <c r="B51" s="981"/>
      <c r="C51" s="262" t="s">
        <v>162</v>
      </c>
      <c r="D51" s="572">
        <v>569</v>
      </c>
      <c r="E51" s="578">
        <v>592</v>
      </c>
      <c r="F51" s="258"/>
      <c r="G51" s="572">
        <v>510</v>
      </c>
      <c r="H51" s="578">
        <v>494</v>
      </c>
      <c r="I51" s="258"/>
      <c r="K51" s="260"/>
      <c r="L51" s="261"/>
      <c r="M51" s="261"/>
      <c r="N51" s="261"/>
    </row>
    <row r="52" spans="1:14" s="259" customFormat="1" ht="13.5" customHeight="1" x14ac:dyDescent="0.25">
      <c r="A52" s="256">
        <v>45</v>
      </c>
      <c r="B52" s="981"/>
      <c r="C52" s="262" t="s">
        <v>167</v>
      </c>
      <c r="D52" s="572">
        <v>133</v>
      </c>
      <c r="E52" s="578">
        <v>138</v>
      </c>
      <c r="F52" s="258"/>
      <c r="G52" s="572">
        <v>339</v>
      </c>
      <c r="H52" s="578">
        <v>337</v>
      </c>
      <c r="I52" s="258"/>
      <c r="K52" s="260"/>
      <c r="L52" s="261"/>
      <c r="M52" s="261"/>
      <c r="N52" s="261"/>
    </row>
    <row r="53" spans="1:14" s="259" customFormat="1" ht="13.5" customHeight="1" x14ac:dyDescent="0.25">
      <c r="A53" s="256">
        <v>46</v>
      </c>
      <c r="B53" s="981"/>
      <c r="C53" s="262" t="s">
        <v>168</v>
      </c>
      <c r="D53" s="572">
        <v>436</v>
      </c>
      <c r="E53" s="578">
        <v>454</v>
      </c>
      <c r="F53" s="258"/>
      <c r="G53" s="572">
        <v>562</v>
      </c>
      <c r="H53" s="578">
        <v>541</v>
      </c>
      <c r="I53" s="258"/>
      <c r="K53" s="260"/>
      <c r="L53" s="261"/>
      <c r="M53" s="261"/>
      <c r="N53" s="261"/>
    </row>
    <row r="54" spans="1:14" s="259" customFormat="1" ht="16.5" customHeight="1" x14ac:dyDescent="0.25">
      <c r="A54" s="269">
        <v>47</v>
      </c>
      <c r="B54" s="982"/>
      <c r="C54" s="289" t="s">
        <v>163</v>
      </c>
      <c r="D54" s="575">
        <v>158</v>
      </c>
      <c r="E54" s="581">
        <v>152</v>
      </c>
      <c r="F54" s="271"/>
      <c r="G54" s="575">
        <v>345</v>
      </c>
      <c r="H54" s="581">
        <v>341</v>
      </c>
      <c r="I54" s="271"/>
      <c r="K54" s="260"/>
      <c r="L54" s="261"/>
      <c r="M54" s="261"/>
      <c r="N54" s="261"/>
    </row>
    <row r="55" spans="1:14" s="253" customFormat="1" ht="23.4" customHeight="1" x14ac:dyDescent="0.25">
      <c r="A55" s="751">
        <v>48</v>
      </c>
      <c r="B55" s="980" t="s">
        <v>474</v>
      </c>
      <c r="C55" s="272" t="s">
        <v>408</v>
      </c>
      <c r="D55" s="582">
        <v>15997</v>
      </c>
      <c r="E55" s="583">
        <v>16859</v>
      </c>
      <c r="F55" s="277">
        <v>17616</v>
      </c>
      <c r="G55" s="582">
        <v>287</v>
      </c>
      <c r="H55" s="583">
        <v>278</v>
      </c>
      <c r="I55" s="277">
        <v>269</v>
      </c>
      <c r="K55" s="254"/>
      <c r="L55" s="255"/>
      <c r="M55" s="255"/>
      <c r="N55" s="255"/>
    </row>
    <row r="56" spans="1:14" s="259" customFormat="1" ht="21" customHeight="1" x14ac:dyDescent="0.25">
      <c r="A56" s="256">
        <v>49</v>
      </c>
      <c r="B56" s="981"/>
      <c r="C56" s="257" t="s">
        <v>158</v>
      </c>
      <c r="D56" s="572">
        <v>13584</v>
      </c>
      <c r="E56" s="578">
        <v>14384</v>
      </c>
      <c r="F56" s="258">
        <v>15068</v>
      </c>
      <c r="G56" s="572">
        <v>261</v>
      </c>
      <c r="H56" s="578">
        <v>253</v>
      </c>
      <c r="I56" s="258">
        <v>244</v>
      </c>
      <c r="K56" s="260"/>
      <c r="L56" s="261"/>
      <c r="M56" s="261"/>
      <c r="N56" s="261"/>
    </row>
    <row r="57" spans="1:14" s="259" customFormat="1" ht="12" customHeight="1" x14ac:dyDescent="0.25">
      <c r="A57" s="256">
        <v>50</v>
      </c>
      <c r="B57" s="981"/>
      <c r="C57" s="262" t="s">
        <v>160</v>
      </c>
      <c r="D57" s="572">
        <v>12213</v>
      </c>
      <c r="E57" s="578">
        <v>12945</v>
      </c>
      <c r="F57" s="258">
        <v>13579</v>
      </c>
      <c r="G57" s="572">
        <v>188</v>
      </c>
      <c r="H57" s="578">
        <v>183</v>
      </c>
      <c r="I57" s="258">
        <v>178</v>
      </c>
      <c r="K57" s="260"/>
      <c r="L57" s="261"/>
      <c r="M57" s="261"/>
      <c r="N57" s="261"/>
    </row>
    <row r="58" spans="1:14" s="259" customFormat="1" ht="12" customHeight="1" x14ac:dyDescent="0.25">
      <c r="A58" s="256">
        <v>51</v>
      </c>
      <c r="B58" s="981"/>
      <c r="C58" s="262" t="s">
        <v>159</v>
      </c>
      <c r="D58" s="572">
        <v>1121</v>
      </c>
      <c r="E58" s="578">
        <v>1182</v>
      </c>
      <c r="F58" s="258">
        <v>1228</v>
      </c>
      <c r="G58" s="572">
        <v>777</v>
      </c>
      <c r="H58" s="578">
        <v>749</v>
      </c>
      <c r="I58" s="258">
        <v>728</v>
      </c>
      <c r="K58" s="260"/>
      <c r="L58" s="261"/>
      <c r="M58" s="261"/>
      <c r="N58" s="261"/>
    </row>
    <row r="59" spans="1:14" s="259" customFormat="1" ht="12" customHeight="1" x14ac:dyDescent="0.25">
      <c r="A59" s="256">
        <v>52</v>
      </c>
      <c r="B59" s="981"/>
      <c r="C59" s="262" t="s">
        <v>161</v>
      </c>
      <c r="D59" s="572">
        <v>250</v>
      </c>
      <c r="E59" s="578">
        <v>257</v>
      </c>
      <c r="F59" s="258">
        <v>261</v>
      </c>
      <c r="G59" s="572">
        <v>1508</v>
      </c>
      <c r="H59" s="578">
        <v>1469</v>
      </c>
      <c r="I59" s="258">
        <v>1421</v>
      </c>
      <c r="K59" s="260"/>
      <c r="L59" s="261"/>
      <c r="M59" s="261"/>
      <c r="N59" s="261"/>
    </row>
    <row r="60" spans="1:14" s="259" customFormat="1" ht="21" customHeight="1" x14ac:dyDescent="0.25">
      <c r="A60" s="256">
        <v>53</v>
      </c>
      <c r="B60" s="981"/>
      <c r="C60" s="262" t="s">
        <v>162</v>
      </c>
      <c r="D60" s="572">
        <v>2071</v>
      </c>
      <c r="E60" s="578">
        <v>2127</v>
      </c>
      <c r="F60" s="258">
        <v>2188</v>
      </c>
      <c r="G60" s="572">
        <v>450</v>
      </c>
      <c r="H60" s="578">
        <v>444</v>
      </c>
      <c r="I60" s="258">
        <v>435</v>
      </c>
      <c r="K60" s="260"/>
      <c r="L60" s="261"/>
      <c r="M60" s="261"/>
      <c r="N60" s="261"/>
    </row>
    <row r="61" spans="1:14" s="259" customFormat="1" ht="13.5" customHeight="1" x14ac:dyDescent="0.25">
      <c r="A61" s="256">
        <v>54</v>
      </c>
      <c r="B61" s="981"/>
      <c r="C61" s="262" t="s">
        <v>167</v>
      </c>
      <c r="D61" s="572">
        <v>943</v>
      </c>
      <c r="E61" s="578">
        <v>928</v>
      </c>
      <c r="F61" s="258">
        <v>924</v>
      </c>
      <c r="G61" s="572">
        <v>338</v>
      </c>
      <c r="H61" s="578">
        <v>332</v>
      </c>
      <c r="I61" s="258">
        <v>325</v>
      </c>
      <c r="K61" s="260"/>
      <c r="L61" s="261"/>
      <c r="M61" s="261"/>
      <c r="N61" s="261"/>
    </row>
    <row r="62" spans="1:14" s="259" customFormat="1" ht="13.5" customHeight="1" x14ac:dyDescent="0.25">
      <c r="A62" s="256">
        <v>55</v>
      </c>
      <c r="B62" s="981"/>
      <c r="C62" s="262" t="s">
        <v>168</v>
      </c>
      <c r="D62" s="572">
        <v>1128</v>
      </c>
      <c r="E62" s="578">
        <v>1199</v>
      </c>
      <c r="F62" s="258">
        <v>1264</v>
      </c>
      <c r="G62" s="572">
        <v>544</v>
      </c>
      <c r="H62" s="578">
        <v>530</v>
      </c>
      <c r="I62" s="258">
        <v>515</v>
      </c>
      <c r="K62" s="260"/>
      <c r="L62" s="261"/>
      <c r="M62" s="261"/>
      <c r="N62" s="261"/>
    </row>
    <row r="63" spans="1:14" s="259" customFormat="1" ht="16.5" customHeight="1" x14ac:dyDescent="0.25">
      <c r="A63" s="269">
        <v>56</v>
      </c>
      <c r="B63" s="982"/>
      <c r="C63" s="289" t="s">
        <v>163</v>
      </c>
      <c r="D63" s="575">
        <v>342</v>
      </c>
      <c r="E63" s="581">
        <v>348</v>
      </c>
      <c r="F63" s="271">
        <v>360</v>
      </c>
      <c r="G63" s="575">
        <v>306</v>
      </c>
      <c r="H63" s="581">
        <v>302</v>
      </c>
      <c r="I63" s="271">
        <v>295</v>
      </c>
      <c r="K63" s="260"/>
      <c r="L63" s="261"/>
      <c r="M63" s="261"/>
      <c r="N63" s="261"/>
    </row>
    <row r="64" spans="1:14" s="259" customFormat="1" ht="13.95" customHeight="1" x14ac:dyDescent="0.3">
      <c r="A64" s="752" t="s">
        <v>475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  <row r="65" spans="1:1" s="248" customFormat="1" ht="13.95" customHeight="1" x14ac:dyDescent="0.3">
      <c r="A65" s="752" t="s">
        <v>476</v>
      </c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45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403"/>
      <c r="B1" s="1"/>
    </row>
    <row r="2" spans="1:14" s="7" customFormat="1" ht="30" customHeight="1" x14ac:dyDescent="0.35">
      <c r="A2" s="5" t="s">
        <v>420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3">
      <c r="A5" s="902" t="s">
        <v>2</v>
      </c>
      <c r="B5" s="906" t="s">
        <v>397</v>
      </c>
      <c r="C5" s="906" t="s">
        <v>421</v>
      </c>
      <c r="D5" s="907" t="s">
        <v>169</v>
      </c>
      <c r="E5" s="958"/>
      <c r="F5" s="958"/>
      <c r="G5" s="958"/>
      <c r="H5" s="958"/>
      <c r="I5" s="958"/>
      <c r="J5" s="908"/>
    </row>
    <row r="6" spans="1:14" s="19" customFormat="1" ht="38.4" customHeight="1" x14ac:dyDescent="0.3">
      <c r="A6" s="903"/>
      <c r="B6" s="905"/>
      <c r="C6" s="905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15" customHeight="1" x14ac:dyDescent="0.25">
      <c r="A7" s="406">
        <v>1</v>
      </c>
      <c r="B7" s="407" t="s">
        <v>170</v>
      </c>
      <c r="C7" s="408">
        <v>458900</v>
      </c>
      <c r="D7" s="409">
        <v>127537</v>
      </c>
      <c r="E7" s="410">
        <v>98071</v>
      </c>
      <c r="F7" s="410">
        <v>85227</v>
      </c>
      <c r="G7" s="410">
        <v>67097</v>
      </c>
      <c r="H7" s="410">
        <v>51558</v>
      </c>
      <c r="I7" s="410">
        <v>20168</v>
      </c>
      <c r="J7" s="411">
        <v>9242</v>
      </c>
      <c r="L7" s="222"/>
      <c r="M7" s="222"/>
      <c r="N7" s="222"/>
    </row>
    <row r="8" spans="1:14" s="34" customFormat="1" ht="39.15" customHeight="1" x14ac:dyDescent="0.25">
      <c r="A8" s="212">
        <v>2</v>
      </c>
      <c r="B8" s="405" t="s">
        <v>394</v>
      </c>
      <c r="C8" s="216">
        <v>429839</v>
      </c>
      <c r="D8" s="412">
        <v>120686</v>
      </c>
      <c r="E8" s="413">
        <v>92746</v>
      </c>
      <c r="F8" s="413">
        <v>79401</v>
      </c>
      <c r="G8" s="413">
        <v>62009</v>
      </c>
      <c r="H8" s="413">
        <v>47248</v>
      </c>
      <c r="I8" s="413">
        <v>19123</v>
      </c>
      <c r="J8" s="414">
        <v>8626</v>
      </c>
      <c r="L8" s="222"/>
      <c r="M8" s="222"/>
      <c r="N8" s="222"/>
    </row>
    <row r="9" spans="1:14" s="48" customFormat="1" ht="28.95" customHeight="1" x14ac:dyDescent="0.25">
      <c r="A9" s="207">
        <v>3</v>
      </c>
      <c r="B9" s="211" t="s">
        <v>395</v>
      </c>
      <c r="C9" s="383">
        <v>354687</v>
      </c>
      <c r="D9" s="415">
        <v>102997</v>
      </c>
      <c r="E9" s="416">
        <v>76489</v>
      </c>
      <c r="F9" s="416">
        <v>64976</v>
      </c>
      <c r="G9" s="416">
        <v>49183</v>
      </c>
      <c r="H9" s="416">
        <v>37307</v>
      </c>
      <c r="I9" s="416">
        <v>16539</v>
      </c>
      <c r="J9" s="417">
        <v>7196</v>
      </c>
      <c r="L9" s="112"/>
      <c r="M9" s="112"/>
      <c r="N9" s="112"/>
    </row>
    <row r="10" spans="1:14" s="48" customFormat="1" ht="28.95" customHeight="1" x14ac:dyDescent="0.25">
      <c r="A10" s="207">
        <v>4</v>
      </c>
      <c r="B10" s="211" t="s">
        <v>459</v>
      </c>
      <c r="C10" s="383">
        <v>14784</v>
      </c>
      <c r="D10" s="415">
        <v>2966</v>
      </c>
      <c r="E10" s="416">
        <v>3011</v>
      </c>
      <c r="F10" s="416">
        <v>3219</v>
      </c>
      <c r="G10" s="416">
        <v>2789</v>
      </c>
      <c r="H10" s="416">
        <v>2048</v>
      </c>
      <c r="I10" s="416">
        <v>486</v>
      </c>
      <c r="J10" s="417">
        <v>265</v>
      </c>
      <c r="L10" s="112"/>
      <c r="M10" s="112"/>
      <c r="N10" s="112"/>
    </row>
    <row r="11" spans="1:14" s="48" customFormat="1" ht="28.95" customHeight="1" x14ac:dyDescent="0.25">
      <c r="A11" s="207">
        <v>5</v>
      </c>
      <c r="B11" s="211" t="s">
        <v>460</v>
      </c>
      <c r="C11" s="383">
        <v>60368</v>
      </c>
      <c r="D11" s="415">
        <v>14723</v>
      </c>
      <c r="E11" s="416">
        <v>13246</v>
      </c>
      <c r="F11" s="416">
        <v>11206</v>
      </c>
      <c r="G11" s="416">
        <v>10037</v>
      </c>
      <c r="H11" s="416">
        <v>7893</v>
      </c>
      <c r="I11" s="416">
        <v>2098</v>
      </c>
      <c r="J11" s="417">
        <v>1165</v>
      </c>
      <c r="L11" s="112"/>
      <c r="M11" s="112"/>
      <c r="N11" s="112"/>
    </row>
    <row r="12" spans="1:14" s="34" customFormat="1" ht="39.15" customHeight="1" x14ac:dyDescent="0.25">
      <c r="A12" s="212">
        <v>6</v>
      </c>
      <c r="B12" s="405" t="s">
        <v>413</v>
      </c>
      <c r="C12" s="216">
        <v>1155</v>
      </c>
      <c r="D12" s="412">
        <v>100</v>
      </c>
      <c r="E12" s="413">
        <v>147</v>
      </c>
      <c r="F12" s="413">
        <v>146</v>
      </c>
      <c r="G12" s="413">
        <v>430</v>
      </c>
      <c r="H12" s="413">
        <v>210</v>
      </c>
      <c r="I12" s="413">
        <v>62</v>
      </c>
      <c r="J12" s="414">
        <v>60</v>
      </c>
      <c r="L12" s="222"/>
      <c r="M12" s="222"/>
      <c r="N12" s="222"/>
    </row>
    <row r="13" spans="1:14" s="48" customFormat="1" ht="28.95" customHeight="1" x14ac:dyDescent="0.25">
      <c r="A13" s="207">
        <v>7</v>
      </c>
      <c r="B13" s="211" t="s">
        <v>171</v>
      </c>
      <c r="C13" s="383">
        <v>867</v>
      </c>
      <c r="D13" s="415">
        <v>72</v>
      </c>
      <c r="E13" s="416">
        <v>112</v>
      </c>
      <c r="F13" s="416">
        <v>108</v>
      </c>
      <c r="G13" s="416">
        <v>324</v>
      </c>
      <c r="H13" s="416">
        <v>160</v>
      </c>
      <c r="I13" s="416">
        <v>44</v>
      </c>
      <c r="J13" s="417">
        <v>47</v>
      </c>
      <c r="L13" s="112"/>
      <c r="M13" s="112"/>
      <c r="N13" s="112"/>
    </row>
    <row r="14" spans="1:14" s="48" customFormat="1" ht="28.95" customHeight="1" x14ac:dyDescent="0.25">
      <c r="A14" s="207">
        <v>8</v>
      </c>
      <c r="B14" s="211" t="s">
        <v>461</v>
      </c>
      <c r="C14" s="383">
        <v>93</v>
      </c>
      <c r="D14" s="415">
        <v>10</v>
      </c>
      <c r="E14" s="416">
        <v>12</v>
      </c>
      <c r="F14" s="416">
        <v>17</v>
      </c>
      <c r="G14" s="416">
        <v>32</v>
      </c>
      <c r="H14" s="416">
        <v>14</v>
      </c>
      <c r="I14" s="416">
        <v>5</v>
      </c>
      <c r="J14" s="417">
        <v>3</v>
      </c>
      <c r="L14" s="112"/>
      <c r="M14" s="112"/>
      <c r="N14" s="112"/>
    </row>
    <row r="15" spans="1:14" s="48" customFormat="1" ht="28.95" customHeight="1" x14ac:dyDescent="0.25">
      <c r="A15" s="207">
        <v>9</v>
      </c>
      <c r="B15" s="211" t="s">
        <v>456</v>
      </c>
      <c r="C15" s="383">
        <v>195</v>
      </c>
      <c r="D15" s="415">
        <v>18</v>
      </c>
      <c r="E15" s="416">
        <v>23</v>
      </c>
      <c r="F15" s="416">
        <v>21</v>
      </c>
      <c r="G15" s="416">
        <v>74</v>
      </c>
      <c r="H15" s="416">
        <v>36</v>
      </c>
      <c r="I15" s="416">
        <v>13</v>
      </c>
      <c r="J15" s="417">
        <v>10</v>
      </c>
      <c r="L15" s="112"/>
      <c r="M15" s="112"/>
      <c r="N15" s="112"/>
    </row>
    <row r="16" spans="1:14" s="34" customFormat="1" ht="39.15" customHeight="1" x14ac:dyDescent="0.25">
      <c r="A16" s="212">
        <v>10</v>
      </c>
      <c r="B16" s="405" t="s">
        <v>172</v>
      </c>
      <c r="C16" s="216">
        <v>27906</v>
      </c>
      <c r="D16" s="412">
        <v>6751</v>
      </c>
      <c r="E16" s="413">
        <v>5178</v>
      </c>
      <c r="F16" s="413">
        <v>5680</v>
      </c>
      <c r="G16" s="413">
        <v>4658</v>
      </c>
      <c r="H16" s="413">
        <v>4100</v>
      </c>
      <c r="I16" s="413">
        <v>983</v>
      </c>
      <c r="J16" s="414">
        <v>556</v>
      </c>
      <c r="L16" s="222"/>
      <c r="M16" s="222"/>
      <c r="N16" s="222"/>
    </row>
    <row r="17" spans="1:14" s="48" customFormat="1" ht="28.95" customHeight="1" x14ac:dyDescent="0.25">
      <c r="A17" s="217">
        <v>11</v>
      </c>
      <c r="B17" s="384" t="s">
        <v>462</v>
      </c>
      <c r="C17" s="133">
        <v>27906</v>
      </c>
      <c r="D17" s="418">
        <v>6751</v>
      </c>
      <c r="E17" s="419">
        <v>5178</v>
      </c>
      <c r="F17" s="419">
        <v>5680</v>
      </c>
      <c r="G17" s="419">
        <v>4658</v>
      </c>
      <c r="H17" s="419">
        <v>4100</v>
      </c>
      <c r="I17" s="419">
        <v>983</v>
      </c>
      <c r="J17" s="420">
        <v>556</v>
      </c>
      <c r="L17" s="112"/>
      <c r="M17" s="112"/>
      <c r="N17" s="112"/>
    </row>
    <row r="18" spans="1:14" s="645" customFormat="1" ht="17.100000000000001" customHeight="1" x14ac:dyDescent="0.3">
      <c r="A18" s="644" t="s">
        <v>396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80" customWidth="1"/>
    <col min="2" max="2" width="49.6640625" style="679" customWidth="1"/>
    <col min="3" max="3" width="12.5546875" style="679" customWidth="1"/>
    <col min="4" max="10" width="11.6640625" style="679" customWidth="1"/>
    <col min="11" max="11" width="11.44140625" style="679"/>
    <col min="12" max="14" width="3.44140625" style="679" customWidth="1"/>
    <col min="15" max="16384" width="11.44140625" style="679"/>
  </cols>
  <sheetData>
    <row r="2" spans="1:14" s="646" customFormat="1" ht="30" customHeight="1" x14ac:dyDescent="0.35">
      <c r="A2" s="986" t="s">
        <v>483</v>
      </c>
      <c r="B2" s="987"/>
      <c r="C2" s="987"/>
      <c r="D2" s="987"/>
      <c r="E2" s="987"/>
      <c r="F2" s="987"/>
      <c r="G2" s="987"/>
      <c r="H2" s="987"/>
      <c r="I2" s="987"/>
      <c r="J2" s="987"/>
    </row>
    <row r="3" spans="1:14" s="647" customFormat="1" ht="25.5" customHeight="1" x14ac:dyDescent="0.35">
      <c r="A3" s="987" t="s">
        <v>526</v>
      </c>
      <c r="B3" s="987"/>
      <c r="C3" s="987"/>
      <c r="D3" s="987"/>
      <c r="E3" s="987"/>
      <c r="F3" s="987"/>
      <c r="G3" s="987"/>
      <c r="H3" s="987"/>
      <c r="I3" s="987"/>
      <c r="J3" s="987"/>
    </row>
    <row r="4" spans="1:14" s="645" customFormat="1" ht="22.5" customHeight="1" x14ac:dyDescent="0.3">
      <c r="A4" s="648"/>
      <c r="B4" s="649"/>
      <c r="C4" s="649"/>
      <c r="D4" s="649"/>
      <c r="E4" s="649"/>
      <c r="F4" s="649"/>
      <c r="G4" s="649"/>
      <c r="H4" s="650"/>
      <c r="I4" s="649"/>
      <c r="J4" s="651" t="s">
        <v>403</v>
      </c>
    </row>
    <row r="5" spans="1:14" s="652" customFormat="1" ht="21.6" customHeight="1" x14ac:dyDescent="0.3">
      <c r="A5" s="988" t="s">
        <v>2</v>
      </c>
      <c r="B5" s="990" t="s">
        <v>397</v>
      </c>
      <c r="C5" s="990" t="s">
        <v>421</v>
      </c>
      <c r="D5" s="992" t="s">
        <v>169</v>
      </c>
      <c r="E5" s="993"/>
      <c r="F5" s="993"/>
      <c r="G5" s="993"/>
      <c r="H5" s="993"/>
      <c r="I5" s="993"/>
      <c r="J5" s="994"/>
    </row>
    <row r="6" spans="1:14" s="652" customFormat="1" ht="38.4" customHeight="1" x14ac:dyDescent="0.3">
      <c r="A6" s="989"/>
      <c r="B6" s="991"/>
      <c r="C6" s="991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5">
      <c r="A7" s="656">
        <v>1</v>
      </c>
      <c r="B7" s="657" t="s">
        <v>171</v>
      </c>
      <c r="C7" s="658">
        <v>354687</v>
      </c>
      <c r="D7" s="659">
        <v>102997</v>
      </c>
      <c r="E7" s="660">
        <v>76489</v>
      </c>
      <c r="F7" s="660">
        <v>64976</v>
      </c>
      <c r="G7" s="660">
        <v>49183</v>
      </c>
      <c r="H7" s="660">
        <v>37307</v>
      </c>
      <c r="I7" s="660">
        <v>16539</v>
      </c>
      <c r="J7" s="661">
        <v>7196</v>
      </c>
      <c r="L7" s="663"/>
      <c r="M7" s="663"/>
      <c r="N7" s="663"/>
    </row>
    <row r="8" spans="1:14" s="670" customFormat="1" ht="23.1" customHeight="1" x14ac:dyDescent="0.25">
      <c r="A8" s="664">
        <v>2</v>
      </c>
      <c r="B8" s="665" t="s">
        <v>47</v>
      </c>
      <c r="C8" s="666">
        <v>289232</v>
      </c>
      <c r="D8" s="667">
        <v>84178</v>
      </c>
      <c r="E8" s="668">
        <v>62869</v>
      </c>
      <c r="F8" s="668">
        <v>52739</v>
      </c>
      <c r="G8" s="668">
        <v>40930</v>
      </c>
      <c r="H8" s="668">
        <v>32102</v>
      </c>
      <c r="I8" s="668">
        <v>11651</v>
      </c>
      <c r="J8" s="669">
        <v>4763</v>
      </c>
      <c r="L8" s="671"/>
      <c r="M8" s="671"/>
      <c r="N8" s="671"/>
    </row>
    <row r="9" spans="1:14" s="670" customFormat="1" ht="23.1" customHeight="1" x14ac:dyDescent="0.25">
      <c r="A9" s="664">
        <v>3</v>
      </c>
      <c r="B9" s="665" t="s">
        <v>417</v>
      </c>
      <c r="C9" s="666">
        <v>47</v>
      </c>
      <c r="D9" s="667">
        <v>9</v>
      </c>
      <c r="E9" s="668">
        <v>7</v>
      </c>
      <c r="F9" s="668">
        <v>9</v>
      </c>
      <c r="G9" s="668">
        <v>11</v>
      </c>
      <c r="H9" s="668">
        <v>8</v>
      </c>
      <c r="I9" s="668">
        <v>3</v>
      </c>
      <c r="J9" s="669">
        <v>0</v>
      </c>
      <c r="L9" s="671"/>
      <c r="M9" s="671"/>
      <c r="N9" s="671"/>
    </row>
    <row r="10" spans="1:14" s="670" customFormat="1" ht="23.1" customHeight="1" x14ac:dyDescent="0.25">
      <c r="A10" s="664">
        <v>4</v>
      </c>
      <c r="B10" s="665" t="s">
        <v>418</v>
      </c>
      <c r="C10" s="666">
        <v>233</v>
      </c>
      <c r="D10" s="667">
        <v>30</v>
      </c>
      <c r="E10" s="668">
        <v>34</v>
      </c>
      <c r="F10" s="668">
        <v>44</v>
      </c>
      <c r="G10" s="668">
        <v>43</v>
      </c>
      <c r="H10" s="668">
        <v>48</v>
      </c>
      <c r="I10" s="668">
        <v>23</v>
      </c>
      <c r="J10" s="669">
        <v>11</v>
      </c>
      <c r="L10" s="671"/>
      <c r="M10" s="671"/>
      <c r="N10" s="671"/>
    </row>
    <row r="11" spans="1:14" s="670" customFormat="1" ht="23.1" customHeight="1" x14ac:dyDescent="0.25">
      <c r="A11" s="664">
        <v>5</v>
      </c>
      <c r="B11" s="665" t="s">
        <v>398</v>
      </c>
      <c r="C11" s="666">
        <v>35</v>
      </c>
      <c r="D11" s="667">
        <v>4</v>
      </c>
      <c r="E11" s="668">
        <v>11</v>
      </c>
      <c r="F11" s="668">
        <v>8</v>
      </c>
      <c r="G11" s="668">
        <v>6</v>
      </c>
      <c r="H11" s="668">
        <v>4</v>
      </c>
      <c r="I11" s="668">
        <v>2</v>
      </c>
      <c r="J11" s="669">
        <v>0</v>
      </c>
      <c r="L11" s="671"/>
      <c r="M11" s="671"/>
      <c r="N11" s="671"/>
    </row>
    <row r="12" spans="1:14" s="670" customFormat="1" ht="23.1" customHeight="1" x14ac:dyDescent="0.25">
      <c r="A12" s="664">
        <v>6</v>
      </c>
      <c r="B12" s="665" t="s">
        <v>419</v>
      </c>
      <c r="C12" s="666">
        <v>1776</v>
      </c>
      <c r="D12" s="667">
        <v>1193</v>
      </c>
      <c r="E12" s="668">
        <v>302</v>
      </c>
      <c r="F12" s="668">
        <v>155</v>
      </c>
      <c r="G12" s="668">
        <v>80</v>
      </c>
      <c r="H12" s="668">
        <v>34</v>
      </c>
      <c r="I12" s="668">
        <v>8</v>
      </c>
      <c r="J12" s="669">
        <v>4</v>
      </c>
      <c r="L12" s="671"/>
      <c r="M12" s="671"/>
      <c r="N12" s="671"/>
    </row>
    <row r="13" spans="1:14" s="670" customFormat="1" ht="23.1" customHeight="1" x14ac:dyDescent="0.25">
      <c r="A13" s="664">
        <v>7</v>
      </c>
      <c r="B13" s="665" t="s">
        <v>399</v>
      </c>
      <c r="C13" s="666">
        <v>63364</v>
      </c>
      <c r="D13" s="667">
        <v>17583</v>
      </c>
      <c r="E13" s="668">
        <v>13266</v>
      </c>
      <c r="F13" s="668">
        <v>12021</v>
      </c>
      <c r="G13" s="668">
        <v>8113</v>
      </c>
      <c r="H13" s="668">
        <v>5111</v>
      </c>
      <c r="I13" s="668">
        <v>4852</v>
      </c>
      <c r="J13" s="669">
        <v>2418</v>
      </c>
      <c r="L13" s="671"/>
      <c r="M13" s="671"/>
      <c r="N13" s="671"/>
    </row>
    <row r="14" spans="1:14" s="662" customFormat="1" ht="35.1" customHeight="1" x14ac:dyDescent="0.25">
      <c r="A14" s="656">
        <v>8</v>
      </c>
      <c r="B14" s="657" t="s">
        <v>463</v>
      </c>
      <c r="C14" s="658">
        <v>14784</v>
      </c>
      <c r="D14" s="659">
        <v>2966</v>
      </c>
      <c r="E14" s="660">
        <v>3011</v>
      </c>
      <c r="F14" s="660">
        <v>3219</v>
      </c>
      <c r="G14" s="660">
        <v>2789</v>
      </c>
      <c r="H14" s="660">
        <v>2048</v>
      </c>
      <c r="I14" s="660">
        <v>486</v>
      </c>
      <c r="J14" s="661">
        <v>265</v>
      </c>
      <c r="L14" s="663"/>
      <c r="M14" s="663"/>
      <c r="N14" s="663"/>
    </row>
    <row r="15" spans="1:14" s="670" customFormat="1" ht="23.1" customHeight="1" x14ac:dyDescent="0.25">
      <c r="A15" s="664">
        <v>9</v>
      </c>
      <c r="B15" s="665" t="s">
        <v>464</v>
      </c>
      <c r="C15" s="666">
        <v>6289</v>
      </c>
      <c r="D15" s="667">
        <v>1282</v>
      </c>
      <c r="E15" s="668">
        <v>1250</v>
      </c>
      <c r="F15" s="668">
        <v>1329</v>
      </c>
      <c r="G15" s="668">
        <v>1252</v>
      </c>
      <c r="H15" s="668">
        <v>868</v>
      </c>
      <c r="I15" s="668">
        <v>193</v>
      </c>
      <c r="J15" s="669">
        <v>115</v>
      </c>
      <c r="L15" s="671"/>
      <c r="M15" s="671"/>
      <c r="N15" s="671"/>
    </row>
    <row r="16" spans="1:14" s="670" customFormat="1" ht="23.1" customHeight="1" x14ac:dyDescent="0.25">
      <c r="A16" s="664">
        <v>10</v>
      </c>
      <c r="B16" s="665" t="s">
        <v>400</v>
      </c>
      <c r="C16" s="666">
        <v>8495</v>
      </c>
      <c r="D16" s="667">
        <v>1684</v>
      </c>
      <c r="E16" s="668">
        <v>1761</v>
      </c>
      <c r="F16" s="668">
        <v>1890</v>
      </c>
      <c r="G16" s="668">
        <v>1537</v>
      </c>
      <c r="H16" s="668">
        <v>1180</v>
      </c>
      <c r="I16" s="668">
        <v>293</v>
      </c>
      <c r="J16" s="669">
        <v>150</v>
      </c>
      <c r="L16" s="671"/>
      <c r="M16" s="671"/>
      <c r="N16" s="671"/>
    </row>
    <row r="17" spans="1:14" s="662" customFormat="1" ht="35.1" customHeight="1" x14ac:dyDescent="0.25">
      <c r="A17" s="656">
        <v>11</v>
      </c>
      <c r="B17" s="657" t="s">
        <v>456</v>
      </c>
      <c r="C17" s="658">
        <v>60368</v>
      </c>
      <c r="D17" s="659">
        <v>14723</v>
      </c>
      <c r="E17" s="660">
        <v>13246</v>
      </c>
      <c r="F17" s="660">
        <v>11206</v>
      </c>
      <c r="G17" s="660">
        <v>10037</v>
      </c>
      <c r="H17" s="660">
        <v>7893</v>
      </c>
      <c r="I17" s="660">
        <v>2098</v>
      </c>
      <c r="J17" s="661">
        <v>1165</v>
      </c>
      <c r="L17" s="663"/>
      <c r="M17" s="663"/>
      <c r="N17" s="663"/>
    </row>
    <row r="18" spans="1:14" s="670" customFormat="1" ht="23.1" customHeight="1" x14ac:dyDescent="0.25">
      <c r="A18" s="664">
        <v>12</v>
      </c>
      <c r="B18" s="665" t="s">
        <v>465</v>
      </c>
      <c r="C18" s="666">
        <v>23507</v>
      </c>
      <c r="D18" s="667">
        <v>6186</v>
      </c>
      <c r="E18" s="668">
        <v>4799</v>
      </c>
      <c r="F18" s="668">
        <v>4278</v>
      </c>
      <c r="G18" s="668">
        <v>3745</v>
      </c>
      <c r="H18" s="668">
        <v>3016</v>
      </c>
      <c r="I18" s="668">
        <v>1043</v>
      </c>
      <c r="J18" s="669">
        <v>440</v>
      </c>
      <c r="L18" s="671"/>
      <c r="M18" s="671"/>
      <c r="N18" s="671"/>
    </row>
    <row r="19" spans="1:14" s="670" customFormat="1" ht="23.1" customHeight="1" x14ac:dyDescent="0.25">
      <c r="A19" s="664">
        <v>13</v>
      </c>
      <c r="B19" s="665" t="s">
        <v>466</v>
      </c>
      <c r="C19" s="666">
        <v>36861</v>
      </c>
      <c r="D19" s="667">
        <v>8537</v>
      </c>
      <c r="E19" s="668">
        <v>8447</v>
      </c>
      <c r="F19" s="668">
        <v>6928</v>
      </c>
      <c r="G19" s="668">
        <v>6292</v>
      </c>
      <c r="H19" s="668">
        <v>4877</v>
      </c>
      <c r="I19" s="668">
        <v>1055</v>
      </c>
      <c r="J19" s="669">
        <v>725</v>
      </c>
      <c r="L19" s="671"/>
      <c r="M19" s="671"/>
      <c r="N19" s="671"/>
    </row>
    <row r="20" spans="1:14" s="662" customFormat="1" ht="35.1" customHeight="1" x14ac:dyDescent="0.25">
      <c r="A20" s="656">
        <v>14</v>
      </c>
      <c r="B20" s="657" t="s">
        <v>467</v>
      </c>
      <c r="C20" s="658">
        <v>27906</v>
      </c>
      <c r="D20" s="659">
        <v>6751</v>
      </c>
      <c r="E20" s="660">
        <v>5178</v>
      </c>
      <c r="F20" s="660">
        <v>5680</v>
      </c>
      <c r="G20" s="660">
        <v>4658</v>
      </c>
      <c r="H20" s="660">
        <v>4100</v>
      </c>
      <c r="I20" s="660">
        <v>983</v>
      </c>
      <c r="J20" s="661">
        <v>556</v>
      </c>
      <c r="L20" s="663"/>
      <c r="M20" s="663"/>
      <c r="N20" s="663"/>
    </row>
    <row r="21" spans="1:14" s="670" customFormat="1" ht="32.25" customHeight="1" x14ac:dyDescent="0.25">
      <c r="A21" s="664">
        <v>15</v>
      </c>
      <c r="B21" s="672" t="s">
        <v>401</v>
      </c>
      <c r="C21" s="666">
        <v>20455</v>
      </c>
      <c r="D21" s="667">
        <v>4838</v>
      </c>
      <c r="E21" s="668">
        <v>3763</v>
      </c>
      <c r="F21" s="668">
        <v>4145</v>
      </c>
      <c r="G21" s="668">
        <v>3491</v>
      </c>
      <c r="H21" s="668">
        <v>3085</v>
      </c>
      <c r="I21" s="668">
        <v>730</v>
      </c>
      <c r="J21" s="669">
        <v>403</v>
      </c>
      <c r="L21" s="671"/>
      <c r="M21" s="671"/>
      <c r="N21" s="671"/>
    </row>
    <row r="22" spans="1:14" s="670" customFormat="1" ht="32.25" customHeight="1" x14ac:dyDescent="0.25">
      <c r="A22" s="673">
        <v>16</v>
      </c>
      <c r="B22" s="674" t="s">
        <v>402</v>
      </c>
      <c r="C22" s="675">
        <v>7451</v>
      </c>
      <c r="D22" s="676">
        <v>1913</v>
      </c>
      <c r="E22" s="677">
        <v>1415</v>
      </c>
      <c r="F22" s="677">
        <v>1535</v>
      </c>
      <c r="G22" s="677">
        <v>1167</v>
      </c>
      <c r="H22" s="677">
        <v>1015</v>
      </c>
      <c r="I22" s="677">
        <v>253</v>
      </c>
      <c r="J22" s="678">
        <v>153</v>
      </c>
      <c r="L22" s="671"/>
      <c r="M22" s="671"/>
      <c r="N22" s="671"/>
    </row>
    <row r="23" spans="1:14" s="645" customFormat="1" ht="19.2" customHeight="1" x14ac:dyDescent="0.3">
      <c r="A23" s="644"/>
    </row>
    <row r="24" spans="1:14" ht="14.4" x14ac:dyDescent="0.3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403"/>
      <c r="B1" s="1"/>
      <c r="F1" s="4"/>
    </row>
    <row r="2" spans="1:10" s="7" customFormat="1" ht="60" customHeight="1" x14ac:dyDescent="0.35">
      <c r="A2" s="68" t="s">
        <v>424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526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3">
      <c r="A5" s="902" t="s">
        <v>2</v>
      </c>
      <c r="B5" s="904" t="s">
        <v>173</v>
      </c>
      <c r="C5" s="94" t="s">
        <v>421</v>
      </c>
      <c r="D5" s="95"/>
      <c r="E5" s="96"/>
      <c r="F5" s="906" t="s">
        <v>422</v>
      </c>
    </row>
    <row r="6" spans="1:10" s="19" customFormat="1" ht="29.25" customHeight="1" x14ac:dyDescent="0.3">
      <c r="A6" s="903"/>
      <c r="B6" s="905"/>
      <c r="C6" s="613" t="s">
        <v>0</v>
      </c>
      <c r="D6" s="614" t="s">
        <v>8</v>
      </c>
      <c r="E6" s="613" t="s">
        <v>10</v>
      </c>
      <c r="F6" s="928"/>
    </row>
    <row r="7" spans="1:10" s="48" customFormat="1" ht="39" customHeight="1" thickBot="1" x14ac:dyDescent="0.3">
      <c r="A7" s="174">
        <v>1</v>
      </c>
      <c r="B7" s="615" t="s">
        <v>142</v>
      </c>
      <c r="C7" s="219">
        <v>458900</v>
      </c>
      <c r="D7" s="566">
        <v>172140</v>
      </c>
      <c r="E7" s="221">
        <v>286760</v>
      </c>
      <c r="F7" s="685">
        <v>491.63</v>
      </c>
      <c r="H7" s="112"/>
      <c r="I7" s="112"/>
      <c r="J7" s="112"/>
    </row>
    <row r="8" spans="1:10" s="48" customFormat="1" ht="30" customHeight="1" thickTop="1" x14ac:dyDescent="0.25">
      <c r="A8" s="207">
        <v>2</v>
      </c>
      <c r="B8" s="612">
        <v>1</v>
      </c>
      <c r="C8" s="226">
        <v>127537</v>
      </c>
      <c r="D8" s="568">
        <v>46463</v>
      </c>
      <c r="E8" s="228">
        <v>81074</v>
      </c>
      <c r="F8" s="686">
        <v>158.91</v>
      </c>
      <c r="H8" s="112"/>
      <c r="I8" s="112"/>
      <c r="J8" s="112"/>
    </row>
    <row r="9" spans="1:10" s="48" customFormat="1" ht="30" customHeight="1" x14ac:dyDescent="0.25">
      <c r="A9" s="207">
        <v>3</v>
      </c>
      <c r="B9" s="612">
        <v>2</v>
      </c>
      <c r="C9" s="226">
        <v>98071</v>
      </c>
      <c r="D9" s="568">
        <v>37701</v>
      </c>
      <c r="E9" s="228">
        <v>60370</v>
      </c>
      <c r="F9" s="686">
        <v>293.89999999999998</v>
      </c>
      <c r="H9" s="112"/>
      <c r="I9" s="112"/>
      <c r="J9" s="112"/>
    </row>
    <row r="10" spans="1:10" s="48" customFormat="1" ht="30" customHeight="1" x14ac:dyDescent="0.25">
      <c r="A10" s="207">
        <v>4</v>
      </c>
      <c r="B10" s="612">
        <v>3</v>
      </c>
      <c r="C10" s="226">
        <v>85227</v>
      </c>
      <c r="D10" s="568">
        <v>32910</v>
      </c>
      <c r="E10" s="228">
        <v>52317</v>
      </c>
      <c r="F10" s="686">
        <v>460.34</v>
      </c>
      <c r="H10" s="112"/>
      <c r="I10" s="112"/>
      <c r="J10" s="112"/>
    </row>
    <row r="11" spans="1:10" s="48" customFormat="1" ht="30" customHeight="1" x14ac:dyDescent="0.25">
      <c r="A11" s="207">
        <v>5</v>
      </c>
      <c r="B11" s="612">
        <v>4</v>
      </c>
      <c r="C11" s="226">
        <v>67097</v>
      </c>
      <c r="D11" s="568">
        <v>25573</v>
      </c>
      <c r="E11" s="228">
        <v>41524</v>
      </c>
      <c r="F11" s="686">
        <v>693.93</v>
      </c>
      <c r="H11" s="112"/>
      <c r="I11" s="112"/>
      <c r="J11" s="112"/>
    </row>
    <row r="12" spans="1:10" s="48" customFormat="1" ht="30" customHeight="1" x14ac:dyDescent="0.25">
      <c r="A12" s="207">
        <v>6</v>
      </c>
      <c r="B12" s="612">
        <v>5</v>
      </c>
      <c r="C12" s="226">
        <v>51558</v>
      </c>
      <c r="D12" s="568">
        <v>17727</v>
      </c>
      <c r="E12" s="228">
        <v>33831</v>
      </c>
      <c r="F12" s="686">
        <v>941.08</v>
      </c>
      <c r="H12" s="112"/>
      <c r="I12" s="112"/>
      <c r="J12" s="112"/>
    </row>
    <row r="13" spans="1:10" s="48" customFormat="1" ht="30" customHeight="1" x14ac:dyDescent="0.25">
      <c r="A13" s="207">
        <v>7</v>
      </c>
      <c r="B13" s="612">
        <v>6</v>
      </c>
      <c r="C13" s="226">
        <v>20168</v>
      </c>
      <c r="D13" s="568">
        <v>8391</v>
      </c>
      <c r="E13" s="228">
        <v>11777</v>
      </c>
      <c r="F13" s="686">
        <v>1305.6600000000001</v>
      </c>
      <c r="H13" s="112"/>
      <c r="I13" s="112"/>
      <c r="J13" s="112"/>
    </row>
    <row r="14" spans="1:10" s="48" customFormat="1" ht="30" customHeight="1" x14ac:dyDescent="0.25">
      <c r="A14" s="217">
        <v>8</v>
      </c>
      <c r="B14" s="642">
        <v>7</v>
      </c>
      <c r="C14" s="125">
        <v>9242</v>
      </c>
      <c r="D14" s="539">
        <v>3375</v>
      </c>
      <c r="E14" s="127">
        <v>5867</v>
      </c>
      <c r="F14" s="687">
        <v>1717.12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74" customWidth="1"/>
    <col min="2" max="2" width="30.88671875" style="243" customWidth="1"/>
    <col min="3" max="11" width="12.33203125" style="243" customWidth="1"/>
    <col min="12" max="16384" width="11.44140625" style="243"/>
  </cols>
  <sheetData>
    <row r="1" spans="1:11" s="232" customFormat="1" ht="10.95" customHeight="1" x14ac:dyDescent="0.2">
      <c r="A1" s="402"/>
      <c r="B1" s="231"/>
      <c r="K1" s="233"/>
    </row>
    <row r="2" spans="1:11" s="236" customFormat="1" ht="47.4" customHeight="1" x14ac:dyDescent="0.3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399999999999999" customHeight="1" x14ac:dyDescent="0.3">
      <c r="A3" s="821" t="s">
        <v>526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3">
      <c r="A4" s="240"/>
      <c r="B4" s="241"/>
      <c r="C4" s="388"/>
      <c r="D4" s="388"/>
      <c r="E4" s="388"/>
      <c r="K4" s="389" t="s">
        <v>126</v>
      </c>
    </row>
    <row r="5" spans="1:11" ht="19.95" customHeight="1" x14ac:dyDescent="0.3">
      <c r="A5" s="995" t="s">
        <v>2</v>
      </c>
      <c r="B5" s="998" t="s">
        <v>20</v>
      </c>
      <c r="C5" s="1001" t="s">
        <v>174</v>
      </c>
      <c r="D5" s="1002"/>
      <c r="E5" s="1003"/>
      <c r="F5" s="390" t="s">
        <v>175</v>
      </c>
      <c r="G5" s="390"/>
      <c r="H5" s="390"/>
      <c r="I5" s="390"/>
      <c r="J5" s="390"/>
      <c r="K5" s="391"/>
    </row>
    <row r="6" spans="1:11" ht="19.95" customHeight="1" x14ac:dyDescent="0.3">
      <c r="A6" s="996"/>
      <c r="B6" s="999"/>
      <c r="C6" s="1004"/>
      <c r="D6" s="1005"/>
      <c r="E6" s="1006"/>
      <c r="F6" s="392" t="s">
        <v>5</v>
      </c>
      <c r="G6" s="393"/>
      <c r="H6" s="394"/>
      <c r="I6" s="390" t="s">
        <v>6</v>
      </c>
      <c r="J6" s="395"/>
      <c r="K6" s="396"/>
    </row>
    <row r="7" spans="1:11" ht="19.95" customHeight="1" x14ac:dyDescent="0.3">
      <c r="A7" s="997"/>
      <c r="B7" s="1000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50000000000003" customHeight="1" thickBot="1" x14ac:dyDescent="0.3">
      <c r="A8" s="610">
        <v>1</v>
      </c>
      <c r="B8" s="681" t="s">
        <v>22</v>
      </c>
      <c r="C8" s="812">
        <v>22090</v>
      </c>
      <c r="D8" s="813">
        <v>21401</v>
      </c>
      <c r="E8" s="814">
        <v>689</v>
      </c>
      <c r="F8" s="812">
        <v>19367</v>
      </c>
      <c r="G8" s="813">
        <v>18787</v>
      </c>
      <c r="H8" s="814">
        <v>580</v>
      </c>
      <c r="I8" s="812">
        <v>2723</v>
      </c>
      <c r="J8" s="813">
        <v>2614</v>
      </c>
      <c r="K8" s="814">
        <v>109</v>
      </c>
    </row>
    <row r="9" spans="1:11" s="253" customFormat="1" ht="34.950000000000003" customHeight="1" thickTop="1" x14ac:dyDescent="0.25">
      <c r="A9" s="815">
        <v>2</v>
      </c>
      <c r="B9" s="816" t="s">
        <v>452</v>
      </c>
      <c r="C9" s="817">
        <v>21545</v>
      </c>
      <c r="D9" s="818">
        <v>20857</v>
      </c>
      <c r="E9" s="819">
        <v>688</v>
      </c>
      <c r="F9" s="817">
        <v>18967</v>
      </c>
      <c r="G9" s="818">
        <v>18387</v>
      </c>
      <c r="H9" s="819">
        <v>580</v>
      </c>
      <c r="I9" s="817">
        <v>2578</v>
      </c>
      <c r="J9" s="818">
        <v>2470</v>
      </c>
      <c r="K9" s="819">
        <v>108</v>
      </c>
    </row>
    <row r="10" spans="1:11" s="248" customFormat="1" ht="18" customHeight="1" x14ac:dyDescent="0.3">
      <c r="A10" s="611">
        <v>3</v>
      </c>
      <c r="B10" s="820" t="s">
        <v>468</v>
      </c>
      <c r="C10" s="602">
        <v>1110</v>
      </c>
      <c r="D10" s="604">
        <v>1033</v>
      </c>
      <c r="E10" s="398">
        <v>77</v>
      </c>
      <c r="F10" s="602">
        <v>526</v>
      </c>
      <c r="G10" s="604">
        <v>517</v>
      </c>
      <c r="H10" s="398">
        <v>9</v>
      </c>
      <c r="I10" s="602">
        <v>584</v>
      </c>
      <c r="J10" s="604">
        <v>516</v>
      </c>
      <c r="K10" s="398">
        <v>68</v>
      </c>
    </row>
    <row r="11" spans="1:11" s="248" customFormat="1" ht="18" customHeight="1" x14ac:dyDescent="0.3">
      <c r="A11" s="611">
        <v>4</v>
      </c>
      <c r="B11" s="820" t="s">
        <v>469</v>
      </c>
      <c r="C11" s="602">
        <v>3652</v>
      </c>
      <c r="D11" s="604">
        <v>3531</v>
      </c>
      <c r="E11" s="398">
        <v>121</v>
      </c>
      <c r="F11" s="602">
        <v>2845</v>
      </c>
      <c r="G11" s="604">
        <v>2740</v>
      </c>
      <c r="H11" s="398">
        <v>105</v>
      </c>
      <c r="I11" s="602">
        <v>807</v>
      </c>
      <c r="J11" s="604">
        <v>791</v>
      </c>
      <c r="K11" s="398">
        <v>16</v>
      </c>
    </row>
    <row r="12" spans="1:11" s="248" customFormat="1" ht="18" customHeight="1" x14ac:dyDescent="0.3">
      <c r="A12" s="611">
        <v>5</v>
      </c>
      <c r="B12" s="820" t="s">
        <v>32</v>
      </c>
      <c r="C12" s="602">
        <v>191</v>
      </c>
      <c r="D12" s="604">
        <v>166</v>
      </c>
      <c r="E12" s="398">
        <v>25</v>
      </c>
      <c r="F12" s="602">
        <v>145</v>
      </c>
      <c r="G12" s="604">
        <v>125</v>
      </c>
      <c r="H12" s="398">
        <v>20</v>
      </c>
      <c r="I12" s="602">
        <v>46</v>
      </c>
      <c r="J12" s="604">
        <v>41</v>
      </c>
      <c r="K12" s="398">
        <v>5</v>
      </c>
    </row>
    <row r="13" spans="1:11" s="248" customFormat="1" ht="18" customHeight="1" x14ac:dyDescent="0.3">
      <c r="A13" s="611">
        <v>6</v>
      </c>
      <c r="B13" s="820" t="s">
        <v>470</v>
      </c>
      <c r="C13" s="602">
        <v>8718</v>
      </c>
      <c r="D13" s="604">
        <v>8571</v>
      </c>
      <c r="E13" s="398">
        <v>147</v>
      </c>
      <c r="F13" s="602">
        <v>7993</v>
      </c>
      <c r="G13" s="604">
        <v>7851</v>
      </c>
      <c r="H13" s="398">
        <v>142</v>
      </c>
      <c r="I13" s="602">
        <v>725</v>
      </c>
      <c r="J13" s="604">
        <v>720</v>
      </c>
      <c r="K13" s="398">
        <v>5</v>
      </c>
    </row>
    <row r="14" spans="1:11" s="248" customFormat="1" ht="18" customHeight="1" x14ac:dyDescent="0.3">
      <c r="A14" s="611">
        <v>7</v>
      </c>
      <c r="B14" s="820" t="s">
        <v>34</v>
      </c>
      <c r="C14" s="602">
        <v>5323</v>
      </c>
      <c r="D14" s="604">
        <v>5137</v>
      </c>
      <c r="E14" s="398">
        <v>186</v>
      </c>
      <c r="F14" s="602">
        <v>5167</v>
      </c>
      <c r="G14" s="604">
        <v>4986</v>
      </c>
      <c r="H14" s="398">
        <v>181</v>
      </c>
      <c r="I14" s="602">
        <v>156</v>
      </c>
      <c r="J14" s="604">
        <v>151</v>
      </c>
      <c r="K14" s="398">
        <v>5</v>
      </c>
    </row>
    <row r="15" spans="1:11" s="248" customFormat="1" ht="18" customHeight="1" x14ac:dyDescent="0.3">
      <c r="A15" s="611">
        <v>8</v>
      </c>
      <c r="B15" s="820" t="s">
        <v>35</v>
      </c>
      <c r="C15" s="602">
        <v>849</v>
      </c>
      <c r="D15" s="604">
        <v>835</v>
      </c>
      <c r="E15" s="398">
        <v>14</v>
      </c>
      <c r="F15" s="602">
        <v>730</v>
      </c>
      <c r="G15" s="604">
        <v>716</v>
      </c>
      <c r="H15" s="398">
        <v>14</v>
      </c>
      <c r="I15" s="602">
        <v>119</v>
      </c>
      <c r="J15" s="604">
        <v>119</v>
      </c>
      <c r="K15" s="398">
        <v>0</v>
      </c>
    </row>
    <row r="16" spans="1:11" s="248" customFormat="1" ht="18" customHeight="1" x14ac:dyDescent="0.3">
      <c r="A16" s="611">
        <v>9</v>
      </c>
      <c r="B16" s="820" t="s">
        <v>36</v>
      </c>
      <c r="C16" s="602">
        <v>511</v>
      </c>
      <c r="D16" s="604">
        <v>510</v>
      </c>
      <c r="E16" s="398">
        <v>1</v>
      </c>
      <c r="F16" s="602">
        <v>508</v>
      </c>
      <c r="G16" s="604">
        <v>507</v>
      </c>
      <c r="H16" s="398">
        <v>1</v>
      </c>
      <c r="I16" s="602">
        <v>3</v>
      </c>
      <c r="J16" s="604">
        <v>3</v>
      </c>
      <c r="K16" s="398">
        <v>0</v>
      </c>
    </row>
    <row r="17" spans="1:11" s="248" customFormat="1" ht="18" customHeight="1" x14ac:dyDescent="0.3">
      <c r="A17" s="611">
        <v>10</v>
      </c>
      <c r="B17" s="820" t="s">
        <v>16</v>
      </c>
      <c r="C17" s="602">
        <v>699</v>
      </c>
      <c r="D17" s="604">
        <v>652</v>
      </c>
      <c r="E17" s="398">
        <v>47</v>
      </c>
      <c r="F17" s="602">
        <v>653</v>
      </c>
      <c r="G17" s="604">
        <v>612</v>
      </c>
      <c r="H17" s="398">
        <v>41</v>
      </c>
      <c r="I17" s="602">
        <v>46</v>
      </c>
      <c r="J17" s="604">
        <v>40</v>
      </c>
      <c r="K17" s="398">
        <v>6</v>
      </c>
    </row>
    <row r="18" spans="1:11" s="248" customFormat="1" ht="18" customHeight="1" x14ac:dyDescent="0.3">
      <c r="A18" s="611">
        <v>11</v>
      </c>
      <c r="B18" s="820" t="s">
        <v>37</v>
      </c>
      <c r="C18" s="602">
        <v>492</v>
      </c>
      <c r="D18" s="604">
        <v>422</v>
      </c>
      <c r="E18" s="398">
        <v>70</v>
      </c>
      <c r="F18" s="602">
        <v>400</v>
      </c>
      <c r="G18" s="604">
        <v>333</v>
      </c>
      <c r="H18" s="398">
        <v>67</v>
      </c>
      <c r="I18" s="602">
        <v>92</v>
      </c>
      <c r="J18" s="604">
        <v>89</v>
      </c>
      <c r="K18" s="398">
        <v>3</v>
      </c>
    </row>
    <row r="19" spans="1:11" s="248" customFormat="1" ht="34.950000000000003" customHeight="1" x14ac:dyDescent="0.3">
      <c r="A19" s="815">
        <v>12</v>
      </c>
      <c r="B19" s="822" t="s">
        <v>453</v>
      </c>
      <c r="C19" s="823">
        <v>423</v>
      </c>
      <c r="D19" s="824">
        <v>422</v>
      </c>
      <c r="E19" s="825">
        <v>1</v>
      </c>
      <c r="F19" s="823">
        <v>400</v>
      </c>
      <c r="G19" s="824">
        <v>400</v>
      </c>
      <c r="H19" s="825">
        <v>0</v>
      </c>
      <c r="I19" s="823">
        <v>23</v>
      </c>
      <c r="J19" s="824">
        <v>22</v>
      </c>
      <c r="K19" s="825">
        <v>1</v>
      </c>
    </row>
    <row r="20" spans="1:11" s="259" customFormat="1" ht="18" customHeight="1" x14ac:dyDescent="0.3">
      <c r="A20" s="611">
        <v>13</v>
      </c>
      <c r="B20" s="820" t="s">
        <v>454</v>
      </c>
      <c r="C20" s="602">
        <v>394</v>
      </c>
      <c r="D20" s="604">
        <v>393</v>
      </c>
      <c r="E20" s="398">
        <v>1</v>
      </c>
      <c r="F20" s="602">
        <v>379</v>
      </c>
      <c r="G20" s="604">
        <v>379</v>
      </c>
      <c r="H20" s="398">
        <v>0</v>
      </c>
      <c r="I20" s="602">
        <v>15</v>
      </c>
      <c r="J20" s="604">
        <v>14</v>
      </c>
      <c r="K20" s="398">
        <v>1</v>
      </c>
    </row>
    <row r="21" spans="1:11" s="259" customFormat="1" ht="18" customHeight="1" x14ac:dyDescent="0.3">
      <c r="A21" s="611">
        <v>14</v>
      </c>
      <c r="B21" s="820" t="s">
        <v>455</v>
      </c>
      <c r="C21" s="602">
        <v>29</v>
      </c>
      <c r="D21" s="604">
        <v>29</v>
      </c>
      <c r="E21" s="398">
        <v>0</v>
      </c>
      <c r="F21" s="602">
        <v>21</v>
      </c>
      <c r="G21" s="604">
        <v>21</v>
      </c>
      <c r="H21" s="398">
        <v>0</v>
      </c>
      <c r="I21" s="602">
        <v>8</v>
      </c>
      <c r="J21" s="604">
        <v>8</v>
      </c>
      <c r="K21" s="398">
        <v>0</v>
      </c>
    </row>
    <row r="22" spans="1:11" s="259" customFormat="1" ht="34.950000000000003" customHeight="1" x14ac:dyDescent="0.25">
      <c r="A22" s="842">
        <v>15</v>
      </c>
      <c r="B22" s="843" t="s">
        <v>477</v>
      </c>
      <c r="C22" s="826">
        <v>122</v>
      </c>
      <c r="D22" s="827">
        <v>122</v>
      </c>
      <c r="E22" s="828">
        <v>0</v>
      </c>
      <c r="F22" s="826">
        <v>0</v>
      </c>
      <c r="G22" s="827">
        <v>0</v>
      </c>
      <c r="H22" s="828">
        <v>0</v>
      </c>
      <c r="I22" s="826">
        <v>122</v>
      </c>
      <c r="J22" s="827">
        <v>122</v>
      </c>
      <c r="K22" s="828">
        <v>0</v>
      </c>
    </row>
    <row r="23" spans="1:11" x14ac:dyDescent="0.3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2.5546875" style="3" customWidth="1"/>
    <col min="5" max="13" width="11.6640625" style="3" customWidth="1"/>
    <col min="14" max="16384" width="11.44140625" style="3"/>
  </cols>
  <sheetData>
    <row r="1" spans="1:13" s="2" customFormat="1" ht="10.199999999999999" customHeight="1" x14ac:dyDescent="0.2">
      <c r="A1" s="401"/>
      <c r="B1" s="1"/>
      <c r="M1" s="4"/>
    </row>
    <row r="2" spans="1:13" s="78" customFormat="1" ht="39.9" customHeight="1" x14ac:dyDescent="0.35">
      <c r="A2" s="68" t="s">
        <v>361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526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370</v>
      </c>
    </row>
    <row r="5" spans="1:13" ht="51.75" customHeight="1" x14ac:dyDescent="0.3">
      <c r="A5" s="1007" t="s">
        <v>2</v>
      </c>
      <c r="B5" s="1009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485</v>
      </c>
      <c r="K5" s="423"/>
      <c r="L5" s="422" t="s">
        <v>486</v>
      </c>
      <c r="M5" s="423"/>
    </row>
    <row r="6" spans="1:13" ht="26.25" customHeight="1" x14ac:dyDescent="0.3">
      <c r="A6" s="1008"/>
      <c r="B6" s="884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5" customHeight="1" x14ac:dyDescent="0.25">
      <c r="A7" s="511">
        <v>1</v>
      </c>
      <c r="B7" s="503" t="s">
        <v>181</v>
      </c>
      <c r="C7" s="605">
        <v>2374</v>
      </c>
      <c r="D7" s="516">
        <v>2357</v>
      </c>
      <c r="E7" s="504">
        <v>17</v>
      </c>
      <c r="F7" s="516">
        <v>1980</v>
      </c>
      <c r="G7" s="505">
        <v>15</v>
      </c>
      <c r="H7" s="516">
        <v>337</v>
      </c>
      <c r="I7" s="504">
        <v>2</v>
      </c>
      <c r="J7" s="516">
        <v>0</v>
      </c>
      <c r="K7" s="505">
        <v>0</v>
      </c>
      <c r="L7" s="516">
        <v>40</v>
      </c>
      <c r="M7" s="505">
        <v>0</v>
      </c>
    </row>
    <row r="8" spans="1:13" s="39" customFormat="1" ht="24" customHeight="1" x14ac:dyDescent="0.25">
      <c r="A8" s="100">
        <v>2</v>
      </c>
      <c r="B8" s="506" t="s">
        <v>182</v>
      </c>
      <c r="C8" s="606">
        <v>10</v>
      </c>
      <c r="D8" s="517">
        <v>10</v>
      </c>
      <c r="E8" s="77">
        <v>0</v>
      </c>
      <c r="F8" s="517">
        <v>10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5">
      <c r="A9" s="100">
        <v>3</v>
      </c>
      <c r="B9" s="506" t="s">
        <v>183</v>
      </c>
      <c r="C9" s="606">
        <v>198</v>
      </c>
      <c r="D9" s="517">
        <v>198</v>
      </c>
      <c r="E9" s="77">
        <v>0</v>
      </c>
      <c r="F9" s="517">
        <v>161</v>
      </c>
      <c r="G9" s="76">
        <v>0</v>
      </c>
      <c r="H9" s="517">
        <v>34</v>
      </c>
      <c r="I9" s="77">
        <v>0</v>
      </c>
      <c r="J9" s="517">
        <v>0</v>
      </c>
      <c r="K9" s="76">
        <v>0</v>
      </c>
      <c r="L9" s="517">
        <v>3</v>
      </c>
      <c r="M9" s="76">
        <v>0</v>
      </c>
    </row>
    <row r="10" spans="1:13" s="38" customFormat="1" ht="49.95" customHeight="1" x14ac:dyDescent="0.25">
      <c r="A10" s="512">
        <v>4</v>
      </c>
      <c r="B10" s="507" t="s">
        <v>184</v>
      </c>
      <c r="C10" s="607">
        <v>6249099</v>
      </c>
      <c r="D10" s="518">
        <v>6223344</v>
      </c>
      <c r="E10" s="75">
        <v>25755</v>
      </c>
      <c r="F10" s="518">
        <v>5079544</v>
      </c>
      <c r="G10" s="74">
        <v>21778</v>
      </c>
      <c r="H10" s="518">
        <v>1030743</v>
      </c>
      <c r="I10" s="75">
        <v>3977</v>
      </c>
      <c r="J10" s="518">
        <v>0</v>
      </c>
      <c r="K10" s="74">
        <v>0</v>
      </c>
      <c r="L10" s="518">
        <v>113057</v>
      </c>
      <c r="M10" s="74">
        <v>0</v>
      </c>
    </row>
    <row r="11" spans="1:13" s="39" customFormat="1" ht="39.9" customHeight="1" x14ac:dyDescent="0.25">
      <c r="A11" s="226">
        <v>5</v>
      </c>
      <c r="B11" s="506" t="s">
        <v>301</v>
      </c>
      <c r="C11" s="608">
        <v>6240881</v>
      </c>
      <c r="D11" s="519">
        <v>6215126</v>
      </c>
      <c r="E11" s="514">
        <v>25755</v>
      </c>
      <c r="F11" s="519">
        <v>5072401</v>
      </c>
      <c r="G11" s="515">
        <v>21778</v>
      </c>
      <c r="H11" s="519">
        <v>1029755</v>
      </c>
      <c r="I11" s="514">
        <v>3977</v>
      </c>
      <c r="J11" s="519">
        <v>0</v>
      </c>
      <c r="K11" s="515">
        <v>0</v>
      </c>
      <c r="L11" s="519">
        <v>112970</v>
      </c>
      <c r="M11" s="515">
        <v>0</v>
      </c>
    </row>
    <row r="12" spans="1:13" s="39" customFormat="1" ht="39.9" customHeight="1" x14ac:dyDescent="0.25">
      <c r="A12" s="226">
        <v>6</v>
      </c>
      <c r="B12" s="506" t="s">
        <v>302</v>
      </c>
      <c r="C12" s="608">
        <v>2498</v>
      </c>
      <c r="D12" s="519">
        <v>2498</v>
      </c>
      <c r="E12" s="514">
        <v>0</v>
      </c>
      <c r="F12" s="519">
        <v>2498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" customHeight="1" x14ac:dyDescent="0.25">
      <c r="A13" s="226">
        <v>7</v>
      </c>
      <c r="B13" s="506" t="s">
        <v>303</v>
      </c>
      <c r="C13" s="608">
        <v>5720</v>
      </c>
      <c r="D13" s="519">
        <v>5720</v>
      </c>
      <c r="E13" s="514">
        <v>0</v>
      </c>
      <c r="F13" s="519">
        <v>4645</v>
      </c>
      <c r="G13" s="515">
        <v>0</v>
      </c>
      <c r="H13" s="519">
        <v>988</v>
      </c>
      <c r="I13" s="514">
        <v>0</v>
      </c>
      <c r="J13" s="519">
        <v>0</v>
      </c>
      <c r="K13" s="515">
        <v>0</v>
      </c>
      <c r="L13" s="519">
        <v>87</v>
      </c>
      <c r="M13" s="515">
        <v>0</v>
      </c>
    </row>
    <row r="14" spans="1:13" s="38" customFormat="1" ht="49.95" customHeight="1" x14ac:dyDescent="0.25">
      <c r="A14" s="513">
        <v>8</v>
      </c>
      <c r="B14" s="508" t="s">
        <v>410</v>
      </c>
      <c r="C14" s="609">
        <v>2632</v>
      </c>
      <c r="D14" s="520">
        <v>2640</v>
      </c>
      <c r="E14" s="509">
        <v>1515</v>
      </c>
      <c r="F14" s="520">
        <v>2565</v>
      </c>
      <c r="G14" s="510">
        <v>1452</v>
      </c>
      <c r="H14" s="520">
        <v>3059</v>
      </c>
      <c r="I14" s="509">
        <v>1989</v>
      </c>
      <c r="J14" s="520">
        <v>0</v>
      </c>
      <c r="K14" s="510">
        <v>0</v>
      </c>
      <c r="L14" s="520">
        <v>2826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25"/>
      <c r="B1" s="426"/>
      <c r="C1" s="48"/>
      <c r="L1" s="427"/>
      <c r="O1" s="427"/>
    </row>
    <row r="2" spans="1:15" ht="30" customHeight="1" x14ac:dyDescent="0.35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295</v>
      </c>
    </row>
    <row r="4" spans="1:15" ht="18" customHeight="1" x14ac:dyDescent="0.3">
      <c r="A4" s="844" t="s">
        <v>2</v>
      </c>
      <c r="B4" s="847" t="s">
        <v>285</v>
      </c>
      <c r="C4" s="848"/>
      <c r="D4" s="853" t="s">
        <v>3</v>
      </c>
      <c r="E4" s="854"/>
      <c r="F4" s="848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3">
      <c r="A5" s="845"/>
      <c r="B5" s="849"/>
      <c r="C5" s="850"/>
      <c r="D5" s="851"/>
      <c r="E5" s="855"/>
      <c r="F5" s="852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3">
      <c r="A6" s="846"/>
      <c r="B6" s="851"/>
      <c r="C6" s="852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3">
      <c r="A7" s="435">
        <v>1</v>
      </c>
      <c r="B7" s="436"/>
      <c r="C7" s="437">
        <v>2016</v>
      </c>
      <c r="D7" s="438">
        <v>3586878</v>
      </c>
      <c r="E7" s="439">
        <v>1909026</v>
      </c>
      <c r="F7" s="440">
        <v>1677852</v>
      </c>
      <c r="G7" s="438">
        <v>1354929</v>
      </c>
      <c r="H7" s="439">
        <v>930465</v>
      </c>
      <c r="I7" s="441">
        <v>424464</v>
      </c>
      <c r="J7" s="438">
        <v>2024120</v>
      </c>
      <c r="K7" s="439">
        <v>848550</v>
      </c>
      <c r="L7" s="441">
        <v>1175570</v>
      </c>
      <c r="M7" s="438">
        <v>207829</v>
      </c>
      <c r="N7" s="439">
        <v>130011</v>
      </c>
      <c r="O7" s="441">
        <v>77818</v>
      </c>
    </row>
    <row r="8" spans="1:15" s="19" customFormat="1" ht="19.5" customHeight="1" x14ac:dyDescent="0.3">
      <c r="A8" s="435">
        <v>2</v>
      </c>
      <c r="B8" s="442"/>
      <c r="C8" s="437">
        <f>C7+1</f>
        <v>2017</v>
      </c>
      <c r="D8" s="443">
        <v>3655302</v>
      </c>
      <c r="E8" s="444">
        <v>1949708</v>
      </c>
      <c r="F8" s="445">
        <v>1705594</v>
      </c>
      <c r="G8" s="443">
        <v>1382074</v>
      </c>
      <c r="H8" s="444">
        <v>953330</v>
      </c>
      <c r="I8" s="445">
        <v>428744</v>
      </c>
      <c r="J8" s="443">
        <v>2072244</v>
      </c>
      <c r="K8" s="444">
        <v>870397</v>
      </c>
      <c r="L8" s="445">
        <v>1201847</v>
      </c>
      <c r="M8" s="443">
        <v>200984</v>
      </c>
      <c r="N8" s="444">
        <v>125981</v>
      </c>
      <c r="O8" s="445">
        <v>75003</v>
      </c>
    </row>
    <row r="9" spans="1:15" s="19" customFormat="1" ht="19.5" customHeight="1" x14ac:dyDescent="0.3">
      <c r="A9" s="435">
        <v>3</v>
      </c>
      <c r="B9" s="442"/>
      <c r="C9" s="437">
        <f>C7+2</f>
        <v>2018</v>
      </c>
      <c r="D9" s="443">
        <v>3741495</v>
      </c>
      <c r="E9" s="444">
        <v>2000160</v>
      </c>
      <c r="F9" s="445">
        <v>1741335</v>
      </c>
      <c r="G9" s="443">
        <v>1416118</v>
      </c>
      <c r="H9" s="444">
        <v>980588</v>
      </c>
      <c r="I9" s="445">
        <v>435530</v>
      </c>
      <c r="J9" s="443">
        <v>2131485</v>
      </c>
      <c r="K9" s="444">
        <v>897642</v>
      </c>
      <c r="L9" s="445">
        <v>1233843</v>
      </c>
      <c r="M9" s="443">
        <v>193892</v>
      </c>
      <c r="N9" s="444">
        <v>121930</v>
      </c>
      <c r="O9" s="445">
        <v>71962</v>
      </c>
    </row>
    <row r="10" spans="1:15" s="19" customFormat="1" ht="19.5" customHeight="1" x14ac:dyDescent="0.3">
      <c r="A10" s="435">
        <v>4</v>
      </c>
      <c r="B10" s="442"/>
      <c r="C10" s="437">
        <f>C7+3</f>
        <v>2019</v>
      </c>
      <c r="D10" s="443">
        <v>3797317</v>
      </c>
      <c r="E10" s="444">
        <v>2034010</v>
      </c>
      <c r="F10" s="445">
        <v>1763307</v>
      </c>
      <c r="G10" s="443">
        <v>1431138</v>
      </c>
      <c r="H10" s="444">
        <v>995050</v>
      </c>
      <c r="I10" s="445">
        <v>436088</v>
      </c>
      <c r="J10" s="443">
        <v>2181007</v>
      </c>
      <c r="K10" s="444">
        <v>922227</v>
      </c>
      <c r="L10" s="445">
        <v>1258780</v>
      </c>
      <c r="M10" s="443">
        <v>185172</v>
      </c>
      <c r="N10" s="444">
        <v>116733</v>
      </c>
      <c r="O10" s="445">
        <v>68439</v>
      </c>
    </row>
    <row r="11" spans="1:15" s="19" customFormat="1" ht="19.5" customHeight="1" x14ac:dyDescent="0.3">
      <c r="A11" s="435">
        <v>5</v>
      </c>
      <c r="B11" s="442"/>
      <c r="C11" s="437">
        <f>C7+4</f>
        <v>2020</v>
      </c>
      <c r="D11" s="443">
        <v>3717176</v>
      </c>
      <c r="E11" s="444">
        <v>1990922</v>
      </c>
      <c r="F11" s="445">
        <v>1726254</v>
      </c>
      <c r="G11" s="443">
        <v>1348241</v>
      </c>
      <c r="H11" s="444">
        <v>948775</v>
      </c>
      <c r="I11" s="445">
        <v>399466</v>
      </c>
      <c r="J11" s="443">
        <v>2193306</v>
      </c>
      <c r="K11" s="444">
        <v>931037</v>
      </c>
      <c r="L11" s="445">
        <v>1262269</v>
      </c>
      <c r="M11" s="443">
        <v>175629</v>
      </c>
      <c r="N11" s="444">
        <v>111110</v>
      </c>
      <c r="O11" s="445">
        <v>64519</v>
      </c>
    </row>
    <row r="12" spans="1:15" s="19" customFormat="1" ht="35.1" customHeight="1" x14ac:dyDescent="0.3">
      <c r="A12" s="435">
        <v>6</v>
      </c>
      <c r="B12" s="446" t="s">
        <v>82</v>
      </c>
      <c r="C12" s="447">
        <f>C7+4</f>
        <v>2020</v>
      </c>
      <c r="D12" s="443">
        <v>3792765</v>
      </c>
      <c r="E12" s="444">
        <v>2040131</v>
      </c>
      <c r="F12" s="445">
        <v>1752634</v>
      </c>
      <c r="G12" s="443">
        <v>1421391</v>
      </c>
      <c r="H12" s="444">
        <v>995346</v>
      </c>
      <c r="I12" s="445">
        <v>426045</v>
      </c>
      <c r="J12" s="443">
        <v>2196161</v>
      </c>
      <c r="K12" s="444">
        <v>934174</v>
      </c>
      <c r="L12" s="445">
        <v>1261987</v>
      </c>
      <c r="M12" s="443">
        <v>175213</v>
      </c>
      <c r="N12" s="444">
        <v>110611</v>
      </c>
      <c r="O12" s="445">
        <v>64602</v>
      </c>
    </row>
    <row r="13" spans="1:15" s="19" customFormat="1" ht="19.2" customHeight="1" x14ac:dyDescent="0.3">
      <c r="A13" s="448">
        <v>7</v>
      </c>
      <c r="B13" s="446" t="s">
        <v>83</v>
      </c>
      <c r="C13" s="447"/>
      <c r="D13" s="443">
        <v>3799479</v>
      </c>
      <c r="E13" s="444">
        <v>2045773</v>
      </c>
      <c r="F13" s="445">
        <v>1753706</v>
      </c>
      <c r="G13" s="443">
        <v>1417344</v>
      </c>
      <c r="H13" s="444">
        <v>998328</v>
      </c>
      <c r="I13" s="445">
        <v>419016</v>
      </c>
      <c r="J13" s="443">
        <v>2208599</v>
      </c>
      <c r="K13" s="444">
        <v>937507</v>
      </c>
      <c r="L13" s="445">
        <v>1271092</v>
      </c>
      <c r="M13" s="443">
        <v>173536</v>
      </c>
      <c r="N13" s="444">
        <v>109938</v>
      </c>
      <c r="O13" s="445">
        <v>63598</v>
      </c>
    </row>
    <row r="14" spans="1:15" s="19" customFormat="1" ht="19.2" customHeight="1" x14ac:dyDescent="0.3">
      <c r="A14" s="448">
        <v>8</v>
      </c>
      <c r="B14" s="446" t="s">
        <v>84</v>
      </c>
      <c r="C14" s="447"/>
      <c r="D14" s="443">
        <v>3765765</v>
      </c>
      <c r="E14" s="444">
        <v>2029101</v>
      </c>
      <c r="F14" s="445">
        <v>1736664</v>
      </c>
      <c r="G14" s="443">
        <v>1378295</v>
      </c>
      <c r="H14" s="444">
        <v>979977</v>
      </c>
      <c r="I14" s="445">
        <v>398318</v>
      </c>
      <c r="J14" s="443">
        <v>2215170</v>
      </c>
      <c r="K14" s="444">
        <v>939965</v>
      </c>
      <c r="L14" s="445">
        <v>1275205</v>
      </c>
      <c r="M14" s="443">
        <v>172300</v>
      </c>
      <c r="N14" s="444">
        <v>109159</v>
      </c>
      <c r="O14" s="445">
        <v>63141</v>
      </c>
    </row>
    <row r="15" spans="1:15" s="19" customFormat="1" ht="19.2" customHeight="1" x14ac:dyDescent="0.3">
      <c r="A15" s="448">
        <v>9</v>
      </c>
      <c r="B15" s="446" t="s">
        <v>85</v>
      </c>
      <c r="C15" s="447"/>
      <c r="D15" s="443">
        <v>3737477</v>
      </c>
      <c r="E15" s="444">
        <v>2012869</v>
      </c>
      <c r="F15" s="445">
        <v>1724608</v>
      </c>
      <c r="G15" s="443">
        <v>1348686</v>
      </c>
      <c r="H15" s="444">
        <v>963784</v>
      </c>
      <c r="I15" s="445">
        <v>384902</v>
      </c>
      <c r="J15" s="443">
        <v>2217139</v>
      </c>
      <c r="K15" s="444">
        <v>940322</v>
      </c>
      <c r="L15" s="445">
        <v>1276817</v>
      </c>
      <c r="M15" s="443">
        <v>171652</v>
      </c>
      <c r="N15" s="444">
        <v>108763</v>
      </c>
      <c r="O15" s="445">
        <v>62889</v>
      </c>
    </row>
    <row r="16" spans="1:15" s="19" customFormat="1" ht="19.2" customHeight="1" x14ac:dyDescent="0.3">
      <c r="A16" s="448">
        <v>10</v>
      </c>
      <c r="B16" s="446" t="s">
        <v>86</v>
      </c>
      <c r="C16" s="447"/>
      <c r="D16" s="443">
        <v>3645408</v>
      </c>
      <c r="E16" s="444">
        <v>1931262</v>
      </c>
      <c r="F16" s="445">
        <v>1714146</v>
      </c>
      <c r="G16" s="443">
        <v>1264032</v>
      </c>
      <c r="H16" s="444">
        <v>885975</v>
      </c>
      <c r="I16" s="445">
        <v>378057</v>
      </c>
      <c r="J16" s="443">
        <v>2210316</v>
      </c>
      <c r="K16" s="444">
        <v>936926</v>
      </c>
      <c r="L16" s="445">
        <v>1273390</v>
      </c>
      <c r="M16" s="443">
        <v>171060</v>
      </c>
      <c r="N16" s="444">
        <v>108361</v>
      </c>
      <c r="O16" s="445">
        <v>62699</v>
      </c>
    </row>
    <row r="17" spans="1:15" s="19" customFormat="1" ht="35.1" customHeight="1" x14ac:dyDescent="0.3">
      <c r="A17" s="435">
        <v>11</v>
      </c>
      <c r="B17" s="446" t="s">
        <v>75</v>
      </c>
      <c r="C17" s="447">
        <f>C7+5</f>
        <v>2021</v>
      </c>
      <c r="D17" s="443">
        <v>3630847</v>
      </c>
      <c r="E17" s="444">
        <v>1923447</v>
      </c>
      <c r="F17" s="445">
        <v>1707400</v>
      </c>
      <c r="G17" s="443">
        <v>1254669</v>
      </c>
      <c r="H17" s="444">
        <v>880315</v>
      </c>
      <c r="I17" s="445">
        <v>374354</v>
      </c>
      <c r="J17" s="443">
        <v>2206191</v>
      </c>
      <c r="K17" s="444">
        <v>935577</v>
      </c>
      <c r="L17" s="445">
        <v>1270614</v>
      </c>
      <c r="M17" s="443">
        <v>169987</v>
      </c>
      <c r="N17" s="444">
        <v>107555</v>
      </c>
      <c r="O17" s="445">
        <v>62432</v>
      </c>
    </row>
    <row r="18" spans="1:15" s="19" customFormat="1" ht="19.2" customHeight="1" x14ac:dyDescent="0.3">
      <c r="A18" s="448">
        <v>12</v>
      </c>
      <c r="B18" s="446" t="s">
        <v>76</v>
      </c>
      <c r="C18" s="447"/>
      <c r="D18" s="443">
        <v>3664047</v>
      </c>
      <c r="E18" s="444">
        <v>1951293</v>
      </c>
      <c r="F18" s="445">
        <v>1712754</v>
      </c>
      <c r="G18" s="443">
        <v>1280355</v>
      </c>
      <c r="H18" s="444">
        <v>904654</v>
      </c>
      <c r="I18" s="445">
        <v>375701</v>
      </c>
      <c r="J18" s="443">
        <v>2214224</v>
      </c>
      <c r="K18" s="444">
        <v>939411</v>
      </c>
      <c r="L18" s="445">
        <v>1274813</v>
      </c>
      <c r="M18" s="443">
        <v>169468</v>
      </c>
      <c r="N18" s="444">
        <v>107228</v>
      </c>
      <c r="O18" s="445">
        <v>62240</v>
      </c>
    </row>
    <row r="19" spans="1:15" s="19" customFormat="1" ht="19.2" customHeight="1" x14ac:dyDescent="0.3">
      <c r="A19" s="448">
        <v>13</v>
      </c>
      <c r="B19" s="446" t="s">
        <v>77</v>
      </c>
      <c r="C19" s="447"/>
      <c r="D19" s="443">
        <v>3728585</v>
      </c>
      <c r="E19" s="444">
        <v>2004685</v>
      </c>
      <c r="F19" s="445">
        <v>1723900</v>
      </c>
      <c r="G19" s="443">
        <v>1330724</v>
      </c>
      <c r="H19" s="444">
        <v>951268</v>
      </c>
      <c r="I19" s="445">
        <v>379456</v>
      </c>
      <c r="J19" s="443">
        <v>2229379</v>
      </c>
      <c r="K19" s="444">
        <v>946516</v>
      </c>
      <c r="L19" s="445">
        <v>1282863</v>
      </c>
      <c r="M19" s="443">
        <v>168482</v>
      </c>
      <c r="N19" s="444">
        <v>106901</v>
      </c>
      <c r="O19" s="445">
        <v>61581</v>
      </c>
    </row>
    <row r="20" spans="1:15" s="19" customFormat="1" ht="19.2" customHeight="1" x14ac:dyDescent="0.3">
      <c r="A20" s="448">
        <v>14</v>
      </c>
      <c r="B20" s="446" t="s">
        <v>78</v>
      </c>
      <c r="C20" s="447"/>
      <c r="D20" s="443">
        <v>3751632</v>
      </c>
      <c r="E20" s="444">
        <v>2024192</v>
      </c>
      <c r="F20" s="445">
        <v>1727440</v>
      </c>
      <c r="G20" s="443">
        <v>1348573</v>
      </c>
      <c r="H20" s="444">
        <v>968224</v>
      </c>
      <c r="I20" s="445">
        <v>380349</v>
      </c>
      <c r="J20" s="443">
        <v>2235684</v>
      </c>
      <c r="K20" s="444">
        <v>949872</v>
      </c>
      <c r="L20" s="445">
        <v>1285812</v>
      </c>
      <c r="M20" s="443">
        <v>167375</v>
      </c>
      <c r="N20" s="444">
        <v>106096</v>
      </c>
      <c r="O20" s="445">
        <v>61279</v>
      </c>
    </row>
    <row r="21" spans="1:15" s="19" customFormat="1" ht="19.2" customHeight="1" x14ac:dyDescent="0.3">
      <c r="A21" s="448">
        <v>15</v>
      </c>
      <c r="B21" s="446" t="s">
        <v>79</v>
      </c>
      <c r="C21" s="447"/>
      <c r="D21" s="443">
        <v>3807625</v>
      </c>
      <c r="E21" s="444">
        <v>2052652</v>
      </c>
      <c r="F21" s="445">
        <v>1754973</v>
      </c>
      <c r="G21" s="443">
        <v>1393705</v>
      </c>
      <c r="H21" s="444">
        <v>992608</v>
      </c>
      <c r="I21" s="445">
        <v>401097</v>
      </c>
      <c r="J21" s="443">
        <v>2247293</v>
      </c>
      <c r="K21" s="444">
        <v>954492</v>
      </c>
      <c r="L21" s="445">
        <v>1292801</v>
      </c>
      <c r="M21" s="443">
        <v>166627</v>
      </c>
      <c r="N21" s="444">
        <v>105552</v>
      </c>
      <c r="O21" s="445">
        <v>61075</v>
      </c>
    </row>
    <row r="22" spans="1:15" s="19" customFormat="1" ht="19.2" customHeight="1" x14ac:dyDescent="0.3">
      <c r="A22" s="448">
        <v>16</v>
      </c>
      <c r="B22" s="446" t="s">
        <v>80</v>
      </c>
      <c r="C22" s="447"/>
      <c r="D22" s="443">
        <v>3858420</v>
      </c>
      <c r="E22" s="444">
        <v>2076741</v>
      </c>
      <c r="F22" s="445">
        <v>1781679</v>
      </c>
      <c r="G22" s="443">
        <v>1437257</v>
      </c>
      <c r="H22" s="444">
        <v>1013288</v>
      </c>
      <c r="I22" s="445">
        <v>423969</v>
      </c>
      <c r="J22" s="443">
        <v>2254753</v>
      </c>
      <c r="K22" s="444">
        <v>958087</v>
      </c>
      <c r="L22" s="445">
        <v>1296666</v>
      </c>
      <c r="M22" s="443">
        <v>166410</v>
      </c>
      <c r="N22" s="444">
        <v>105366</v>
      </c>
      <c r="O22" s="445">
        <v>61044</v>
      </c>
    </row>
    <row r="23" spans="1:15" s="19" customFormat="1" ht="19.2" customHeight="1" x14ac:dyDescent="0.3">
      <c r="A23" s="448">
        <v>17</v>
      </c>
      <c r="B23" s="446" t="s">
        <v>81</v>
      </c>
      <c r="C23" s="447"/>
      <c r="D23" s="443">
        <v>3895217</v>
      </c>
      <c r="E23" s="444">
        <v>2093471</v>
      </c>
      <c r="F23" s="445">
        <v>1801746</v>
      </c>
      <c r="G23" s="443">
        <v>1460744</v>
      </c>
      <c r="H23" s="444">
        <v>1022996</v>
      </c>
      <c r="I23" s="445">
        <v>437748</v>
      </c>
      <c r="J23" s="443">
        <v>2268874</v>
      </c>
      <c r="K23" s="444">
        <v>965678</v>
      </c>
      <c r="L23" s="445">
        <v>1303196</v>
      </c>
      <c r="M23" s="443">
        <v>165599</v>
      </c>
      <c r="N23" s="444">
        <v>104797</v>
      </c>
      <c r="O23" s="445">
        <v>60802</v>
      </c>
    </row>
    <row r="24" spans="1:15" s="48" customFormat="1" ht="24.9" customHeight="1" x14ac:dyDescent="0.25">
      <c r="A24" s="449">
        <v>18</v>
      </c>
      <c r="B24" s="111" t="s">
        <v>82</v>
      </c>
      <c r="C24" s="450"/>
      <c r="D24" s="451">
        <v>3890940</v>
      </c>
      <c r="E24" s="452">
        <v>2096926</v>
      </c>
      <c r="F24" s="453">
        <v>1794014</v>
      </c>
      <c r="G24" s="451">
        <v>1463963</v>
      </c>
      <c r="H24" s="452">
        <v>1029164</v>
      </c>
      <c r="I24" s="453">
        <v>434799</v>
      </c>
      <c r="J24" s="451">
        <v>2262233</v>
      </c>
      <c r="K24" s="452">
        <v>963517</v>
      </c>
      <c r="L24" s="453">
        <v>1298716</v>
      </c>
      <c r="M24" s="451">
        <v>164744</v>
      </c>
      <c r="N24" s="452">
        <v>104245</v>
      </c>
      <c r="O24" s="453">
        <v>60499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8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54"/>
      <c r="B1" s="455"/>
      <c r="L1" s="456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526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284</v>
      </c>
    </row>
    <row r="5" spans="1:12" ht="50.1" customHeight="1" x14ac:dyDescent="0.3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5">
      <c r="A6" s="498">
        <v>1</v>
      </c>
      <c r="B6" s="461" t="s">
        <v>287</v>
      </c>
      <c r="C6" s="33">
        <v>3890940</v>
      </c>
      <c r="D6" s="462">
        <v>877202</v>
      </c>
      <c r="E6" s="463">
        <v>650121</v>
      </c>
      <c r="F6" s="463">
        <v>111970</v>
      </c>
      <c r="G6" s="463">
        <v>691375</v>
      </c>
      <c r="H6" s="463">
        <v>543832</v>
      </c>
      <c r="I6" s="463">
        <v>228020</v>
      </c>
      <c r="J6" s="463">
        <v>267316</v>
      </c>
      <c r="K6" s="463">
        <v>350933</v>
      </c>
      <c r="L6" s="33">
        <v>170171</v>
      </c>
    </row>
    <row r="7" spans="1:12" s="467" customFormat="1" ht="26.1" customHeight="1" x14ac:dyDescent="0.3">
      <c r="A7" s="499">
        <v>2</v>
      </c>
      <c r="B7" s="464" t="s">
        <v>288</v>
      </c>
      <c r="C7" s="35">
        <v>2096926</v>
      </c>
      <c r="D7" s="465">
        <v>455182</v>
      </c>
      <c r="E7" s="466">
        <v>363146</v>
      </c>
      <c r="F7" s="466">
        <v>59116</v>
      </c>
      <c r="G7" s="466">
        <v>384134</v>
      </c>
      <c r="H7" s="466">
        <v>296823</v>
      </c>
      <c r="I7" s="466">
        <v>120955</v>
      </c>
      <c r="J7" s="466">
        <v>141108</v>
      </c>
      <c r="K7" s="466">
        <v>185399</v>
      </c>
      <c r="L7" s="35">
        <v>91063</v>
      </c>
    </row>
    <row r="8" spans="1:12" s="471" customFormat="1" ht="32.1" customHeight="1" thickBot="1" x14ac:dyDescent="0.3">
      <c r="A8" s="500">
        <v>3</v>
      </c>
      <c r="B8" s="468" t="s">
        <v>289</v>
      </c>
      <c r="C8" s="36">
        <v>1794014</v>
      </c>
      <c r="D8" s="469">
        <v>422020</v>
      </c>
      <c r="E8" s="470">
        <v>286975</v>
      </c>
      <c r="F8" s="470">
        <v>52854</v>
      </c>
      <c r="G8" s="470">
        <v>307241</v>
      </c>
      <c r="H8" s="470">
        <v>247009</v>
      </c>
      <c r="I8" s="470">
        <v>107065</v>
      </c>
      <c r="J8" s="470">
        <v>126208</v>
      </c>
      <c r="K8" s="470">
        <v>165534</v>
      </c>
      <c r="L8" s="36">
        <v>79108</v>
      </c>
    </row>
    <row r="9" spans="1:12" s="475" customFormat="1" ht="42.9" customHeight="1" thickTop="1" x14ac:dyDescent="0.25">
      <c r="A9" s="498">
        <v>4</v>
      </c>
      <c r="B9" s="472" t="s">
        <v>17</v>
      </c>
      <c r="C9" s="33">
        <v>1463963</v>
      </c>
      <c r="D9" s="473">
        <v>226104</v>
      </c>
      <c r="E9" s="474">
        <v>268341</v>
      </c>
      <c r="F9" s="474">
        <v>48195</v>
      </c>
      <c r="G9" s="474">
        <v>287903</v>
      </c>
      <c r="H9" s="474">
        <v>225025</v>
      </c>
      <c r="I9" s="474">
        <v>93650</v>
      </c>
      <c r="J9" s="474">
        <v>104277</v>
      </c>
      <c r="K9" s="474">
        <v>147404</v>
      </c>
      <c r="L9" s="33">
        <v>63064</v>
      </c>
    </row>
    <row r="10" spans="1:12" s="471" customFormat="1" ht="26.1" customHeight="1" x14ac:dyDescent="0.25">
      <c r="A10" s="499">
        <v>5</v>
      </c>
      <c r="B10" s="464" t="s">
        <v>288</v>
      </c>
      <c r="C10" s="35">
        <v>1029164</v>
      </c>
      <c r="D10" s="465">
        <v>152721</v>
      </c>
      <c r="E10" s="466">
        <v>195359</v>
      </c>
      <c r="F10" s="466">
        <v>33962</v>
      </c>
      <c r="G10" s="466">
        <v>208224</v>
      </c>
      <c r="H10" s="466">
        <v>159808</v>
      </c>
      <c r="I10" s="466">
        <v>64400</v>
      </c>
      <c r="J10" s="466">
        <v>70916</v>
      </c>
      <c r="K10" s="466">
        <v>99975</v>
      </c>
      <c r="L10" s="35">
        <v>43799</v>
      </c>
    </row>
    <row r="11" spans="1:12" s="471" customFormat="1" ht="42" customHeight="1" x14ac:dyDescent="0.25">
      <c r="A11" s="499">
        <v>6</v>
      </c>
      <c r="B11" s="464" t="s">
        <v>289</v>
      </c>
      <c r="C11" s="35">
        <v>434799</v>
      </c>
      <c r="D11" s="465">
        <v>73383</v>
      </c>
      <c r="E11" s="466">
        <v>72982</v>
      </c>
      <c r="F11" s="466">
        <v>14233</v>
      </c>
      <c r="G11" s="466">
        <v>79679</v>
      </c>
      <c r="H11" s="466">
        <v>65217</v>
      </c>
      <c r="I11" s="466">
        <v>29250</v>
      </c>
      <c r="J11" s="466">
        <v>33361</v>
      </c>
      <c r="K11" s="466">
        <v>47429</v>
      </c>
      <c r="L11" s="35">
        <v>19265</v>
      </c>
    </row>
    <row r="12" spans="1:12" s="479" customFormat="1" ht="26.1" customHeight="1" x14ac:dyDescent="0.25">
      <c r="A12" s="501">
        <v>7</v>
      </c>
      <c r="B12" s="476" t="s">
        <v>18</v>
      </c>
      <c r="C12" s="37">
        <v>2262233</v>
      </c>
      <c r="D12" s="477">
        <v>613040</v>
      </c>
      <c r="E12" s="478">
        <v>342206</v>
      </c>
      <c r="F12" s="478">
        <v>56866</v>
      </c>
      <c r="G12" s="478">
        <v>380590</v>
      </c>
      <c r="H12" s="478">
        <v>299757</v>
      </c>
      <c r="I12" s="478">
        <v>123140</v>
      </c>
      <c r="J12" s="478">
        <v>153761</v>
      </c>
      <c r="K12" s="478">
        <v>189766</v>
      </c>
      <c r="L12" s="37">
        <v>103107</v>
      </c>
    </row>
    <row r="13" spans="1:12" s="480" customFormat="1" ht="26.1" customHeight="1" x14ac:dyDescent="0.25">
      <c r="A13" s="499">
        <v>8</v>
      </c>
      <c r="B13" s="464" t="s">
        <v>288</v>
      </c>
      <c r="C13" s="35">
        <v>963517</v>
      </c>
      <c r="D13" s="465">
        <v>281074</v>
      </c>
      <c r="E13" s="466">
        <v>142519</v>
      </c>
      <c r="F13" s="466">
        <v>20015</v>
      </c>
      <c r="G13" s="466">
        <v>161695</v>
      </c>
      <c r="H13" s="466">
        <v>123646</v>
      </c>
      <c r="I13" s="466">
        <v>48883</v>
      </c>
      <c r="J13" s="466">
        <v>64100</v>
      </c>
      <c r="K13" s="466">
        <v>76850</v>
      </c>
      <c r="L13" s="35">
        <v>44735</v>
      </c>
    </row>
    <row r="14" spans="1:12" s="471" customFormat="1" ht="42" customHeight="1" x14ac:dyDescent="0.25">
      <c r="A14" s="499">
        <v>9</v>
      </c>
      <c r="B14" s="464" t="s">
        <v>289</v>
      </c>
      <c r="C14" s="35">
        <v>1298716</v>
      </c>
      <c r="D14" s="465">
        <v>331966</v>
      </c>
      <c r="E14" s="466">
        <v>199687</v>
      </c>
      <c r="F14" s="466">
        <v>36851</v>
      </c>
      <c r="G14" s="466">
        <v>218895</v>
      </c>
      <c r="H14" s="466">
        <v>176111</v>
      </c>
      <c r="I14" s="466">
        <v>74257</v>
      </c>
      <c r="J14" s="466">
        <v>89661</v>
      </c>
      <c r="K14" s="466">
        <v>112916</v>
      </c>
      <c r="L14" s="35">
        <v>58372</v>
      </c>
    </row>
    <row r="15" spans="1:12" s="479" customFormat="1" ht="26.1" customHeight="1" x14ac:dyDescent="0.25">
      <c r="A15" s="501">
        <v>10</v>
      </c>
      <c r="B15" s="476" t="s">
        <v>19</v>
      </c>
      <c r="C15" s="37">
        <v>164744</v>
      </c>
      <c r="D15" s="477">
        <v>38058</v>
      </c>
      <c r="E15" s="478">
        <v>39574</v>
      </c>
      <c r="F15" s="478">
        <v>6909</v>
      </c>
      <c r="G15" s="478">
        <v>22882</v>
      </c>
      <c r="H15" s="478">
        <v>19050</v>
      </c>
      <c r="I15" s="478">
        <v>11230</v>
      </c>
      <c r="J15" s="478">
        <v>9278</v>
      </c>
      <c r="K15" s="478">
        <v>13763</v>
      </c>
      <c r="L15" s="37">
        <v>4000</v>
      </c>
    </row>
    <row r="16" spans="1:12" s="471" customFormat="1" ht="26.1" customHeight="1" x14ac:dyDescent="0.25">
      <c r="A16" s="499">
        <v>11</v>
      </c>
      <c r="B16" s="464" t="s">
        <v>288</v>
      </c>
      <c r="C16" s="35">
        <v>104245</v>
      </c>
      <c r="D16" s="465">
        <v>21387</v>
      </c>
      <c r="E16" s="466">
        <v>25268</v>
      </c>
      <c r="F16" s="466">
        <v>5139</v>
      </c>
      <c r="G16" s="466">
        <v>14215</v>
      </c>
      <c r="H16" s="466">
        <v>13369</v>
      </c>
      <c r="I16" s="466">
        <v>7672</v>
      </c>
      <c r="J16" s="466">
        <v>6092</v>
      </c>
      <c r="K16" s="466">
        <v>8574</v>
      </c>
      <c r="L16" s="35">
        <v>2529</v>
      </c>
    </row>
    <row r="17" spans="1:12" s="480" customFormat="1" ht="30" customHeight="1" x14ac:dyDescent="0.25">
      <c r="A17" s="502">
        <v>12</v>
      </c>
      <c r="B17" s="481" t="s">
        <v>289</v>
      </c>
      <c r="C17" s="40">
        <v>60499</v>
      </c>
      <c r="D17" s="482">
        <v>16671</v>
      </c>
      <c r="E17" s="483">
        <v>14306</v>
      </c>
      <c r="F17" s="483">
        <v>1770</v>
      </c>
      <c r="G17" s="483">
        <v>8667</v>
      </c>
      <c r="H17" s="483">
        <v>5681</v>
      </c>
      <c r="I17" s="483">
        <v>3558</v>
      </c>
      <c r="J17" s="483">
        <v>3186</v>
      </c>
      <c r="K17" s="483">
        <v>5189</v>
      </c>
      <c r="L17" s="40">
        <v>1471</v>
      </c>
    </row>
    <row r="19" spans="1:12" x14ac:dyDescent="0.3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85"/>
    </row>
    <row r="2" spans="1:12" s="10" customFormat="1" ht="15.6" x14ac:dyDescent="0.3">
      <c r="A2" s="858" t="s">
        <v>206</v>
      </c>
      <c r="B2" s="859"/>
      <c r="C2" s="859"/>
      <c r="D2" s="859"/>
      <c r="E2" s="859"/>
      <c r="F2" s="859"/>
      <c r="G2" s="859"/>
      <c r="H2" s="859"/>
      <c r="I2" s="859"/>
      <c r="J2" s="859"/>
      <c r="K2" s="859"/>
      <c r="L2" s="859"/>
    </row>
    <row r="3" spans="1:12" s="10" customFormat="1" ht="15.6" x14ac:dyDescent="0.3">
      <c r="A3" s="858" t="s">
        <v>207</v>
      </c>
      <c r="B3" s="859"/>
      <c r="C3" s="859"/>
      <c r="D3" s="859"/>
      <c r="E3" s="859"/>
      <c r="F3" s="859"/>
      <c r="G3" s="859"/>
      <c r="H3" s="859"/>
      <c r="I3" s="859"/>
      <c r="J3" s="859"/>
      <c r="K3" s="859"/>
      <c r="L3" s="859"/>
    </row>
    <row r="4" spans="1:12" s="10" customFormat="1" ht="18.75" customHeight="1" x14ac:dyDescent="0.3">
      <c r="A4" s="860" t="s">
        <v>526</v>
      </c>
      <c r="B4" s="861"/>
      <c r="C4" s="861"/>
      <c r="D4" s="861"/>
      <c r="E4" s="861"/>
      <c r="F4" s="861"/>
      <c r="G4" s="861"/>
      <c r="H4" s="861"/>
      <c r="I4" s="861"/>
      <c r="J4" s="861"/>
      <c r="K4" s="861"/>
      <c r="L4" s="861"/>
    </row>
    <row r="5" spans="1:12" s="10" customFormat="1" ht="12" customHeight="1" x14ac:dyDescent="0.3">
      <c r="A5" s="136"/>
      <c r="L5" s="427" t="s">
        <v>286</v>
      </c>
    </row>
    <row r="6" spans="1:12" ht="19.5" customHeight="1" x14ac:dyDescent="0.3">
      <c r="A6" s="862" t="s">
        <v>2</v>
      </c>
      <c r="B6" s="865" t="s">
        <v>11</v>
      </c>
      <c r="C6" s="866"/>
      <c r="D6" s="865" t="s">
        <v>3</v>
      </c>
      <c r="E6" s="871"/>
      <c r="F6" s="866"/>
      <c r="G6" s="873" t="s">
        <v>4</v>
      </c>
      <c r="H6" s="874"/>
      <c r="I6" s="874"/>
      <c r="J6" s="874"/>
      <c r="K6" s="874"/>
      <c r="L6" s="875"/>
    </row>
    <row r="7" spans="1:12" ht="19.5" customHeight="1" x14ac:dyDescent="0.3">
      <c r="A7" s="863"/>
      <c r="B7" s="867"/>
      <c r="C7" s="868"/>
      <c r="D7" s="869"/>
      <c r="E7" s="872"/>
      <c r="F7" s="870"/>
      <c r="G7" s="873" t="s">
        <v>5</v>
      </c>
      <c r="H7" s="874"/>
      <c r="I7" s="874"/>
      <c r="J7" s="873" t="s">
        <v>208</v>
      </c>
      <c r="K7" s="874"/>
      <c r="L7" s="875"/>
    </row>
    <row r="8" spans="1:12" ht="19.5" customHeight="1" x14ac:dyDescent="0.3">
      <c r="A8" s="864"/>
      <c r="B8" s="869"/>
      <c r="C8" s="870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6">
        <v>1</v>
      </c>
      <c r="B9" s="876" t="s">
        <v>290</v>
      </c>
      <c r="C9" s="877"/>
      <c r="D9" s="45">
        <v>3890940</v>
      </c>
      <c r="E9" s="46">
        <v>2096926</v>
      </c>
      <c r="F9" s="47">
        <v>1794014</v>
      </c>
      <c r="G9" s="45">
        <v>1463963</v>
      </c>
      <c r="H9" s="46">
        <v>1029164</v>
      </c>
      <c r="I9" s="47">
        <v>434799</v>
      </c>
      <c r="J9" s="45">
        <v>2426977</v>
      </c>
      <c r="K9" s="46">
        <v>1067762</v>
      </c>
      <c r="L9" s="47">
        <v>1359215</v>
      </c>
    </row>
    <row r="10" spans="1:12" s="48" customFormat="1" ht="21" customHeight="1" x14ac:dyDescent="0.25">
      <c r="A10" s="487">
        <v>2</v>
      </c>
      <c r="B10" s="876" t="s">
        <v>209</v>
      </c>
      <c r="C10" s="878"/>
      <c r="D10" s="45">
        <v>3822125</v>
      </c>
      <c r="E10" s="46">
        <v>2089325</v>
      </c>
      <c r="F10" s="47">
        <v>1732800</v>
      </c>
      <c r="G10" s="45">
        <v>1445931</v>
      </c>
      <c r="H10" s="46">
        <v>1024829</v>
      </c>
      <c r="I10" s="47">
        <v>421102</v>
      </c>
      <c r="J10" s="45">
        <v>2376194</v>
      </c>
      <c r="K10" s="46">
        <v>1064496</v>
      </c>
      <c r="L10" s="47">
        <v>1311698</v>
      </c>
    </row>
    <row r="11" spans="1:12" s="54" customFormat="1" ht="18.75" customHeight="1" x14ac:dyDescent="0.25">
      <c r="A11" s="488">
        <v>3</v>
      </c>
      <c r="B11" s="49" t="s">
        <v>210</v>
      </c>
      <c r="C11" s="50" t="s">
        <v>211</v>
      </c>
      <c r="D11" s="51">
        <v>29127</v>
      </c>
      <c r="E11" s="52">
        <v>18506</v>
      </c>
      <c r="F11" s="53">
        <v>10621</v>
      </c>
      <c r="G11" s="51">
        <v>24824</v>
      </c>
      <c r="H11" s="52">
        <v>16413</v>
      </c>
      <c r="I11" s="53">
        <v>8411</v>
      </c>
      <c r="J11" s="51">
        <v>4303</v>
      </c>
      <c r="K11" s="52">
        <v>2093</v>
      </c>
      <c r="L11" s="53">
        <v>2210</v>
      </c>
    </row>
    <row r="12" spans="1:12" s="54" customFormat="1" ht="18.75" customHeight="1" x14ac:dyDescent="0.25">
      <c r="A12" s="489">
        <v>4</v>
      </c>
      <c r="B12" s="55" t="s">
        <v>212</v>
      </c>
      <c r="C12" s="56" t="s">
        <v>213</v>
      </c>
      <c r="D12" s="51">
        <v>5845</v>
      </c>
      <c r="E12" s="52">
        <v>5023</v>
      </c>
      <c r="F12" s="53">
        <v>822</v>
      </c>
      <c r="G12" s="51">
        <v>3886</v>
      </c>
      <c r="H12" s="52">
        <v>3753</v>
      </c>
      <c r="I12" s="53">
        <v>133</v>
      </c>
      <c r="J12" s="51">
        <v>1959</v>
      </c>
      <c r="K12" s="52">
        <v>1270</v>
      </c>
      <c r="L12" s="53">
        <v>689</v>
      </c>
    </row>
    <row r="13" spans="1:12" s="54" customFormat="1" ht="18.75" customHeight="1" x14ac:dyDescent="0.25">
      <c r="A13" s="489">
        <v>5</v>
      </c>
      <c r="B13" s="55" t="s">
        <v>214</v>
      </c>
      <c r="C13" s="56" t="s">
        <v>215</v>
      </c>
      <c r="D13" s="51">
        <v>630354</v>
      </c>
      <c r="E13" s="52">
        <v>470933</v>
      </c>
      <c r="F13" s="53">
        <v>159421</v>
      </c>
      <c r="G13" s="51">
        <v>359046</v>
      </c>
      <c r="H13" s="52">
        <v>285368</v>
      </c>
      <c r="I13" s="53">
        <v>73678</v>
      </c>
      <c r="J13" s="51">
        <v>271308</v>
      </c>
      <c r="K13" s="52">
        <v>185565</v>
      </c>
      <c r="L13" s="53">
        <v>85743</v>
      </c>
    </row>
    <row r="14" spans="1:12" s="54" customFormat="1" ht="18.75" customHeight="1" x14ac:dyDescent="0.25">
      <c r="A14" s="489">
        <v>6</v>
      </c>
      <c r="B14" s="55" t="s">
        <v>216</v>
      </c>
      <c r="C14" s="56" t="s">
        <v>217</v>
      </c>
      <c r="D14" s="51">
        <v>26217</v>
      </c>
      <c r="E14" s="52">
        <v>21134</v>
      </c>
      <c r="F14" s="53">
        <v>5083</v>
      </c>
      <c r="G14" s="51">
        <v>3638</v>
      </c>
      <c r="H14" s="52">
        <v>3342</v>
      </c>
      <c r="I14" s="53">
        <v>296</v>
      </c>
      <c r="J14" s="51">
        <v>22579</v>
      </c>
      <c r="K14" s="52">
        <v>17792</v>
      </c>
      <c r="L14" s="53">
        <v>4787</v>
      </c>
    </row>
    <row r="15" spans="1:12" s="54" customFormat="1" ht="29.25" customHeight="1" x14ac:dyDescent="0.25">
      <c r="A15" s="489">
        <v>7</v>
      </c>
      <c r="B15" s="55" t="s">
        <v>218</v>
      </c>
      <c r="C15" s="57" t="s">
        <v>291</v>
      </c>
      <c r="D15" s="51">
        <v>18136</v>
      </c>
      <c r="E15" s="52">
        <v>14205</v>
      </c>
      <c r="F15" s="53">
        <v>3931</v>
      </c>
      <c r="G15" s="51">
        <v>11871</v>
      </c>
      <c r="H15" s="52">
        <v>10563</v>
      </c>
      <c r="I15" s="53">
        <v>1308</v>
      </c>
      <c r="J15" s="51">
        <v>6265</v>
      </c>
      <c r="K15" s="52">
        <v>3642</v>
      </c>
      <c r="L15" s="53">
        <v>2623</v>
      </c>
    </row>
    <row r="16" spans="1:12" s="48" customFormat="1" ht="18.75" customHeight="1" x14ac:dyDescent="0.25">
      <c r="A16" s="489">
        <v>8</v>
      </c>
      <c r="B16" s="55" t="s">
        <v>219</v>
      </c>
      <c r="C16" s="56" t="s">
        <v>220</v>
      </c>
      <c r="D16" s="51">
        <v>302005</v>
      </c>
      <c r="E16" s="52">
        <v>265495</v>
      </c>
      <c r="F16" s="53">
        <v>36510</v>
      </c>
      <c r="G16" s="51">
        <v>224269</v>
      </c>
      <c r="H16" s="52">
        <v>218345</v>
      </c>
      <c r="I16" s="53">
        <v>5924</v>
      </c>
      <c r="J16" s="51">
        <v>77736</v>
      </c>
      <c r="K16" s="52">
        <v>47150</v>
      </c>
      <c r="L16" s="53">
        <v>30586</v>
      </c>
    </row>
    <row r="17" spans="1:12" s="48" customFormat="1" ht="18.75" customHeight="1" x14ac:dyDescent="0.25">
      <c r="A17" s="489">
        <v>9</v>
      </c>
      <c r="B17" s="55" t="s">
        <v>221</v>
      </c>
      <c r="C17" s="56" t="s">
        <v>222</v>
      </c>
      <c r="D17" s="58">
        <v>569293</v>
      </c>
      <c r="E17" s="52">
        <v>264398</v>
      </c>
      <c r="F17" s="53">
        <v>304895</v>
      </c>
      <c r="G17" s="51">
        <v>141987</v>
      </c>
      <c r="H17" s="52">
        <v>104522</v>
      </c>
      <c r="I17" s="53">
        <v>37465</v>
      </c>
      <c r="J17" s="51">
        <v>427306</v>
      </c>
      <c r="K17" s="52">
        <v>159876</v>
      </c>
      <c r="L17" s="53">
        <v>267430</v>
      </c>
    </row>
    <row r="18" spans="1:12" s="48" customFormat="1" ht="18.75" customHeight="1" x14ac:dyDescent="0.25">
      <c r="A18" s="489">
        <v>10</v>
      </c>
      <c r="B18" s="55" t="s">
        <v>223</v>
      </c>
      <c r="C18" s="56" t="s">
        <v>224</v>
      </c>
      <c r="D18" s="51">
        <v>195259</v>
      </c>
      <c r="E18" s="52">
        <v>153622</v>
      </c>
      <c r="F18" s="53">
        <v>41637</v>
      </c>
      <c r="G18" s="51">
        <v>94777</v>
      </c>
      <c r="H18" s="52">
        <v>86278</v>
      </c>
      <c r="I18" s="53">
        <v>8499</v>
      </c>
      <c r="J18" s="51">
        <v>100482</v>
      </c>
      <c r="K18" s="52">
        <v>67344</v>
      </c>
      <c r="L18" s="53">
        <v>33138</v>
      </c>
    </row>
    <row r="19" spans="1:12" s="48" customFormat="1" ht="18.75" customHeight="1" x14ac:dyDescent="0.25">
      <c r="A19" s="489">
        <v>11</v>
      </c>
      <c r="B19" s="55" t="s">
        <v>225</v>
      </c>
      <c r="C19" s="56" t="s">
        <v>226</v>
      </c>
      <c r="D19" s="51">
        <v>226993</v>
      </c>
      <c r="E19" s="52">
        <v>99010</v>
      </c>
      <c r="F19" s="53">
        <v>127983</v>
      </c>
      <c r="G19" s="51">
        <v>193755</v>
      </c>
      <c r="H19" s="52">
        <v>87768</v>
      </c>
      <c r="I19" s="53">
        <v>105987</v>
      </c>
      <c r="J19" s="51">
        <v>33238</v>
      </c>
      <c r="K19" s="52">
        <v>11242</v>
      </c>
      <c r="L19" s="53">
        <v>21996</v>
      </c>
    </row>
    <row r="20" spans="1:12" s="48" customFormat="1" ht="18.75" customHeight="1" x14ac:dyDescent="0.25">
      <c r="A20" s="489">
        <v>12</v>
      </c>
      <c r="B20" s="55" t="s">
        <v>227</v>
      </c>
      <c r="C20" s="56" t="s">
        <v>228</v>
      </c>
      <c r="D20" s="51">
        <v>111528</v>
      </c>
      <c r="E20" s="52">
        <v>74750</v>
      </c>
      <c r="F20" s="53">
        <v>36778</v>
      </c>
      <c r="G20" s="51">
        <v>3027</v>
      </c>
      <c r="H20" s="52">
        <v>1967</v>
      </c>
      <c r="I20" s="53">
        <v>1060</v>
      </c>
      <c r="J20" s="51">
        <v>108501</v>
      </c>
      <c r="K20" s="52">
        <v>72783</v>
      </c>
      <c r="L20" s="53">
        <v>35718</v>
      </c>
    </row>
    <row r="21" spans="1:12" s="48" customFormat="1" ht="18.75" customHeight="1" x14ac:dyDescent="0.25">
      <c r="A21" s="489">
        <v>13</v>
      </c>
      <c r="B21" s="55" t="s">
        <v>229</v>
      </c>
      <c r="C21" s="56" t="s">
        <v>230</v>
      </c>
      <c r="D21" s="51">
        <v>111754</v>
      </c>
      <c r="E21" s="52">
        <v>54881</v>
      </c>
      <c r="F21" s="53">
        <v>56873</v>
      </c>
      <c r="G21" s="51">
        <v>2703</v>
      </c>
      <c r="H21" s="52">
        <v>782</v>
      </c>
      <c r="I21" s="53">
        <v>1921</v>
      </c>
      <c r="J21" s="51">
        <v>109051</v>
      </c>
      <c r="K21" s="52">
        <v>54099</v>
      </c>
      <c r="L21" s="53">
        <v>54952</v>
      </c>
    </row>
    <row r="22" spans="1:12" s="48" customFormat="1" ht="18.75" customHeight="1" x14ac:dyDescent="0.25">
      <c r="A22" s="489">
        <v>14</v>
      </c>
      <c r="B22" s="55" t="s">
        <v>231</v>
      </c>
      <c r="C22" s="59" t="s">
        <v>232</v>
      </c>
      <c r="D22" s="51">
        <v>43940</v>
      </c>
      <c r="E22" s="52">
        <v>18939</v>
      </c>
      <c r="F22" s="53">
        <v>25001</v>
      </c>
      <c r="G22" s="51">
        <v>14048</v>
      </c>
      <c r="H22" s="52">
        <v>6316</v>
      </c>
      <c r="I22" s="53">
        <v>7732</v>
      </c>
      <c r="J22" s="51">
        <v>29892</v>
      </c>
      <c r="K22" s="52">
        <v>12623</v>
      </c>
      <c r="L22" s="53">
        <v>17269</v>
      </c>
    </row>
    <row r="23" spans="1:12" s="54" customFormat="1" ht="29.25" customHeight="1" x14ac:dyDescent="0.25">
      <c r="A23" s="489">
        <v>15</v>
      </c>
      <c r="B23" s="55" t="s">
        <v>233</v>
      </c>
      <c r="C23" s="57" t="s">
        <v>292</v>
      </c>
      <c r="D23" s="51">
        <v>197231</v>
      </c>
      <c r="E23" s="52">
        <v>91888</v>
      </c>
      <c r="F23" s="53">
        <v>105343</v>
      </c>
      <c r="G23" s="51">
        <v>12008</v>
      </c>
      <c r="H23" s="52">
        <v>7110</v>
      </c>
      <c r="I23" s="53">
        <v>4898</v>
      </c>
      <c r="J23" s="51">
        <v>185223</v>
      </c>
      <c r="K23" s="52">
        <v>84778</v>
      </c>
      <c r="L23" s="53">
        <v>100445</v>
      </c>
    </row>
    <row r="24" spans="1:12" s="48" customFormat="1" ht="18.75" customHeight="1" x14ac:dyDescent="0.25">
      <c r="A24" s="489">
        <v>16</v>
      </c>
      <c r="B24" s="55" t="s">
        <v>234</v>
      </c>
      <c r="C24" s="56" t="s">
        <v>235</v>
      </c>
      <c r="D24" s="51">
        <v>239582</v>
      </c>
      <c r="E24" s="52">
        <v>142967</v>
      </c>
      <c r="F24" s="53">
        <v>96615</v>
      </c>
      <c r="G24" s="51">
        <v>172063</v>
      </c>
      <c r="H24" s="52">
        <v>110787</v>
      </c>
      <c r="I24" s="53">
        <v>61276</v>
      </c>
      <c r="J24" s="51">
        <v>67519</v>
      </c>
      <c r="K24" s="52">
        <v>32180</v>
      </c>
      <c r="L24" s="53">
        <v>35339</v>
      </c>
    </row>
    <row r="25" spans="1:12" s="48" customFormat="1" ht="18.75" customHeight="1" x14ac:dyDescent="0.25">
      <c r="A25" s="489">
        <v>17</v>
      </c>
      <c r="B25" s="55" t="s">
        <v>236</v>
      </c>
      <c r="C25" s="56" t="s">
        <v>237</v>
      </c>
      <c r="D25" s="51">
        <v>588854</v>
      </c>
      <c r="E25" s="52">
        <v>229324</v>
      </c>
      <c r="F25" s="53">
        <v>359530</v>
      </c>
      <c r="G25" s="51">
        <v>91793</v>
      </c>
      <c r="H25" s="52">
        <v>45258</v>
      </c>
      <c r="I25" s="53">
        <v>46535</v>
      </c>
      <c r="J25" s="51">
        <v>497061</v>
      </c>
      <c r="K25" s="52">
        <v>184066</v>
      </c>
      <c r="L25" s="53">
        <v>312995</v>
      </c>
    </row>
    <row r="26" spans="1:12" s="48" customFormat="1" ht="18.75" customHeight="1" x14ac:dyDescent="0.25">
      <c r="A26" s="489">
        <v>18</v>
      </c>
      <c r="B26" s="55" t="s">
        <v>238</v>
      </c>
      <c r="C26" s="59" t="s">
        <v>239</v>
      </c>
      <c r="D26" s="51">
        <v>102458</v>
      </c>
      <c r="E26" s="52">
        <v>40710</v>
      </c>
      <c r="F26" s="53">
        <v>61748</v>
      </c>
      <c r="G26" s="51">
        <v>7533</v>
      </c>
      <c r="H26" s="52">
        <v>3431</v>
      </c>
      <c r="I26" s="53">
        <v>4102</v>
      </c>
      <c r="J26" s="51">
        <v>94925</v>
      </c>
      <c r="K26" s="52">
        <v>37279</v>
      </c>
      <c r="L26" s="53">
        <v>57646</v>
      </c>
    </row>
    <row r="27" spans="1:12" s="48" customFormat="1" ht="18.75" customHeight="1" x14ac:dyDescent="0.25">
      <c r="A27" s="489">
        <v>19</v>
      </c>
      <c r="B27" s="55" t="s">
        <v>240</v>
      </c>
      <c r="C27" s="56" t="s">
        <v>241</v>
      </c>
      <c r="D27" s="51">
        <v>294477</v>
      </c>
      <c r="E27" s="52">
        <v>71796</v>
      </c>
      <c r="F27" s="53">
        <v>222681</v>
      </c>
      <c r="G27" s="51">
        <v>35576</v>
      </c>
      <c r="H27" s="52">
        <v>15630</v>
      </c>
      <c r="I27" s="53">
        <v>19946</v>
      </c>
      <c r="J27" s="51">
        <v>258901</v>
      </c>
      <c r="K27" s="52">
        <v>56166</v>
      </c>
      <c r="L27" s="53">
        <v>202735</v>
      </c>
    </row>
    <row r="28" spans="1:12" s="48" customFormat="1" ht="18.75" customHeight="1" x14ac:dyDescent="0.25">
      <c r="A28" s="489">
        <v>20</v>
      </c>
      <c r="B28" s="55" t="s">
        <v>242</v>
      </c>
      <c r="C28" s="56" t="s">
        <v>243</v>
      </c>
      <c r="D28" s="51">
        <v>40739</v>
      </c>
      <c r="E28" s="52">
        <v>22252</v>
      </c>
      <c r="F28" s="53">
        <v>18487</v>
      </c>
      <c r="G28" s="51">
        <v>13824</v>
      </c>
      <c r="H28" s="52">
        <v>8393</v>
      </c>
      <c r="I28" s="53">
        <v>5431</v>
      </c>
      <c r="J28" s="51">
        <v>26915</v>
      </c>
      <c r="K28" s="52">
        <v>13859</v>
      </c>
      <c r="L28" s="53">
        <v>13056</v>
      </c>
    </row>
    <row r="29" spans="1:12" s="48" customFormat="1" ht="18.75" customHeight="1" x14ac:dyDescent="0.25">
      <c r="A29" s="489">
        <v>21</v>
      </c>
      <c r="B29" s="55" t="s">
        <v>244</v>
      </c>
      <c r="C29" s="56" t="s">
        <v>245</v>
      </c>
      <c r="D29" s="51">
        <v>83541</v>
      </c>
      <c r="E29" s="52">
        <v>27865</v>
      </c>
      <c r="F29" s="53">
        <v>55676</v>
      </c>
      <c r="G29" s="51">
        <v>33417</v>
      </c>
      <c r="H29" s="52">
        <v>8395</v>
      </c>
      <c r="I29" s="53">
        <v>25022</v>
      </c>
      <c r="J29" s="51">
        <v>50124</v>
      </c>
      <c r="K29" s="52">
        <v>19470</v>
      </c>
      <c r="L29" s="53">
        <v>30654</v>
      </c>
    </row>
    <row r="30" spans="1:12" s="54" customFormat="1" ht="41.25" customHeight="1" x14ac:dyDescent="0.25">
      <c r="A30" s="489">
        <v>22</v>
      </c>
      <c r="B30" s="55" t="s">
        <v>246</v>
      </c>
      <c r="C30" s="57" t="s">
        <v>293</v>
      </c>
      <c r="D30" s="51">
        <v>2755</v>
      </c>
      <c r="E30" s="52">
        <v>601</v>
      </c>
      <c r="F30" s="53">
        <v>2154</v>
      </c>
      <c r="G30" s="51">
        <v>1790</v>
      </c>
      <c r="H30" s="52">
        <v>354</v>
      </c>
      <c r="I30" s="53">
        <v>1436</v>
      </c>
      <c r="J30" s="51">
        <v>965</v>
      </c>
      <c r="K30" s="52">
        <v>247</v>
      </c>
      <c r="L30" s="53">
        <v>718</v>
      </c>
    </row>
    <row r="31" spans="1:12" s="48" customFormat="1" ht="18.75" customHeight="1" x14ac:dyDescent="0.25">
      <c r="A31" s="489">
        <v>23</v>
      </c>
      <c r="B31" s="55" t="s">
        <v>247</v>
      </c>
      <c r="C31" s="56" t="s">
        <v>248</v>
      </c>
      <c r="D31" s="51">
        <v>854</v>
      </c>
      <c r="E31" s="52">
        <v>364</v>
      </c>
      <c r="F31" s="53">
        <v>490</v>
      </c>
      <c r="G31" s="51">
        <v>69</v>
      </c>
      <c r="H31" s="52">
        <v>39</v>
      </c>
      <c r="I31" s="53">
        <v>30</v>
      </c>
      <c r="J31" s="51">
        <v>785</v>
      </c>
      <c r="K31" s="52">
        <v>325</v>
      </c>
      <c r="L31" s="53">
        <v>460</v>
      </c>
    </row>
    <row r="32" spans="1:12" s="48" customFormat="1" ht="18" customHeight="1" x14ac:dyDescent="0.25">
      <c r="A32" s="490">
        <v>24</v>
      </c>
      <c r="B32" s="60"/>
      <c r="C32" s="61" t="s">
        <v>249</v>
      </c>
      <c r="D32" s="62">
        <v>1183</v>
      </c>
      <c r="E32" s="63">
        <v>662</v>
      </c>
      <c r="F32" s="64">
        <v>521</v>
      </c>
      <c r="G32" s="62">
        <v>27</v>
      </c>
      <c r="H32" s="63">
        <v>15</v>
      </c>
      <c r="I32" s="64">
        <v>12</v>
      </c>
      <c r="J32" s="62">
        <v>1156</v>
      </c>
      <c r="K32" s="63">
        <v>647</v>
      </c>
      <c r="L32" s="64">
        <v>509</v>
      </c>
    </row>
    <row r="33" spans="1:12" ht="18" customHeight="1" x14ac:dyDescent="0.3">
      <c r="A33" s="491">
        <v>25</v>
      </c>
      <c r="B33" s="879" t="s">
        <v>294</v>
      </c>
      <c r="C33" s="880"/>
      <c r="D33" s="62">
        <v>4350</v>
      </c>
      <c r="E33" s="63">
        <v>4319</v>
      </c>
      <c r="F33" s="64">
        <v>31</v>
      </c>
      <c r="G33" s="62">
        <v>3487</v>
      </c>
      <c r="H33" s="63">
        <v>3474</v>
      </c>
      <c r="I33" s="64">
        <v>13</v>
      </c>
      <c r="J33" s="62">
        <v>863</v>
      </c>
      <c r="K33" s="63">
        <v>845</v>
      </c>
      <c r="L33" s="64">
        <v>18</v>
      </c>
    </row>
    <row r="34" spans="1:12" ht="18" customHeight="1" x14ac:dyDescent="0.3">
      <c r="A34" s="492">
        <v>26</v>
      </c>
      <c r="B34" s="856" t="s">
        <v>426</v>
      </c>
      <c r="C34" s="857"/>
      <c r="D34" s="65">
        <v>64465</v>
      </c>
      <c r="E34" s="66">
        <v>3282</v>
      </c>
      <c r="F34" s="67">
        <v>61183</v>
      </c>
      <c r="G34" s="65">
        <v>14545</v>
      </c>
      <c r="H34" s="66">
        <v>861</v>
      </c>
      <c r="I34" s="67">
        <v>13684</v>
      </c>
      <c r="J34" s="65">
        <v>49920</v>
      </c>
      <c r="K34" s="66">
        <v>2421</v>
      </c>
      <c r="L34" s="67">
        <v>47499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2021-03-04T15:40:08Z</cp:lastPrinted>
  <dcterms:created xsi:type="dcterms:W3CDTF">2003-03-19T15:03:15Z</dcterms:created>
  <dcterms:modified xsi:type="dcterms:W3CDTF">2021-09-22T08:08:42Z</dcterms:modified>
</cp:coreProperties>
</file>