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2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6" i="208" l="1"/>
  <c r="C18" i="234"/>
  <c r="C18" i="233"/>
  <c r="C18" i="232"/>
  <c r="C18" i="231"/>
  <c r="C19" i="196"/>
  <c r="C19" i="195"/>
  <c r="C19" i="166"/>
  <c r="C18" i="220"/>
  <c r="C19" i="236" l="1"/>
  <c r="C18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<sst xmlns="http://schemas.openxmlformats.org/spreadsheetml/2006/main" count="1404" uniqueCount="523">
  <si>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</si>
  <si>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</si>
  <si>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</si>
  <si>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</si>
  <si>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</si>
  <si>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</si>
  <si>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</si>
  <si>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</si>
  <si>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</si>
  <si>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</si>
  <si>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</si>
  <si>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</si>
  <si>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</si>
  <si>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</si>
  <si>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</si>
  <si>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</si>
  <si>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</si>
  <si>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</si>
  <si>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</si>
  <si>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</si>
  <si>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</si>
  <si>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</si>
  <si>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</si>
  <si>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</si>
  <si>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</si>
  <si>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</si>
  <si>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</si>
  <si>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</si>
  <si>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</si>
  <si>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</si>
  <si>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</si>
  <si>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</si>
  <si>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</si>
  <si>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</si>
  <si>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</si>
  <si>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</si>
  <si>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</si>
  <si>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</si>
  <si>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</si>
  <si>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</si>
  <si>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</si>
  <si>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</si>
  <si>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</si>
  <si>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</si>
  <si>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</si>
  <si>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</si>
  <si>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</si>
  <si>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</si>
  <si>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</si>
  <si>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</si>
  <si>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</si>
  <si>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</si>
  <si>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</si>
  <si>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</si>
  <si>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</si>
  <si>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</si>
  <si>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</si>
  <si>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</si>
  <si>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</si>
  <si>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</si>
  <si>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</si>
  <si>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</si>
  <si>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</si>
  <si>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</si>
  <si>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</si>
  <si>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</si>
  <si>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</si>
  <si>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</si>
  <si>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</si>
  <si>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</si>
  <si>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</si>
  <si>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</si>
  <si>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</si>
  <si>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</si>
  <si>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</si>
  <si>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</si>
  <si>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</si>
  <si>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</si>
  <si>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</si>
  <si>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</si>
  <si>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</si>
  <si>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</si>
  <si>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</si>
  <si>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</si>
  <si>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</si>
  <si>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</si>
  <si>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</si>
  <si>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</si>
  <si>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</si>
  <si>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</si>
  <si>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</si>
  <si>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</si>
  <si>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</si>
  <si>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</si>
  <si>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</si>
  <si>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</si>
  <si>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</si>
  <si>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</si>
  <si>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</si>
  <si>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</si>
  <si>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</si>
  <si>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</si>
  <si>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</si>
  <si>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</si>
  <si>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</si>
  <si>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</si>
  <si>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</si>
  <si>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</si>
  <si>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</si>
  <si>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</si>
  <si>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</si>
  <si>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</si>
  <si>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</si>
  <si>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</si>
  <si>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</si>
  <si>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</si>
  <si>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</si>
  <si>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</si>
  <si>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</si>
  <si>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</si>
  <si>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</si>
  <si>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</si>
  <si>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</si>
  <si>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</si>
  <si>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</si>
  <si>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</si>
  <si>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</si>
  <si>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</si>
  <si>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</si>
  <si>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</si>
  <si>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</si>
  <si>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</si>
  <si>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</si>
  <si>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</si>
  <si>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</si>
  <si>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</si>
  <si>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</si>
  <si>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</si>
  <si>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</si>
  <si>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</si>
  <si>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</si>
  <si>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</si>
  <si>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</si>
  <si>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</si>
  <si>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</si>
  <si>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</si>
  <si>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</si>
  <si>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</si>
  <si>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</si>
  <si>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</si>
  <si>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</si>
  <si>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</si>
  <si>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</si>
  <si>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</si>
  <si>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</si>
  <si>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</si>
  <si>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</si>
  <si>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</si>
  <si>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</si>
  <si>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</si>
  <si>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</si>
  <si>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</si>
  <si>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</si>
  <si>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</si>
  <si>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</si>
  <si>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</si>
  <si>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</si>
  <si>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</si>
  <si>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</si>
  <si>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</si>
  <si>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</si>
  <si>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</si>
  <si>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</si>
  <si>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</si>
  <si>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</si>
  <si>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</si>
  <si>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</si>
  <si>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</si>
  <si>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</si>
  <si>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</si>
  <si>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</si>
  <si>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</si>
  <si>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</si>
  <si>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</si>
  <si>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</si>
  <si>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</si>
  <si>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</si>
  <si>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</si>
  <si>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</si>
  <si>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</si>
  <si>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</si>
  <si>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</si>
  <si>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</si>
  <si>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</si>
  <si>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</si>
  <si>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</si>
  <si>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</si>
  <si>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</si>
  <si>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</si>
  <si>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</si>
  <si>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</si>
  <si>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</si>
  <si>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</si>
  <si>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</si>
  <si>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</si>
  <si>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</si>
  <si>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</si>
  <si>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</si>
  <si>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</si>
  <si>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</si>
  <si>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</si>
  <si>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</si>
  <si>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</si>
  <si>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</si>
  <si>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</si>
  <si>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</si>
  <si>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</si>
  <si>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</si>
  <si>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</si>
  <si>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</si>
  <si>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</si>
  <si>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</si>
  <si>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</si>
  <si>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</si>
  <si>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</si>
  <si>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</si>
  <si>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</si>
  <si>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</si>
  <si>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</si>
  <si>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</si>
  <si>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</si>
  <si>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</si>
  <si>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</si>
  <si>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</si>
  <si>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</si>
  <si>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</si>
  <si>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</si>
  <si>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</si>
  <si>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</si>
  <si>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</si>
  <si>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</si>
  <si>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</si>
  <si>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</si>
  <si>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</si>
  <si>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</si>
  <si>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</si>
  <si>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</si>
  <si>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</si>
  <si>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</si>
  <si>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</si>
  <si>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</si>
  <si>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</si>
  <si>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</si>
  <si>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</si>
  <si>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</si>
  <si>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</si>
  <si>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</si>
  <si>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</si>
  <si>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</si>
  <si>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</si>
  <si>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</si>
  <si>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</si>
  <si>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</si>
  <si>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</si>
  <si>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</si>
  <si>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</si>
  <si>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</si>
  <si>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</si>
  <si>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</si>
  <si>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</si>
  <si>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</si>
  <si>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</si>
  <si>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</si>
  <si>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</si>
  <si>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</si>
  <si>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</si>
  <si>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</si>
  <si>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</si>
  <si>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</si>
  <si>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</si>
  <si>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</si>
  <si>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</si>
  <si>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</si>
  <si>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</si>
  <si>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</si>
  <si>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</si>
  <si>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</si>
  <si>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</si>
  <si>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</si>
  <si>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</si>
  <si>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</si>
  <si>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</si>
  <si>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</si>
  <si>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</si>
  <si>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</si>
  <si>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</si>
  <si>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</si>
  <si>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</si>
  <si>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</si>
  <si>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</si>
  <si>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</si>
  <si>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</si>
  <si>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</si>
  <si>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</si>
  <si>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</si>
  <si>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</si>
  <si>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</si>
  <si>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</si>
  <si>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</si>
  <si>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</si>
  <si>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</si>
  <si>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</si>
  <si>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</si>
  <si>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</si>
  <si>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</si>
  <si>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</si>
  <si>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</si>
  <si>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</si>
  <si>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</si>
  <si>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</si>
  <si>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</si>
  <si>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</si>
  <si>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</si>
  <si>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</si>
  <si>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</si>
  <si>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</si>
  <si>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</si>
  <si>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</si>
  <si>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</si>
  <si>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</si>
  <si>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</si>
  <si>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</si>
  <si>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</si>
  <si>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</si>
  <si>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</si>
  <si>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</si>
  <si>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</si>
  <si>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</si>
  <si>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</si>
  <si>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</si>
  <si>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</si>
  <si>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</si>
  <si>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</si>
  <si>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</si>
  <si>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</si>
  <si>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</si>
  <si>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</si>
  <si>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</si>
  <si>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</si>
  <si>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</si>
  <si>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</si>
  <si>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</si>
  <si>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</si>
  <si>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</si>
  <si>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</si>
  <si>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</si>
  <si>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</si>
  <si>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</si>
  <si>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</si>
  <si>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</si>
  <si>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</si>
  <si>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</si>
  <si>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</si>
  <si>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</si>
  <si>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</si>
  <si>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</si>
  <si>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</si>
  <si>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</si>
  <si>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</si>
  <si>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</si>
  <si>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</si>
  <si>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</si>
  <si>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</si>
  <si>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</si>
  <si>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</si>
  <si>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</si>
  <si>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</si>
  <si>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</si>
  <si>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</si>
  <si>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</si>
  <si>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</si>
  <si>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</si>
  <si>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</si>
  <si>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</si>
  <si>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</si>
  <si>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</si>
  <si>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</si>
  <si>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</si>
  <si>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</si>
  <si>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</si>
  <si>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</si>
  <si>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</si>
  <si>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</si>
  <si>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</si>
  <si>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</si>
  <si>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</si>
  <si>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</si>
  <si>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</si>
  <si>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</si>
  <si>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</si>
  <si>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</si>
  <si>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</si>
  <si>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</si>
  <si>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</si>
  <si>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</si>
  <si>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</si>
  <si>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</si>
  <si>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</si>
  <si>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</si>
  <si>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</si>
  <si>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</si>
  <si>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</si>
  <si>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</si>
  <si>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</si>
  <si>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</si>
  <si>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</si>
  <si>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</si>
  <si>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</si>
  <si>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</si>
  <si>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</si>
  <si>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</si>
  <si>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</si>
  <si>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</si>
  <si>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</si>
  <si>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</si>
  <si>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</si>
  <si>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</si>
  <si>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</si>
  <si>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</si>
  <si>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</si>
  <si>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</si>
  <si>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</si>
  <si>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</si>
  <si>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</si>
  <si>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</si>
  <si>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</si>
  <si>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</si>
  <si>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</si>
  <si>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</si>
  <si>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</si>
  <si>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</si>
  <si>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</si>
  <si>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</si>
  <si>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</si>
  <si>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</si>
  <si>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</si>
  <si>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</si>
  <si>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</si>
  <si>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</si>
  <si>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</si>
  <si>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</si>
  <si>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</si>
  <si>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</si>
  <si>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</si>
  <si>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</si>
  <si>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</si>
  <si>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</si>
  <si>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</si>
  <si>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</si>
  <si>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</si>
  <si>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</si>
  <si>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</si>
  <si>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</si>
  <si>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</si>
  <si>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</si>
  <si>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</si>
  <si>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</si>
  <si>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</si>
  <si>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</si>
  <si>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</si>
  <si>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</si>
  <si>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</si>
  <si>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</si>
  <si>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</si>
  <si>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</si>
  <si>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</si>
  <si>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</si>
  <si>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</si>
  <si>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</si>
  <si>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</si>
  <si>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</si>
  <si>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</si>
  <si>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</si>
  <si>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</si>
  <si>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</si>
  <si>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</si>
  <si>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</si>
  <si>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</si>
  <si>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</si>
  <si>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</si>
  <si>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</si>
  <si>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</si>
  <si>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</si>
  <si>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</si>
  <si>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</si>
  <si>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</si>
  <si>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</si>
  <si>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</si>
  <si>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</si>
  <si>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</si>
  <si>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</si>
  <si>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</si>
  <si>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</si>
  <si>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</si>
  <si>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</si>
  <si>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>Berichtsmonat: 07/2022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</si>
  <si>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</si>
  <si>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</si>
  <si>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</si>
  <si>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</si>
  <si>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</si>
  <si>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</si>
  <si>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</si>
  <si>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</si>
  <si>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</si>
  <si>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</si>
  <si>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</si>
  <si>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</si>
  <si>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</si>
  <si>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t xml:space="preserve">    Berichtsmonat: 07/2022  (1. Zeile)</t>
  </si>
  <si>
    <t>Vergleichsmonat: 07/2021  (2. Zeile)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</si>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</sst>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Juli</a:t>
          </a:r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2022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292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8677278</v>
      </c>
      <c r="E8" s="522">
        <v>6718126</v>
      </c>
      <c r="F8" s="628">
        <v>1959152</v>
      </c>
      <c r="G8" s="633">
        <v>1597331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8730841</v>
      </c>
      <c r="E9" s="522">
        <v>6772530</v>
      </c>
      <c r="F9" s="629">
        <v>1958311</v>
      </c>
      <c r="G9" s="630">
        <v>1607882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8773427</v>
      </c>
      <c r="E10" s="522">
        <v>6820193</v>
      </c>
      <c r="F10" s="629">
        <v>1953234</v>
      </c>
      <c r="G10" s="630">
        <v>1615300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8780142</v>
      </c>
      <c r="E11" s="522">
        <v>6825018</v>
      </c>
      <c r="F11" s="629">
        <v>1955124</v>
      </c>
      <c r="G11" s="630">
        <v>1630704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8824812</v>
      </c>
      <c r="E12" s="522">
        <v>6880289</v>
      </c>
      <c r="F12" s="629">
        <v>1944523</v>
      </c>
      <c r="G12" s="630">
        <v>1635019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2021</v>
      </c>
      <c r="D13" s="18">
        <v>8852238</v>
      </c>
      <c r="E13" s="522">
        <v>6947674</v>
      </c>
      <c r="F13" s="629">
        <v>1904564</v>
      </c>
      <c r="G13" s="630">
        <v>1594808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8847722</v>
      </c>
      <c r="E14" s="522">
        <v>6970249</v>
      </c>
      <c r="F14" s="629">
        <v>1877473</v>
      </c>
      <c r="G14" s="630">
        <v>1565201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8865757</v>
      </c>
      <c r="E15" s="522">
        <v>6966130</v>
      </c>
      <c r="F15" s="629">
        <v>1899627</v>
      </c>
      <c r="G15" s="630">
        <v>1592131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8865730</v>
      </c>
      <c r="E16" s="522">
        <v>6925954</v>
      </c>
      <c r="F16" s="629">
        <v>1939776</v>
      </c>
      <c r="G16" s="630">
        <v>1635227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8860659</v>
      </c>
      <c r="E17" s="522">
        <v>6907969</v>
      </c>
      <c r="F17" s="629">
        <v>1952690</v>
      </c>
      <c r="G17" s="630">
        <v>1649695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8845173</v>
      </c>
      <c r="E18" s="522">
        <v>6909753</v>
      </c>
      <c r="F18" s="629">
        <v>1935420</v>
      </c>
      <c r="G18" s="630">
        <v>1634102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2022</v>
      </c>
      <c r="D19" s="18">
        <v>8847140</v>
      </c>
      <c r="E19" s="522">
        <v>6906575</v>
      </c>
      <c r="F19" s="629">
        <v>1940565</v>
      </c>
      <c r="G19" s="630">
        <v>1639799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8859445</v>
      </c>
      <c r="E20" s="522">
        <v>6916412</v>
      </c>
      <c r="F20" s="629">
        <v>1943033</v>
      </c>
      <c r="G20" s="630">
        <v>1643564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8890405</v>
      </c>
      <c r="E21" s="522">
        <v>6945992</v>
      </c>
      <c r="F21" s="629">
        <v>1944413</v>
      </c>
      <c r="G21" s="630">
        <v>1647214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8914783</v>
      </c>
      <c r="E22" s="522">
        <v>6967227</v>
      </c>
      <c r="F22" s="629">
        <v>1947556</v>
      </c>
      <c r="G22" s="630">
        <v>1652123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8933587</v>
      </c>
      <c r="E23" s="522">
        <v>6983423</v>
      </c>
      <c r="F23" s="629">
        <v>1950164</v>
      </c>
      <c r="G23" s="630">
        <v>1655671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8958052</v>
      </c>
      <c r="E24" s="522">
        <v>7011779</v>
      </c>
      <c r="F24" s="629">
        <v>1946273</v>
      </c>
      <c r="G24" s="630">
        <v>1651884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8976049</v>
      </c>
      <c r="E25" s="523">
        <v>7094369</v>
      </c>
      <c r="F25" s="631">
        <v>1881680</v>
      </c>
      <c r="G25" s="632">
        <v>1587308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293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4264750</v>
      </c>
      <c r="E8" s="522">
        <v>3426836</v>
      </c>
      <c r="F8" s="628">
        <v>837914</v>
      </c>
      <c r="G8" s="633">
        <v>800851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4297092</v>
      </c>
      <c r="E9" s="522">
        <v>3454009</v>
      </c>
      <c r="F9" s="629">
        <v>843083</v>
      </c>
      <c r="G9" s="630">
        <v>806478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4322239</v>
      </c>
      <c r="E10" s="522">
        <v>3476514</v>
      </c>
      <c r="F10" s="629">
        <v>845725</v>
      </c>
      <c r="G10" s="630">
        <v>809489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4326162</v>
      </c>
      <c r="E11" s="522">
        <v>3474623</v>
      </c>
      <c r="F11" s="629">
        <v>851539</v>
      </c>
      <c r="G11" s="630">
        <v>816627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4358350</v>
      </c>
      <c r="E12" s="522">
        <v>3505222</v>
      </c>
      <c r="F12" s="629">
        <v>853128</v>
      </c>
      <c r="G12" s="630">
        <v>819043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2021</v>
      </c>
      <c r="D13" s="18">
        <v>4374075</v>
      </c>
      <c r="E13" s="522">
        <v>3538036</v>
      </c>
      <c r="F13" s="629">
        <v>836039</v>
      </c>
      <c r="G13" s="630">
        <v>802127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4372838</v>
      </c>
      <c r="E14" s="522">
        <v>3551144</v>
      </c>
      <c r="F14" s="629">
        <v>821694</v>
      </c>
      <c r="G14" s="630">
        <v>787203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4383610</v>
      </c>
      <c r="E15" s="522">
        <v>3550263</v>
      </c>
      <c r="F15" s="629">
        <v>833347</v>
      </c>
      <c r="G15" s="630">
        <v>799169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4384632</v>
      </c>
      <c r="E16" s="522">
        <v>3532677</v>
      </c>
      <c r="F16" s="629">
        <v>851955</v>
      </c>
      <c r="G16" s="630">
        <v>817833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4382824</v>
      </c>
      <c r="E17" s="522">
        <v>3524406</v>
      </c>
      <c r="F17" s="629">
        <v>858418</v>
      </c>
      <c r="G17" s="630">
        <v>824495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4371555</v>
      </c>
      <c r="E18" s="522">
        <v>3520164</v>
      </c>
      <c r="F18" s="629">
        <v>851391</v>
      </c>
      <c r="G18" s="630">
        <v>817750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2022</v>
      </c>
      <c r="D19" s="18">
        <v>4372294</v>
      </c>
      <c r="E19" s="522">
        <v>3517706</v>
      </c>
      <c r="F19" s="629">
        <v>854588</v>
      </c>
      <c r="G19" s="630">
        <v>820801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4380726</v>
      </c>
      <c r="E20" s="522">
        <v>3524442</v>
      </c>
      <c r="F20" s="629">
        <v>856284</v>
      </c>
      <c r="G20" s="630">
        <v>822625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4398648</v>
      </c>
      <c r="E21" s="522">
        <v>3540648</v>
      </c>
      <c r="F21" s="629">
        <v>858000</v>
      </c>
      <c r="G21" s="630">
        <v>824622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4406224</v>
      </c>
      <c r="E22" s="522">
        <v>3545422</v>
      </c>
      <c r="F22" s="629">
        <v>860802</v>
      </c>
      <c r="G22" s="630">
        <v>827455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4413178</v>
      </c>
      <c r="E23" s="522">
        <v>3550048</v>
      </c>
      <c r="F23" s="629">
        <v>863130</v>
      </c>
      <c r="G23" s="630">
        <v>829590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4425607</v>
      </c>
      <c r="E24" s="522">
        <v>3562325</v>
      </c>
      <c r="F24" s="629">
        <v>863282</v>
      </c>
      <c r="G24" s="630">
        <v>829693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4437509</v>
      </c>
      <c r="E25" s="523">
        <v>3605388</v>
      </c>
      <c r="F25" s="631">
        <v>832121</v>
      </c>
      <c r="G25" s="632">
        <v>798501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362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294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358</v>
      </c>
      <c r="E6" s="889" t="s">
        <v>4</v>
      </c>
      <c r="F6" s="890"/>
      <c r="G6" s="883" t="s">
        <v>361</v>
      </c>
    </row>
    <row r="7" spans="1:7" ht="42" customHeight="1" x14ac:dyDescent="0.2">
      <c r="A7" s="882"/>
      <c r="B7" s="887"/>
      <c r="C7" s="888"/>
      <c r="D7" s="884"/>
      <c r="E7" s="626" t="s">
        <v>360</v>
      </c>
      <c r="F7" s="627" t="s">
        <v>359</v>
      </c>
      <c r="G7" s="884"/>
    </row>
    <row r="8" spans="1:7" s="19" customFormat="1" ht="30" customHeight="1" x14ac:dyDescent="0.25">
      <c r="A8" s="496">
        <v>1</v>
      </c>
      <c r="B8" s="16"/>
      <c r="C8" s="17">
        <v>2017</v>
      </c>
      <c r="D8" s="18">
        <v>4412528</v>
      </c>
      <c r="E8" s="522">
        <v>3291290</v>
      </c>
      <c r="F8" s="628">
        <v>1121238</v>
      </c>
      <c r="G8" s="633">
        <v>796480</v>
      </c>
    </row>
    <row r="9" spans="1:7" s="21" customFormat="1" ht="26.1" customHeight="1" x14ac:dyDescent="0.25">
      <c r="A9" s="496">
        <v>2</v>
      </c>
      <c r="B9" s="16"/>
      <c r="C9" s="20">
        <f>C8+1</f>
        <v>2018</v>
      </c>
      <c r="D9" s="18">
        <v>4433749</v>
      </c>
      <c r="E9" s="522">
        <v>3318521</v>
      </c>
      <c r="F9" s="629">
        <v>1115228</v>
      </c>
      <c r="G9" s="630">
        <v>801404</v>
      </c>
    </row>
    <row r="10" spans="1:7" s="21" customFormat="1" ht="26.1" customHeight="1" x14ac:dyDescent="0.25">
      <c r="A10" s="496">
        <v>3</v>
      </c>
      <c r="B10" s="16"/>
      <c r="C10" s="17">
        <f>C8+2</f>
        <v>2019</v>
      </c>
      <c r="D10" s="18">
        <v>4451188</v>
      </c>
      <c r="E10" s="522">
        <v>3343679</v>
      </c>
      <c r="F10" s="629">
        <v>1107509</v>
      </c>
      <c r="G10" s="630">
        <v>805811</v>
      </c>
    </row>
    <row r="11" spans="1:7" s="21" customFormat="1" ht="26.1" customHeight="1" x14ac:dyDescent="0.25">
      <c r="A11" s="496">
        <v>4</v>
      </c>
      <c r="B11" s="16"/>
      <c r="C11" s="22">
        <f>C8+3</f>
        <v>2020</v>
      </c>
      <c r="D11" s="18">
        <v>4453980</v>
      </c>
      <c r="E11" s="522">
        <v>3350395</v>
      </c>
      <c r="F11" s="629">
        <v>1103585</v>
      </c>
      <c r="G11" s="630">
        <v>814077</v>
      </c>
    </row>
    <row r="12" spans="1:7" s="21" customFormat="1" ht="26.1" customHeight="1" x14ac:dyDescent="0.25">
      <c r="A12" s="496">
        <v>5</v>
      </c>
      <c r="B12" s="16"/>
      <c r="C12" s="22">
        <f>C8+4</f>
        <v>2021</v>
      </c>
      <c r="D12" s="18">
        <v>4466462</v>
      </c>
      <c r="E12" s="522">
        <v>3375067</v>
      </c>
      <c r="F12" s="629">
        <v>1091395</v>
      </c>
      <c r="G12" s="630">
        <v>815976</v>
      </c>
    </row>
    <row r="13" spans="1:7" s="21" customFormat="1" ht="39.950000000000003" customHeight="1" x14ac:dyDescent="0.25">
      <c r="A13" s="496">
        <v>6</v>
      </c>
      <c r="B13" s="493" t="s">
        <v>81</v>
      </c>
      <c r="C13" s="17">
        <f>C8+4</f>
        <v>2021</v>
      </c>
      <c r="D13" s="18">
        <v>4478163</v>
      </c>
      <c r="E13" s="522">
        <v>3409638</v>
      </c>
      <c r="F13" s="629">
        <v>1068525</v>
      </c>
      <c r="G13" s="630">
        <v>792681</v>
      </c>
    </row>
    <row r="14" spans="1:7" s="21" customFormat="1" ht="26.1" customHeight="1" x14ac:dyDescent="0.25">
      <c r="A14" s="496">
        <v>7</v>
      </c>
      <c r="B14" s="494" t="s">
        <v>82</v>
      </c>
      <c r="C14" s="22"/>
      <c r="D14" s="18">
        <v>4474884</v>
      </c>
      <c r="E14" s="522">
        <v>3419105</v>
      </c>
      <c r="F14" s="629">
        <v>1055779</v>
      </c>
      <c r="G14" s="630">
        <v>777998</v>
      </c>
    </row>
    <row r="15" spans="1:7" s="21" customFormat="1" ht="26.1" customHeight="1" x14ac:dyDescent="0.25">
      <c r="A15" s="496">
        <v>8</v>
      </c>
      <c r="B15" s="494" t="s">
        <v>83</v>
      </c>
      <c r="C15" s="22"/>
      <c r="D15" s="18">
        <v>4482147</v>
      </c>
      <c r="E15" s="522">
        <v>3415867</v>
      </c>
      <c r="F15" s="629">
        <v>1066280</v>
      </c>
      <c r="G15" s="630">
        <v>792962</v>
      </c>
    </row>
    <row r="16" spans="1:7" s="21" customFormat="1" ht="26.1" customHeight="1" x14ac:dyDescent="0.25">
      <c r="A16" s="496">
        <v>9</v>
      </c>
      <c r="B16" s="494" t="s">
        <v>84</v>
      </c>
      <c r="C16" s="22"/>
      <c r="D16" s="18">
        <v>4481098</v>
      </c>
      <c r="E16" s="522">
        <v>3393277</v>
      </c>
      <c r="F16" s="629">
        <v>1087821</v>
      </c>
      <c r="G16" s="630">
        <v>817394</v>
      </c>
    </row>
    <row r="17" spans="1:7" s="21" customFormat="1" ht="26.1" customHeight="1" x14ac:dyDescent="0.25">
      <c r="A17" s="496">
        <v>10</v>
      </c>
      <c r="B17" s="494" t="s">
        <v>85</v>
      </c>
      <c r="C17" s="22"/>
      <c r="D17" s="18">
        <v>4477835</v>
      </c>
      <c r="E17" s="522">
        <v>3383563</v>
      </c>
      <c r="F17" s="629">
        <v>1094272</v>
      </c>
      <c r="G17" s="630">
        <v>825200</v>
      </c>
    </row>
    <row r="18" spans="1:7" s="21" customFormat="1" ht="26.1" customHeight="1" x14ac:dyDescent="0.25">
      <c r="A18" s="496">
        <v>11</v>
      </c>
      <c r="B18" s="494" t="s">
        <v>86</v>
      </c>
      <c r="C18" s="22"/>
      <c r="D18" s="18">
        <v>4473618</v>
      </c>
      <c r="E18" s="522">
        <v>3389589</v>
      </c>
      <c r="F18" s="629">
        <v>1084029</v>
      </c>
      <c r="G18" s="630">
        <v>816352</v>
      </c>
    </row>
    <row r="19" spans="1:7" s="21" customFormat="1" ht="39.950000000000003" customHeight="1" x14ac:dyDescent="0.25">
      <c r="A19" s="496">
        <v>12</v>
      </c>
      <c r="B19" s="493" t="s">
        <v>75</v>
      </c>
      <c r="C19" s="17">
        <f>C8+5</f>
        <v>2022</v>
      </c>
      <c r="D19" s="18">
        <v>4474846</v>
      </c>
      <c r="E19" s="522">
        <v>3388869</v>
      </c>
      <c r="F19" s="629">
        <v>1085977</v>
      </c>
      <c r="G19" s="630">
        <v>818998</v>
      </c>
    </row>
    <row r="20" spans="1:7" s="21" customFormat="1" ht="26.1" customHeight="1" x14ac:dyDescent="0.25">
      <c r="A20" s="496">
        <v>13</v>
      </c>
      <c r="B20" s="494" t="s">
        <v>76</v>
      </c>
      <c r="C20" s="22"/>
      <c r="D20" s="18">
        <v>4478719</v>
      </c>
      <c r="E20" s="522">
        <v>3391970</v>
      </c>
      <c r="F20" s="629">
        <v>1086749</v>
      </c>
      <c r="G20" s="630">
        <v>820939</v>
      </c>
    </row>
    <row r="21" spans="1:7" s="21" customFormat="1" ht="26.1" customHeight="1" x14ac:dyDescent="0.25">
      <c r="A21" s="496">
        <v>14</v>
      </c>
      <c r="B21" s="494" t="s">
        <v>77</v>
      </c>
      <c r="C21" s="22"/>
      <c r="D21" s="18">
        <v>4491757</v>
      </c>
      <c r="E21" s="522">
        <v>3405344</v>
      </c>
      <c r="F21" s="629">
        <v>1086413</v>
      </c>
      <c r="G21" s="630">
        <v>822592</v>
      </c>
    </row>
    <row r="22" spans="1:7" s="21" customFormat="1" ht="26.1" customHeight="1" x14ac:dyDescent="0.25">
      <c r="A22" s="496">
        <v>15</v>
      </c>
      <c r="B22" s="494" t="s">
        <v>78</v>
      </c>
      <c r="C22" s="22"/>
      <c r="D22" s="18">
        <v>4508559</v>
      </c>
      <c r="E22" s="522">
        <v>3421805</v>
      </c>
      <c r="F22" s="629">
        <v>1086754</v>
      </c>
      <c r="G22" s="630">
        <v>824668</v>
      </c>
    </row>
    <row r="23" spans="1:7" s="21" customFormat="1" ht="26.1" customHeight="1" x14ac:dyDescent="0.25">
      <c r="A23" s="496">
        <v>16</v>
      </c>
      <c r="B23" s="494" t="s">
        <v>79</v>
      </c>
      <c r="C23" s="22"/>
      <c r="D23" s="18">
        <v>4520409</v>
      </c>
      <c r="E23" s="522">
        <v>3433375</v>
      </c>
      <c r="F23" s="629">
        <v>1087034</v>
      </c>
      <c r="G23" s="630">
        <v>826081</v>
      </c>
    </row>
    <row r="24" spans="1:7" s="21" customFormat="1" ht="26.1" customHeight="1" x14ac:dyDescent="0.25">
      <c r="A24" s="496">
        <v>17</v>
      </c>
      <c r="B24" s="494" t="s">
        <v>80</v>
      </c>
      <c r="C24" s="22"/>
      <c r="D24" s="18">
        <v>4532445</v>
      </c>
      <c r="E24" s="522">
        <v>3449454</v>
      </c>
      <c r="F24" s="629">
        <v>1082991</v>
      </c>
      <c r="G24" s="630">
        <v>822191</v>
      </c>
    </row>
    <row r="25" spans="1:7" s="25" customFormat="1" ht="35.1" customHeight="1" x14ac:dyDescent="0.2">
      <c r="A25" s="497">
        <v>18</v>
      </c>
      <c r="B25" s="495" t="s">
        <v>81</v>
      </c>
      <c r="C25" s="23"/>
      <c r="D25" s="24">
        <v>4538540</v>
      </c>
      <c r="E25" s="523">
        <v>3488981</v>
      </c>
      <c r="F25" s="631">
        <v>1049559</v>
      </c>
      <c r="G25" s="632">
        <v>788807</v>
      </c>
    </row>
    <row r="26" spans="1:7" ht="17.100000000000001" customHeight="1" x14ac:dyDescent="0.25">
      <c r="A26" s="641" t="s">
        <v>423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425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505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295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8976049</v>
      </c>
      <c r="C9" s="695">
        <v>1828842</v>
      </c>
      <c r="D9" s="695">
        <v>1693243</v>
      </c>
      <c r="E9" s="695">
        <v>287030</v>
      </c>
      <c r="F9" s="695">
        <v>1429546</v>
      </c>
      <c r="G9" s="695">
        <v>1245748</v>
      </c>
      <c r="H9" s="695">
        <v>561567</v>
      </c>
      <c r="I9" s="695">
        <v>560474</v>
      </c>
      <c r="J9" s="695">
        <v>753441</v>
      </c>
      <c r="K9" s="695">
        <v>389203</v>
      </c>
      <c r="L9" s="695">
        <v>226955</v>
      </c>
    </row>
    <row r="10" spans="1:13" s="253" customFormat="1" ht="26.45" customHeight="1" x14ac:dyDescent="0.2">
      <c r="A10" s="694" t="s">
        <v>427</v>
      </c>
      <c r="B10" s="695">
        <v>9631546</v>
      </c>
      <c r="C10" s="695">
        <v>1931941</v>
      </c>
      <c r="D10" s="695">
        <v>1844332</v>
      </c>
      <c r="E10" s="695">
        <v>311324</v>
      </c>
      <c r="F10" s="695">
        <v>1516689</v>
      </c>
      <c r="G10" s="695">
        <v>1351007</v>
      </c>
      <c r="H10" s="695">
        <v>607628</v>
      </c>
      <c r="I10" s="695">
        <v>608533</v>
      </c>
      <c r="J10" s="695">
        <v>816524</v>
      </c>
      <c r="K10" s="695">
        <v>415814</v>
      </c>
      <c r="L10" s="695">
        <v>227754</v>
      </c>
    </row>
    <row r="11" spans="1:13" s="621" customFormat="1" ht="18.95" customHeight="1" x14ac:dyDescent="0.2">
      <c r="A11" s="698" t="s">
        <v>428</v>
      </c>
      <c r="B11" s="699">
        <v>7325860</v>
      </c>
      <c r="C11" s="699">
        <v>1581044</v>
      </c>
      <c r="D11" s="699">
        <v>1320265</v>
      </c>
      <c r="E11" s="699">
        <v>223223</v>
      </c>
      <c r="F11" s="699">
        <v>1236224</v>
      </c>
      <c r="G11" s="699">
        <v>983796</v>
      </c>
      <c r="H11" s="699">
        <v>439568</v>
      </c>
      <c r="I11" s="699">
        <v>443377</v>
      </c>
      <c r="J11" s="699">
        <v>594224</v>
      </c>
      <c r="K11" s="699">
        <v>323128</v>
      </c>
      <c r="L11" s="699">
        <v>181011</v>
      </c>
    </row>
    <row r="12" spans="1:13" s="621" customFormat="1" ht="18.95" customHeight="1" x14ac:dyDescent="0.2">
      <c r="A12" s="306" t="s">
        <v>429</v>
      </c>
      <c r="B12" s="701">
        <v>1110595</v>
      </c>
      <c r="C12" s="701">
        <v>166868</v>
      </c>
      <c r="D12" s="701">
        <v>280659</v>
      </c>
      <c r="E12" s="701">
        <v>46679</v>
      </c>
      <c r="F12" s="701">
        <v>86546</v>
      </c>
      <c r="G12" s="701">
        <v>189851</v>
      </c>
      <c r="H12" s="701">
        <v>85665</v>
      </c>
      <c r="I12" s="701">
        <v>82275</v>
      </c>
      <c r="J12" s="701">
        <v>116537</v>
      </c>
      <c r="K12" s="701">
        <v>49653</v>
      </c>
      <c r="L12" s="701">
        <v>5862</v>
      </c>
    </row>
    <row r="13" spans="1:13" s="621" customFormat="1" ht="18.95" customHeight="1" thickBot="1" x14ac:dyDescent="0.25">
      <c r="A13" s="336" t="s">
        <v>430</v>
      </c>
      <c r="B13" s="700">
        <v>1195091</v>
      </c>
      <c r="C13" s="700">
        <v>184029</v>
      </c>
      <c r="D13" s="700">
        <v>243408</v>
      </c>
      <c r="E13" s="700">
        <v>41422</v>
      </c>
      <c r="F13" s="700">
        <v>193919</v>
      </c>
      <c r="G13" s="700">
        <v>177360</v>
      </c>
      <c r="H13" s="700">
        <v>82395</v>
      </c>
      <c r="I13" s="700">
        <v>82881</v>
      </c>
      <c r="J13" s="700">
        <v>105763</v>
      </c>
      <c r="K13" s="700">
        <v>43033</v>
      </c>
      <c r="L13" s="700">
        <v>40881</v>
      </c>
    </row>
    <row r="14" spans="1:13" s="253" customFormat="1" ht="26.25" customHeight="1" thickTop="1" x14ac:dyDescent="0.2">
      <c r="A14" s="694" t="s">
        <v>424</v>
      </c>
      <c r="B14" s="695">
        <v>9794038</v>
      </c>
      <c r="C14" s="695">
        <v>1969160</v>
      </c>
      <c r="D14" s="695">
        <v>1896145</v>
      </c>
      <c r="E14" s="695">
        <v>323069</v>
      </c>
      <c r="F14" s="695">
        <v>1534968</v>
      </c>
      <c r="G14" s="695">
        <v>1368231</v>
      </c>
      <c r="H14" s="695">
        <v>616838</v>
      </c>
      <c r="I14" s="695">
        <v>616726</v>
      </c>
      <c r="J14" s="695">
        <v>823197</v>
      </c>
      <c r="K14" s="695">
        <v>417610</v>
      </c>
      <c r="L14" s="810">
        <v>228094</v>
      </c>
    </row>
    <row r="15" spans="1:13" s="621" customFormat="1" ht="18.95" customHeight="1" x14ac:dyDescent="0.2">
      <c r="A15" s="698" t="s">
        <v>506</v>
      </c>
      <c r="B15" s="699">
        <v>1774698</v>
      </c>
      <c r="C15" s="699">
        <v>1454213</v>
      </c>
      <c r="D15" s="699">
        <v>240716</v>
      </c>
      <c r="E15" s="699">
        <v>26252</v>
      </c>
      <c r="F15" s="699">
        <v>8657</v>
      </c>
      <c r="G15" s="699">
        <v>10423</v>
      </c>
      <c r="H15" s="699">
        <v>4088</v>
      </c>
      <c r="I15" s="699">
        <v>3263</v>
      </c>
      <c r="J15" s="699">
        <v>2988</v>
      </c>
      <c r="K15" s="699">
        <v>1337</v>
      </c>
      <c r="L15" s="699">
        <v>22761</v>
      </c>
    </row>
    <row r="16" spans="1:13" s="621" customFormat="1" ht="18.95" customHeight="1" x14ac:dyDescent="0.2">
      <c r="A16" s="808" t="s">
        <v>507</v>
      </c>
      <c r="B16" s="701">
        <v>1281852</v>
      </c>
      <c r="C16" s="701">
        <v>128206</v>
      </c>
      <c r="D16" s="701">
        <v>1065368</v>
      </c>
      <c r="E16" s="701">
        <v>24098</v>
      </c>
      <c r="F16" s="701">
        <v>15048</v>
      </c>
      <c r="G16" s="701">
        <v>7931</v>
      </c>
      <c r="H16" s="701">
        <v>1846</v>
      </c>
      <c r="I16" s="701">
        <v>1652</v>
      </c>
      <c r="J16" s="701">
        <v>1583</v>
      </c>
      <c r="K16" s="701">
        <v>358</v>
      </c>
      <c r="L16" s="701">
        <v>35762</v>
      </c>
    </row>
    <row r="17" spans="1:12" s="621" customFormat="1" ht="18.95" customHeight="1" x14ac:dyDescent="0.2">
      <c r="A17" s="808" t="s">
        <v>508</v>
      </c>
      <c r="B17" s="701">
        <v>223415</v>
      </c>
      <c r="C17" s="701">
        <v>7100</v>
      </c>
      <c r="D17" s="701">
        <v>14251</v>
      </c>
      <c r="E17" s="701">
        <v>169984</v>
      </c>
      <c r="F17" s="701">
        <v>351</v>
      </c>
      <c r="G17" s="701">
        <v>6580</v>
      </c>
      <c r="H17" s="701">
        <v>175</v>
      </c>
      <c r="I17" s="701">
        <v>151</v>
      </c>
      <c r="J17" s="701">
        <v>134</v>
      </c>
      <c r="K17" s="701">
        <v>33</v>
      </c>
      <c r="L17" s="701">
        <v>24656</v>
      </c>
    </row>
    <row r="18" spans="1:12" s="621" customFormat="1" ht="18.95" customHeight="1" x14ac:dyDescent="0.2">
      <c r="A18" s="808" t="s">
        <v>509</v>
      </c>
      <c r="B18" s="701">
        <v>1290765</v>
      </c>
      <c r="C18" s="701">
        <v>10200</v>
      </c>
      <c r="D18" s="701">
        <v>31715</v>
      </c>
      <c r="E18" s="701">
        <v>942</v>
      </c>
      <c r="F18" s="701">
        <v>1193583</v>
      </c>
      <c r="G18" s="701">
        <v>7879</v>
      </c>
      <c r="H18" s="701">
        <v>2583</v>
      </c>
      <c r="I18" s="701">
        <v>13287</v>
      </c>
      <c r="J18" s="701">
        <v>2602</v>
      </c>
      <c r="K18" s="701">
        <v>389</v>
      </c>
      <c r="L18" s="701">
        <v>27585</v>
      </c>
    </row>
    <row r="19" spans="1:12" s="621" customFormat="1" ht="18.95" customHeight="1" x14ac:dyDescent="0.2">
      <c r="A19" s="808" t="s">
        <v>510</v>
      </c>
      <c r="B19" s="701">
        <v>1019819</v>
      </c>
      <c r="C19" s="701">
        <v>6125</v>
      </c>
      <c r="D19" s="701">
        <v>5951</v>
      </c>
      <c r="E19" s="701">
        <v>11186</v>
      </c>
      <c r="F19" s="701">
        <v>3757</v>
      </c>
      <c r="G19" s="701">
        <v>948852</v>
      </c>
      <c r="H19" s="701">
        <v>6556</v>
      </c>
      <c r="I19" s="701">
        <v>2338</v>
      </c>
      <c r="J19" s="701">
        <v>1248</v>
      </c>
      <c r="K19" s="701">
        <v>282</v>
      </c>
      <c r="L19" s="701">
        <v>33524</v>
      </c>
    </row>
    <row r="20" spans="1:12" s="621" customFormat="1" ht="18.95" customHeight="1" x14ac:dyDescent="0.2">
      <c r="A20" s="808" t="s">
        <v>511</v>
      </c>
      <c r="B20" s="701">
        <v>445885</v>
      </c>
      <c r="C20" s="701">
        <v>3491</v>
      </c>
      <c r="D20" s="701">
        <v>2216</v>
      </c>
      <c r="E20" s="701">
        <v>288</v>
      </c>
      <c r="F20" s="701">
        <v>895</v>
      </c>
      <c r="G20" s="701">
        <v>6041</v>
      </c>
      <c r="H20" s="701">
        <v>421708</v>
      </c>
      <c r="I20" s="701">
        <v>1232</v>
      </c>
      <c r="J20" s="701">
        <v>1686</v>
      </c>
      <c r="K20" s="701">
        <v>226</v>
      </c>
      <c r="L20" s="701">
        <v>8102</v>
      </c>
    </row>
    <row r="21" spans="1:12" s="621" customFormat="1" ht="18.95" customHeight="1" x14ac:dyDescent="0.2">
      <c r="A21" s="808" t="s">
        <v>512</v>
      </c>
      <c r="B21" s="701">
        <v>476969</v>
      </c>
      <c r="C21" s="701">
        <v>3411</v>
      </c>
      <c r="D21" s="701">
        <v>1977</v>
      </c>
      <c r="E21" s="701">
        <v>325</v>
      </c>
      <c r="F21" s="701">
        <v>23968</v>
      </c>
      <c r="G21" s="701">
        <v>4142</v>
      </c>
      <c r="H21" s="701">
        <v>3126</v>
      </c>
      <c r="I21" s="701">
        <v>423059</v>
      </c>
      <c r="J21" s="701">
        <v>3230</v>
      </c>
      <c r="K21" s="701">
        <v>265</v>
      </c>
      <c r="L21" s="701">
        <v>13466</v>
      </c>
    </row>
    <row r="22" spans="1:12" s="621" customFormat="1" ht="18.95" customHeight="1" x14ac:dyDescent="0.2">
      <c r="A22" s="808" t="s">
        <v>513</v>
      </c>
      <c r="B22" s="701">
        <v>606061</v>
      </c>
      <c r="C22" s="701">
        <v>2326</v>
      </c>
      <c r="D22" s="701">
        <v>1390</v>
      </c>
      <c r="E22" s="701">
        <v>261</v>
      </c>
      <c r="F22" s="701">
        <v>1481</v>
      </c>
      <c r="G22" s="701">
        <v>1648</v>
      </c>
      <c r="H22" s="701">
        <v>4500</v>
      </c>
      <c r="I22" s="701">
        <v>3234</v>
      </c>
      <c r="J22" s="701">
        <v>581694</v>
      </c>
      <c r="K22" s="701">
        <v>1323</v>
      </c>
      <c r="L22" s="701">
        <v>8204</v>
      </c>
    </row>
    <row r="23" spans="1:12" s="621" customFormat="1" ht="18.95" customHeight="1" x14ac:dyDescent="0.2">
      <c r="A23" s="808" t="s">
        <v>514</v>
      </c>
      <c r="B23" s="701">
        <v>333724</v>
      </c>
      <c r="C23" s="701">
        <v>1793</v>
      </c>
      <c r="D23" s="701">
        <v>590</v>
      </c>
      <c r="E23" s="701">
        <v>102</v>
      </c>
      <c r="F23" s="701">
        <v>436</v>
      </c>
      <c r="G23" s="701">
        <v>569</v>
      </c>
      <c r="H23" s="701">
        <v>431</v>
      </c>
      <c r="I23" s="701">
        <v>418</v>
      </c>
      <c r="J23" s="701">
        <v>2268</v>
      </c>
      <c r="K23" s="701">
        <v>319838</v>
      </c>
      <c r="L23" s="701">
        <v>7279</v>
      </c>
    </row>
    <row r="24" spans="1:12" s="621" customFormat="1" ht="18.95" customHeight="1" x14ac:dyDescent="0.2">
      <c r="A24" s="808" t="s">
        <v>515</v>
      </c>
      <c r="B24" s="701">
        <v>206966</v>
      </c>
      <c r="C24" s="701">
        <v>26506</v>
      </c>
      <c r="D24" s="701">
        <v>44915</v>
      </c>
      <c r="E24" s="701">
        <v>4720</v>
      </c>
      <c r="F24" s="701">
        <v>26790</v>
      </c>
      <c r="G24" s="701">
        <v>37917</v>
      </c>
      <c r="H24" s="701">
        <v>19169</v>
      </c>
      <c r="I24" s="701">
        <v>15342</v>
      </c>
      <c r="J24" s="701">
        <v>25089</v>
      </c>
      <c r="K24" s="701">
        <v>5337</v>
      </c>
      <c r="L24" s="701">
        <v>1181</v>
      </c>
    </row>
    <row r="25" spans="1:12" s="621" customFormat="1" ht="18.95" customHeight="1" x14ac:dyDescent="0.2">
      <c r="A25" s="808" t="s">
        <v>516</v>
      </c>
      <c r="B25" s="701">
        <v>908914</v>
      </c>
      <c r="C25" s="701">
        <v>140862</v>
      </c>
      <c r="D25" s="701">
        <v>237364</v>
      </c>
      <c r="E25" s="701">
        <v>42164</v>
      </c>
      <c r="F25" s="701">
        <v>59939</v>
      </c>
      <c r="G25" s="701">
        <v>152944</v>
      </c>
      <c r="H25" s="701">
        <v>66958</v>
      </c>
      <c r="I25" s="701">
        <v>67368</v>
      </c>
      <c r="J25" s="701">
        <v>92133</v>
      </c>
      <c r="K25" s="701">
        <v>44501</v>
      </c>
      <c r="L25" s="701">
        <v>4681</v>
      </c>
    </row>
    <row r="26" spans="1:12" s="621" customFormat="1" ht="18.95" customHeight="1" x14ac:dyDescent="0.2">
      <c r="A26" s="808" t="s">
        <v>467</v>
      </c>
      <c r="B26" s="701">
        <v>890429</v>
      </c>
      <c r="C26" s="701">
        <v>180954</v>
      </c>
      <c r="D26" s="701">
        <v>162086</v>
      </c>
      <c r="E26" s="701">
        <v>28353</v>
      </c>
      <c r="F26" s="701">
        <v>122977</v>
      </c>
      <c r="G26" s="701">
        <v>114844</v>
      </c>
      <c r="H26" s="701">
        <v>56918</v>
      </c>
      <c r="I26" s="701">
        <v>63535</v>
      </c>
      <c r="J26" s="701">
        <v>83336</v>
      </c>
      <c r="K26" s="701">
        <v>36842</v>
      </c>
      <c r="L26" s="701">
        <v>40584</v>
      </c>
    </row>
    <row r="27" spans="1:12" s="621" customFormat="1" ht="18.95" customHeight="1" x14ac:dyDescent="0.2">
      <c r="A27" s="809" t="s">
        <v>468</v>
      </c>
      <c r="B27" s="702">
        <v>334541</v>
      </c>
      <c r="C27" s="702">
        <v>3973</v>
      </c>
      <c r="D27" s="702">
        <v>87606</v>
      </c>
      <c r="E27" s="702">
        <v>14394</v>
      </c>
      <c r="F27" s="702">
        <v>77086</v>
      </c>
      <c r="G27" s="702">
        <v>68461</v>
      </c>
      <c r="H27" s="702">
        <v>28780</v>
      </c>
      <c r="I27" s="702">
        <v>21847</v>
      </c>
      <c r="J27" s="702">
        <v>25206</v>
      </c>
      <c r="K27" s="702">
        <v>6879</v>
      </c>
      <c r="L27" s="702">
        <v>309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433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505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379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7094369</v>
      </c>
      <c r="C9" s="695">
        <v>1409629</v>
      </c>
      <c r="D9" s="695">
        <v>1344450</v>
      </c>
      <c r="E9" s="695">
        <v>231966</v>
      </c>
      <c r="F9" s="695">
        <v>1117417</v>
      </c>
      <c r="G9" s="695">
        <v>994245</v>
      </c>
      <c r="H9" s="695">
        <v>452015</v>
      </c>
      <c r="I9" s="695">
        <v>445854</v>
      </c>
      <c r="J9" s="695">
        <v>594636</v>
      </c>
      <c r="K9" s="695">
        <v>301193</v>
      </c>
      <c r="L9" s="695">
        <v>202964</v>
      </c>
    </row>
    <row r="10" spans="1:13" s="253" customFormat="1" ht="26.45" customHeight="1" x14ac:dyDescent="0.2">
      <c r="A10" s="694" t="s">
        <v>427</v>
      </c>
      <c r="B10" s="695">
        <v>7332712</v>
      </c>
      <c r="C10" s="695">
        <v>1448582</v>
      </c>
      <c r="D10" s="695">
        <v>1398370</v>
      </c>
      <c r="E10" s="695">
        <v>241809</v>
      </c>
      <c r="F10" s="695">
        <v>1153165</v>
      </c>
      <c r="G10" s="695">
        <v>1032832</v>
      </c>
      <c r="H10" s="695">
        <v>469161</v>
      </c>
      <c r="I10" s="695">
        <v>462185</v>
      </c>
      <c r="J10" s="695">
        <v>613960</v>
      </c>
      <c r="K10" s="695">
        <v>309083</v>
      </c>
      <c r="L10" s="695">
        <v>203565</v>
      </c>
    </row>
    <row r="11" spans="1:13" s="621" customFormat="1" ht="18.95" customHeight="1" x14ac:dyDescent="0.2">
      <c r="A11" s="698" t="s">
        <v>428</v>
      </c>
      <c r="B11" s="699">
        <v>5678335</v>
      </c>
      <c r="C11" s="699">
        <v>1202684</v>
      </c>
      <c r="D11" s="699">
        <v>1021961</v>
      </c>
      <c r="E11" s="699">
        <v>176300</v>
      </c>
      <c r="F11" s="699">
        <v>951375</v>
      </c>
      <c r="G11" s="699">
        <v>766725</v>
      </c>
      <c r="H11" s="699">
        <v>346341</v>
      </c>
      <c r="I11" s="699">
        <v>346426</v>
      </c>
      <c r="J11" s="699">
        <v>460627</v>
      </c>
      <c r="K11" s="699">
        <v>246245</v>
      </c>
      <c r="L11" s="699">
        <v>159651</v>
      </c>
    </row>
    <row r="12" spans="1:13" s="621" customFormat="1" ht="18.95" customHeight="1" x14ac:dyDescent="0.2">
      <c r="A12" s="306" t="s">
        <v>429</v>
      </c>
      <c r="B12" s="701">
        <v>804115</v>
      </c>
      <c r="C12" s="701">
        <v>125228</v>
      </c>
      <c r="D12" s="701">
        <v>200524</v>
      </c>
      <c r="E12" s="701">
        <v>33872</v>
      </c>
      <c r="F12" s="701">
        <v>64948</v>
      </c>
      <c r="G12" s="701">
        <v>138116</v>
      </c>
      <c r="H12" s="701">
        <v>63644</v>
      </c>
      <c r="I12" s="701">
        <v>58701</v>
      </c>
      <c r="J12" s="701">
        <v>80856</v>
      </c>
      <c r="K12" s="701">
        <v>33297</v>
      </c>
      <c r="L12" s="701">
        <v>4929</v>
      </c>
    </row>
    <row r="13" spans="1:13" s="621" customFormat="1" ht="18.95" customHeight="1" thickBot="1" x14ac:dyDescent="0.25">
      <c r="A13" s="336" t="s">
        <v>430</v>
      </c>
      <c r="B13" s="700">
        <v>850262</v>
      </c>
      <c r="C13" s="700">
        <v>120670</v>
      </c>
      <c r="D13" s="700">
        <v>175885</v>
      </c>
      <c r="E13" s="700">
        <v>31637</v>
      </c>
      <c r="F13" s="700">
        <v>136842</v>
      </c>
      <c r="G13" s="700">
        <v>127991</v>
      </c>
      <c r="H13" s="700">
        <v>59176</v>
      </c>
      <c r="I13" s="700">
        <v>57058</v>
      </c>
      <c r="J13" s="700">
        <v>72477</v>
      </c>
      <c r="K13" s="700">
        <v>29541</v>
      </c>
      <c r="L13" s="700">
        <v>38985</v>
      </c>
    </row>
    <row r="14" spans="1:13" s="253" customFormat="1" ht="26.25" customHeight="1" thickTop="1" x14ac:dyDescent="0.2">
      <c r="A14" s="694" t="s">
        <v>424</v>
      </c>
      <c r="B14" s="695">
        <v>7364489</v>
      </c>
      <c r="C14" s="695">
        <v>1453313</v>
      </c>
      <c r="D14" s="695">
        <v>1407020</v>
      </c>
      <c r="E14" s="695">
        <v>243745</v>
      </c>
      <c r="F14" s="695">
        <v>1157761</v>
      </c>
      <c r="G14" s="695">
        <v>1037445</v>
      </c>
      <c r="H14" s="695">
        <v>471545</v>
      </c>
      <c r="I14" s="695">
        <v>464144</v>
      </c>
      <c r="J14" s="695">
        <v>616044</v>
      </c>
      <c r="K14" s="695">
        <v>309663</v>
      </c>
      <c r="L14" s="695">
        <v>203809</v>
      </c>
    </row>
    <row r="15" spans="1:13" s="621" customFormat="1" ht="18.95" customHeight="1" x14ac:dyDescent="0.2">
      <c r="A15" s="698" t="s">
        <v>506</v>
      </c>
      <c r="B15" s="699">
        <v>1323747</v>
      </c>
      <c r="C15" s="699">
        <v>1109186</v>
      </c>
      <c r="D15" s="699">
        <v>156522</v>
      </c>
      <c r="E15" s="699">
        <v>17534</v>
      </c>
      <c r="F15" s="699">
        <v>5615</v>
      </c>
      <c r="G15" s="699">
        <v>6624</v>
      </c>
      <c r="H15" s="699">
        <v>2674</v>
      </c>
      <c r="I15" s="699">
        <v>2181</v>
      </c>
      <c r="J15" s="699">
        <v>1990</v>
      </c>
      <c r="K15" s="699">
        <v>929</v>
      </c>
      <c r="L15" s="699">
        <v>20492</v>
      </c>
    </row>
    <row r="16" spans="1:13" s="621" customFormat="1" ht="18.95" customHeight="1" x14ac:dyDescent="0.2">
      <c r="A16" s="808" t="s">
        <v>507</v>
      </c>
      <c r="B16" s="701">
        <v>973233</v>
      </c>
      <c r="C16" s="701">
        <v>78016</v>
      </c>
      <c r="D16" s="701">
        <v>831946</v>
      </c>
      <c r="E16" s="701">
        <v>15510</v>
      </c>
      <c r="F16" s="701">
        <v>8984</v>
      </c>
      <c r="G16" s="701">
        <v>4728</v>
      </c>
      <c r="H16" s="701">
        <v>1096</v>
      </c>
      <c r="I16" s="701">
        <v>987</v>
      </c>
      <c r="J16" s="701">
        <v>916</v>
      </c>
      <c r="K16" s="701">
        <v>194</v>
      </c>
      <c r="L16" s="701">
        <v>30856</v>
      </c>
    </row>
    <row r="17" spans="1:12" s="621" customFormat="1" ht="18.95" customHeight="1" x14ac:dyDescent="0.2">
      <c r="A17" s="808" t="s">
        <v>508</v>
      </c>
      <c r="B17" s="701">
        <v>176974</v>
      </c>
      <c r="C17" s="701">
        <v>4142</v>
      </c>
      <c r="D17" s="701">
        <v>9448</v>
      </c>
      <c r="E17" s="701">
        <v>135678</v>
      </c>
      <c r="F17" s="701">
        <v>199</v>
      </c>
      <c r="G17" s="701">
        <v>4086</v>
      </c>
      <c r="H17" s="701">
        <v>101</v>
      </c>
      <c r="I17" s="701">
        <v>102</v>
      </c>
      <c r="J17" s="701">
        <v>75</v>
      </c>
      <c r="K17" s="701">
        <v>22</v>
      </c>
      <c r="L17" s="701">
        <v>23121</v>
      </c>
    </row>
    <row r="18" spans="1:12" s="621" customFormat="1" ht="18.95" customHeight="1" x14ac:dyDescent="0.2">
      <c r="A18" s="808" t="s">
        <v>509</v>
      </c>
      <c r="B18" s="701">
        <v>986030</v>
      </c>
      <c r="C18" s="701">
        <v>5818</v>
      </c>
      <c r="D18" s="701">
        <v>20674</v>
      </c>
      <c r="E18" s="701">
        <v>600</v>
      </c>
      <c r="F18" s="701">
        <v>918186</v>
      </c>
      <c r="G18" s="701">
        <v>4782</v>
      </c>
      <c r="H18" s="701">
        <v>1527</v>
      </c>
      <c r="I18" s="701">
        <v>8378</v>
      </c>
      <c r="J18" s="701">
        <v>1625</v>
      </c>
      <c r="K18" s="701">
        <v>242</v>
      </c>
      <c r="L18" s="701">
        <v>24198</v>
      </c>
    </row>
    <row r="19" spans="1:12" s="621" customFormat="1" ht="18.95" customHeight="1" x14ac:dyDescent="0.2">
      <c r="A19" s="808" t="s">
        <v>510</v>
      </c>
      <c r="B19" s="701">
        <v>792422</v>
      </c>
      <c r="C19" s="701">
        <v>3442</v>
      </c>
      <c r="D19" s="701">
        <v>3991</v>
      </c>
      <c r="E19" s="701">
        <v>7452</v>
      </c>
      <c r="F19" s="701">
        <v>2313</v>
      </c>
      <c r="G19" s="701">
        <v>740021</v>
      </c>
      <c r="H19" s="701">
        <v>4161</v>
      </c>
      <c r="I19" s="701">
        <v>1595</v>
      </c>
      <c r="J19" s="701">
        <v>854</v>
      </c>
      <c r="K19" s="701">
        <v>179</v>
      </c>
      <c r="L19" s="701">
        <v>28414</v>
      </c>
    </row>
    <row r="20" spans="1:12" s="621" customFormat="1" ht="18.95" customHeight="1" x14ac:dyDescent="0.2">
      <c r="A20" s="808" t="s">
        <v>511</v>
      </c>
      <c r="B20" s="701">
        <v>349572</v>
      </c>
      <c r="C20" s="701">
        <v>1972</v>
      </c>
      <c r="D20" s="701">
        <v>1695</v>
      </c>
      <c r="E20" s="701">
        <v>188</v>
      </c>
      <c r="F20" s="701">
        <v>538</v>
      </c>
      <c r="G20" s="701">
        <v>3613</v>
      </c>
      <c r="H20" s="701">
        <v>332095</v>
      </c>
      <c r="I20" s="701">
        <v>905</v>
      </c>
      <c r="J20" s="701">
        <v>1157</v>
      </c>
      <c r="K20" s="701">
        <v>151</v>
      </c>
      <c r="L20" s="701">
        <v>7258</v>
      </c>
    </row>
    <row r="21" spans="1:12" s="621" customFormat="1" ht="18.95" customHeight="1" x14ac:dyDescent="0.2">
      <c r="A21" s="808" t="s">
        <v>512</v>
      </c>
      <c r="B21" s="701">
        <v>368268</v>
      </c>
      <c r="C21" s="701">
        <v>1990</v>
      </c>
      <c r="D21" s="701">
        <v>1319</v>
      </c>
      <c r="E21" s="701">
        <v>216</v>
      </c>
      <c r="F21" s="701">
        <v>15686</v>
      </c>
      <c r="G21" s="701">
        <v>2677</v>
      </c>
      <c r="H21" s="701">
        <v>1992</v>
      </c>
      <c r="I21" s="701">
        <v>330397</v>
      </c>
      <c r="J21" s="701">
        <v>2141</v>
      </c>
      <c r="K21" s="701">
        <v>176</v>
      </c>
      <c r="L21" s="701">
        <v>11674</v>
      </c>
    </row>
    <row r="22" spans="1:12" s="621" customFormat="1" ht="18.95" customHeight="1" x14ac:dyDescent="0.2">
      <c r="A22" s="808" t="s">
        <v>513</v>
      </c>
      <c r="B22" s="701">
        <v>468834</v>
      </c>
      <c r="C22" s="701">
        <v>1341</v>
      </c>
      <c r="D22" s="701">
        <v>926</v>
      </c>
      <c r="E22" s="701">
        <v>154</v>
      </c>
      <c r="F22" s="701">
        <v>947</v>
      </c>
      <c r="G22" s="701">
        <v>1034</v>
      </c>
      <c r="H22" s="701">
        <v>2947</v>
      </c>
      <c r="I22" s="701">
        <v>2212</v>
      </c>
      <c r="J22" s="701">
        <v>450967</v>
      </c>
      <c r="K22" s="701">
        <v>864</v>
      </c>
      <c r="L22" s="701">
        <v>7442</v>
      </c>
    </row>
    <row r="23" spans="1:12" s="621" customFormat="1" ht="18.95" customHeight="1" x14ac:dyDescent="0.2">
      <c r="A23" s="808" t="s">
        <v>514</v>
      </c>
      <c r="B23" s="701">
        <v>254167</v>
      </c>
      <c r="C23" s="701">
        <v>924</v>
      </c>
      <c r="D23" s="701">
        <v>398</v>
      </c>
      <c r="E23" s="701">
        <v>63</v>
      </c>
      <c r="F23" s="701">
        <v>275</v>
      </c>
      <c r="G23" s="701">
        <v>366</v>
      </c>
      <c r="H23" s="701">
        <v>291</v>
      </c>
      <c r="I23" s="701">
        <v>293</v>
      </c>
      <c r="J23" s="701">
        <v>1444</v>
      </c>
      <c r="K23" s="701">
        <v>243680</v>
      </c>
      <c r="L23" s="701">
        <v>6433</v>
      </c>
    </row>
    <row r="24" spans="1:12" s="621" customFormat="1" ht="18.95" customHeight="1" x14ac:dyDescent="0.2">
      <c r="A24" s="808" t="s">
        <v>515</v>
      </c>
      <c r="B24" s="701">
        <v>158842</v>
      </c>
      <c r="C24" s="701">
        <v>20139</v>
      </c>
      <c r="D24" s="701">
        <v>35126</v>
      </c>
      <c r="E24" s="701">
        <v>3644</v>
      </c>
      <c r="F24" s="701">
        <v>20653</v>
      </c>
      <c r="G24" s="701">
        <v>28988</v>
      </c>
      <c r="H24" s="701">
        <v>14822</v>
      </c>
      <c r="I24" s="701">
        <v>11476</v>
      </c>
      <c r="J24" s="701">
        <v>18766</v>
      </c>
      <c r="K24" s="701">
        <v>4179</v>
      </c>
      <c r="L24" s="701">
        <v>1049</v>
      </c>
    </row>
    <row r="25" spans="1:12" s="621" customFormat="1" ht="18.95" customHeight="1" x14ac:dyDescent="0.2">
      <c r="A25" s="808" t="s">
        <v>516</v>
      </c>
      <c r="B25" s="701">
        <v>646612</v>
      </c>
      <c r="C25" s="701">
        <v>105279</v>
      </c>
      <c r="D25" s="701">
        <v>165796</v>
      </c>
      <c r="E25" s="701">
        <v>30280</v>
      </c>
      <c r="F25" s="701">
        <v>44380</v>
      </c>
      <c r="G25" s="701">
        <v>109392</v>
      </c>
      <c r="H25" s="701">
        <v>48961</v>
      </c>
      <c r="I25" s="701">
        <v>47303</v>
      </c>
      <c r="J25" s="701">
        <v>62190</v>
      </c>
      <c r="K25" s="701">
        <v>29151</v>
      </c>
      <c r="L25" s="701">
        <v>3880</v>
      </c>
    </row>
    <row r="26" spans="1:12" s="621" customFormat="1" ht="18.95" customHeight="1" x14ac:dyDescent="0.2">
      <c r="A26" s="808" t="s">
        <v>467</v>
      </c>
      <c r="B26" s="701">
        <v>616810</v>
      </c>
      <c r="C26" s="701">
        <v>118657</v>
      </c>
      <c r="D26" s="701">
        <v>111839</v>
      </c>
      <c r="E26" s="701">
        <v>20577</v>
      </c>
      <c r="F26" s="701">
        <v>82516</v>
      </c>
      <c r="G26" s="701">
        <v>79630</v>
      </c>
      <c r="H26" s="701">
        <v>40411</v>
      </c>
      <c r="I26" s="701">
        <v>43147</v>
      </c>
      <c r="J26" s="701">
        <v>56335</v>
      </c>
      <c r="K26" s="701">
        <v>24962</v>
      </c>
      <c r="L26" s="701">
        <v>38736</v>
      </c>
    </row>
    <row r="27" spans="1:12" s="621" customFormat="1" ht="18.95" customHeight="1" x14ac:dyDescent="0.2">
      <c r="A27" s="809" t="s">
        <v>468</v>
      </c>
      <c r="B27" s="702">
        <v>248978</v>
      </c>
      <c r="C27" s="702">
        <v>2407</v>
      </c>
      <c r="D27" s="702">
        <v>67340</v>
      </c>
      <c r="E27" s="702">
        <v>11849</v>
      </c>
      <c r="F27" s="702">
        <v>57469</v>
      </c>
      <c r="G27" s="702">
        <v>51504</v>
      </c>
      <c r="H27" s="702">
        <v>20467</v>
      </c>
      <c r="I27" s="702">
        <v>15168</v>
      </c>
      <c r="J27" s="702">
        <v>17584</v>
      </c>
      <c r="K27" s="702">
        <v>4934</v>
      </c>
      <c r="L27" s="702">
        <v>256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434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505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380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364</v>
      </c>
    </row>
    <row r="9" spans="1:13" s="253" customFormat="1" ht="26.45" customHeight="1" x14ac:dyDescent="0.2">
      <c r="A9" s="694" t="s">
        <v>426</v>
      </c>
      <c r="B9" s="695">
        <v>1881680</v>
      </c>
      <c r="C9" s="695">
        <v>419213</v>
      </c>
      <c r="D9" s="695">
        <v>348793</v>
      </c>
      <c r="E9" s="695">
        <v>55064</v>
      </c>
      <c r="F9" s="695">
        <v>312129</v>
      </c>
      <c r="G9" s="695">
        <v>251503</v>
      </c>
      <c r="H9" s="695">
        <v>109552</v>
      </c>
      <c r="I9" s="695">
        <v>114620</v>
      </c>
      <c r="J9" s="695">
        <v>158805</v>
      </c>
      <c r="K9" s="695">
        <v>88010</v>
      </c>
      <c r="L9" s="695">
        <v>23991</v>
      </c>
    </row>
    <row r="10" spans="1:13" s="253" customFormat="1" ht="26.45" customHeight="1" x14ac:dyDescent="0.2">
      <c r="A10" s="694" t="s">
        <v>427</v>
      </c>
      <c r="B10" s="695">
        <v>2298834</v>
      </c>
      <c r="C10" s="695">
        <v>483359</v>
      </c>
      <c r="D10" s="695">
        <v>445962</v>
      </c>
      <c r="E10" s="695">
        <v>69515</v>
      </c>
      <c r="F10" s="695">
        <v>363524</v>
      </c>
      <c r="G10" s="695">
        <v>318175</v>
      </c>
      <c r="H10" s="695">
        <v>138467</v>
      </c>
      <c r="I10" s="695">
        <v>146348</v>
      </c>
      <c r="J10" s="695">
        <v>202564</v>
      </c>
      <c r="K10" s="695">
        <v>106731</v>
      </c>
      <c r="L10" s="695">
        <v>24189</v>
      </c>
    </row>
    <row r="11" spans="1:13" s="621" customFormat="1" ht="18.95" customHeight="1" x14ac:dyDescent="0.2">
      <c r="A11" s="698" t="s">
        <v>428</v>
      </c>
      <c r="B11" s="699">
        <v>1647525</v>
      </c>
      <c r="C11" s="699">
        <v>378360</v>
      </c>
      <c r="D11" s="699">
        <v>298304</v>
      </c>
      <c r="E11" s="699">
        <v>46923</v>
      </c>
      <c r="F11" s="699">
        <v>284849</v>
      </c>
      <c r="G11" s="699">
        <v>217071</v>
      </c>
      <c r="H11" s="699">
        <v>93227</v>
      </c>
      <c r="I11" s="699">
        <v>96951</v>
      </c>
      <c r="J11" s="699">
        <v>133597</v>
      </c>
      <c r="K11" s="699">
        <v>76883</v>
      </c>
      <c r="L11" s="699">
        <v>21360</v>
      </c>
    </row>
    <row r="12" spans="1:13" s="621" customFormat="1" ht="18.95" customHeight="1" x14ac:dyDescent="0.2">
      <c r="A12" s="306" t="s">
        <v>429</v>
      </c>
      <c r="B12" s="701">
        <v>306480</v>
      </c>
      <c r="C12" s="701">
        <v>41640</v>
      </c>
      <c r="D12" s="701">
        <v>80135</v>
      </c>
      <c r="E12" s="701">
        <v>12807</v>
      </c>
      <c r="F12" s="701">
        <v>21598</v>
      </c>
      <c r="G12" s="701">
        <v>51735</v>
      </c>
      <c r="H12" s="701">
        <v>22021</v>
      </c>
      <c r="I12" s="701">
        <v>23574</v>
      </c>
      <c r="J12" s="701">
        <v>35681</v>
      </c>
      <c r="K12" s="701">
        <v>16356</v>
      </c>
      <c r="L12" s="701">
        <v>933</v>
      </c>
    </row>
    <row r="13" spans="1:13" s="621" customFormat="1" ht="18.95" customHeight="1" thickBot="1" x14ac:dyDescent="0.25">
      <c r="A13" s="336" t="s">
        <v>430</v>
      </c>
      <c r="B13" s="700">
        <v>344829</v>
      </c>
      <c r="C13" s="700">
        <v>63359</v>
      </c>
      <c r="D13" s="700">
        <v>67523</v>
      </c>
      <c r="E13" s="700">
        <v>9785</v>
      </c>
      <c r="F13" s="700">
        <v>57077</v>
      </c>
      <c r="G13" s="700">
        <v>49369</v>
      </c>
      <c r="H13" s="700">
        <v>23219</v>
      </c>
      <c r="I13" s="700">
        <v>25823</v>
      </c>
      <c r="J13" s="700">
        <v>33286</v>
      </c>
      <c r="K13" s="700">
        <v>13492</v>
      </c>
      <c r="L13" s="700">
        <v>1896</v>
      </c>
    </row>
    <row r="14" spans="1:13" s="253" customFormat="1" ht="26.25" customHeight="1" thickTop="1" x14ac:dyDescent="0.2">
      <c r="A14" s="694" t="s">
        <v>424</v>
      </c>
      <c r="B14" s="695">
        <v>2429549</v>
      </c>
      <c r="C14" s="695">
        <v>515847</v>
      </c>
      <c r="D14" s="695">
        <v>489125</v>
      </c>
      <c r="E14" s="695">
        <v>79324</v>
      </c>
      <c r="F14" s="695">
        <v>377207</v>
      </c>
      <c r="G14" s="695">
        <v>330786</v>
      </c>
      <c r="H14" s="695">
        <v>145293</v>
      </c>
      <c r="I14" s="695">
        <v>152582</v>
      </c>
      <c r="J14" s="695">
        <v>207153</v>
      </c>
      <c r="K14" s="695">
        <v>107947</v>
      </c>
      <c r="L14" s="695">
        <v>24285</v>
      </c>
    </row>
    <row r="15" spans="1:13" s="621" customFormat="1" ht="18.95" customHeight="1" x14ac:dyDescent="0.2">
      <c r="A15" s="698" t="s">
        <v>506</v>
      </c>
      <c r="B15" s="699">
        <v>450951</v>
      </c>
      <c r="C15" s="699">
        <v>345027</v>
      </c>
      <c r="D15" s="699">
        <v>84194</v>
      </c>
      <c r="E15" s="699">
        <v>8718</v>
      </c>
      <c r="F15" s="699">
        <v>3042</v>
      </c>
      <c r="G15" s="699">
        <v>3799</v>
      </c>
      <c r="H15" s="699">
        <v>1414</v>
      </c>
      <c r="I15" s="699">
        <v>1082</v>
      </c>
      <c r="J15" s="699">
        <v>998</v>
      </c>
      <c r="K15" s="699">
        <v>408</v>
      </c>
      <c r="L15" s="699">
        <v>2269</v>
      </c>
    </row>
    <row r="16" spans="1:13" s="621" customFormat="1" ht="18.95" customHeight="1" x14ac:dyDescent="0.2">
      <c r="A16" s="808" t="s">
        <v>507</v>
      </c>
      <c r="B16" s="701">
        <v>308619</v>
      </c>
      <c r="C16" s="701">
        <v>50190</v>
      </c>
      <c r="D16" s="701">
        <v>233422</v>
      </c>
      <c r="E16" s="701">
        <v>8588</v>
      </c>
      <c r="F16" s="701">
        <v>6064</v>
      </c>
      <c r="G16" s="701">
        <v>3203</v>
      </c>
      <c r="H16" s="701">
        <v>750</v>
      </c>
      <c r="I16" s="701">
        <v>665</v>
      </c>
      <c r="J16" s="701">
        <v>667</v>
      </c>
      <c r="K16" s="701">
        <v>164</v>
      </c>
      <c r="L16" s="701">
        <v>4906</v>
      </c>
    </row>
    <row r="17" spans="1:12" s="621" customFormat="1" ht="18.95" customHeight="1" x14ac:dyDescent="0.2">
      <c r="A17" s="808" t="s">
        <v>508</v>
      </c>
      <c r="B17" s="701">
        <v>46441</v>
      </c>
      <c r="C17" s="701">
        <v>2958</v>
      </c>
      <c r="D17" s="701">
        <v>4803</v>
      </c>
      <c r="E17" s="701">
        <v>34306</v>
      </c>
      <c r="F17" s="701">
        <v>152</v>
      </c>
      <c r="G17" s="701">
        <v>2494</v>
      </c>
      <c r="H17" s="701">
        <v>74</v>
      </c>
      <c r="I17" s="701">
        <v>49</v>
      </c>
      <c r="J17" s="701">
        <v>59</v>
      </c>
      <c r="K17" s="701">
        <v>11</v>
      </c>
      <c r="L17" s="701">
        <v>1535</v>
      </c>
    </row>
    <row r="18" spans="1:12" s="621" customFormat="1" ht="18.95" customHeight="1" x14ac:dyDescent="0.2">
      <c r="A18" s="808" t="s">
        <v>509</v>
      </c>
      <c r="B18" s="701">
        <v>304735</v>
      </c>
      <c r="C18" s="701">
        <v>4382</v>
      </c>
      <c r="D18" s="701">
        <v>11041</v>
      </c>
      <c r="E18" s="701">
        <v>342</v>
      </c>
      <c r="F18" s="701">
        <v>275397</v>
      </c>
      <c r="G18" s="701">
        <v>3097</v>
      </c>
      <c r="H18" s="701">
        <v>1056</v>
      </c>
      <c r="I18" s="701">
        <v>4909</v>
      </c>
      <c r="J18" s="701">
        <v>977</v>
      </c>
      <c r="K18" s="701">
        <v>147</v>
      </c>
      <c r="L18" s="701">
        <v>3387</v>
      </c>
    </row>
    <row r="19" spans="1:12" s="621" customFormat="1" ht="18.95" customHeight="1" x14ac:dyDescent="0.2">
      <c r="A19" s="808" t="s">
        <v>510</v>
      </c>
      <c r="B19" s="701">
        <v>227397</v>
      </c>
      <c r="C19" s="701">
        <v>2683</v>
      </c>
      <c r="D19" s="701">
        <v>1960</v>
      </c>
      <c r="E19" s="701">
        <v>3734</v>
      </c>
      <c r="F19" s="701">
        <v>1444</v>
      </c>
      <c r="G19" s="701">
        <v>208831</v>
      </c>
      <c r="H19" s="701">
        <v>2395</v>
      </c>
      <c r="I19" s="701">
        <v>743</v>
      </c>
      <c r="J19" s="701">
        <v>394</v>
      </c>
      <c r="K19" s="701">
        <v>103</v>
      </c>
      <c r="L19" s="701">
        <v>5110</v>
      </c>
    </row>
    <row r="20" spans="1:12" s="621" customFormat="1" ht="18.95" customHeight="1" x14ac:dyDescent="0.2">
      <c r="A20" s="808" t="s">
        <v>511</v>
      </c>
      <c r="B20" s="701">
        <v>96313</v>
      </c>
      <c r="C20" s="701">
        <v>1519</v>
      </c>
      <c r="D20" s="701">
        <v>521</v>
      </c>
      <c r="E20" s="701">
        <v>100</v>
      </c>
      <c r="F20" s="701">
        <v>357</v>
      </c>
      <c r="G20" s="701">
        <v>2428</v>
      </c>
      <c r="H20" s="701">
        <v>89613</v>
      </c>
      <c r="I20" s="701">
        <v>327</v>
      </c>
      <c r="J20" s="701">
        <v>529</v>
      </c>
      <c r="K20" s="701">
        <v>75</v>
      </c>
      <c r="L20" s="701">
        <v>844</v>
      </c>
    </row>
    <row r="21" spans="1:12" s="621" customFormat="1" ht="18.95" customHeight="1" x14ac:dyDescent="0.2">
      <c r="A21" s="808" t="s">
        <v>512</v>
      </c>
      <c r="B21" s="701">
        <v>108701</v>
      </c>
      <c r="C21" s="701">
        <v>1421</v>
      </c>
      <c r="D21" s="701">
        <v>658</v>
      </c>
      <c r="E21" s="701">
        <v>109</v>
      </c>
      <c r="F21" s="701">
        <v>8282</v>
      </c>
      <c r="G21" s="701">
        <v>1465</v>
      </c>
      <c r="H21" s="701">
        <v>1134</v>
      </c>
      <c r="I21" s="701">
        <v>92662</v>
      </c>
      <c r="J21" s="701">
        <v>1089</v>
      </c>
      <c r="K21" s="701">
        <v>89</v>
      </c>
      <c r="L21" s="701">
        <v>1792</v>
      </c>
    </row>
    <row r="22" spans="1:12" s="621" customFormat="1" ht="18.95" customHeight="1" x14ac:dyDescent="0.2">
      <c r="A22" s="808" t="s">
        <v>513</v>
      </c>
      <c r="B22" s="701">
        <v>137227</v>
      </c>
      <c r="C22" s="701">
        <v>985</v>
      </c>
      <c r="D22" s="701">
        <v>464</v>
      </c>
      <c r="E22" s="701">
        <v>107</v>
      </c>
      <c r="F22" s="701">
        <v>534</v>
      </c>
      <c r="G22" s="701">
        <v>614</v>
      </c>
      <c r="H22" s="701">
        <v>1553</v>
      </c>
      <c r="I22" s="701">
        <v>1022</v>
      </c>
      <c r="J22" s="701">
        <v>130727</v>
      </c>
      <c r="K22" s="701">
        <v>459</v>
      </c>
      <c r="L22" s="701">
        <v>762</v>
      </c>
    </row>
    <row r="23" spans="1:12" s="621" customFormat="1" ht="18.95" customHeight="1" x14ac:dyDescent="0.2">
      <c r="A23" s="808" t="s">
        <v>514</v>
      </c>
      <c r="B23" s="701">
        <v>79557</v>
      </c>
      <c r="C23" s="701">
        <v>869</v>
      </c>
      <c r="D23" s="701">
        <v>192</v>
      </c>
      <c r="E23" s="701">
        <v>39</v>
      </c>
      <c r="F23" s="701">
        <v>161</v>
      </c>
      <c r="G23" s="701">
        <v>203</v>
      </c>
      <c r="H23" s="701">
        <v>140</v>
      </c>
      <c r="I23" s="701">
        <v>125</v>
      </c>
      <c r="J23" s="701">
        <v>824</v>
      </c>
      <c r="K23" s="701">
        <v>76158</v>
      </c>
      <c r="L23" s="701">
        <v>846</v>
      </c>
    </row>
    <row r="24" spans="1:12" s="621" customFormat="1" ht="18.95" customHeight="1" x14ac:dyDescent="0.2">
      <c r="A24" s="808" t="s">
        <v>515</v>
      </c>
      <c r="B24" s="701">
        <v>48124</v>
      </c>
      <c r="C24" s="701">
        <v>6367</v>
      </c>
      <c r="D24" s="701">
        <v>9789</v>
      </c>
      <c r="E24" s="701">
        <v>1076</v>
      </c>
      <c r="F24" s="701">
        <v>6137</v>
      </c>
      <c r="G24" s="701">
        <v>8929</v>
      </c>
      <c r="H24" s="701">
        <v>4347</v>
      </c>
      <c r="I24" s="701">
        <v>3866</v>
      </c>
      <c r="J24" s="701">
        <v>6323</v>
      </c>
      <c r="K24" s="701">
        <v>1158</v>
      </c>
      <c r="L24" s="701">
        <v>132</v>
      </c>
    </row>
    <row r="25" spans="1:12" s="621" customFormat="1" ht="18.95" customHeight="1" x14ac:dyDescent="0.2">
      <c r="A25" s="808" t="s">
        <v>516</v>
      </c>
      <c r="B25" s="701">
        <v>262302</v>
      </c>
      <c r="C25" s="701">
        <v>35583</v>
      </c>
      <c r="D25" s="701">
        <v>71568</v>
      </c>
      <c r="E25" s="701">
        <v>11884</v>
      </c>
      <c r="F25" s="701">
        <v>15559</v>
      </c>
      <c r="G25" s="701">
        <v>43552</v>
      </c>
      <c r="H25" s="701">
        <v>17997</v>
      </c>
      <c r="I25" s="701">
        <v>20065</v>
      </c>
      <c r="J25" s="701">
        <v>29943</v>
      </c>
      <c r="K25" s="701">
        <v>15350</v>
      </c>
      <c r="L25" s="701">
        <v>801</v>
      </c>
    </row>
    <row r="26" spans="1:12" s="621" customFormat="1" ht="18.95" customHeight="1" x14ac:dyDescent="0.2">
      <c r="A26" s="808" t="s">
        <v>467</v>
      </c>
      <c r="B26" s="701">
        <v>273619</v>
      </c>
      <c r="C26" s="701">
        <v>62297</v>
      </c>
      <c r="D26" s="701">
        <v>50247</v>
      </c>
      <c r="E26" s="701">
        <v>7776</v>
      </c>
      <c r="F26" s="701">
        <v>40461</v>
      </c>
      <c r="G26" s="701">
        <v>35214</v>
      </c>
      <c r="H26" s="701">
        <v>16507</v>
      </c>
      <c r="I26" s="701">
        <v>20388</v>
      </c>
      <c r="J26" s="701">
        <v>27001</v>
      </c>
      <c r="K26" s="701">
        <v>11880</v>
      </c>
      <c r="L26" s="701">
        <v>1848</v>
      </c>
    </row>
    <row r="27" spans="1:12" s="621" customFormat="1" ht="18.95" customHeight="1" x14ac:dyDescent="0.2">
      <c r="A27" s="809" t="s">
        <v>468</v>
      </c>
      <c r="B27" s="702">
        <v>85563</v>
      </c>
      <c r="C27" s="702">
        <v>1566</v>
      </c>
      <c r="D27" s="702">
        <v>20266</v>
      </c>
      <c r="E27" s="702">
        <v>2545</v>
      </c>
      <c r="F27" s="702">
        <v>19617</v>
      </c>
      <c r="G27" s="702">
        <v>16957</v>
      </c>
      <c r="H27" s="702">
        <v>8313</v>
      </c>
      <c r="I27" s="702">
        <v>6679</v>
      </c>
      <c r="J27" s="702">
        <v>7622</v>
      </c>
      <c r="K27" s="702">
        <v>1945</v>
      </c>
      <c r="L27" s="702">
        <v>53</v>
      </c>
    </row>
    <row r="28" spans="1:12" ht="15.75" customHeight="1" x14ac:dyDescent="0.2">
      <c r="A28" s="399" t="s">
        <v>365</v>
      </c>
      <c r="B28" s="400"/>
      <c r="C28" s="400"/>
      <c r="D28" s="400"/>
      <c r="E28" s="400"/>
      <c r="F28" s="400"/>
    </row>
    <row r="29" spans="1:12" x14ac:dyDescent="0.2">
      <c r="A29" s="399" t="s">
        <v>367</v>
      </c>
      <c r="B29" s="400"/>
      <c r="C29" s="696"/>
      <c r="D29" s="696"/>
      <c r="E29" s="696"/>
      <c r="F29" s="696"/>
    </row>
    <row r="30" spans="1:12" x14ac:dyDescent="0.2">
      <c r="A30" s="399" t="s">
        <v>431</v>
      </c>
      <c r="B30" s="400"/>
      <c r="C30" s="400"/>
      <c r="D30" s="400"/>
      <c r="E30" s="400"/>
      <c r="F30" s="400"/>
    </row>
    <row r="31" spans="1:12" x14ac:dyDescent="0.2">
      <c r="A31" s="399" t="s">
        <v>432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505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7464955</v>
      </c>
      <c r="D7" s="722">
        <v>4397316</v>
      </c>
      <c r="E7" s="723">
        <v>96657</v>
      </c>
      <c r="F7" s="723">
        <v>266542</v>
      </c>
      <c r="G7" s="723">
        <v>93946</v>
      </c>
      <c r="H7" s="723">
        <v>2453516</v>
      </c>
      <c r="I7" s="724">
        <v>156978</v>
      </c>
    </row>
    <row r="8" spans="1:9" s="725" customFormat="1" ht="30" customHeight="1" x14ac:dyDescent="0.2">
      <c r="A8" s="726">
        <v>2</v>
      </c>
      <c r="B8" s="727" t="s">
        <v>435</v>
      </c>
      <c r="C8" s="728">
        <v>5741038</v>
      </c>
      <c r="D8" s="729">
        <v>3329971</v>
      </c>
      <c r="E8" s="730">
        <v>90060</v>
      </c>
      <c r="F8" s="730">
        <v>265533</v>
      </c>
      <c r="G8" s="730">
        <v>80658</v>
      </c>
      <c r="H8" s="730">
        <v>1818421</v>
      </c>
      <c r="I8" s="731">
        <v>156395</v>
      </c>
    </row>
    <row r="9" spans="1:9" s="739" customFormat="1" ht="13.9" customHeight="1" x14ac:dyDescent="0.2">
      <c r="A9" s="732">
        <v>3</v>
      </c>
      <c r="B9" s="733" t="s">
        <v>447</v>
      </c>
      <c r="C9" s="734">
        <v>1329673</v>
      </c>
      <c r="D9" s="735">
        <v>764498</v>
      </c>
      <c r="E9" s="736">
        <v>30188</v>
      </c>
      <c r="F9" s="736">
        <v>99877</v>
      </c>
      <c r="G9" s="736">
        <v>17674</v>
      </c>
      <c r="H9" s="736">
        <v>348949</v>
      </c>
      <c r="I9" s="737">
        <v>68487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981096</v>
      </c>
      <c r="D10" s="735">
        <v>531316</v>
      </c>
      <c r="E10" s="736">
        <v>12170</v>
      </c>
      <c r="F10" s="736">
        <v>43027</v>
      </c>
      <c r="G10" s="736">
        <v>12591</v>
      </c>
      <c r="H10" s="736">
        <v>358241</v>
      </c>
      <c r="I10" s="737">
        <v>23751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180012</v>
      </c>
      <c r="D11" s="735">
        <v>92408</v>
      </c>
      <c r="E11" s="736">
        <v>2070</v>
      </c>
      <c r="F11" s="736">
        <v>7807</v>
      </c>
      <c r="G11" s="736">
        <v>1775</v>
      </c>
      <c r="H11" s="736">
        <v>71776</v>
      </c>
      <c r="I11" s="737">
        <v>4176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998046</v>
      </c>
      <c r="D12" s="735">
        <v>608316</v>
      </c>
      <c r="E12" s="736">
        <v>8995</v>
      </c>
      <c r="F12" s="736">
        <v>34649</v>
      </c>
      <c r="G12" s="736">
        <v>15898</v>
      </c>
      <c r="H12" s="736">
        <v>314151</v>
      </c>
      <c r="I12" s="737">
        <v>16037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798436</v>
      </c>
      <c r="D13" s="735">
        <v>462908</v>
      </c>
      <c r="E13" s="736">
        <v>12119</v>
      </c>
      <c r="F13" s="736">
        <v>32872</v>
      </c>
      <c r="G13" s="736">
        <v>10754</v>
      </c>
      <c r="H13" s="736">
        <v>263395</v>
      </c>
      <c r="I13" s="737">
        <v>16388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353571</v>
      </c>
      <c r="D14" s="735">
        <v>196036</v>
      </c>
      <c r="E14" s="736">
        <v>4606</v>
      </c>
      <c r="F14" s="736">
        <v>15801</v>
      </c>
      <c r="G14" s="736">
        <v>4569</v>
      </c>
      <c r="H14" s="736">
        <v>124848</v>
      </c>
      <c r="I14" s="737">
        <v>7711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371834</v>
      </c>
      <c r="D15" s="735">
        <v>232513</v>
      </c>
      <c r="E15" s="736">
        <v>5147</v>
      </c>
      <c r="F15" s="736">
        <v>10201</v>
      </c>
      <c r="G15" s="736">
        <v>5841</v>
      </c>
      <c r="H15" s="736">
        <v>111795</v>
      </c>
      <c r="I15" s="737">
        <v>6337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470038</v>
      </c>
      <c r="D16" s="735">
        <v>293867</v>
      </c>
      <c r="E16" s="736">
        <v>7515</v>
      </c>
      <c r="F16" s="736">
        <v>12282</v>
      </c>
      <c r="G16" s="736">
        <v>7598</v>
      </c>
      <c r="H16" s="736">
        <v>140130</v>
      </c>
      <c r="I16" s="737">
        <v>8646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258332</v>
      </c>
      <c r="D17" s="735">
        <v>148109</v>
      </c>
      <c r="E17" s="736">
        <v>7250</v>
      </c>
      <c r="F17" s="736">
        <v>9017</v>
      </c>
      <c r="G17" s="736">
        <v>3958</v>
      </c>
      <c r="H17" s="736">
        <v>85136</v>
      </c>
      <c r="I17" s="737">
        <v>4862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812436</v>
      </c>
      <c r="D18" s="729">
        <v>482363</v>
      </c>
      <c r="E18" s="730">
        <v>443</v>
      </c>
      <c r="F18" s="730">
        <v>1009</v>
      </c>
      <c r="G18" s="730">
        <v>9679</v>
      </c>
      <c r="H18" s="730">
        <v>318359</v>
      </c>
      <c r="I18" s="731">
        <v>583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158805</v>
      </c>
      <c r="D19" s="735">
        <v>66540</v>
      </c>
      <c r="E19" s="736">
        <v>0</v>
      </c>
      <c r="F19" s="736">
        <v>659</v>
      </c>
      <c r="G19" s="736">
        <v>0</v>
      </c>
      <c r="H19" s="736">
        <v>91023</v>
      </c>
      <c r="I19" s="737">
        <v>583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653631</v>
      </c>
      <c r="D20" s="735">
        <v>415823</v>
      </c>
      <c r="E20" s="736">
        <v>443</v>
      </c>
      <c r="F20" s="736">
        <v>350</v>
      </c>
      <c r="G20" s="736">
        <v>9679</v>
      </c>
      <c r="H20" s="736">
        <v>227336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517</v>
      </c>
      <c r="C21" s="728">
        <v>911481</v>
      </c>
      <c r="D21" s="729">
        <v>584982</v>
      </c>
      <c r="E21" s="730">
        <v>6154</v>
      </c>
      <c r="F21" s="730">
        <v>0</v>
      </c>
      <c r="G21" s="730">
        <v>3609</v>
      </c>
      <c r="H21" s="730">
        <v>316736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643391</v>
      </c>
      <c r="D22" s="735">
        <v>459082</v>
      </c>
      <c r="E22" s="736">
        <v>6005</v>
      </c>
      <c r="F22" s="736">
        <v>0</v>
      </c>
      <c r="G22" s="736">
        <v>2672</v>
      </c>
      <c r="H22" s="736">
        <v>175632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268090</v>
      </c>
      <c r="D23" s="744">
        <v>125900</v>
      </c>
      <c r="E23" s="745">
        <v>149</v>
      </c>
      <c r="F23" s="745">
        <v>0</v>
      </c>
      <c r="G23" s="745">
        <v>937</v>
      </c>
      <c r="H23" s="745">
        <v>141104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376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505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279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491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3695879</v>
      </c>
      <c r="D7" s="722">
        <v>2454250</v>
      </c>
      <c r="E7" s="723">
        <v>46448</v>
      </c>
      <c r="F7" s="723">
        <v>132693</v>
      </c>
      <c r="G7" s="723">
        <v>4556</v>
      </c>
      <c r="H7" s="723">
        <v>984644</v>
      </c>
      <c r="I7" s="724">
        <v>73288</v>
      </c>
    </row>
    <row r="8" spans="1:9" s="725" customFormat="1" ht="30" customHeight="1" x14ac:dyDescent="0.2">
      <c r="A8" s="726">
        <v>2</v>
      </c>
      <c r="B8" s="727" t="s">
        <v>435</v>
      </c>
      <c r="C8" s="728">
        <v>2789978</v>
      </c>
      <c r="D8" s="729">
        <v>1861291</v>
      </c>
      <c r="E8" s="730">
        <v>42746</v>
      </c>
      <c r="F8" s="730">
        <v>131973</v>
      </c>
      <c r="G8" s="730">
        <v>3454</v>
      </c>
      <c r="H8" s="730">
        <v>677449</v>
      </c>
      <c r="I8" s="731">
        <v>73065</v>
      </c>
    </row>
    <row r="9" spans="1:9" s="739" customFormat="1" ht="13.9" customHeight="1" x14ac:dyDescent="0.2">
      <c r="A9" s="732">
        <v>3</v>
      </c>
      <c r="B9" s="733" t="s">
        <v>447</v>
      </c>
      <c r="C9" s="734">
        <v>624546</v>
      </c>
      <c r="D9" s="735">
        <v>403947</v>
      </c>
      <c r="E9" s="736">
        <v>14401</v>
      </c>
      <c r="F9" s="736">
        <v>53955</v>
      </c>
      <c r="G9" s="736">
        <v>910</v>
      </c>
      <c r="H9" s="736">
        <v>120640</v>
      </c>
      <c r="I9" s="737">
        <v>30693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483947</v>
      </c>
      <c r="D10" s="735">
        <v>312590</v>
      </c>
      <c r="E10" s="736">
        <v>5824</v>
      </c>
      <c r="F10" s="736">
        <v>20913</v>
      </c>
      <c r="G10" s="736">
        <v>495</v>
      </c>
      <c r="H10" s="736">
        <v>133338</v>
      </c>
      <c r="I10" s="737">
        <v>10787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84686</v>
      </c>
      <c r="D11" s="735">
        <v>50170</v>
      </c>
      <c r="E11" s="736">
        <v>1007</v>
      </c>
      <c r="F11" s="736">
        <v>3608</v>
      </c>
      <c r="G11" s="736">
        <v>35</v>
      </c>
      <c r="H11" s="736">
        <v>27991</v>
      </c>
      <c r="I11" s="737">
        <v>1875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505413</v>
      </c>
      <c r="D12" s="735">
        <v>354797</v>
      </c>
      <c r="E12" s="736">
        <v>4207</v>
      </c>
      <c r="F12" s="736">
        <v>16050</v>
      </c>
      <c r="G12" s="736">
        <v>792</v>
      </c>
      <c r="H12" s="736">
        <v>121574</v>
      </c>
      <c r="I12" s="737">
        <v>7993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395049</v>
      </c>
      <c r="D13" s="735">
        <v>261851</v>
      </c>
      <c r="E13" s="736">
        <v>5808</v>
      </c>
      <c r="F13" s="736">
        <v>15430</v>
      </c>
      <c r="G13" s="736">
        <v>531</v>
      </c>
      <c r="H13" s="736">
        <v>103525</v>
      </c>
      <c r="I13" s="737">
        <v>7904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166319</v>
      </c>
      <c r="D14" s="735">
        <v>106005</v>
      </c>
      <c r="E14" s="736">
        <v>2167</v>
      </c>
      <c r="F14" s="736">
        <v>7124</v>
      </c>
      <c r="G14" s="736">
        <v>105</v>
      </c>
      <c r="H14" s="736">
        <v>46900</v>
      </c>
      <c r="I14" s="737">
        <v>4018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177320</v>
      </c>
      <c r="D15" s="735">
        <v>126601</v>
      </c>
      <c r="E15" s="736">
        <v>2433</v>
      </c>
      <c r="F15" s="736">
        <v>4694</v>
      </c>
      <c r="G15" s="736">
        <v>213</v>
      </c>
      <c r="H15" s="736">
        <v>40271</v>
      </c>
      <c r="I15" s="737">
        <v>3108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227130</v>
      </c>
      <c r="D16" s="735">
        <v>161356</v>
      </c>
      <c r="E16" s="736">
        <v>3632</v>
      </c>
      <c r="F16" s="736">
        <v>5733</v>
      </c>
      <c r="G16" s="736">
        <v>250</v>
      </c>
      <c r="H16" s="736">
        <v>51783</v>
      </c>
      <c r="I16" s="737">
        <v>4376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125568</v>
      </c>
      <c r="D17" s="735">
        <v>83974</v>
      </c>
      <c r="E17" s="736">
        <v>3267</v>
      </c>
      <c r="F17" s="736">
        <v>4466</v>
      </c>
      <c r="G17" s="736">
        <v>123</v>
      </c>
      <c r="H17" s="736">
        <v>31427</v>
      </c>
      <c r="I17" s="737">
        <v>2311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410605</v>
      </c>
      <c r="D18" s="729">
        <v>238743</v>
      </c>
      <c r="E18" s="730">
        <v>177</v>
      </c>
      <c r="F18" s="730">
        <v>720</v>
      </c>
      <c r="G18" s="730">
        <v>604</v>
      </c>
      <c r="H18" s="730">
        <v>170138</v>
      </c>
      <c r="I18" s="731">
        <v>223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112833</v>
      </c>
      <c r="D19" s="735">
        <v>55034</v>
      </c>
      <c r="E19" s="736">
        <v>0</v>
      </c>
      <c r="F19" s="736">
        <v>644</v>
      </c>
      <c r="G19" s="736">
        <v>0</v>
      </c>
      <c r="H19" s="736">
        <v>56932</v>
      </c>
      <c r="I19" s="737">
        <v>223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297772</v>
      </c>
      <c r="D20" s="735">
        <v>183709</v>
      </c>
      <c r="E20" s="736">
        <v>177</v>
      </c>
      <c r="F20" s="736">
        <v>76</v>
      </c>
      <c r="G20" s="736">
        <v>604</v>
      </c>
      <c r="H20" s="736">
        <v>113206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517</v>
      </c>
      <c r="C21" s="728">
        <v>495296</v>
      </c>
      <c r="D21" s="729">
        <v>354216</v>
      </c>
      <c r="E21" s="730">
        <v>3525</v>
      </c>
      <c r="F21" s="730">
        <v>0</v>
      </c>
      <c r="G21" s="730">
        <v>498</v>
      </c>
      <c r="H21" s="730">
        <v>137057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365253</v>
      </c>
      <c r="D22" s="735">
        <v>275413</v>
      </c>
      <c r="E22" s="736">
        <v>3438</v>
      </c>
      <c r="F22" s="736">
        <v>0</v>
      </c>
      <c r="G22" s="736">
        <v>314</v>
      </c>
      <c r="H22" s="736">
        <v>86088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130043</v>
      </c>
      <c r="D23" s="744">
        <v>78803</v>
      </c>
      <c r="E23" s="745">
        <v>87</v>
      </c>
      <c r="F23" s="745">
        <v>0</v>
      </c>
      <c r="G23" s="745">
        <v>184</v>
      </c>
      <c r="H23" s="745">
        <v>50969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377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505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249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375</v>
      </c>
      <c r="D6" s="716" t="s">
        <v>40</v>
      </c>
      <c r="E6" s="717" t="s">
        <v>41</v>
      </c>
      <c r="F6" s="717" t="s">
        <v>370</v>
      </c>
      <c r="G6" s="717" t="s">
        <v>369</v>
      </c>
      <c r="H6" s="717" t="s">
        <v>368</v>
      </c>
      <c r="I6" s="718" t="s">
        <v>371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3769076</v>
      </c>
      <c r="D7" s="722">
        <v>1943066</v>
      </c>
      <c r="E7" s="723">
        <v>50209</v>
      </c>
      <c r="F7" s="723">
        <v>133849</v>
      </c>
      <c r="G7" s="723">
        <v>89390</v>
      </c>
      <c r="H7" s="723">
        <v>1468872</v>
      </c>
      <c r="I7" s="724">
        <v>83690</v>
      </c>
    </row>
    <row r="8" spans="1:9" s="725" customFormat="1" ht="30" customHeight="1" x14ac:dyDescent="0.2">
      <c r="A8" s="726">
        <v>2</v>
      </c>
      <c r="B8" s="727" t="s">
        <v>435</v>
      </c>
      <c r="C8" s="728">
        <v>2951060</v>
      </c>
      <c r="D8" s="729">
        <v>1468680</v>
      </c>
      <c r="E8" s="730">
        <v>47314</v>
      </c>
      <c r="F8" s="730">
        <v>133560</v>
      </c>
      <c r="G8" s="730">
        <v>77204</v>
      </c>
      <c r="H8" s="730">
        <v>1140972</v>
      </c>
      <c r="I8" s="731">
        <v>83330</v>
      </c>
    </row>
    <row r="9" spans="1:9" s="739" customFormat="1" ht="13.9" customHeight="1" x14ac:dyDescent="0.2">
      <c r="A9" s="732">
        <v>3</v>
      </c>
      <c r="B9" s="733" t="s">
        <v>447</v>
      </c>
      <c r="C9" s="734">
        <v>705127</v>
      </c>
      <c r="D9" s="735">
        <v>360551</v>
      </c>
      <c r="E9" s="736">
        <v>15787</v>
      </c>
      <c r="F9" s="736">
        <v>45922</v>
      </c>
      <c r="G9" s="736">
        <v>16764</v>
      </c>
      <c r="H9" s="736">
        <v>228309</v>
      </c>
      <c r="I9" s="737">
        <v>37794</v>
      </c>
    </row>
    <row r="10" spans="1:9" s="739" customFormat="1" ht="13.9" customHeight="1" x14ac:dyDescent="0.2">
      <c r="A10" s="732">
        <v>4</v>
      </c>
      <c r="B10" s="733" t="s">
        <v>448</v>
      </c>
      <c r="C10" s="734">
        <v>497149</v>
      </c>
      <c r="D10" s="735">
        <v>218726</v>
      </c>
      <c r="E10" s="736">
        <v>6346</v>
      </c>
      <c r="F10" s="736">
        <v>22114</v>
      </c>
      <c r="G10" s="736">
        <v>12096</v>
      </c>
      <c r="H10" s="736">
        <v>224903</v>
      </c>
      <c r="I10" s="737">
        <v>12964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95326</v>
      </c>
      <c r="D11" s="735">
        <v>42238</v>
      </c>
      <c r="E11" s="736">
        <v>1063</v>
      </c>
      <c r="F11" s="736">
        <v>4199</v>
      </c>
      <c r="G11" s="736">
        <v>1740</v>
      </c>
      <c r="H11" s="736">
        <v>43785</v>
      </c>
      <c r="I11" s="737">
        <v>2301</v>
      </c>
    </row>
    <row r="12" spans="1:9" s="739" customFormat="1" ht="13.9" customHeight="1" x14ac:dyDescent="0.2">
      <c r="A12" s="732">
        <v>6</v>
      </c>
      <c r="B12" s="733" t="s">
        <v>449</v>
      </c>
      <c r="C12" s="734">
        <v>492633</v>
      </c>
      <c r="D12" s="735">
        <v>253519</v>
      </c>
      <c r="E12" s="736">
        <v>4788</v>
      </c>
      <c r="F12" s="736">
        <v>18599</v>
      </c>
      <c r="G12" s="736">
        <v>15106</v>
      </c>
      <c r="H12" s="736">
        <v>192577</v>
      </c>
      <c r="I12" s="737">
        <v>8044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403387</v>
      </c>
      <c r="D13" s="735">
        <v>201057</v>
      </c>
      <c r="E13" s="736">
        <v>6311</v>
      </c>
      <c r="F13" s="736">
        <v>17442</v>
      </c>
      <c r="G13" s="736">
        <v>10223</v>
      </c>
      <c r="H13" s="736">
        <v>159870</v>
      </c>
      <c r="I13" s="737">
        <v>8484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187252</v>
      </c>
      <c r="D14" s="735">
        <v>90031</v>
      </c>
      <c r="E14" s="736">
        <v>2439</v>
      </c>
      <c r="F14" s="736">
        <v>8677</v>
      </c>
      <c r="G14" s="736">
        <v>4464</v>
      </c>
      <c r="H14" s="736">
        <v>77948</v>
      </c>
      <c r="I14" s="737">
        <v>3693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194514</v>
      </c>
      <c r="D15" s="735">
        <v>105912</v>
      </c>
      <c r="E15" s="736">
        <v>2714</v>
      </c>
      <c r="F15" s="736">
        <v>5507</v>
      </c>
      <c r="G15" s="736">
        <v>5628</v>
      </c>
      <c r="H15" s="736">
        <v>71524</v>
      </c>
      <c r="I15" s="737">
        <v>3229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242908</v>
      </c>
      <c r="D16" s="735">
        <v>132511</v>
      </c>
      <c r="E16" s="736">
        <v>3883</v>
      </c>
      <c r="F16" s="736">
        <v>6549</v>
      </c>
      <c r="G16" s="736">
        <v>7348</v>
      </c>
      <c r="H16" s="736">
        <v>88347</v>
      </c>
      <c r="I16" s="737">
        <v>4270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132764</v>
      </c>
      <c r="D17" s="735">
        <v>64135</v>
      </c>
      <c r="E17" s="736">
        <v>3983</v>
      </c>
      <c r="F17" s="736">
        <v>4551</v>
      </c>
      <c r="G17" s="736">
        <v>3835</v>
      </c>
      <c r="H17" s="736">
        <v>53709</v>
      </c>
      <c r="I17" s="737">
        <v>2551</v>
      </c>
    </row>
    <row r="18" spans="1:9" s="725" customFormat="1" ht="40.15" customHeight="1" x14ac:dyDescent="0.2">
      <c r="A18" s="726">
        <v>12</v>
      </c>
      <c r="B18" s="740" t="s">
        <v>436</v>
      </c>
      <c r="C18" s="728">
        <v>401831</v>
      </c>
      <c r="D18" s="729">
        <v>243620</v>
      </c>
      <c r="E18" s="730">
        <v>266</v>
      </c>
      <c r="F18" s="730">
        <v>289</v>
      </c>
      <c r="G18" s="730">
        <v>9075</v>
      </c>
      <c r="H18" s="730">
        <v>148221</v>
      </c>
      <c r="I18" s="731">
        <v>360</v>
      </c>
    </row>
    <row r="19" spans="1:9" s="739" customFormat="1" ht="13.9" customHeight="1" x14ac:dyDescent="0.2">
      <c r="A19" s="732">
        <v>13</v>
      </c>
      <c r="B19" s="733" t="s">
        <v>437</v>
      </c>
      <c r="C19" s="734">
        <v>45972</v>
      </c>
      <c r="D19" s="735">
        <v>11506</v>
      </c>
      <c r="E19" s="736">
        <v>0</v>
      </c>
      <c r="F19" s="736">
        <v>15</v>
      </c>
      <c r="G19" s="736">
        <v>0</v>
      </c>
      <c r="H19" s="736">
        <v>34091</v>
      </c>
      <c r="I19" s="737">
        <v>360</v>
      </c>
    </row>
    <row r="20" spans="1:9" s="739" customFormat="1" ht="13.9" customHeight="1" x14ac:dyDescent="0.2">
      <c r="A20" s="732">
        <v>14</v>
      </c>
      <c r="B20" s="733" t="s">
        <v>438</v>
      </c>
      <c r="C20" s="734">
        <v>355859</v>
      </c>
      <c r="D20" s="735">
        <v>232114</v>
      </c>
      <c r="E20" s="736">
        <v>266</v>
      </c>
      <c r="F20" s="736">
        <v>274</v>
      </c>
      <c r="G20" s="736">
        <v>9075</v>
      </c>
      <c r="H20" s="736">
        <v>114130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517</v>
      </c>
      <c r="C21" s="728">
        <v>416185</v>
      </c>
      <c r="D21" s="729">
        <v>230766</v>
      </c>
      <c r="E21" s="730">
        <v>2629</v>
      </c>
      <c r="F21" s="730">
        <v>0</v>
      </c>
      <c r="G21" s="730">
        <v>3111</v>
      </c>
      <c r="H21" s="730">
        <v>179679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439</v>
      </c>
      <c r="C22" s="734">
        <v>278138</v>
      </c>
      <c r="D22" s="735">
        <v>183669</v>
      </c>
      <c r="E22" s="736">
        <v>2567</v>
      </c>
      <c r="F22" s="736">
        <v>0</v>
      </c>
      <c r="G22" s="736">
        <v>2358</v>
      </c>
      <c r="H22" s="736">
        <v>89544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440</v>
      </c>
      <c r="C23" s="743">
        <v>138047</v>
      </c>
      <c r="D23" s="744">
        <v>47097</v>
      </c>
      <c r="E23" s="745">
        <v>62</v>
      </c>
      <c r="F23" s="745">
        <v>0</v>
      </c>
      <c r="G23" s="745">
        <v>753</v>
      </c>
      <c r="H23" s="745">
        <v>90135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303</v>
      </c>
    </row>
    <row r="2" spans="1:3" ht="8.25" customHeight="1" x14ac:dyDescent="0.25"/>
    <row r="3" spans="1:3" s="236" customFormat="1" ht="20.100000000000001" customHeight="1" x14ac:dyDescent="0.25">
      <c r="A3" s="617" t="s">
        <v>304</v>
      </c>
      <c r="B3" s="617"/>
    </row>
    <row r="4" spans="1:3" ht="18" customHeight="1" x14ac:dyDescent="0.25">
      <c r="B4" s="239" t="s">
        <v>305</v>
      </c>
      <c r="C4" s="239" t="s">
        <v>1</v>
      </c>
    </row>
    <row r="5" spans="1:3" ht="15" customHeight="1" x14ac:dyDescent="0.25">
      <c r="B5" s="239" t="s">
        <v>306</v>
      </c>
      <c r="C5" s="618" t="s">
        <v>12</v>
      </c>
    </row>
    <row r="6" spans="1:3" ht="15" customHeight="1" x14ac:dyDescent="0.25">
      <c r="B6" s="239" t="s">
        <v>307</v>
      </c>
      <c r="C6" s="618" t="s">
        <v>206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381</v>
      </c>
      <c r="B8" s="617"/>
      <c r="C8" s="619"/>
    </row>
    <row r="9" spans="1:3" s="620" customFormat="1" ht="20.100000000000001" customHeight="1" x14ac:dyDescent="0.25">
      <c r="A9" s="617"/>
      <c r="B9" s="624" t="s">
        <v>363</v>
      </c>
      <c r="C9" s="619"/>
    </row>
    <row r="10" spans="1:3" ht="18" customHeight="1" x14ac:dyDescent="0.25">
      <c r="B10" s="239" t="s">
        <v>308</v>
      </c>
      <c r="C10" s="239" t="s">
        <v>9</v>
      </c>
    </row>
    <row r="11" spans="1:3" ht="14.25" customHeight="1" x14ac:dyDescent="0.25">
      <c r="B11" s="239" t="s">
        <v>309</v>
      </c>
      <c r="C11" s="239" t="s">
        <v>8</v>
      </c>
    </row>
    <row r="12" spans="1:3" ht="14.25" customHeight="1" x14ac:dyDescent="0.25">
      <c r="B12" s="239" t="s">
        <v>310</v>
      </c>
      <c r="C12" s="239" t="s">
        <v>10</v>
      </c>
    </row>
    <row r="13" spans="1:3" s="620" customFormat="1" ht="20.100000000000001" customHeight="1" x14ac:dyDescent="0.25">
      <c r="A13" s="617"/>
      <c r="B13" s="624" t="s">
        <v>410</v>
      </c>
      <c r="C13" s="619"/>
    </row>
    <row r="14" spans="1:3" ht="18" customHeight="1" x14ac:dyDescent="0.25">
      <c r="B14" s="239" t="s">
        <v>311</v>
      </c>
      <c r="C14" s="239" t="s">
        <v>411</v>
      </c>
    </row>
    <row r="15" spans="1:3" ht="14.25" customHeight="1" x14ac:dyDescent="0.25">
      <c r="B15" s="239" t="s">
        <v>312</v>
      </c>
      <c r="C15" s="239" t="s">
        <v>412</v>
      </c>
    </row>
    <row r="16" spans="1:3" ht="14.25" customHeight="1" x14ac:dyDescent="0.25">
      <c r="B16" s="239" t="s">
        <v>313</v>
      </c>
      <c r="C16" s="239" t="s">
        <v>359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382</v>
      </c>
      <c r="B18" s="617"/>
      <c r="C18" s="619"/>
    </row>
    <row r="19" spans="1:3" s="620" customFormat="1" ht="20.100000000000001" customHeight="1" x14ac:dyDescent="0.25">
      <c r="A19" s="617"/>
      <c r="B19" s="624" t="s">
        <v>383</v>
      </c>
      <c r="C19" s="619"/>
    </row>
    <row r="20" spans="1:3" s="620" customFormat="1" ht="14.25" customHeight="1" x14ac:dyDescent="0.25">
      <c r="A20" s="617"/>
      <c r="B20" s="624" t="s">
        <v>384</v>
      </c>
      <c r="C20" s="619"/>
    </row>
    <row r="21" spans="1:3" ht="18" customHeight="1" x14ac:dyDescent="0.25">
      <c r="B21" s="239" t="s">
        <v>314</v>
      </c>
      <c r="C21" s="239" t="s">
        <v>9</v>
      </c>
    </row>
    <row r="22" spans="1:3" ht="14.25" customHeight="1" x14ac:dyDescent="0.25">
      <c r="B22" s="239" t="s">
        <v>315</v>
      </c>
      <c r="C22" s="239" t="s">
        <v>8</v>
      </c>
    </row>
    <row r="23" spans="1:3" ht="14.25" customHeight="1" x14ac:dyDescent="0.25">
      <c r="B23" s="239" t="s">
        <v>316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317</v>
      </c>
      <c r="C25" s="239" t="s">
        <v>385</v>
      </c>
    </row>
    <row r="26" spans="1:3" ht="14.25" customHeight="1" x14ac:dyDescent="0.25">
      <c r="B26" s="239" t="s">
        <v>319</v>
      </c>
      <c r="C26" s="239" t="s">
        <v>318</v>
      </c>
    </row>
    <row r="27" spans="1:3" ht="14.25" customHeight="1" x14ac:dyDescent="0.25">
      <c r="B27" s="239" t="s">
        <v>320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386</v>
      </c>
      <c r="B29" s="617"/>
      <c r="C29" s="619"/>
    </row>
    <row r="30" spans="1:3" ht="21" customHeight="1" x14ac:dyDescent="0.25">
      <c r="B30" s="239" t="s">
        <v>321</v>
      </c>
      <c r="C30" s="239" t="s">
        <v>52</v>
      </c>
    </row>
    <row r="31" spans="1:3" ht="14.25" customHeight="1" x14ac:dyDescent="0.25">
      <c r="B31" s="239" t="s">
        <v>324</v>
      </c>
      <c r="C31" s="239" t="s">
        <v>322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387</v>
      </c>
      <c r="B33" s="617"/>
      <c r="C33" s="623"/>
    </row>
    <row r="34" spans="1:3" ht="20.100000000000001" customHeight="1" x14ac:dyDescent="0.25">
      <c r="B34" s="624" t="s">
        <v>323</v>
      </c>
    </row>
    <row r="35" spans="1:3" ht="18" customHeight="1" x14ac:dyDescent="0.25">
      <c r="B35" s="239" t="s">
        <v>326</v>
      </c>
      <c r="C35" s="239" t="s">
        <v>325</v>
      </c>
    </row>
    <row r="36" spans="1:3" ht="14.25" customHeight="1" x14ac:dyDescent="0.25">
      <c r="B36" s="239" t="s">
        <v>328</v>
      </c>
      <c r="C36" s="239" t="s">
        <v>327</v>
      </c>
    </row>
    <row r="37" spans="1:3" ht="14.25" customHeight="1" x14ac:dyDescent="0.25">
      <c r="B37" s="239" t="s">
        <v>330</v>
      </c>
      <c r="C37" s="239" t="s">
        <v>329</v>
      </c>
    </row>
    <row r="38" spans="1:3" ht="9.9499999999999993" customHeight="1" x14ac:dyDescent="0.25"/>
    <row r="39" spans="1:3" ht="14.25" customHeight="1" x14ac:dyDescent="0.25">
      <c r="B39" s="239" t="s">
        <v>331</v>
      </c>
      <c r="C39" s="239" t="s">
        <v>95</v>
      </c>
    </row>
    <row r="40" spans="1:3" ht="14.25" customHeight="1" x14ac:dyDescent="0.25">
      <c r="B40" s="239" t="s">
        <v>334</v>
      </c>
      <c r="C40" s="239" t="s">
        <v>332</v>
      </c>
    </row>
    <row r="41" spans="1:3" ht="14.25" customHeight="1" x14ac:dyDescent="0.25">
      <c r="C41" s="239" t="s">
        <v>333</v>
      </c>
    </row>
    <row r="42" spans="1:3" ht="14.25" customHeight="1" x14ac:dyDescent="0.25">
      <c r="B42" s="239" t="s">
        <v>337</v>
      </c>
      <c r="C42" s="239" t="s">
        <v>335</v>
      </c>
    </row>
    <row r="43" spans="1:3" ht="8.25" customHeight="1" x14ac:dyDescent="0.25"/>
    <row r="44" spans="1:3" ht="20.100000000000001" customHeight="1" x14ac:dyDescent="0.25">
      <c r="B44" s="624" t="s">
        <v>336</v>
      </c>
    </row>
    <row r="45" spans="1:3" ht="18" customHeight="1" x14ac:dyDescent="0.25">
      <c r="B45" s="239" t="s">
        <v>339</v>
      </c>
      <c r="C45" s="239" t="s">
        <v>338</v>
      </c>
    </row>
    <row r="46" spans="1:3" ht="14.25" customHeight="1" x14ac:dyDescent="0.25">
      <c r="B46" s="239" t="s">
        <v>341</v>
      </c>
      <c r="C46" s="239" t="s">
        <v>340</v>
      </c>
    </row>
    <row r="47" spans="1:3" ht="14.25" customHeight="1" x14ac:dyDescent="0.25">
      <c r="B47" s="239" t="s">
        <v>343</v>
      </c>
      <c r="C47" s="239" t="s">
        <v>342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344</v>
      </c>
      <c r="C49" s="239" t="s">
        <v>498</v>
      </c>
    </row>
    <row r="50" spans="2:3" ht="14.25" customHeight="1" x14ac:dyDescent="0.25">
      <c r="B50" s="239" t="s">
        <v>345</v>
      </c>
      <c r="C50" s="239" t="s">
        <v>479</v>
      </c>
    </row>
    <row r="51" spans="2:3" ht="14.25" customHeight="1" x14ac:dyDescent="0.25">
      <c r="B51" s="239" t="s">
        <v>346</v>
      </c>
      <c r="C51" s="239" t="s">
        <v>482</v>
      </c>
    </row>
    <row r="52" spans="2:3" ht="14.25" customHeight="1" x14ac:dyDescent="0.25">
      <c r="B52" s="239" t="s">
        <v>347</v>
      </c>
      <c r="C52" s="239" t="s">
        <v>405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372</v>
      </c>
      <c r="B2" s="90"/>
      <c r="C2" s="90"/>
      <c r="D2" s="90"/>
      <c r="E2" s="90"/>
    </row>
    <row r="3" spans="1:5" s="91" customFormat="1" ht="18.75" x14ac:dyDescent="0.2">
      <c r="A3" s="69" t="s">
        <v>325</v>
      </c>
      <c r="B3" s="90"/>
      <c r="C3" s="90"/>
      <c r="D3" s="90"/>
      <c r="E3" s="90"/>
    </row>
    <row r="4" spans="1:5" ht="39.950000000000003" customHeight="1" x14ac:dyDescent="0.2">
      <c r="A4" s="901" t="s">
        <v>505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252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373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3728350</v>
      </c>
      <c r="D8" s="526">
        <v>2015300</v>
      </c>
      <c r="E8" s="637">
        <v>1713050</v>
      </c>
    </row>
    <row r="9" spans="1:5" s="98" customFormat="1" ht="34.15" customHeight="1" x14ac:dyDescent="0.2">
      <c r="A9" s="83">
        <v>2</v>
      </c>
      <c r="B9" s="757" t="s">
        <v>435</v>
      </c>
      <c r="C9" s="99">
        <v>3271769</v>
      </c>
      <c r="D9" s="527">
        <v>1822718</v>
      </c>
      <c r="E9" s="638">
        <v>1449051</v>
      </c>
    </row>
    <row r="10" spans="1:5" s="103" customFormat="1" ht="17.850000000000001" customHeight="1" x14ac:dyDescent="0.2">
      <c r="A10" s="84">
        <v>3</v>
      </c>
      <c r="B10" s="758" t="s">
        <v>447</v>
      </c>
      <c r="C10" s="100">
        <v>746606</v>
      </c>
      <c r="D10" s="528">
        <v>392347</v>
      </c>
      <c r="E10" s="639">
        <v>354259</v>
      </c>
    </row>
    <row r="11" spans="1:5" s="103" customFormat="1" ht="17.850000000000001" customHeight="1" x14ac:dyDescent="0.2">
      <c r="A11" s="84">
        <v>4</v>
      </c>
      <c r="B11" s="758" t="s">
        <v>448</v>
      </c>
      <c r="C11" s="100">
        <v>522702</v>
      </c>
      <c r="D11" s="528">
        <v>306544</v>
      </c>
      <c r="E11" s="639">
        <v>216158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90843</v>
      </c>
      <c r="D12" s="528">
        <v>49170</v>
      </c>
      <c r="E12" s="639">
        <v>41673</v>
      </c>
    </row>
    <row r="13" spans="1:5" s="103" customFormat="1" ht="17.850000000000001" customHeight="1" x14ac:dyDescent="0.2">
      <c r="A13" s="84">
        <v>6</v>
      </c>
      <c r="B13" s="758" t="s">
        <v>449</v>
      </c>
      <c r="C13" s="100">
        <v>599996</v>
      </c>
      <c r="D13" s="528">
        <v>348885</v>
      </c>
      <c r="E13" s="639">
        <v>251111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456495</v>
      </c>
      <c r="D14" s="528">
        <v>257611</v>
      </c>
      <c r="E14" s="639">
        <v>198884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193029</v>
      </c>
      <c r="D15" s="528">
        <v>104107</v>
      </c>
      <c r="E15" s="639">
        <v>88922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228407</v>
      </c>
      <c r="D16" s="528">
        <v>123979</v>
      </c>
      <c r="E16" s="639">
        <v>104428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288426</v>
      </c>
      <c r="D17" s="528">
        <v>158038</v>
      </c>
      <c r="E17" s="639">
        <v>130388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145265</v>
      </c>
      <c r="D18" s="528">
        <v>82037</v>
      </c>
      <c r="E18" s="639">
        <v>63228</v>
      </c>
    </row>
    <row r="19" spans="1:5" s="98" customFormat="1" ht="34.15" customHeight="1" x14ac:dyDescent="0.2">
      <c r="A19" s="83">
        <v>12</v>
      </c>
      <c r="B19" s="740" t="s">
        <v>436</v>
      </c>
      <c r="C19" s="99">
        <v>369302</v>
      </c>
      <c r="D19" s="527">
        <v>167177</v>
      </c>
      <c r="E19" s="638">
        <v>202125</v>
      </c>
    </row>
    <row r="20" spans="1:5" s="103" customFormat="1" ht="17.850000000000001" customHeight="1" x14ac:dyDescent="0.2">
      <c r="A20" s="84">
        <v>13</v>
      </c>
      <c r="B20" s="733" t="s">
        <v>437</v>
      </c>
      <c r="C20" s="100">
        <v>64800</v>
      </c>
      <c r="D20" s="528">
        <v>53562</v>
      </c>
      <c r="E20" s="639">
        <v>11238</v>
      </c>
    </row>
    <row r="21" spans="1:5" s="103" customFormat="1" ht="17.850000000000001" customHeight="1" x14ac:dyDescent="0.2">
      <c r="A21" s="84">
        <v>14</v>
      </c>
      <c r="B21" s="733" t="s">
        <v>438</v>
      </c>
      <c r="C21" s="100">
        <v>304502</v>
      </c>
      <c r="D21" s="528">
        <v>113615</v>
      </c>
      <c r="E21" s="639">
        <v>190887</v>
      </c>
    </row>
    <row r="22" spans="1:5" s="1" customFormat="1" ht="34.15" customHeight="1" x14ac:dyDescent="0.2">
      <c r="A22" s="217">
        <v>15</v>
      </c>
      <c r="B22" s="750" t="s">
        <v>455</v>
      </c>
      <c r="C22" s="125">
        <v>87279</v>
      </c>
      <c r="D22" s="539">
        <v>25405</v>
      </c>
      <c r="E22" s="759">
        <v>61874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459</v>
      </c>
      <c r="K5" s="911" t="s">
        <v>518</v>
      </c>
      <c r="L5" s="763" t="s">
        <v>21</v>
      </c>
      <c r="M5" s="763"/>
      <c r="N5" s="909" t="s">
        <v>495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456</v>
      </c>
      <c r="M6" s="576" t="s">
        <v>457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68">
        <v>3959005</v>
      </c>
      <c r="E7" s="769">
        <v>3376065</v>
      </c>
      <c r="F7" s="770">
        <v>582940</v>
      </c>
      <c r="G7" s="771">
        <v>3325108</v>
      </c>
      <c r="H7" s="772">
        <v>1327672</v>
      </c>
      <c r="I7" s="772">
        <v>1997436</v>
      </c>
      <c r="J7" s="773">
        <v>50957</v>
      </c>
      <c r="K7" s="769">
        <v>581889</v>
      </c>
      <c r="L7" s="772">
        <v>444422</v>
      </c>
      <c r="M7" s="772">
        <v>137467</v>
      </c>
      <c r="N7" s="774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68">
        <v>4060323</v>
      </c>
      <c r="E8" s="769">
        <v>3471146</v>
      </c>
      <c r="F8" s="774">
        <v>589177</v>
      </c>
      <c r="G8" s="769">
        <v>3417799</v>
      </c>
      <c r="H8" s="776">
        <v>1361158</v>
      </c>
      <c r="I8" s="776">
        <v>2056641</v>
      </c>
      <c r="J8" s="774">
        <v>53347</v>
      </c>
      <c r="K8" s="769">
        <v>588114</v>
      </c>
      <c r="L8" s="776">
        <v>452897</v>
      </c>
      <c r="M8" s="776">
        <v>135217</v>
      </c>
      <c r="N8" s="774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68">
        <v>4134231</v>
      </c>
      <c r="E9" s="769">
        <v>3539334</v>
      </c>
      <c r="F9" s="774">
        <v>594897</v>
      </c>
      <c r="G9" s="769">
        <v>3483585</v>
      </c>
      <c r="H9" s="776">
        <v>1376002</v>
      </c>
      <c r="I9" s="776">
        <v>2107583</v>
      </c>
      <c r="J9" s="774">
        <v>55749</v>
      </c>
      <c r="K9" s="769">
        <v>593805</v>
      </c>
      <c r="L9" s="776">
        <v>460615</v>
      </c>
      <c r="M9" s="776">
        <v>133190</v>
      </c>
      <c r="N9" s="774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68">
        <v>4066699</v>
      </c>
      <c r="E10" s="769">
        <v>3471518</v>
      </c>
      <c r="F10" s="774">
        <v>595181</v>
      </c>
      <c r="G10" s="769">
        <v>3416052</v>
      </c>
      <c r="H10" s="776">
        <v>1294149</v>
      </c>
      <c r="I10" s="776">
        <v>2121903</v>
      </c>
      <c r="J10" s="774">
        <v>55466</v>
      </c>
      <c r="K10" s="769">
        <v>595181</v>
      </c>
      <c r="L10" s="776">
        <v>463636</v>
      </c>
      <c r="M10" s="776">
        <v>131545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68">
        <v>4180645</v>
      </c>
      <c r="E11" s="769">
        <v>3572305</v>
      </c>
      <c r="F11" s="774">
        <v>608340</v>
      </c>
      <c r="G11" s="769">
        <v>3515882</v>
      </c>
      <c r="H11" s="776">
        <v>1334242</v>
      </c>
      <c r="I11" s="776">
        <v>2181640</v>
      </c>
      <c r="J11" s="774">
        <v>56423</v>
      </c>
      <c r="K11" s="769">
        <v>608340</v>
      </c>
      <c r="L11" s="776">
        <v>477773</v>
      </c>
      <c r="M11" s="776">
        <v>130567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81</v>
      </c>
      <c r="C12" s="779">
        <f>C7+4</f>
        <v>2021</v>
      </c>
      <c r="D12" s="768">
        <v>4277571</v>
      </c>
      <c r="E12" s="769">
        <v>3666059</v>
      </c>
      <c r="F12" s="774">
        <v>611512</v>
      </c>
      <c r="G12" s="769">
        <v>3609826</v>
      </c>
      <c r="H12" s="776">
        <v>1412400</v>
      </c>
      <c r="I12" s="776">
        <v>2197426</v>
      </c>
      <c r="J12" s="774">
        <v>56233</v>
      </c>
      <c r="K12" s="769">
        <v>611512</v>
      </c>
      <c r="L12" s="776">
        <v>480629</v>
      </c>
      <c r="M12" s="776">
        <v>130883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82</v>
      </c>
      <c r="C13" s="779"/>
      <c r="D13" s="768">
        <v>4274731</v>
      </c>
      <c r="E13" s="769">
        <v>3662701</v>
      </c>
      <c r="F13" s="774">
        <v>612030</v>
      </c>
      <c r="G13" s="769">
        <v>3606384</v>
      </c>
      <c r="H13" s="776">
        <v>1415494</v>
      </c>
      <c r="I13" s="776">
        <v>2190890</v>
      </c>
      <c r="J13" s="774">
        <v>56317</v>
      </c>
      <c r="K13" s="769">
        <v>612030</v>
      </c>
      <c r="L13" s="776">
        <v>481159</v>
      </c>
      <c r="M13" s="776">
        <v>130871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83</v>
      </c>
      <c r="C14" s="779"/>
      <c r="D14" s="768">
        <v>4278045</v>
      </c>
      <c r="E14" s="769">
        <v>3664593</v>
      </c>
      <c r="F14" s="774">
        <v>613452</v>
      </c>
      <c r="G14" s="769">
        <v>3608250</v>
      </c>
      <c r="H14" s="776">
        <v>1409009</v>
      </c>
      <c r="I14" s="776">
        <v>2199241</v>
      </c>
      <c r="J14" s="774">
        <v>56343</v>
      </c>
      <c r="K14" s="769">
        <v>613452</v>
      </c>
      <c r="L14" s="776">
        <v>482779</v>
      </c>
      <c r="M14" s="776">
        <v>130673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84</v>
      </c>
      <c r="C15" s="779"/>
      <c r="D15" s="768">
        <v>4257115</v>
      </c>
      <c r="E15" s="769">
        <v>3643155</v>
      </c>
      <c r="F15" s="774">
        <v>613960</v>
      </c>
      <c r="G15" s="769">
        <v>3587080</v>
      </c>
      <c r="H15" s="776">
        <v>1378563</v>
      </c>
      <c r="I15" s="776">
        <v>2208517</v>
      </c>
      <c r="J15" s="774">
        <v>56075</v>
      </c>
      <c r="K15" s="769">
        <v>613960</v>
      </c>
      <c r="L15" s="776">
        <v>483542</v>
      </c>
      <c r="M15" s="776">
        <v>130418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85</v>
      </c>
      <c r="C16" s="779"/>
      <c r="D16" s="768">
        <v>4239328</v>
      </c>
      <c r="E16" s="769">
        <v>3626120</v>
      </c>
      <c r="F16" s="774">
        <v>613208</v>
      </c>
      <c r="G16" s="769">
        <v>3569134</v>
      </c>
      <c r="H16" s="776">
        <v>1353472</v>
      </c>
      <c r="I16" s="776">
        <v>2215662</v>
      </c>
      <c r="J16" s="774">
        <v>56986</v>
      </c>
      <c r="K16" s="769">
        <v>613208</v>
      </c>
      <c r="L16" s="776">
        <v>483022</v>
      </c>
      <c r="M16" s="776">
        <v>130186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86</v>
      </c>
      <c r="C17" s="779"/>
      <c r="D17" s="768">
        <v>4198989</v>
      </c>
      <c r="E17" s="769">
        <v>3586238</v>
      </c>
      <c r="F17" s="774">
        <v>612751</v>
      </c>
      <c r="G17" s="769">
        <v>3522936</v>
      </c>
      <c r="H17" s="776">
        <v>1309589</v>
      </c>
      <c r="I17" s="776">
        <v>2213347</v>
      </c>
      <c r="J17" s="774">
        <v>63302</v>
      </c>
      <c r="K17" s="769">
        <v>612751</v>
      </c>
      <c r="L17" s="776">
        <v>482675</v>
      </c>
      <c r="M17" s="776">
        <v>130076</v>
      </c>
      <c r="N17" s="774">
        <v>0</v>
      </c>
      <c r="P17" s="777"/>
      <c r="Q17" s="777"/>
      <c r="R17" s="777"/>
    </row>
    <row r="18" spans="1:18" s="19" customFormat="1" ht="35.25" customHeight="1" x14ac:dyDescent="0.25">
      <c r="A18" s="109">
        <v>12</v>
      </c>
      <c r="B18" s="120" t="s">
        <v>75</v>
      </c>
      <c r="C18" s="121">
        <f>C7+5</f>
        <v>2022</v>
      </c>
      <c r="D18" s="128">
        <v>4206840</v>
      </c>
      <c r="E18" s="533">
        <v>3594379</v>
      </c>
      <c r="F18" s="131">
        <v>612461</v>
      </c>
      <c r="G18" s="533">
        <v>3530579</v>
      </c>
      <c r="H18" s="536">
        <v>1315686</v>
      </c>
      <c r="I18" s="536">
        <v>2214893</v>
      </c>
      <c r="J18" s="131">
        <v>63800</v>
      </c>
      <c r="K18" s="533">
        <v>612461</v>
      </c>
      <c r="L18" s="536">
        <v>482740</v>
      </c>
      <c r="M18" s="536">
        <v>129721</v>
      </c>
      <c r="N18" s="131">
        <v>0</v>
      </c>
      <c r="O18" s="110"/>
      <c r="P18" s="110"/>
      <c r="Q18" s="110"/>
    </row>
    <row r="19" spans="1:18" s="248" customFormat="1" ht="21" customHeight="1" x14ac:dyDescent="0.25">
      <c r="A19" s="765">
        <v>13</v>
      </c>
      <c r="B19" s="778" t="s">
        <v>76</v>
      </c>
      <c r="C19" s="779"/>
      <c r="D19" s="768">
        <v>4245352</v>
      </c>
      <c r="E19" s="769">
        <v>3632794</v>
      </c>
      <c r="F19" s="774">
        <v>612558</v>
      </c>
      <c r="G19" s="769">
        <v>3568685</v>
      </c>
      <c r="H19" s="776">
        <v>1346032</v>
      </c>
      <c r="I19" s="776">
        <v>2222653</v>
      </c>
      <c r="J19" s="774">
        <v>64109</v>
      </c>
      <c r="K19" s="769">
        <v>612558</v>
      </c>
      <c r="L19" s="776">
        <v>482926</v>
      </c>
      <c r="M19" s="776">
        <v>129632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77</v>
      </c>
      <c r="C20" s="779"/>
      <c r="D20" s="768">
        <v>4282948</v>
      </c>
      <c r="E20" s="769">
        <v>3667892</v>
      </c>
      <c r="F20" s="774">
        <v>615056</v>
      </c>
      <c r="G20" s="769">
        <v>3604822</v>
      </c>
      <c r="H20" s="776">
        <v>1371597</v>
      </c>
      <c r="I20" s="776">
        <v>2233225</v>
      </c>
      <c r="J20" s="774">
        <v>63070</v>
      </c>
      <c r="K20" s="769">
        <v>615056</v>
      </c>
      <c r="L20" s="776">
        <v>485473</v>
      </c>
      <c r="M20" s="776">
        <v>129583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78</v>
      </c>
      <c r="C21" s="779"/>
      <c r="D21" s="768">
        <v>4265107</v>
      </c>
      <c r="E21" s="769">
        <v>3648675</v>
      </c>
      <c r="F21" s="774">
        <v>616432</v>
      </c>
      <c r="G21" s="769">
        <v>3590683</v>
      </c>
      <c r="H21" s="776">
        <v>1355875</v>
      </c>
      <c r="I21" s="776">
        <v>2234808</v>
      </c>
      <c r="J21" s="774">
        <v>57992</v>
      </c>
      <c r="K21" s="769">
        <v>616432</v>
      </c>
      <c r="L21" s="776">
        <v>486865</v>
      </c>
      <c r="M21" s="776">
        <v>129567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79</v>
      </c>
      <c r="C22" s="779"/>
      <c r="D22" s="768">
        <v>4308510</v>
      </c>
      <c r="E22" s="769">
        <v>3690461</v>
      </c>
      <c r="F22" s="774">
        <v>618049</v>
      </c>
      <c r="G22" s="769">
        <v>3633291</v>
      </c>
      <c r="H22" s="776">
        <v>1392026</v>
      </c>
      <c r="I22" s="776">
        <v>2241265</v>
      </c>
      <c r="J22" s="774">
        <v>57170</v>
      </c>
      <c r="K22" s="769">
        <v>618049</v>
      </c>
      <c r="L22" s="776">
        <v>488471</v>
      </c>
      <c r="M22" s="776">
        <v>129578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80</v>
      </c>
      <c r="C23" s="779"/>
      <c r="D23" s="768">
        <v>4342796</v>
      </c>
      <c r="E23" s="769">
        <v>3723811</v>
      </c>
      <c r="F23" s="774">
        <v>618985</v>
      </c>
      <c r="G23" s="769">
        <v>3665574</v>
      </c>
      <c r="H23" s="776">
        <v>1421837</v>
      </c>
      <c r="I23" s="776">
        <v>2243737</v>
      </c>
      <c r="J23" s="774">
        <v>58237</v>
      </c>
      <c r="K23" s="769">
        <v>618985</v>
      </c>
      <c r="L23" s="776">
        <v>489231</v>
      </c>
      <c r="M23" s="776">
        <v>129754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81</v>
      </c>
      <c r="C24" s="124"/>
      <c r="D24" s="132">
        <v>4374426</v>
      </c>
      <c r="E24" s="418">
        <v>3754306</v>
      </c>
      <c r="F24" s="134">
        <v>620120</v>
      </c>
      <c r="G24" s="418">
        <v>3695090</v>
      </c>
      <c r="H24" s="419">
        <v>1436281</v>
      </c>
      <c r="I24" s="419">
        <v>2258809</v>
      </c>
      <c r="J24" s="134">
        <v>59216</v>
      </c>
      <c r="K24" s="418">
        <v>620120</v>
      </c>
      <c r="L24" s="419">
        <v>490158</v>
      </c>
      <c r="M24" s="419">
        <v>129962</v>
      </c>
      <c r="N24" s="134">
        <v>0</v>
      </c>
      <c r="O24" s="112"/>
      <c r="P24" s="112"/>
      <c r="Q24" s="112"/>
    </row>
    <row r="25" spans="1:18" ht="15" x14ac:dyDescent="0.25">
      <c r="A25" s="273" t="s">
        <v>458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459</v>
      </c>
      <c r="K5" s="911" t="s">
        <v>518</v>
      </c>
      <c r="L5" s="924" t="s">
        <v>21</v>
      </c>
      <c r="M5" s="925"/>
      <c r="N5" s="909" t="s">
        <v>495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456</v>
      </c>
      <c r="M6" s="576" t="s">
        <v>457</v>
      </c>
      <c r="N6" s="913"/>
    </row>
    <row r="7" spans="1:18" ht="18" customHeight="1" x14ac:dyDescent="0.25">
      <c r="A7" s="765">
        <v>1</v>
      </c>
      <c r="B7" s="766"/>
      <c r="C7" s="767">
        <v>2017</v>
      </c>
      <c r="D7" s="782">
        <v>3941685</v>
      </c>
      <c r="E7" s="783">
        <v>3359372</v>
      </c>
      <c r="F7" s="784">
        <v>582313</v>
      </c>
      <c r="G7" s="785">
        <v>3308701</v>
      </c>
      <c r="H7" s="786">
        <v>1321501</v>
      </c>
      <c r="I7" s="787">
        <v>1987200</v>
      </c>
      <c r="J7" s="788">
        <v>50671</v>
      </c>
      <c r="K7" s="783">
        <v>581262</v>
      </c>
      <c r="L7" s="789">
        <v>444028</v>
      </c>
      <c r="M7" s="790">
        <v>137234</v>
      </c>
      <c r="N7" s="791">
        <v>1051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2018</v>
      </c>
      <c r="D8" s="782">
        <v>4043459</v>
      </c>
      <c r="E8" s="783">
        <v>3454873</v>
      </c>
      <c r="F8" s="791">
        <v>588586</v>
      </c>
      <c r="G8" s="783">
        <v>3401794</v>
      </c>
      <c r="H8" s="790">
        <v>1355259</v>
      </c>
      <c r="I8" s="789">
        <v>2046535</v>
      </c>
      <c r="J8" s="791">
        <v>53079</v>
      </c>
      <c r="K8" s="783">
        <v>587523</v>
      </c>
      <c r="L8" s="789">
        <v>452514</v>
      </c>
      <c r="M8" s="790">
        <v>135009</v>
      </c>
      <c r="N8" s="791">
        <v>1063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2019</v>
      </c>
      <c r="D9" s="782">
        <v>4117167</v>
      </c>
      <c r="E9" s="783">
        <v>3522817</v>
      </c>
      <c r="F9" s="791">
        <v>594350</v>
      </c>
      <c r="G9" s="783">
        <v>3467321</v>
      </c>
      <c r="H9" s="790">
        <v>1370215</v>
      </c>
      <c r="I9" s="789">
        <v>2097106</v>
      </c>
      <c r="J9" s="791">
        <v>55496</v>
      </c>
      <c r="K9" s="783">
        <v>593258</v>
      </c>
      <c r="L9" s="789">
        <v>460260</v>
      </c>
      <c r="M9" s="790">
        <v>132998</v>
      </c>
      <c r="N9" s="791">
        <v>1092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2020</v>
      </c>
      <c r="D10" s="782">
        <v>4050042</v>
      </c>
      <c r="E10" s="783">
        <v>3455401</v>
      </c>
      <c r="F10" s="791">
        <v>594641</v>
      </c>
      <c r="G10" s="783">
        <v>3400139</v>
      </c>
      <c r="H10" s="790">
        <v>1288697</v>
      </c>
      <c r="I10" s="789">
        <v>2111442</v>
      </c>
      <c r="J10" s="791">
        <v>55262</v>
      </c>
      <c r="K10" s="783">
        <v>594641</v>
      </c>
      <c r="L10" s="789">
        <v>463267</v>
      </c>
      <c r="M10" s="790">
        <v>131374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2021</v>
      </c>
      <c r="D11" s="782">
        <v>4164371</v>
      </c>
      <c r="E11" s="783">
        <v>3556536</v>
      </c>
      <c r="F11" s="791">
        <v>607835</v>
      </c>
      <c r="G11" s="783">
        <v>3500297</v>
      </c>
      <c r="H11" s="790">
        <v>1329113</v>
      </c>
      <c r="I11" s="789">
        <v>2171184</v>
      </c>
      <c r="J11" s="791">
        <v>56239</v>
      </c>
      <c r="K11" s="783">
        <v>607835</v>
      </c>
      <c r="L11" s="789">
        <v>477414</v>
      </c>
      <c r="M11" s="790">
        <v>130421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81</v>
      </c>
      <c r="C12" s="779">
        <f>C7+4</f>
        <v>2021</v>
      </c>
      <c r="D12" s="782">
        <v>4261250</v>
      </c>
      <c r="E12" s="783">
        <v>3650244</v>
      </c>
      <c r="F12" s="791">
        <v>611006</v>
      </c>
      <c r="G12" s="783">
        <v>3594197</v>
      </c>
      <c r="H12" s="790">
        <v>1407251</v>
      </c>
      <c r="I12" s="789">
        <v>2186946</v>
      </c>
      <c r="J12" s="791">
        <v>56047</v>
      </c>
      <c r="K12" s="783">
        <v>611006</v>
      </c>
      <c r="L12" s="789">
        <v>480267</v>
      </c>
      <c r="M12" s="790">
        <v>130739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82</v>
      </c>
      <c r="C13" s="779"/>
      <c r="D13" s="782">
        <v>4258435</v>
      </c>
      <c r="E13" s="783">
        <v>3646906</v>
      </c>
      <c r="F13" s="791">
        <v>611529</v>
      </c>
      <c r="G13" s="783">
        <v>3590773</v>
      </c>
      <c r="H13" s="790">
        <v>1410381</v>
      </c>
      <c r="I13" s="789">
        <v>2180392</v>
      </c>
      <c r="J13" s="791">
        <v>56133</v>
      </c>
      <c r="K13" s="783">
        <v>611529</v>
      </c>
      <c r="L13" s="789">
        <v>480803</v>
      </c>
      <c r="M13" s="790">
        <v>130726</v>
      </c>
      <c r="N13" s="791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83</v>
      </c>
      <c r="C14" s="779"/>
      <c r="D14" s="782">
        <v>4261701</v>
      </c>
      <c r="E14" s="783">
        <v>3648755</v>
      </c>
      <c r="F14" s="791">
        <v>612946</v>
      </c>
      <c r="G14" s="783">
        <v>3592512</v>
      </c>
      <c r="H14" s="790">
        <v>1403868</v>
      </c>
      <c r="I14" s="789">
        <v>2188644</v>
      </c>
      <c r="J14" s="791">
        <v>56243</v>
      </c>
      <c r="K14" s="783">
        <v>612946</v>
      </c>
      <c r="L14" s="789">
        <v>482417</v>
      </c>
      <c r="M14" s="790">
        <v>130529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84</v>
      </c>
      <c r="C15" s="779"/>
      <c r="D15" s="782">
        <v>4240830</v>
      </c>
      <c r="E15" s="783">
        <v>3627376</v>
      </c>
      <c r="F15" s="791">
        <v>613454</v>
      </c>
      <c r="G15" s="783">
        <v>3571488</v>
      </c>
      <c r="H15" s="790">
        <v>1373498</v>
      </c>
      <c r="I15" s="789">
        <v>2197990</v>
      </c>
      <c r="J15" s="791">
        <v>55888</v>
      </c>
      <c r="K15" s="783">
        <v>613454</v>
      </c>
      <c r="L15" s="789">
        <v>483178</v>
      </c>
      <c r="M15" s="790">
        <v>130276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85</v>
      </c>
      <c r="C16" s="779"/>
      <c r="D16" s="782">
        <v>4223122</v>
      </c>
      <c r="E16" s="783">
        <v>3610413</v>
      </c>
      <c r="F16" s="791">
        <v>612709</v>
      </c>
      <c r="G16" s="783">
        <v>3553618</v>
      </c>
      <c r="H16" s="790">
        <v>1348436</v>
      </c>
      <c r="I16" s="789">
        <v>2205182</v>
      </c>
      <c r="J16" s="791">
        <v>56795</v>
      </c>
      <c r="K16" s="783">
        <v>612709</v>
      </c>
      <c r="L16" s="789">
        <v>482661</v>
      </c>
      <c r="M16" s="790">
        <v>130048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86</v>
      </c>
      <c r="C17" s="779"/>
      <c r="D17" s="782">
        <v>4182941</v>
      </c>
      <c r="E17" s="783">
        <v>3570679</v>
      </c>
      <c r="F17" s="791">
        <v>612262</v>
      </c>
      <c r="G17" s="783">
        <v>3507595</v>
      </c>
      <c r="H17" s="790">
        <v>1304609</v>
      </c>
      <c r="I17" s="789">
        <v>2202986</v>
      </c>
      <c r="J17" s="791">
        <v>63084</v>
      </c>
      <c r="K17" s="783">
        <v>612262</v>
      </c>
      <c r="L17" s="789">
        <v>482324</v>
      </c>
      <c r="M17" s="790">
        <v>129938</v>
      </c>
      <c r="N17" s="791">
        <v>0</v>
      </c>
      <c r="P17" s="777"/>
      <c r="Q17" s="777"/>
      <c r="R17" s="777"/>
    </row>
    <row r="18" spans="1:18" s="19" customFormat="1" ht="35.25" customHeight="1" x14ac:dyDescent="0.25">
      <c r="A18" s="109">
        <v>12</v>
      </c>
      <c r="B18" s="120" t="s">
        <v>75</v>
      </c>
      <c r="C18" s="121">
        <f>C7+5</f>
        <v>2022</v>
      </c>
      <c r="D18" s="116">
        <v>4190597</v>
      </c>
      <c r="E18" s="538">
        <v>3578629</v>
      </c>
      <c r="F18" s="118">
        <v>611968</v>
      </c>
      <c r="G18" s="538">
        <v>3515046</v>
      </c>
      <c r="H18" s="541">
        <v>1310638</v>
      </c>
      <c r="I18" s="842">
        <v>2204408</v>
      </c>
      <c r="J18" s="118">
        <v>63583</v>
      </c>
      <c r="K18" s="538">
        <v>611968</v>
      </c>
      <c r="L18" s="541">
        <v>482385</v>
      </c>
      <c r="M18" s="541">
        <v>129583</v>
      </c>
      <c r="N18" s="118">
        <v>0</v>
      </c>
      <c r="O18" s="110"/>
      <c r="P18" s="110"/>
      <c r="Q18" s="110"/>
    </row>
    <row r="19" spans="1:18" s="248" customFormat="1" ht="21" customHeight="1" x14ac:dyDescent="0.25">
      <c r="A19" s="765">
        <v>13</v>
      </c>
      <c r="B19" s="778" t="s">
        <v>76</v>
      </c>
      <c r="C19" s="779"/>
      <c r="D19" s="782">
        <v>4229074</v>
      </c>
      <c r="E19" s="783">
        <v>3617006</v>
      </c>
      <c r="F19" s="791">
        <v>612068</v>
      </c>
      <c r="G19" s="783">
        <v>3553114</v>
      </c>
      <c r="H19" s="790">
        <v>1340983</v>
      </c>
      <c r="I19" s="789">
        <v>2212131</v>
      </c>
      <c r="J19" s="791">
        <v>63892</v>
      </c>
      <c r="K19" s="783">
        <v>612068</v>
      </c>
      <c r="L19" s="789">
        <v>482571</v>
      </c>
      <c r="M19" s="790">
        <v>129497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77</v>
      </c>
      <c r="C20" s="779"/>
      <c r="D20" s="782">
        <v>4266573</v>
      </c>
      <c r="E20" s="783">
        <v>3652003</v>
      </c>
      <c r="F20" s="791">
        <v>614570</v>
      </c>
      <c r="G20" s="783">
        <v>3589148</v>
      </c>
      <c r="H20" s="790">
        <v>1366512</v>
      </c>
      <c r="I20" s="789">
        <v>2222636</v>
      </c>
      <c r="J20" s="791">
        <v>62855</v>
      </c>
      <c r="K20" s="783">
        <v>614570</v>
      </c>
      <c r="L20" s="789">
        <v>485119</v>
      </c>
      <c r="M20" s="790">
        <v>129451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78</v>
      </c>
      <c r="C21" s="779"/>
      <c r="D21" s="782">
        <v>4248622</v>
      </c>
      <c r="E21" s="783">
        <v>3632679</v>
      </c>
      <c r="F21" s="791">
        <v>615943</v>
      </c>
      <c r="G21" s="783">
        <v>3574898</v>
      </c>
      <c r="H21" s="790">
        <v>1350748</v>
      </c>
      <c r="I21" s="789">
        <v>2224150</v>
      </c>
      <c r="J21" s="791">
        <v>57781</v>
      </c>
      <c r="K21" s="783">
        <v>615943</v>
      </c>
      <c r="L21" s="789">
        <v>486508</v>
      </c>
      <c r="M21" s="790">
        <v>129435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79</v>
      </c>
      <c r="C22" s="779"/>
      <c r="D22" s="782">
        <v>4291825</v>
      </c>
      <c r="E22" s="783">
        <v>3674272</v>
      </c>
      <c r="F22" s="791">
        <v>617553</v>
      </c>
      <c r="G22" s="783">
        <v>3617307</v>
      </c>
      <c r="H22" s="790">
        <v>1386833</v>
      </c>
      <c r="I22" s="789">
        <v>2230474</v>
      </c>
      <c r="J22" s="791">
        <v>56965</v>
      </c>
      <c r="K22" s="783">
        <v>617553</v>
      </c>
      <c r="L22" s="789">
        <v>488103</v>
      </c>
      <c r="M22" s="790">
        <v>129450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80</v>
      </c>
      <c r="C23" s="779"/>
      <c r="D23" s="782">
        <v>4326043</v>
      </c>
      <c r="E23" s="783">
        <v>3707546</v>
      </c>
      <c r="F23" s="791">
        <v>618497</v>
      </c>
      <c r="G23" s="783">
        <v>3649512</v>
      </c>
      <c r="H23" s="790">
        <v>1416603</v>
      </c>
      <c r="I23" s="789">
        <v>2232909</v>
      </c>
      <c r="J23" s="791">
        <v>58034</v>
      </c>
      <c r="K23" s="783">
        <v>618497</v>
      </c>
      <c r="L23" s="789">
        <v>488872</v>
      </c>
      <c r="M23" s="790">
        <v>129625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81</v>
      </c>
      <c r="C24" s="124"/>
      <c r="D24" s="125">
        <v>4357731</v>
      </c>
      <c r="E24" s="539">
        <v>3738100</v>
      </c>
      <c r="F24" s="127">
        <v>619631</v>
      </c>
      <c r="G24" s="539">
        <v>3679080</v>
      </c>
      <c r="H24" s="542">
        <v>1431086</v>
      </c>
      <c r="I24" s="843">
        <v>2247994</v>
      </c>
      <c r="J24" s="127">
        <v>59020</v>
      </c>
      <c r="K24" s="539">
        <v>619631</v>
      </c>
      <c r="L24" s="542">
        <v>489798</v>
      </c>
      <c r="M24" s="542">
        <v>129833</v>
      </c>
      <c r="N24" s="127">
        <v>0</v>
      </c>
      <c r="O24" s="112"/>
      <c r="P24" s="112"/>
      <c r="Q24" s="112"/>
    </row>
    <row r="25" spans="1:18" ht="15" x14ac:dyDescent="0.25">
      <c r="A25" s="273" t="s">
        <v>458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6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492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493</v>
      </c>
      <c r="D7" s="95" t="s">
        <v>186</v>
      </c>
      <c r="E7" s="95"/>
      <c r="F7" s="95"/>
      <c r="G7" s="96"/>
      <c r="H7" s="906" t="s">
        <v>493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1400406</v>
      </c>
      <c r="D10" s="545">
        <v>176356</v>
      </c>
      <c r="E10" s="151">
        <v>126</v>
      </c>
      <c r="F10" s="545">
        <v>49868</v>
      </c>
      <c r="G10" s="151">
        <v>36</v>
      </c>
      <c r="H10" s="150">
        <v>1965479</v>
      </c>
      <c r="I10" s="545">
        <v>174187</v>
      </c>
      <c r="J10" s="151">
        <v>89</v>
      </c>
      <c r="K10" s="545">
        <v>46984</v>
      </c>
      <c r="L10" s="151">
        <v>24</v>
      </c>
    </row>
    <row r="11" spans="1:14" s="139" customFormat="1" ht="19.899999999999999" customHeight="1" thickBot="1" x14ac:dyDescent="0.25">
      <c r="A11" s="138">
        <v>2</v>
      </c>
      <c r="B11" s="165"/>
      <c r="C11" s="152">
        <v>1376681</v>
      </c>
      <c r="D11" s="546">
        <v>171658</v>
      </c>
      <c r="E11" s="153">
        <v>125</v>
      </c>
      <c r="F11" s="546">
        <v>45125</v>
      </c>
      <c r="G11" s="153">
        <v>33</v>
      </c>
      <c r="H11" s="152">
        <v>1921011</v>
      </c>
      <c r="I11" s="546">
        <v>153918</v>
      </c>
      <c r="J11" s="153">
        <v>80</v>
      </c>
      <c r="K11" s="546">
        <v>41900</v>
      </c>
      <c r="L11" s="153">
        <v>22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435</v>
      </c>
      <c r="C12" s="154">
        <v>1372451</v>
      </c>
      <c r="D12" s="547">
        <v>173840</v>
      </c>
      <c r="E12" s="155">
        <v>127</v>
      </c>
      <c r="F12" s="547">
        <v>48640</v>
      </c>
      <c r="G12" s="155">
        <v>35</v>
      </c>
      <c r="H12" s="154">
        <v>1941933</v>
      </c>
      <c r="I12" s="547">
        <v>172911</v>
      </c>
      <c r="J12" s="155">
        <v>89</v>
      </c>
      <c r="K12" s="547">
        <v>46474</v>
      </c>
      <c r="L12" s="155">
        <v>24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1350277</v>
      </c>
      <c r="D13" s="548">
        <v>168085</v>
      </c>
      <c r="E13" s="157">
        <v>124</v>
      </c>
      <c r="F13" s="548">
        <v>43950</v>
      </c>
      <c r="G13" s="157">
        <v>33</v>
      </c>
      <c r="H13" s="156">
        <v>1898764</v>
      </c>
      <c r="I13" s="548">
        <v>152158</v>
      </c>
      <c r="J13" s="157">
        <v>80</v>
      </c>
      <c r="K13" s="548">
        <v>41341</v>
      </c>
      <c r="L13" s="157">
        <v>22</v>
      </c>
      <c r="N13" s="140"/>
    </row>
    <row r="14" spans="1:14" s="19" customFormat="1" ht="16.899999999999999" customHeight="1" x14ac:dyDescent="0.25">
      <c r="A14" s="145">
        <v>5</v>
      </c>
      <c r="B14" s="171" t="s">
        <v>447</v>
      </c>
      <c r="C14" s="128">
        <v>211503</v>
      </c>
      <c r="D14" s="533">
        <v>27700</v>
      </c>
      <c r="E14" s="131">
        <v>131</v>
      </c>
      <c r="F14" s="533">
        <v>7801</v>
      </c>
      <c r="G14" s="131">
        <v>37</v>
      </c>
      <c r="H14" s="128">
        <v>547403</v>
      </c>
      <c r="I14" s="533">
        <v>48739</v>
      </c>
      <c r="J14" s="131">
        <v>89</v>
      </c>
      <c r="K14" s="533">
        <v>12335</v>
      </c>
      <c r="L14" s="131">
        <v>23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205477</v>
      </c>
      <c r="D15" s="530">
        <v>24769</v>
      </c>
      <c r="E15" s="159">
        <v>121</v>
      </c>
      <c r="F15" s="530">
        <v>6613</v>
      </c>
      <c r="G15" s="159">
        <v>32</v>
      </c>
      <c r="H15" s="158">
        <v>531372</v>
      </c>
      <c r="I15" s="530">
        <v>41276</v>
      </c>
      <c r="J15" s="159">
        <v>78</v>
      </c>
      <c r="K15" s="530">
        <v>10695</v>
      </c>
      <c r="L15" s="159">
        <v>20</v>
      </c>
      <c r="N15" s="140"/>
    </row>
    <row r="16" spans="1:14" s="19" customFormat="1" ht="16.899999999999999" customHeight="1" x14ac:dyDescent="0.25">
      <c r="A16" s="145">
        <v>7</v>
      </c>
      <c r="B16" s="171" t="s">
        <v>448</v>
      </c>
      <c r="C16" s="128">
        <v>244957</v>
      </c>
      <c r="D16" s="533">
        <v>28268</v>
      </c>
      <c r="E16" s="131">
        <v>115</v>
      </c>
      <c r="F16" s="533">
        <v>9759</v>
      </c>
      <c r="G16" s="131">
        <v>40</v>
      </c>
      <c r="H16" s="128">
        <v>284078</v>
      </c>
      <c r="I16" s="533">
        <v>24674</v>
      </c>
      <c r="J16" s="131">
        <v>87</v>
      </c>
      <c r="K16" s="533">
        <v>8117</v>
      </c>
      <c r="L16" s="131">
        <v>29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242529</v>
      </c>
      <c r="D17" s="530">
        <v>29235</v>
      </c>
      <c r="E17" s="159">
        <v>121</v>
      </c>
      <c r="F17" s="530">
        <v>8322</v>
      </c>
      <c r="G17" s="159">
        <v>34</v>
      </c>
      <c r="H17" s="158">
        <v>279250</v>
      </c>
      <c r="I17" s="530">
        <v>23369</v>
      </c>
      <c r="J17" s="159">
        <v>84</v>
      </c>
      <c r="K17" s="530">
        <v>6827</v>
      </c>
      <c r="L17" s="159">
        <v>24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46023</v>
      </c>
      <c r="D18" s="533">
        <v>3914</v>
      </c>
      <c r="E18" s="131">
        <v>85</v>
      </c>
      <c r="F18" s="533">
        <v>1657</v>
      </c>
      <c r="G18" s="131">
        <v>36</v>
      </c>
      <c r="H18" s="128">
        <v>46073</v>
      </c>
      <c r="I18" s="533">
        <v>3533</v>
      </c>
      <c r="J18" s="131">
        <v>77</v>
      </c>
      <c r="K18" s="533">
        <v>1634</v>
      </c>
      <c r="L18" s="131">
        <v>35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44889</v>
      </c>
      <c r="D19" s="530">
        <v>3999</v>
      </c>
      <c r="E19" s="159">
        <v>89</v>
      </c>
      <c r="F19" s="530">
        <v>1511</v>
      </c>
      <c r="G19" s="159">
        <v>34</v>
      </c>
      <c r="H19" s="158">
        <v>45148</v>
      </c>
      <c r="I19" s="530">
        <v>3376</v>
      </c>
      <c r="J19" s="159">
        <v>75</v>
      </c>
      <c r="K19" s="530">
        <v>1349</v>
      </c>
      <c r="L19" s="159">
        <v>30</v>
      </c>
      <c r="N19" s="140"/>
    </row>
    <row r="20" spans="1:14" s="19" customFormat="1" ht="16.899999999999999" customHeight="1" x14ac:dyDescent="0.25">
      <c r="A20" s="145">
        <v>11</v>
      </c>
      <c r="B20" s="171" t="s">
        <v>449</v>
      </c>
      <c r="C20" s="128">
        <v>275264</v>
      </c>
      <c r="D20" s="533">
        <v>41866</v>
      </c>
      <c r="E20" s="131">
        <v>152</v>
      </c>
      <c r="F20" s="533">
        <v>8946</v>
      </c>
      <c r="G20" s="131">
        <v>32</v>
      </c>
      <c r="H20" s="128">
        <v>330817</v>
      </c>
      <c r="I20" s="533">
        <v>32762</v>
      </c>
      <c r="J20" s="131">
        <v>99</v>
      </c>
      <c r="K20" s="533">
        <v>6840</v>
      </c>
      <c r="L20" s="131">
        <v>21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271137</v>
      </c>
      <c r="D21" s="530">
        <v>42105</v>
      </c>
      <c r="E21" s="159">
        <v>155</v>
      </c>
      <c r="F21" s="530">
        <v>9016</v>
      </c>
      <c r="G21" s="159">
        <v>33</v>
      </c>
      <c r="H21" s="158">
        <v>325065</v>
      </c>
      <c r="I21" s="530">
        <v>31043</v>
      </c>
      <c r="J21" s="159">
        <v>95</v>
      </c>
      <c r="K21" s="530">
        <v>7055</v>
      </c>
      <c r="L21" s="159">
        <v>22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207932</v>
      </c>
      <c r="D22" s="533">
        <v>26738</v>
      </c>
      <c r="E22" s="131">
        <v>129</v>
      </c>
      <c r="F22" s="533">
        <v>8343</v>
      </c>
      <c r="G22" s="131">
        <v>40</v>
      </c>
      <c r="H22" s="128">
        <v>253110</v>
      </c>
      <c r="I22" s="533">
        <v>23712</v>
      </c>
      <c r="J22" s="131">
        <v>94</v>
      </c>
      <c r="K22" s="533">
        <v>6879</v>
      </c>
      <c r="L22" s="131">
        <v>27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207347</v>
      </c>
      <c r="D23" s="530">
        <v>24787</v>
      </c>
      <c r="E23" s="159">
        <v>120</v>
      </c>
      <c r="F23" s="530">
        <v>7583</v>
      </c>
      <c r="G23" s="159">
        <v>37</v>
      </c>
      <c r="H23" s="158">
        <v>246350</v>
      </c>
      <c r="I23" s="530">
        <v>18726</v>
      </c>
      <c r="J23" s="159">
        <v>76</v>
      </c>
      <c r="K23" s="530">
        <v>5818</v>
      </c>
      <c r="L23" s="159">
        <v>24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89115</v>
      </c>
      <c r="D24" s="533">
        <v>10316</v>
      </c>
      <c r="E24" s="131">
        <v>116</v>
      </c>
      <c r="F24" s="533">
        <v>2795</v>
      </c>
      <c r="G24" s="131">
        <v>31</v>
      </c>
      <c r="H24" s="128">
        <v>105986</v>
      </c>
      <c r="I24" s="533">
        <v>8813</v>
      </c>
      <c r="J24" s="131">
        <v>83</v>
      </c>
      <c r="K24" s="533">
        <v>2292</v>
      </c>
      <c r="L24" s="131">
        <v>22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88048</v>
      </c>
      <c r="D25" s="530">
        <v>9376</v>
      </c>
      <c r="E25" s="159">
        <v>106</v>
      </c>
      <c r="F25" s="530">
        <v>2495</v>
      </c>
      <c r="G25" s="159">
        <v>28</v>
      </c>
      <c r="H25" s="158">
        <v>103868</v>
      </c>
      <c r="I25" s="530">
        <v>7302</v>
      </c>
      <c r="J25" s="159">
        <v>70</v>
      </c>
      <c r="K25" s="530">
        <v>2160</v>
      </c>
      <c r="L25" s="159">
        <v>21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99197</v>
      </c>
      <c r="D26" s="533">
        <v>10290</v>
      </c>
      <c r="E26" s="131">
        <v>104</v>
      </c>
      <c r="F26" s="533">
        <v>3048</v>
      </c>
      <c r="G26" s="131">
        <v>31</v>
      </c>
      <c r="H26" s="128">
        <v>132588</v>
      </c>
      <c r="I26" s="533">
        <v>10164</v>
      </c>
      <c r="J26" s="131">
        <v>77</v>
      </c>
      <c r="K26" s="533">
        <v>3009</v>
      </c>
      <c r="L26" s="131">
        <v>23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96434</v>
      </c>
      <c r="D27" s="530">
        <v>9577</v>
      </c>
      <c r="E27" s="159">
        <v>99</v>
      </c>
      <c r="F27" s="530">
        <v>2743</v>
      </c>
      <c r="G27" s="159">
        <v>28</v>
      </c>
      <c r="H27" s="158">
        <v>129821</v>
      </c>
      <c r="I27" s="530">
        <v>8742</v>
      </c>
      <c r="J27" s="159">
        <v>67</v>
      </c>
      <c r="K27" s="530">
        <v>2654</v>
      </c>
      <c r="L27" s="159">
        <v>20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137194</v>
      </c>
      <c r="D28" s="533">
        <v>16571</v>
      </c>
      <c r="E28" s="131">
        <v>121</v>
      </c>
      <c r="F28" s="533">
        <v>4224</v>
      </c>
      <c r="G28" s="131">
        <v>31</v>
      </c>
      <c r="H28" s="128">
        <v>155525</v>
      </c>
      <c r="I28" s="533">
        <v>14007</v>
      </c>
      <c r="J28" s="131">
        <v>90</v>
      </c>
      <c r="K28" s="533">
        <v>3276</v>
      </c>
      <c r="L28" s="131">
        <v>21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133905</v>
      </c>
      <c r="D29" s="530">
        <v>16130</v>
      </c>
      <c r="E29" s="159">
        <v>120</v>
      </c>
      <c r="F29" s="530">
        <v>3793</v>
      </c>
      <c r="G29" s="159">
        <v>28</v>
      </c>
      <c r="H29" s="158">
        <v>152699</v>
      </c>
      <c r="I29" s="530">
        <v>12357</v>
      </c>
      <c r="J29" s="159">
        <v>81</v>
      </c>
      <c r="K29" s="530">
        <v>2867</v>
      </c>
      <c r="L29" s="159">
        <v>19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61266</v>
      </c>
      <c r="D30" s="533">
        <v>8177</v>
      </c>
      <c r="E30" s="131">
        <v>133</v>
      </c>
      <c r="F30" s="533">
        <v>2067</v>
      </c>
      <c r="G30" s="131">
        <v>34</v>
      </c>
      <c r="H30" s="128">
        <v>86353</v>
      </c>
      <c r="I30" s="533">
        <v>6507</v>
      </c>
      <c r="J30" s="131">
        <v>75</v>
      </c>
      <c r="K30" s="533">
        <v>2092</v>
      </c>
      <c r="L30" s="131">
        <v>24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60511</v>
      </c>
      <c r="D31" s="530">
        <v>8107</v>
      </c>
      <c r="E31" s="159">
        <v>134</v>
      </c>
      <c r="F31" s="530">
        <v>1874</v>
      </c>
      <c r="G31" s="159">
        <v>31</v>
      </c>
      <c r="H31" s="158">
        <v>85191</v>
      </c>
      <c r="I31" s="530">
        <v>5967</v>
      </c>
      <c r="J31" s="159">
        <v>70</v>
      </c>
      <c r="K31" s="530">
        <v>1916</v>
      </c>
      <c r="L31" s="159">
        <v>22</v>
      </c>
      <c r="N31" s="140"/>
    </row>
    <row r="32" spans="1:14" s="19" customFormat="1" ht="16.899999999999999" customHeight="1" x14ac:dyDescent="0.25">
      <c r="A32" s="145">
        <v>23</v>
      </c>
      <c r="B32" s="169" t="s">
        <v>461</v>
      </c>
      <c r="C32" s="128">
        <v>27955</v>
      </c>
      <c r="D32" s="533">
        <v>2516</v>
      </c>
      <c r="E32" s="131">
        <v>90</v>
      </c>
      <c r="F32" s="533">
        <v>1228</v>
      </c>
      <c r="G32" s="131">
        <v>44</v>
      </c>
      <c r="H32" s="128">
        <v>23546</v>
      </c>
      <c r="I32" s="533">
        <v>1276</v>
      </c>
      <c r="J32" s="131">
        <v>54</v>
      </c>
      <c r="K32" s="533">
        <v>510</v>
      </c>
      <c r="L32" s="131">
        <v>22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26404</v>
      </c>
      <c r="D33" s="531">
        <v>3573</v>
      </c>
      <c r="E33" s="161">
        <v>135</v>
      </c>
      <c r="F33" s="531">
        <v>1175</v>
      </c>
      <c r="G33" s="161">
        <v>45</v>
      </c>
      <c r="H33" s="160">
        <v>22247</v>
      </c>
      <c r="I33" s="531">
        <v>1760</v>
      </c>
      <c r="J33" s="161">
        <v>79</v>
      </c>
      <c r="K33" s="531">
        <v>559</v>
      </c>
      <c r="L33" s="161">
        <v>25</v>
      </c>
      <c r="N33" s="140"/>
    </row>
    <row r="34" spans="1:14" ht="15" customHeight="1" x14ac:dyDescent="0.25">
      <c r="A34" s="163" t="s">
        <v>494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302</v>
      </c>
      <c r="B2" s="6"/>
      <c r="C2" s="6"/>
      <c r="D2" s="6"/>
      <c r="E2" s="6"/>
    </row>
    <row r="3" spans="1:10" s="10" customFormat="1" ht="33.75" customHeight="1" x14ac:dyDescent="0.3">
      <c r="A3" s="5" t="s">
        <v>505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2.9</v>
      </c>
      <c r="D6" s="550">
        <v>3.6</v>
      </c>
      <c r="E6" s="180">
        <v>2.4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435</v>
      </c>
      <c r="C7" s="181">
        <v>2.9</v>
      </c>
      <c r="D7" s="551">
        <v>3.5</v>
      </c>
      <c r="E7" s="181">
        <v>2.4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447</v>
      </c>
      <c r="C8" s="182">
        <v>2.7</v>
      </c>
      <c r="D8" s="552">
        <v>3.7</v>
      </c>
      <c r="E8" s="182">
        <v>2.2999999999999998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448</v>
      </c>
      <c r="C9" s="182">
        <v>3.4</v>
      </c>
      <c r="D9" s="552">
        <v>4</v>
      </c>
      <c r="E9" s="182">
        <v>2.9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3.6</v>
      </c>
      <c r="D10" s="552">
        <v>3.6</v>
      </c>
      <c r="E10" s="182">
        <v>3.5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449</v>
      </c>
      <c r="C11" s="182">
        <v>2.6</v>
      </c>
      <c r="D11" s="552">
        <v>3.2</v>
      </c>
      <c r="E11" s="182">
        <v>2.1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3.3</v>
      </c>
      <c r="D12" s="552">
        <v>4</v>
      </c>
      <c r="E12" s="182">
        <v>2.7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2.6</v>
      </c>
      <c r="D13" s="552">
        <v>3.1</v>
      </c>
      <c r="E13" s="182">
        <v>2.2000000000000002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2.6</v>
      </c>
      <c r="D14" s="552">
        <v>3.1</v>
      </c>
      <c r="E14" s="182">
        <v>2.2999999999999998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2.6</v>
      </c>
      <c r="D15" s="552">
        <v>3.1</v>
      </c>
      <c r="E15" s="182">
        <v>2.1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2.8</v>
      </c>
      <c r="D16" s="552">
        <v>3.4</v>
      </c>
      <c r="E16" s="182">
        <v>2.4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461</v>
      </c>
      <c r="C17" s="806">
        <v>3.4</v>
      </c>
      <c r="D17" s="807">
        <v>4.4000000000000004</v>
      </c>
      <c r="E17" s="806">
        <v>2.2000000000000002</v>
      </c>
      <c r="G17" s="175"/>
      <c r="H17" s="112"/>
      <c r="I17" s="112"/>
      <c r="J17" s="112"/>
    </row>
    <row r="18" spans="1:10" ht="15" customHeight="1" x14ac:dyDescent="0.25">
      <c r="A18" s="163" t="s">
        <v>407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408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464</v>
      </c>
      <c r="K5" s="95" t="s">
        <v>21</v>
      </c>
      <c r="L5" s="96"/>
      <c r="M5" s="932" t="s">
        <v>518</v>
      </c>
      <c r="N5" s="934" t="s">
        <v>21</v>
      </c>
      <c r="O5" s="935"/>
      <c r="P5" s="936" t="s">
        <v>495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465</v>
      </c>
      <c r="L6" s="796" t="s">
        <v>193</v>
      </c>
      <c r="M6" s="933"/>
      <c r="N6" s="802" t="s">
        <v>456</v>
      </c>
      <c r="O6" s="795" t="s">
        <v>457</v>
      </c>
      <c r="P6" s="937"/>
    </row>
    <row r="7" spans="1:20" ht="18" customHeight="1" x14ac:dyDescent="0.25">
      <c r="A7" s="109">
        <v>1</v>
      </c>
      <c r="B7" s="114"/>
      <c r="C7" s="115">
        <v>2017</v>
      </c>
      <c r="D7" s="128">
        <v>2330447</v>
      </c>
      <c r="E7" s="533">
        <v>1971237</v>
      </c>
      <c r="F7" s="129">
        <v>359210</v>
      </c>
      <c r="G7" s="534">
        <v>1935727</v>
      </c>
      <c r="H7" s="535">
        <v>1065338</v>
      </c>
      <c r="I7" s="553">
        <v>870389</v>
      </c>
      <c r="J7" s="536">
        <v>35510</v>
      </c>
      <c r="K7" s="536">
        <v>18165</v>
      </c>
      <c r="L7" s="131">
        <v>17345</v>
      </c>
      <c r="M7" s="533">
        <v>358770</v>
      </c>
      <c r="N7" s="554">
        <v>186606</v>
      </c>
      <c r="O7" s="536">
        <v>172164</v>
      </c>
      <c r="P7" s="131">
        <v>440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2018</v>
      </c>
      <c r="D8" s="128">
        <v>2350828</v>
      </c>
      <c r="E8" s="533">
        <v>1989467</v>
      </c>
      <c r="F8" s="131">
        <v>361361</v>
      </c>
      <c r="G8" s="533">
        <v>1954315</v>
      </c>
      <c r="H8" s="536">
        <v>1069214</v>
      </c>
      <c r="I8" s="554">
        <v>885101</v>
      </c>
      <c r="J8" s="536">
        <v>35152</v>
      </c>
      <c r="K8" s="536">
        <v>18228</v>
      </c>
      <c r="L8" s="131">
        <v>16924</v>
      </c>
      <c r="M8" s="533">
        <v>360918</v>
      </c>
      <c r="N8" s="554">
        <v>190895</v>
      </c>
      <c r="O8" s="536">
        <v>170023</v>
      </c>
      <c r="P8" s="131">
        <v>443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2019</v>
      </c>
      <c r="D9" s="128">
        <v>2379509</v>
      </c>
      <c r="E9" s="533">
        <v>2015224</v>
      </c>
      <c r="F9" s="131">
        <v>364285</v>
      </c>
      <c r="G9" s="533">
        <v>1980209</v>
      </c>
      <c r="H9" s="536">
        <v>1075870</v>
      </c>
      <c r="I9" s="554">
        <v>904339</v>
      </c>
      <c r="J9" s="536">
        <v>35015</v>
      </c>
      <c r="K9" s="536">
        <v>18429</v>
      </c>
      <c r="L9" s="131">
        <v>16586</v>
      </c>
      <c r="M9" s="533">
        <v>363840</v>
      </c>
      <c r="N9" s="554">
        <v>195549</v>
      </c>
      <c r="O9" s="536">
        <v>168291</v>
      </c>
      <c r="P9" s="131">
        <v>445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2020</v>
      </c>
      <c r="D10" s="128">
        <v>2419281</v>
      </c>
      <c r="E10" s="533">
        <v>2050966</v>
      </c>
      <c r="F10" s="131">
        <v>368315</v>
      </c>
      <c r="G10" s="533">
        <v>2016074</v>
      </c>
      <c r="H10" s="536">
        <v>1086298</v>
      </c>
      <c r="I10" s="554">
        <v>929776</v>
      </c>
      <c r="J10" s="536">
        <v>34892</v>
      </c>
      <c r="K10" s="536">
        <v>18664</v>
      </c>
      <c r="L10" s="131">
        <v>16228</v>
      </c>
      <c r="M10" s="533">
        <v>368315</v>
      </c>
      <c r="N10" s="554">
        <v>201823</v>
      </c>
      <c r="O10" s="536">
        <v>166492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2021</v>
      </c>
      <c r="D11" s="128">
        <v>2450203</v>
      </c>
      <c r="E11" s="533">
        <v>2077840</v>
      </c>
      <c r="F11" s="131">
        <v>372363</v>
      </c>
      <c r="G11" s="533">
        <v>2043219</v>
      </c>
      <c r="H11" s="536">
        <v>1088863</v>
      </c>
      <c r="I11" s="554">
        <v>954356</v>
      </c>
      <c r="J11" s="536">
        <v>34621</v>
      </c>
      <c r="K11" s="536">
        <v>18840</v>
      </c>
      <c r="L11" s="131">
        <v>15781</v>
      </c>
      <c r="M11" s="533">
        <v>372363</v>
      </c>
      <c r="N11" s="554">
        <v>208468</v>
      </c>
      <c r="O11" s="536">
        <v>163895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81</v>
      </c>
      <c r="C12" s="121">
        <f>C7+4</f>
        <v>2021</v>
      </c>
      <c r="D12" s="128">
        <v>2448726</v>
      </c>
      <c r="E12" s="533">
        <v>2076178</v>
      </c>
      <c r="F12" s="131">
        <v>372548</v>
      </c>
      <c r="G12" s="533">
        <v>2041623</v>
      </c>
      <c r="H12" s="536">
        <v>1086291</v>
      </c>
      <c r="I12" s="554">
        <v>955332</v>
      </c>
      <c r="J12" s="536">
        <v>34555</v>
      </c>
      <c r="K12" s="536">
        <v>18815</v>
      </c>
      <c r="L12" s="131">
        <v>15740</v>
      </c>
      <c r="M12" s="533">
        <v>372548</v>
      </c>
      <c r="N12" s="554">
        <v>208803</v>
      </c>
      <c r="O12" s="536">
        <v>163745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82</v>
      </c>
      <c r="C13" s="121"/>
      <c r="D13" s="128">
        <v>2454246</v>
      </c>
      <c r="E13" s="533">
        <v>2081082</v>
      </c>
      <c r="F13" s="131">
        <v>373164</v>
      </c>
      <c r="G13" s="533">
        <v>2046492</v>
      </c>
      <c r="H13" s="536">
        <v>1089021</v>
      </c>
      <c r="I13" s="554">
        <v>957471</v>
      </c>
      <c r="J13" s="536">
        <v>34590</v>
      </c>
      <c r="K13" s="536">
        <v>18866</v>
      </c>
      <c r="L13" s="131">
        <v>15724</v>
      </c>
      <c r="M13" s="533">
        <v>373164</v>
      </c>
      <c r="N13" s="554">
        <v>209501</v>
      </c>
      <c r="O13" s="536">
        <v>163663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83</v>
      </c>
      <c r="C14" s="121"/>
      <c r="D14" s="128">
        <v>2459015</v>
      </c>
      <c r="E14" s="533">
        <v>2085381</v>
      </c>
      <c r="F14" s="131">
        <v>373634</v>
      </c>
      <c r="G14" s="533">
        <v>2050770</v>
      </c>
      <c r="H14" s="536">
        <v>1090669</v>
      </c>
      <c r="I14" s="554">
        <v>960101</v>
      </c>
      <c r="J14" s="536">
        <v>34611</v>
      </c>
      <c r="K14" s="536">
        <v>18893</v>
      </c>
      <c r="L14" s="131">
        <v>15718</v>
      </c>
      <c r="M14" s="533">
        <v>373634</v>
      </c>
      <c r="N14" s="554">
        <v>210103</v>
      </c>
      <c r="O14" s="536">
        <v>163531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84</v>
      </c>
      <c r="C15" s="121"/>
      <c r="D15" s="128">
        <v>2463301</v>
      </c>
      <c r="E15" s="533">
        <v>2089210</v>
      </c>
      <c r="F15" s="131">
        <v>374091</v>
      </c>
      <c r="G15" s="533">
        <v>2054572</v>
      </c>
      <c r="H15" s="536">
        <v>1091911</v>
      </c>
      <c r="I15" s="554">
        <v>962661</v>
      </c>
      <c r="J15" s="536">
        <v>34638</v>
      </c>
      <c r="K15" s="536">
        <v>18930</v>
      </c>
      <c r="L15" s="131">
        <v>15708</v>
      </c>
      <c r="M15" s="533">
        <v>374091</v>
      </c>
      <c r="N15" s="554">
        <v>210743</v>
      </c>
      <c r="O15" s="536">
        <v>163348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85</v>
      </c>
      <c r="C16" s="121"/>
      <c r="D16" s="128">
        <v>2466273</v>
      </c>
      <c r="E16" s="533">
        <v>2091910</v>
      </c>
      <c r="F16" s="131">
        <v>374363</v>
      </c>
      <c r="G16" s="533">
        <v>2057268</v>
      </c>
      <c r="H16" s="536">
        <v>1092583</v>
      </c>
      <c r="I16" s="554">
        <v>964685</v>
      </c>
      <c r="J16" s="536">
        <v>34642</v>
      </c>
      <c r="K16" s="536">
        <v>18983</v>
      </c>
      <c r="L16" s="131">
        <v>15659</v>
      </c>
      <c r="M16" s="533">
        <v>374363</v>
      </c>
      <c r="N16" s="554">
        <v>211312</v>
      </c>
      <c r="O16" s="536">
        <v>163051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86</v>
      </c>
      <c r="C17" s="121"/>
      <c r="D17" s="128">
        <v>2466799</v>
      </c>
      <c r="E17" s="533">
        <v>2092920</v>
      </c>
      <c r="F17" s="131">
        <v>373879</v>
      </c>
      <c r="G17" s="533">
        <v>2058323</v>
      </c>
      <c r="H17" s="536">
        <v>1092386</v>
      </c>
      <c r="I17" s="554">
        <v>965937</v>
      </c>
      <c r="J17" s="536">
        <v>34597</v>
      </c>
      <c r="K17" s="536">
        <v>18970</v>
      </c>
      <c r="L17" s="131">
        <v>15627</v>
      </c>
      <c r="M17" s="533">
        <v>373879</v>
      </c>
      <c r="N17" s="554">
        <v>211250</v>
      </c>
      <c r="O17" s="536">
        <v>162629</v>
      </c>
      <c r="P17" s="131">
        <v>0</v>
      </c>
      <c r="R17" s="110"/>
      <c r="S17" s="110"/>
      <c r="T17" s="110"/>
    </row>
    <row r="18" spans="1:20" s="19" customFormat="1" ht="40.15" customHeight="1" x14ac:dyDescent="0.25">
      <c r="A18" s="109">
        <v>12</v>
      </c>
      <c r="B18" s="120" t="s">
        <v>75</v>
      </c>
      <c r="C18" s="121">
        <f>C7+5</f>
        <v>2022</v>
      </c>
      <c r="D18" s="128">
        <v>2463615</v>
      </c>
      <c r="E18" s="533">
        <v>2090053</v>
      </c>
      <c r="F18" s="131">
        <v>373562</v>
      </c>
      <c r="G18" s="533">
        <v>2055512</v>
      </c>
      <c r="H18" s="536">
        <v>1090545</v>
      </c>
      <c r="I18" s="554">
        <v>964967</v>
      </c>
      <c r="J18" s="536">
        <v>34541</v>
      </c>
      <c r="K18" s="536">
        <v>18963</v>
      </c>
      <c r="L18" s="131">
        <v>15578</v>
      </c>
      <c r="M18" s="533">
        <v>373562</v>
      </c>
      <c r="N18" s="536">
        <v>211311</v>
      </c>
      <c r="O18" s="536">
        <v>162251</v>
      </c>
      <c r="P18" s="131">
        <v>0</v>
      </c>
      <c r="Q18" s="110"/>
      <c r="R18" s="110"/>
      <c r="S18" s="110"/>
    </row>
    <row r="19" spans="1:20" s="19" customFormat="1" ht="21" customHeight="1" x14ac:dyDescent="0.25">
      <c r="A19" s="109">
        <v>13</v>
      </c>
      <c r="B19" s="120" t="s">
        <v>76</v>
      </c>
      <c r="C19" s="121"/>
      <c r="D19" s="128">
        <v>2473097</v>
      </c>
      <c r="E19" s="533">
        <v>2098452</v>
      </c>
      <c r="F19" s="131">
        <v>374645</v>
      </c>
      <c r="G19" s="533">
        <v>2063934</v>
      </c>
      <c r="H19" s="536">
        <v>1093000</v>
      </c>
      <c r="I19" s="554">
        <v>970934</v>
      </c>
      <c r="J19" s="536">
        <v>34518</v>
      </c>
      <c r="K19" s="536">
        <v>18975</v>
      </c>
      <c r="L19" s="131">
        <v>15543</v>
      </c>
      <c r="M19" s="533">
        <v>374645</v>
      </c>
      <c r="N19" s="554">
        <v>212622</v>
      </c>
      <c r="O19" s="536">
        <v>162023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77</v>
      </c>
      <c r="C20" s="121"/>
      <c r="D20" s="128">
        <v>2474855</v>
      </c>
      <c r="E20" s="533">
        <v>2099372</v>
      </c>
      <c r="F20" s="131">
        <v>375483</v>
      </c>
      <c r="G20" s="533">
        <v>2064896</v>
      </c>
      <c r="H20" s="536">
        <v>1092005</v>
      </c>
      <c r="I20" s="554">
        <v>972891</v>
      </c>
      <c r="J20" s="536">
        <v>34476</v>
      </c>
      <c r="K20" s="536">
        <v>18988</v>
      </c>
      <c r="L20" s="131">
        <v>15488</v>
      </c>
      <c r="M20" s="533">
        <v>375483</v>
      </c>
      <c r="N20" s="554">
        <v>213541</v>
      </c>
      <c r="O20" s="536">
        <v>161942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78</v>
      </c>
      <c r="C21" s="121"/>
      <c r="D21" s="128">
        <v>2477895</v>
      </c>
      <c r="E21" s="533">
        <v>2102299</v>
      </c>
      <c r="F21" s="131">
        <v>375596</v>
      </c>
      <c r="G21" s="533">
        <v>2067838</v>
      </c>
      <c r="H21" s="536">
        <v>1092575</v>
      </c>
      <c r="I21" s="554">
        <v>975263</v>
      </c>
      <c r="J21" s="536">
        <v>34461</v>
      </c>
      <c r="K21" s="536">
        <v>19007</v>
      </c>
      <c r="L21" s="131">
        <v>15454</v>
      </c>
      <c r="M21" s="533">
        <v>375596</v>
      </c>
      <c r="N21" s="554">
        <v>214067</v>
      </c>
      <c r="O21" s="536">
        <v>161529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79</v>
      </c>
      <c r="C22" s="121"/>
      <c r="D22" s="128">
        <v>2481375</v>
      </c>
      <c r="E22" s="533">
        <v>2105583</v>
      </c>
      <c r="F22" s="131">
        <v>375792</v>
      </c>
      <c r="G22" s="533">
        <v>2071123</v>
      </c>
      <c r="H22" s="536">
        <v>1093392</v>
      </c>
      <c r="I22" s="554">
        <v>977731</v>
      </c>
      <c r="J22" s="536">
        <v>34460</v>
      </c>
      <c r="K22" s="536">
        <v>19021</v>
      </c>
      <c r="L22" s="131">
        <v>15439</v>
      </c>
      <c r="M22" s="533">
        <v>375792</v>
      </c>
      <c r="N22" s="554">
        <v>214541</v>
      </c>
      <c r="O22" s="536">
        <v>161251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80</v>
      </c>
      <c r="C23" s="121"/>
      <c r="D23" s="128">
        <v>2475547</v>
      </c>
      <c r="E23" s="533">
        <v>2099696</v>
      </c>
      <c r="F23" s="131">
        <v>375851</v>
      </c>
      <c r="G23" s="533">
        <v>2065365</v>
      </c>
      <c r="H23" s="536">
        <v>1087190</v>
      </c>
      <c r="I23" s="554">
        <v>978175</v>
      </c>
      <c r="J23" s="536">
        <v>34331</v>
      </c>
      <c r="K23" s="536">
        <v>18962</v>
      </c>
      <c r="L23" s="131">
        <v>15369</v>
      </c>
      <c r="M23" s="533">
        <v>375851</v>
      </c>
      <c r="N23" s="554">
        <v>214855</v>
      </c>
      <c r="O23" s="536">
        <v>160996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81</v>
      </c>
      <c r="C24" s="124"/>
      <c r="D24" s="132">
        <v>2483150</v>
      </c>
      <c r="E24" s="418">
        <v>2106648</v>
      </c>
      <c r="F24" s="134">
        <v>376502</v>
      </c>
      <c r="G24" s="418">
        <v>2072230</v>
      </c>
      <c r="H24" s="419">
        <v>1090746</v>
      </c>
      <c r="I24" s="555">
        <v>981484</v>
      </c>
      <c r="J24" s="419">
        <v>34418</v>
      </c>
      <c r="K24" s="419">
        <v>19050</v>
      </c>
      <c r="L24" s="134">
        <v>15368</v>
      </c>
      <c r="M24" s="418">
        <v>376502</v>
      </c>
      <c r="N24" s="419">
        <v>215778</v>
      </c>
      <c r="O24" s="419">
        <v>160724</v>
      </c>
      <c r="P24" s="134">
        <v>0</v>
      </c>
      <c r="Q24" s="112"/>
      <c r="R24" s="112"/>
      <c r="S24" s="112"/>
    </row>
    <row r="25" spans="1:20" ht="15" x14ac:dyDescent="0.25">
      <c r="A25" s="198" t="s">
        <v>458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496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2017</v>
      </c>
      <c r="D7" s="533">
        <v>2330447</v>
      </c>
      <c r="E7" s="535">
        <v>906425</v>
      </c>
      <c r="F7" s="130">
        <v>1424022</v>
      </c>
      <c r="G7" s="533">
        <v>1971237</v>
      </c>
      <c r="H7" s="536">
        <v>186606</v>
      </c>
      <c r="I7" s="536">
        <v>172164</v>
      </c>
      <c r="J7" s="131">
        <v>440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2018</v>
      </c>
      <c r="D8" s="533">
        <v>2350828</v>
      </c>
      <c r="E8" s="536">
        <v>912957</v>
      </c>
      <c r="F8" s="131">
        <v>1437871</v>
      </c>
      <c r="G8" s="533">
        <v>1989467</v>
      </c>
      <c r="H8" s="536">
        <v>190895</v>
      </c>
      <c r="I8" s="536">
        <v>170023</v>
      </c>
      <c r="J8" s="131">
        <v>443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2019</v>
      </c>
      <c r="D9" s="533">
        <v>2379509</v>
      </c>
      <c r="E9" s="536">
        <v>922455</v>
      </c>
      <c r="F9" s="131">
        <v>1457054</v>
      </c>
      <c r="G9" s="533">
        <v>2015224</v>
      </c>
      <c r="H9" s="536">
        <v>195549</v>
      </c>
      <c r="I9" s="536">
        <v>168291</v>
      </c>
      <c r="J9" s="131">
        <v>445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2020</v>
      </c>
      <c r="D10" s="533">
        <v>2419281</v>
      </c>
      <c r="E10" s="536">
        <v>937095</v>
      </c>
      <c r="F10" s="131">
        <v>1482186</v>
      </c>
      <c r="G10" s="533">
        <v>2050966</v>
      </c>
      <c r="H10" s="536">
        <v>201823</v>
      </c>
      <c r="I10" s="536">
        <v>166492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2021</v>
      </c>
      <c r="D11" s="533">
        <v>2450203</v>
      </c>
      <c r="E11" s="536">
        <v>946234</v>
      </c>
      <c r="F11" s="131">
        <v>1503969</v>
      </c>
      <c r="G11" s="533">
        <v>2077840</v>
      </c>
      <c r="H11" s="536">
        <v>208468</v>
      </c>
      <c r="I11" s="536">
        <v>163895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81</v>
      </c>
      <c r="C12" s="121">
        <f>C7+4</f>
        <v>2021</v>
      </c>
      <c r="D12" s="533">
        <v>2448726</v>
      </c>
      <c r="E12" s="536">
        <v>945035</v>
      </c>
      <c r="F12" s="131">
        <v>1503691</v>
      </c>
      <c r="G12" s="533">
        <v>2076178</v>
      </c>
      <c r="H12" s="536">
        <v>208803</v>
      </c>
      <c r="I12" s="536">
        <v>163745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82</v>
      </c>
      <c r="C13" s="121"/>
      <c r="D13" s="533">
        <v>2454246</v>
      </c>
      <c r="E13" s="536">
        <v>947567</v>
      </c>
      <c r="F13" s="131">
        <v>1506679</v>
      </c>
      <c r="G13" s="533">
        <v>2081082</v>
      </c>
      <c r="H13" s="536">
        <v>209501</v>
      </c>
      <c r="I13" s="536">
        <v>163663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83</v>
      </c>
      <c r="C14" s="121"/>
      <c r="D14" s="533">
        <v>2459015</v>
      </c>
      <c r="E14" s="536">
        <v>949474</v>
      </c>
      <c r="F14" s="131">
        <v>1509541</v>
      </c>
      <c r="G14" s="533">
        <v>2085381</v>
      </c>
      <c r="H14" s="536">
        <v>210103</v>
      </c>
      <c r="I14" s="536">
        <v>163531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84</v>
      </c>
      <c r="C15" s="121"/>
      <c r="D15" s="533">
        <v>2463301</v>
      </c>
      <c r="E15" s="536">
        <v>951052</v>
      </c>
      <c r="F15" s="131">
        <v>1512249</v>
      </c>
      <c r="G15" s="533">
        <v>2089210</v>
      </c>
      <c r="H15" s="536">
        <v>210743</v>
      </c>
      <c r="I15" s="536">
        <v>163348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85</v>
      </c>
      <c r="C16" s="121"/>
      <c r="D16" s="533">
        <v>2466273</v>
      </c>
      <c r="E16" s="536">
        <v>951866</v>
      </c>
      <c r="F16" s="131">
        <v>1514407</v>
      </c>
      <c r="G16" s="533">
        <v>2091910</v>
      </c>
      <c r="H16" s="536">
        <v>211312</v>
      </c>
      <c r="I16" s="536">
        <v>163051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86</v>
      </c>
      <c r="C17" s="121"/>
      <c r="D17" s="533">
        <v>2466799</v>
      </c>
      <c r="E17" s="536">
        <v>951753</v>
      </c>
      <c r="F17" s="131">
        <v>1515046</v>
      </c>
      <c r="G17" s="533">
        <v>2092920</v>
      </c>
      <c r="H17" s="536">
        <v>211250</v>
      </c>
      <c r="I17" s="536">
        <v>162629</v>
      </c>
      <c r="J17" s="131">
        <v>0</v>
      </c>
      <c r="L17" s="110"/>
      <c r="M17" s="110"/>
      <c r="N17" s="110"/>
    </row>
    <row r="18" spans="1:14" s="19" customFormat="1" ht="40.15" customHeight="1" x14ac:dyDescent="0.25">
      <c r="A18" s="109">
        <v>12</v>
      </c>
      <c r="B18" s="120" t="s">
        <v>75</v>
      </c>
      <c r="C18" s="121">
        <f>C7+5</f>
        <v>2022</v>
      </c>
      <c r="D18" s="533">
        <v>2463615</v>
      </c>
      <c r="E18" s="536">
        <v>950356</v>
      </c>
      <c r="F18" s="131">
        <v>1513259</v>
      </c>
      <c r="G18" s="533">
        <v>2090053</v>
      </c>
      <c r="H18" s="536">
        <v>211311</v>
      </c>
      <c r="I18" s="536">
        <v>162251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76</v>
      </c>
      <c r="C19" s="121"/>
      <c r="D19" s="533">
        <v>2473097</v>
      </c>
      <c r="E19" s="536">
        <v>953475</v>
      </c>
      <c r="F19" s="131">
        <v>1519622</v>
      </c>
      <c r="G19" s="533">
        <v>2098452</v>
      </c>
      <c r="H19" s="536">
        <v>212622</v>
      </c>
      <c r="I19" s="536">
        <v>162023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77</v>
      </c>
      <c r="C20" s="121"/>
      <c r="D20" s="533">
        <v>2474855</v>
      </c>
      <c r="E20" s="536">
        <v>953565</v>
      </c>
      <c r="F20" s="131">
        <v>1521290</v>
      </c>
      <c r="G20" s="533">
        <v>2099372</v>
      </c>
      <c r="H20" s="536">
        <v>213541</v>
      </c>
      <c r="I20" s="536">
        <v>161942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78</v>
      </c>
      <c r="C21" s="121"/>
      <c r="D21" s="533">
        <v>2477895</v>
      </c>
      <c r="E21" s="536">
        <v>954116</v>
      </c>
      <c r="F21" s="131">
        <v>1523779</v>
      </c>
      <c r="G21" s="533">
        <v>2102299</v>
      </c>
      <c r="H21" s="536">
        <v>214067</v>
      </c>
      <c r="I21" s="536">
        <v>161529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79</v>
      </c>
      <c r="C22" s="121"/>
      <c r="D22" s="533">
        <v>2481375</v>
      </c>
      <c r="E22" s="536">
        <v>955031</v>
      </c>
      <c r="F22" s="131">
        <v>1526344</v>
      </c>
      <c r="G22" s="533">
        <v>2105583</v>
      </c>
      <c r="H22" s="536">
        <v>214541</v>
      </c>
      <c r="I22" s="536">
        <v>161251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80</v>
      </c>
      <c r="C23" s="121"/>
      <c r="D23" s="533">
        <v>2475547</v>
      </c>
      <c r="E23" s="536">
        <v>951879</v>
      </c>
      <c r="F23" s="131">
        <v>1523668</v>
      </c>
      <c r="G23" s="533">
        <v>2099696</v>
      </c>
      <c r="H23" s="536">
        <v>214855</v>
      </c>
      <c r="I23" s="536">
        <v>160996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81</v>
      </c>
      <c r="C24" s="124"/>
      <c r="D24" s="418">
        <v>2483150</v>
      </c>
      <c r="E24" s="419">
        <v>955065</v>
      </c>
      <c r="F24" s="134">
        <v>1528085</v>
      </c>
      <c r="G24" s="418">
        <v>2106648</v>
      </c>
      <c r="H24" s="419">
        <v>215778</v>
      </c>
      <c r="I24" s="419">
        <v>160724</v>
      </c>
      <c r="J24" s="134">
        <v>0</v>
      </c>
      <c r="L24" s="110"/>
      <c r="M24" s="112"/>
      <c r="N24" s="112"/>
    </row>
    <row r="25" spans="1:14" ht="15" x14ac:dyDescent="0.25">
      <c r="A25" s="198" t="s">
        <v>458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247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248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2017</v>
      </c>
      <c r="D7" s="194">
        <v>2330447</v>
      </c>
      <c r="E7" s="556">
        <v>1667886</v>
      </c>
      <c r="F7" s="558">
        <v>1585029</v>
      </c>
      <c r="G7" s="560">
        <v>82857</v>
      </c>
      <c r="H7" s="561">
        <v>162514</v>
      </c>
      <c r="I7" s="558">
        <v>407385</v>
      </c>
      <c r="J7" s="558">
        <v>44700</v>
      </c>
      <c r="K7" s="195">
        <v>47962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2018</v>
      </c>
      <c r="D8" s="194">
        <v>2350828</v>
      </c>
      <c r="E8" s="556">
        <v>1697499</v>
      </c>
      <c r="F8" s="558">
        <v>1621386</v>
      </c>
      <c r="G8" s="558">
        <v>76113</v>
      </c>
      <c r="H8" s="562">
        <v>155832</v>
      </c>
      <c r="I8" s="558">
        <v>404832</v>
      </c>
      <c r="J8" s="558">
        <v>44894</v>
      </c>
      <c r="K8" s="195">
        <v>47771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2019</v>
      </c>
      <c r="D9" s="194">
        <v>2379509</v>
      </c>
      <c r="E9" s="556">
        <v>1734761</v>
      </c>
      <c r="F9" s="558">
        <v>1659855</v>
      </c>
      <c r="G9" s="558">
        <v>74906</v>
      </c>
      <c r="H9" s="562">
        <v>149593</v>
      </c>
      <c r="I9" s="558">
        <v>402406</v>
      </c>
      <c r="J9" s="558">
        <v>45150</v>
      </c>
      <c r="K9" s="195">
        <v>47599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2020</v>
      </c>
      <c r="D10" s="194">
        <v>2419281</v>
      </c>
      <c r="E10" s="556">
        <v>1781510</v>
      </c>
      <c r="F10" s="558">
        <v>1701784</v>
      </c>
      <c r="G10" s="558">
        <v>79726</v>
      </c>
      <c r="H10" s="562">
        <v>144464</v>
      </c>
      <c r="I10" s="558">
        <v>400259</v>
      </c>
      <c r="J10" s="558">
        <v>45332</v>
      </c>
      <c r="K10" s="195">
        <v>47716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2021</v>
      </c>
      <c r="D11" s="194">
        <v>2450203</v>
      </c>
      <c r="E11" s="556">
        <v>1822500</v>
      </c>
      <c r="F11" s="558">
        <v>1738950</v>
      </c>
      <c r="G11" s="558">
        <v>83550</v>
      </c>
      <c r="H11" s="562">
        <v>137132</v>
      </c>
      <c r="I11" s="558">
        <v>397403</v>
      </c>
      <c r="J11" s="558">
        <v>45435</v>
      </c>
      <c r="K11" s="195">
        <v>47733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81</v>
      </c>
      <c r="C12" s="121">
        <f>C7+4</f>
        <v>2021</v>
      </c>
      <c r="D12" s="194">
        <v>2448726</v>
      </c>
      <c r="E12" s="556">
        <v>1822201</v>
      </c>
      <c r="F12" s="558">
        <v>1739039</v>
      </c>
      <c r="G12" s="558">
        <v>83162</v>
      </c>
      <c r="H12" s="562">
        <v>136801</v>
      </c>
      <c r="I12" s="558">
        <v>396068</v>
      </c>
      <c r="J12" s="558">
        <v>45427</v>
      </c>
      <c r="K12" s="195">
        <v>48229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82</v>
      </c>
      <c r="C13" s="121"/>
      <c r="D13" s="194">
        <v>2454246</v>
      </c>
      <c r="E13" s="556">
        <v>1828501</v>
      </c>
      <c r="F13" s="558">
        <v>1744404</v>
      </c>
      <c r="G13" s="558">
        <v>84097</v>
      </c>
      <c r="H13" s="562">
        <v>136223</v>
      </c>
      <c r="I13" s="558">
        <v>396984</v>
      </c>
      <c r="J13" s="558">
        <v>45481</v>
      </c>
      <c r="K13" s="195">
        <v>47057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83</v>
      </c>
      <c r="C14" s="121"/>
      <c r="D14" s="194">
        <v>2459015</v>
      </c>
      <c r="E14" s="556">
        <v>1833800</v>
      </c>
      <c r="F14" s="558">
        <v>1749140</v>
      </c>
      <c r="G14" s="558">
        <v>84660</v>
      </c>
      <c r="H14" s="562">
        <v>135423</v>
      </c>
      <c r="I14" s="558">
        <v>397209</v>
      </c>
      <c r="J14" s="558">
        <v>45530</v>
      </c>
      <c r="K14" s="195">
        <v>47053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84</v>
      </c>
      <c r="C15" s="121"/>
      <c r="D15" s="194">
        <v>2463301</v>
      </c>
      <c r="E15" s="556">
        <v>1838481</v>
      </c>
      <c r="F15" s="558">
        <v>1753589</v>
      </c>
      <c r="G15" s="558">
        <v>84892</v>
      </c>
      <c r="H15" s="562">
        <v>134719</v>
      </c>
      <c r="I15" s="558">
        <v>397306</v>
      </c>
      <c r="J15" s="558">
        <v>45560</v>
      </c>
      <c r="K15" s="195">
        <v>47235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85</v>
      </c>
      <c r="C16" s="121"/>
      <c r="D16" s="194">
        <v>2466273</v>
      </c>
      <c r="E16" s="556">
        <v>1841190</v>
      </c>
      <c r="F16" s="558">
        <v>1756130</v>
      </c>
      <c r="G16" s="558">
        <v>85060</v>
      </c>
      <c r="H16" s="562">
        <v>134102</v>
      </c>
      <c r="I16" s="558">
        <v>397527</v>
      </c>
      <c r="J16" s="558">
        <v>45677</v>
      </c>
      <c r="K16" s="195">
        <v>47777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86</v>
      </c>
      <c r="C17" s="121"/>
      <c r="D17" s="194">
        <v>2466799</v>
      </c>
      <c r="E17" s="556">
        <v>1843828</v>
      </c>
      <c r="F17" s="558">
        <v>1758964</v>
      </c>
      <c r="G17" s="558">
        <v>84864</v>
      </c>
      <c r="H17" s="562">
        <v>133333</v>
      </c>
      <c r="I17" s="558">
        <v>397167</v>
      </c>
      <c r="J17" s="558">
        <v>45624</v>
      </c>
      <c r="K17" s="195">
        <v>46847</v>
      </c>
      <c r="M17" s="110"/>
      <c r="N17" s="110"/>
      <c r="O17" s="110"/>
    </row>
    <row r="18" spans="1:15" s="19" customFormat="1" ht="40.15" customHeight="1" x14ac:dyDescent="0.25">
      <c r="A18" s="109">
        <v>12</v>
      </c>
      <c r="B18" s="120" t="s">
        <v>75</v>
      </c>
      <c r="C18" s="121">
        <f>C7+5</f>
        <v>2022</v>
      </c>
      <c r="D18" s="194">
        <v>2463615</v>
      </c>
      <c r="E18" s="556">
        <v>1841612</v>
      </c>
      <c r="F18" s="558">
        <v>1758366</v>
      </c>
      <c r="G18" s="558">
        <v>83246</v>
      </c>
      <c r="H18" s="562">
        <v>132479</v>
      </c>
      <c r="I18" s="558">
        <v>396682</v>
      </c>
      <c r="J18" s="558">
        <v>45553</v>
      </c>
      <c r="K18" s="195">
        <v>47289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76</v>
      </c>
      <c r="C19" s="121"/>
      <c r="D19" s="194">
        <v>2473097</v>
      </c>
      <c r="E19" s="556">
        <v>1850869</v>
      </c>
      <c r="F19" s="558">
        <v>1765509</v>
      </c>
      <c r="G19" s="558">
        <v>85360</v>
      </c>
      <c r="H19" s="562">
        <v>132165</v>
      </c>
      <c r="I19" s="558">
        <v>396734</v>
      </c>
      <c r="J19" s="558">
        <v>45661</v>
      </c>
      <c r="K19" s="195">
        <v>47668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77</v>
      </c>
      <c r="C20" s="121"/>
      <c r="D20" s="194">
        <v>2474855</v>
      </c>
      <c r="E20" s="556">
        <v>1853474</v>
      </c>
      <c r="F20" s="558">
        <v>1768070</v>
      </c>
      <c r="G20" s="558">
        <v>85404</v>
      </c>
      <c r="H20" s="562">
        <v>131659</v>
      </c>
      <c r="I20" s="558">
        <v>396193</v>
      </c>
      <c r="J20" s="558">
        <v>45631</v>
      </c>
      <c r="K20" s="195">
        <v>47898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78</v>
      </c>
      <c r="C21" s="121"/>
      <c r="D21" s="194">
        <v>2477895</v>
      </c>
      <c r="E21" s="556">
        <v>1857149</v>
      </c>
      <c r="F21" s="558">
        <v>1772276</v>
      </c>
      <c r="G21" s="558">
        <v>84873</v>
      </c>
      <c r="H21" s="562">
        <v>130865</v>
      </c>
      <c r="I21" s="558">
        <v>396168</v>
      </c>
      <c r="J21" s="558">
        <v>45659</v>
      </c>
      <c r="K21" s="195">
        <v>48054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79</v>
      </c>
      <c r="C22" s="121"/>
      <c r="D22" s="194">
        <v>2481375</v>
      </c>
      <c r="E22" s="556">
        <v>1861251</v>
      </c>
      <c r="F22" s="558">
        <v>1776944</v>
      </c>
      <c r="G22" s="558">
        <v>84307</v>
      </c>
      <c r="H22" s="562">
        <v>130082</v>
      </c>
      <c r="I22" s="558">
        <v>396165</v>
      </c>
      <c r="J22" s="558">
        <v>45670</v>
      </c>
      <c r="K22" s="195">
        <v>48207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80</v>
      </c>
      <c r="C23" s="121"/>
      <c r="D23" s="194">
        <v>2475547</v>
      </c>
      <c r="E23" s="556">
        <v>1859352</v>
      </c>
      <c r="F23" s="558">
        <v>1775611</v>
      </c>
      <c r="G23" s="558">
        <v>83741</v>
      </c>
      <c r="H23" s="562">
        <v>129183</v>
      </c>
      <c r="I23" s="558">
        <v>393423</v>
      </c>
      <c r="J23" s="558">
        <v>45590</v>
      </c>
      <c r="K23" s="195">
        <v>47999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81</v>
      </c>
      <c r="C24" s="124"/>
      <c r="D24" s="196">
        <v>2483150</v>
      </c>
      <c r="E24" s="557">
        <v>1866872</v>
      </c>
      <c r="F24" s="559">
        <v>1782511</v>
      </c>
      <c r="G24" s="559">
        <v>84361</v>
      </c>
      <c r="H24" s="563">
        <v>128603</v>
      </c>
      <c r="I24" s="559">
        <v>394059</v>
      </c>
      <c r="J24" s="559">
        <v>45589</v>
      </c>
      <c r="K24" s="197">
        <v>48027</v>
      </c>
      <c r="M24" s="112"/>
      <c r="N24" s="112"/>
      <c r="O24" s="112"/>
    </row>
    <row r="25" spans="1:15" ht="16.5" customHeight="1" x14ac:dyDescent="0.25">
      <c r="A25" s="198" t="s">
        <v>402</v>
      </c>
    </row>
    <row r="26" spans="1:15" ht="15" x14ac:dyDescent="0.25">
      <c r="A26" s="198" t="s">
        <v>296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388</v>
      </c>
      <c r="B2" s="617"/>
      <c r="C2" s="624"/>
    </row>
    <row r="3" spans="1:8" ht="18" customHeight="1" x14ac:dyDescent="0.25">
      <c r="B3" s="239" t="s">
        <v>349</v>
      </c>
      <c r="C3" s="239" t="s">
        <v>348</v>
      </c>
    </row>
    <row r="4" spans="1:8" ht="14.25" customHeight="1" x14ac:dyDescent="0.25">
      <c r="B4" s="239" t="s">
        <v>351</v>
      </c>
      <c r="C4" s="239" t="s">
        <v>350</v>
      </c>
    </row>
    <row r="5" spans="1:8" ht="8.25" customHeight="1" x14ac:dyDescent="0.25"/>
    <row r="6" spans="1:8" ht="20.100000000000001" customHeight="1" x14ac:dyDescent="0.25">
      <c r="A6" s="617" t="s">
        <v>419</v>
      </c>
      <c r="B6" s="617"/>
    </row>
    <row r="7" spans="1:8" ht="18" customHeight="1" x14ac:dyDescent="0.25">
      <c r="B7" s="239" t="s">
        <v>352</v>
      </c>
      <c r="C7" s="239" t="s">
        <v>416</v>
      </c>
    </row>
    <row r="8" spans="1:8" ht="14.25" customHeight="1" x14ac:dyDescent="0.25">
      <c r="B8" s="239" t="s">
        <v>401</v>
      </c>
      <c r="C8" s="239" t="s">
        <v>460</v>
      </c>
    </row>
    <row r="9" spans="1:8" ht="14.25" customHeight="1" x14ac:dyDescent="0.25">
      <c r="B9" s="239" t="s">
        <v>353</v>
      </c>
      <c r="C9" s="239" t="s">
        <v>421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389</v>
      </c>
      <c r="B11" s="617"/>
    </row>
    <row r="12" spans="1:8" ht="18" customHeight="1" x14ac:dyDescent="0.25">
      <c r="B12" s="239" t="s">
        <v>356</v>
      </c>
      <c r="C12" s="239" t="s">
        <v>354</v>
      </c>
    </row>
    <row r="13" spans="1:8" ht="14.25" customHeight="1" x14ac:dyDescent="0.25">
      <c r="C13" s="239" t="s">
        <v>355</v>
      </c>
    </row>
    <row r="14" spans="1:8" s="625" customFormat="1" ht="14.25" customHeight="1" x14ac:dyDescent="0.25">
      <c r="B14" s="239" t="s">
        <v>400</v>
      </c>
      <c r="C14" s="239" t="s">
        <v>357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378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2017</v>
      </c>
      <c r="D8" s="128">
        <v>82857</v>
      </c>
      <c r="E8" s="533">
        <v>2129</v>
      </c>
      <c r="F8" s="536">
        <v>17630</v>
      </c>
      <c r="G8" s="536">
        <v>45810</v>
      </c>
      <c r="H8" s="535">
        <v>7230</v>
      </c>
      <c r="I8" s="688">
        <v>10058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2018</v>
      </c>
      <c r="D9" s="128">
        <v>76113</v>
      </c>
      <c r="E9" s="533">
        <v>1947</v>
      </c>
      <c r="F9" s="536">
        <v>19211</v>
      </c>
      <c r="G9" s="536">
        <v>31105</v>
      </c>
      <c r="H9" s="536">
        <v>11208</v>
      </c>
      <c r="I9" s="689">
        <v>12642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2019</v>
      </c>
      <c r="D10" s="128">
        <v>74906</v>
      </c>
      <c r="E10" s="533">
        <v>1976</v>
      </c>
      <c r="F10" s="536">
        <v>21049</v>
      </c>
      <c r="G10" s="536">
        <v>22875</v>
      </c>
      <c r="H10" s="536">
        <v>13320</v>
      </c>
      <c r="I10" s="689">
        <v>15686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2020</v>
      </c>
      <c r="D11" s="128">
        <v>79726</v>
      </c>
      <c r="E11" s="533">
        <v>2072</v>
      </c>
      <c r="F11" s="536">
        <v>22454</v>
      </c>
      <c r="G11" s="536">
        <v>23880</v>
      </c>
      <c r="H11" s="536">
        <v>12213</v>
      </c>
      <c r="I11" s="689">
        <v>19107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2021</v>
      </c>
      <c r="D12" s="128">
        <v>83550</v>
      </c>
      <c r="E12" s="533">
        <v>2179</v>
      </c>
      <c r="F12" s="536">
        <v>23700</v>
      </c>
      <c r="G12" s="536">
        <v>25712</v>
      </c>
      <c r="H12" s="536">
        <v>9784</v>
      </c>
      <c r="I12" s="689">
        <v>22175</v>
      </c>
    </row>
    <row r="13" spans="1:9" s="19" customFormat="1" ht="40.15" customHeight="1" x14ac:dyDescent="0.25">
      <c r="A13" s="109">
        <v>6</v>
      </c>
      <c r="B13" s="120" t="s">
        <v>81</v>
      </c>
      <c r="C13" s="121">
        <f>C8+4</f>
        <v>2021</v>
      </c>
      <c r="D13" s="128">
        <v>83162</v>
      </c>
      <c r="E13" s="533">
        <v>2162</v>
      </c>
      <c r="F13" s="536">
        <v>23887</v>
      </c>
      <c r="G13" s="536">
        <v>25830</v>
      </c>
      <c r="H13" s="536">
        <v>9671</v>
      </c>
      <c r="I13" s="689">
        <v>21612</v>
      </c>
    </row>
    <row r="14" spans="1:9" s="19" customFormat="1" ht="21" customHeight="1" x14ac:dyDescent="0.25">
      <c r="A14" s="109">
        <v>7</v>
      </c>
      <c r="B14" s="120" t="s">
        <v>82</v>
      </c>
      <c r="C14" s="121"/>
      <c r="D14" s="128">
        <v>84097</v>
      </c>
      <c r="E14" s="533">
        <v>2191</v>
      </c>
      <c r="F14" s="536">
        <v>23917</v>
      </c>
      <c r="G14" s="536">
        <v>25904</v>
      </c>
      <c r="H14" s="536">
        <v>9387</v>
      </c>
      <c r="I14" s="131">
        <v>22698</v>
      </c>
    </row>
    <row r="15" spans="1:9" s="19" customFormat="1" ht="21" customHeight="1" x14ac:dyDescent="0.25">
      <c r="A15" s="109">
        <v>8</v>
      </c>
      <c r="B15" s="120" t="s">
        <v>83</v>
      </c>
      <c r="C15" s="121"/>
      <c r="D15" s="128">
        <v>84660</v>
      </c>
      <c r="E15" s="533">
        <v>2202</v>
      </c>
      <c r="F15" s="536">
        <v>23961</v>
      </c>
      <c r="G15" s="536">
        <v>25899</v>
      </c>
      <c r="H15" s="536">
        <v>9100</v>
      </c>
      <c r="I15" s="131">
        <v>23498</v>
      </c>
    </row>
    <row r="16" spans="1:9" s="19" customFormat="1" ht="21" customHeight="1" x14ac:dyDescent="0.25">
      <c r="A16" s="109">
        <v>9</v>
      </c>
      <c r="B16" s="120" t="s">
        <v>84</v>
      </c>
      <c r="C16" s="121"/>
      <c r="D16" s="128">
        <v>84892</v>
      </c>
      <c r="E16" s="533">
        <v>2224</v>
      </c>
      <c r="F16" s="536">
        <v>23992</v>
      </c>
      <c r="G16" s="536">
        <v>26007</v>
      </c>
      <c r="H16" s="536">
        <v>8866</v>
      </c>
      <c r="I16" s="131">
        <v>23803</v>
      </c>
    </row>
    <row r="17" spans="1:10" s="19" customFormat="1" ht="21" customHeight="1" x14ac:dyDescent="0.25">
      <c r="A17" s="109">
        <v>10</v>
      </c>
      <c r="B17" s="120" t="s">
        <v>85</v>
      </c>
      <c r="C17" s="121"/>
      <c r="D17" s="128">
        <v>85060</v>
      </c>
      <c r="E17" s="533">
        <v>2243</v>
      </c>
      <c r="F17" s="536">
        <v>24077</v>
      </c>
      <c r="G17" s="536">
        <v>26183</v>
      </c>
      <c r="H17" s="536">
        <v>8608</v>
      </c>
      <c r="I17" s="131">
        <v>23949</v>
      </c>
    </row>
    <row r="18" spans="1:10" s="19" customFormat="1" ht="21" customHeight="1" x14ac:dyDescent="0.25">
      <c r="A18" s="109">
        <v>11</v>
      </c>
      <c r="B18" s="120" t="s">
        <v>86</v>
      </c>
      <c r="C18" s="121"/>
      <c r="D18" s="128">
        <v>84864</v>
      </c>
      <c r="E18" s="533">
        <v>2266</v>
      </c>
      <c r="F18" s="536">
        <v>24014</v>
      </c>
      <c r="G18" s="536">
        <v>26263</v>
      </c>
      <c r="H18" s="536">
        <v>8350</v>
      </c>
      <c r="I18" s="131">
        <v>23971</v>
      </c>
    </row>
    <row r="19" spans="1:10" s="19" customFormat="1" ht="40.15" customHeight="1" x14ac:dyDescent="0.25">
      <c r="A19" s="109">
        <v>12</v>
      </c>
      <c r="B19" s="120" t="s">
        <v>75</v>
      </c>
      <c r="C19" s="121">
        <f>C8+5</f>
        <v>2022</v>
      </c>
      <c r="D19" s="128">
        <v>83246</v>
      </c>
      <c r="E19" s="533">
        <v>2289</v>
      </c>
      <c r="F19" s="536">
        <v>23434</v>
      </c>
      <c r="G19" s="536">
        <v>25684</v>
      </c>
      <c r="H19" s="536">
        <v>8065</v>
      </c>
      <c r="I19" s="131">
        <v>23774</v>
      </c>
      <c r="J19" s="110"/>
    </row>
    <row r="20" spans="1:10" s="19" customFormat="1" ht="21" customHeight="1" x14ac:dyDescent="0.25">
      <c r="A20" s="109">
        <v>13</v>
      </c>
      <c r="B20" s="120" t="s">
        <v>76</v>
      </c>
      <c r="C20" s="121"/>
      <c r="D20" s="128">
        <v>85360</v>
      </c>
      <c r="E20" s="533">
        <v>2304</v>
      </c>
      <c r="F20" s="536">
        <v>24499</v>
      </c>
      <c r="G20" s="536">
        <v>26569</v>
      </c>
      <c r="H20" s="536">
        <v>7821</v>
      </c>
      <c r="I20" s="131">
        <v>24167</v>
      </c>
    </row>
    <row r="21" spans="1:10" s="19" customFormat="1" ht="21" customHeight="1" x14ac:dyDescent="0.25">
      <c r="A21" s="109">
        <v>14</v>
      </c>
      <c r="B21" s="120" t="s">
        <v>77</v>
      </c>
      <c r="C21" s="121"/>
      <c r="D21" s="128">
        <v>85404</v>
      </c>
      <c r="E21" s="533">
        <v>2324</v>
      </c>
      <c r="F21" s="536">
        <v>24724</v>
      </c>
      <c r="G21" s="536">
        <v>26624</v>
      </c>
      <c r="H21" s="536">
        <v>7527</v>
      </c>
      <c r="I21" s="131">
        <v>24205</v>
      </c>
    </row>
    <row r="22" spans="1:10" s="19" customFormat="1" ht="21" customHeight="1" x14ac:dyDescent="0.25">
      <c r="A22" s="109">
        <v>15</v>
      </c>
      <c r="B22" s="120" t="s">
        <v>78</v>
      </c>
      <c r="C22" s="121"/>
      <c r="D22" s="128">
        <v>84873</v>
      </c>
      <c r="E22" s="533">
        <v>2337</v>
      </c>
      <c r="F22" s="536">
        <v>24786</v>
      </c>
      <c r="G22" s="536">
        <v>26537</v>
      </c>
      <c r="H22" s="536">
        <v>7200</v>
      </c>
      <c r="I22" s="131">
        <v>24013</v>
      </c>
    </row>
    <row r="23" spans="1:10" s="19" customFormat="1" ht="21" customHeight="1" x14ac:dyDescent="0.25">
      <c r="A23" s="109">
        <v>16</v>
      </c>
      <c r="B23" s="120" t="s">
        <v>79</v>
      </c>
      <c r="C23" s="121"/>
      <c r="D23" s="128">
        <v>84307</v>
      </c>
      <c r="E23" s="533">
        <v>2353</v>
      </c>
      <c r="F23" s="536">
        <v>24781</v>
      </c>
      <c r="G23" s="536">
        <v>26432</v>
      </c>
      <c r="H23" s="536">
        <v>6866</v>
      </c>
      <c r="I23" s="131">
        <v>23875</v>
      </c>
    </row>
    <row r="24" spans="1:10" s="19" customFormat="1" ht="21" customHeight="1" x14ac:dyDescent="0.25">
      <c r="A24" s="109">
        <v>17</v>
      </c>
      <c r="B24" s="120" t="s">
        <v>80</v>
      </c>
      <c r="C24" s="121"/>
      <c r="D24" s="128">
        <v>83741</v>
      </c>
      <c r="E24" s="533">
        <v>2363</v>
      </c>
      <c r="F24" s="536">
        <v>24826</v>
      </c>
      <c r="G24" s="536">
        <v>26361</v>
      </c>
      <c r="H24" s="536">
        <v>6531</v>
      </c>
      <c r="I24" s="131">
        <v>23660</v>
      </c>
    </row>
    <row r="25" spans="1:10" s="48" customFormat="1" ht="24.95" customHeight="1" x14ac:dyDescent="0.2">
      <c r="A25" s="111">
        <v>18</v>
      </c>
      <c r="B25" s="123" t="s">
        <v>81</v>
      </c>
      <c r="C25" s="124"/>
      <c r="D25" s="132">
        <v>84361</v>
      </c>
      <c r="E25" s="418">
        <v>2389</v>
      </c>
      <c r="F25" s="419">
        <v>25062</v>
      </c>
      <c r="G25" s="419">
        <v>26437</v>
      </c>
      <c r="H25" s="419">
        <v>6190</v>
      </c>
      <c r="I25" s="420">
        <v>24283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250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9" t="s">
        <v>99</v>
      </c>
      <c r="E6" s="908"/>
      <c r="F6" s="907" t="s">
        <v>251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2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2483150</v>
      </c>
      <c r="D9" s="564">
        <v>87402</v>
      </c>
      <c r="E9" s="202">
        <v>41201</v>
      </c>
      <c r="F9" s="564">
        <v>797933</v>
      </c>
      <c r="G9" s="202">
        <v>1068939</v>
      </c>
      <c r="H9" s="564">
        <v>45589</v>
      </c>
      <c r="I9" s="202">
        <v>394059</v>
      </c>
      <c r="J9" s="564">
        <v>24141</v>
      </c>
      <c r="K9" s="202">
        <v>23886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2106648</v>
      </c>
      <c r="D10" s="565">
        <v>77148</v>
      </c>
      <c r="E10" s="206">
        <v>38499</v>
      </c>
      <c r="F10" s="565">
        <v>666295</v>
      </c>
      <c r="G10" s="206">
        <v>915439</v>
      </c>
      <c r="H10" s="565">
        <v>37851</v>
      </c>
      <c r="I10" s="206">
        <v>330717</v>
      </c>
      <c r="J10" s="565">
        <v>20495</v>
      </c>
      <c r="K10" s="206">
        <v>20204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2072230</v>
      </c>
      <c r="D11" s="415">
        <v>75922</v>
      </c>
      <c r="E11" s="210">
        <v>38352</v>
      </c>
      <c r="F11" s="415">
        <v>649854</v>
      </c>
      <c r="G11" s="210">
        <v>909592</v>
      </c>
      <c r="H11" s="415">
        <v>37563</v>
      </c>
      <c r="I11" s="210">
        <v>320938</v>
      </c>
      <c r="J11" s="415">
        <v>20130</v>
      </c>
      <c r="K11" s="210">
        <v>19879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1090746</v>
      </c>
      <c r="D12" s="415">
        <v>57142</v>
      </c>
      <c r="E12" s="210">
        <v>19400</v>
      </c>
      <c r="F12" s="415">
        <v>369553</v>
      </c>
      <c r="G12" s="210">
        <v>392698</v>
      </c>
      <c r="H12" s="415">
        <v>18160</v>
      </c>
      <c r="I12" s="210">
        <v>207957</v>
      </c>
      <c r="J12" s="415">
        <v>12987</v>
      </c>
      <c r="K12" s="210">
        <v>12849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981484</v>
      </c>
      <c r="D13" s="415">
        <v>18780</v>
      </c>
      <c r="E13" s="210">
        <v>18952</v>
      </c>
      <c r="F13" s="415">
        <v>280301</v>
      </c>
      <c r="G13" s="210">
        <v>516894</v>
      </c>
      <c r="H13" s="415">
        <v>19403</v>
      </c>
      <c r="I13" s="210">
        <v>112981</v>
      </c>
      <c r="J13" s="415">
        <v>7143</v>
      </c>
      <c r="K13" s="210">
        <v>7030</v>
      </c>
    </row>
    <row r="14" spans="1:11" s="48" customFormat="1" ht="25.9" customHeight="1" x14ac:dyDescent="0.2">
      <c r="A14" s="207">
        <v>6</v>
      </c>
      <c r="B14" s="208" t="s">
        <v>466</v>
      </c>
      <c r="C14" s="209">
        <v>34418</v>
      </c>
      <c r="D14" s="415">
        <v>1226</v>
      </c>
      <c r="E14" s="210">
        <v>147</v>
      </c>
      <c r="F14" s="415">
        <v>16441</v>
      </c>
      <c r="G14" s="210">
        <v>5847</v>
      </c>
      <c r="H14" s="415">
        <v>288</v>
      </c>
      <c r="I14" s="210">
        <v>9779</v>
      </c>
      <c r="J14" s="415">
        <v>365</v>
      </c>
      <c r="K14" s="210">
        <v>325</v>
      </c>
    </row>
    <row r="15" spans="1:11" s="48" customFormat="1" ht="25.9" customHeight="1" x14ac:dyDescent="0.2">
      <c r="A15" s="207">
        <v>7</v>
      </c>
      <c r="B15" s="211" t="s">
        <v>465</v>
      </c>
      <c r="C15" s="209">
        <v>19050</v>
      </c>
      <c r="D15" s="415">
        <v>891</v>
      </c>
      <c r="E15" s="210">
        <v>133</v>
      </c>
      <c r="F15" s="415">
        <v>8644</v>
      </c>
      <c r="G15" s="210">
        <v>4515</v>
      </c>
      <c r="H15" s="415">
        <v>226</v>
      </c>
      <c r="I15" s="210">
        <v>4243</v>
      </c>
      <c r="J15" s="415">
        <v>214</v>
      </c>
      <c r="K15" s="210">
        <v>184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15368</v>
      </c>
      <c r="D16" s="415">
        <v>335</v>
      </c>
      <c r="E16" s="210">
        <v>14</v>
      </c>
      <c r="F16" s="415">
        <v>7797</v>
      </c>
      <c r="G16" s="210">
        <v>1332</v>
      </c>
      <c r="H16" s="415">
        <v>62</v>
      </c>
      <c r="I16" s="210">
        <v>5536</v>
      </c>
      <c r="J16" s="415">
        <v>151</v>
      </c>
      <c r="K16" s="210">
        <v>141</v>
      </c>
    </row>
    <row r="17" spans="1:11" s="34" customFormat="1" ht="40.15" customHeight="1" x14ac:dyDescent="0.2">
      <c r="A17" s="212">
        <v>9</v>
      </c>
      <c r="B17" s="213" t="s">
        <v>499</v>
      </c>
      <c r="C17" s="214">
        <v>376502</v>
      </c>
      <c r="D17" s="412">
        <v>10254</v>
      </c>
      <c r="E17" s="215">
        <v>2702</v>
      </c>
      <c r="F17" s="412">
        <v>131638</v>
      </c>
      <c r="G17" s="215">
        <v>153500</v>
      </c>
      <c r="H17" s="412">
        <v>7738</v>
      </c>
      <c r="I17" s="215">
        <v>63342</v>
      </c>
      <c r="J17" s="412">
        <v>3646</v>
      </c>
      <c r="K17" s="215">
        <v>3682</v>
      </c>
    </row>
    <row r="18" spans="1:11" s="48" customFormat="1" ht="25.9" customHeight="1" x14ac:dyDescent="0.2">
      <c r="A18" s="207">
        <v>10</v>
      </c>
      <c r="B18" s="211" t="s">
        <v>467</v>
      </c>
      <c r="C18" s="209">
        <v>215778</v>
      </c>
      <c r="D18" s="415">
        <v>6163</v>
      </c>
      <c r="E18" s="210">
        <v>1795</v>
      </c>
      <c r="F18" s="415">
        <v>89574</v>
      </c>
      <c r="G18" s="210">
        <v>75002</v>
      </c>
      <c r="H18" s="415">
        <v>2683</v>
      </c>
      <c r="I18" s="210">
        <v>36873</v>
      </c>
      <c r="J18" s="415">
        <v>1787</v>
      </c>
      <c r="K18" s="210">
        <v>1901</v>
      </c>
    </row>
    <row r="19" spans="1:11" s="48" customFormat="1" ht="25.9" customHeight="1" x14ac:dyDescent="0.2">
      <c r="A19" s="217">
        <v>11</v>
      </c>
      <c r="B19" s="384" t="s">
        <v>468</v>
      </c>
      <c r="C19" s="132">
        <v>160724</v>
      </c>
      <c r="D19" s="418">
        <v>4091</v>
      </c>
      <c r="E19" s="134">
        <v>907</v>
      </c>
      <c r="F19" s="418">
        <v>42064</v>
      </c>
      <c r="G19" s="134">
        <v>78498</v>
      </c>
      <c r="H19" s="418">
        <v>5055</v>
      </c>
      <c r="I19" s="134">
        <v>26469</v>
      </c>
      <c r="J19" s="418">
        <v>1859</v>
      </c>
      <c r="K19" s="134">
        <v>1781</v>
      </c>
    </row>
    <row r="20" spans="1:11" ht="17.45" customHeight="1" x14ac:dyDescent="0.2">
      <c r="A20" s="86" t="s">
        <v>300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253</v>
      </c>
      <c r="E6" s="944"/>
      <c r="F6" s="960" t="s">
        <v>254</v>
      </c>
      <c r="G6" s="936"/>
      <c r="H6" s="960" t="s">
        <v>255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84361</v>
      </c>
      <c r="D9" s="566">
        <v>2389</v>
      </c>
      <c r="E9" s="220">
        <v>0</v>
      </c>
      <c r="F9" s="566">
        <v>25062</v>
      </c>
      <c r="G9" s="221">
        <v>0</v>
      </c>
      <c r="H9" s="566">
        <v>26437</v>
      </c>
      <c r="I9" s="221">
        <v>0</v>
      </c>
      <c r="J9" s="566">
        <v>1807</v>
      </c>
      <c r="K9" s="221">
        <v>4383</v>
      </c>
      <c r="L9" s="566">
        <v>24283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71789</v>
      </c>
      <c r="D10" s="567">
        <v>2389</v>
      </c>
      <c r="E10" s="224">
        <v>0</v>
      </c>
      <c r="F10" s="567">
        <v>23002</v>
      </c>
      <c r="G10" s="225">
        <v>0</v>
      </c>
      <c r="H10" s="567">
        <v>23987</v>
      </c>
      <c r="I10" s="225">
        <v>0</v>
      </c>
      <c r="J10" s="567">
        <v>1653</v>
      </c>
      <c r="K10" s="225">
        <v>2307</v>
      </c>
      <c r="L10" s="567">
        <v>18451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70022</v>
      </c>
      <c r="D11" s="568">
        <v>2349</v>
      </c>
      <c r="E11" s="227">
        <v>0</v>
      </c>
      <c r="F11" s="568">
        <v>22437</v>
      </c>
      <c r="G11" s="228">
        <v>0</v>
      </c>
      <c r="H11" s="568">
        <v>23371</v>
      </c>
      <c r="I11" s="228">
        <v>0</v>
      </c>
      <c r="J11" s="568">
        <v>1599</v>
      </c>
      <c r="K11" s="228">
        <v>2290</v>
      </c>
      <c r="L11" s="568">
        <v>17976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41434</v>
      </c>
      <c r="D12" s="568">
        <v>2007</v>
      </c>
      <c r="E12" s="227">
        <v>0</v>
      </c>
      <c r="F12" s="568">
        <v>12080</v>
      </c>
      <c r="G12" s="228">
        <v>0</v>
      </c>
      <c r="H12" s="568">
        <v>9789</v>
      </c>
      <c r="I12" s="228">
        <v>0</v>
      </c>
      <c r="J12" s="568">
        <v>1150</v>
      </c>
      <c r="K12" s="228">
        <v>1032</v>
      </c>
      <c r="L12" s="568">
        <v>15376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28588</v>
      </c>
      <c r="D13" s="568">
        <v>342</v>
      </c>
      <c r="E13" s="227">
        <v>0</v>
      </c>
      <c r="F13" s="568">
        <v>10357</v>
      </c>
      <c r="G13" s="228">
        <v>0</v>
      </c>
      <c r="H13" s="568">
        <v>13582</v>
      </c>
      <c r="I13" s="228">
        <v>0</v>
      </c>
      <c r="J13" s="568">
        <v>449</v>
      </c>
      <c r="K13" s="228">
        <v>1258</v>
      </c>
      <c r="L13" s="568">
        <v>2600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469</v>
      </c>
      <c r="C14" s="226">
        <v>1767</v>
      </c>
      <c r="D14" s="568">
        <v>40</v>
      </c>
      <c r="E14" s="227">
        <v>0</v>
      </c>
      <c r="F14" s="568">
        <v>565</v>
      </c>
      <c r="G14" s="228">
        <v>0</v>
      </c>
      <c r="H14" s="568">
        <v>616</v>
      </c>
      <c r="I14" s="228">
        <v>0</v>
      </c>
      <c r="J14" s="568">
        <v>54</v>
      </c>
      <c r="K14" s="228">
        <v>17</v>
      </c>
      <c r="L14" s="568">
        <v>475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497</v>
      </c>
      <c r="C15" s="226">
        <v>1214</v>
      </c>
      <c r="D15" s="568">
        <v>0</v>
      </c>
      <c r="E15" s="227">
        <v>0</v>
      </c>
      <c r="F15" s="568">
        <v>396</v>
      </c>
      <c r="G15" s="228">
        <v>0</v>
      </c>
      <c r="H15" s="568">
        <v>509</v>
      </c>
      <c r="I15" s="228">
        <v>0</v>
      </c>
      <c r="J15" s="568">
        <v>10</v>
      </c>
      <c r="K15" s="228">
        <v>13</v>
      </c>
      <c r="L15" s="568">
        <v>286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553</v>
      </c>
      <c r="D16" s="568">
        <v>40</v>
      </c>
      <c r="E16" s="227">
        <v>0</v>
      </c>
      <c r="F16" s="568">
        <v>169</v>
      </c>
      <c r="G16" s="228">
        <v>0</v>
      </c>
      <c r="H16" s="568">
        <v>107</v>
      </c>
      <c r="I16" s="228">
        <v>0</v>
      </c>
      <c r="J16" s="568">
        <v>44</v>
      </c>
      <c r="K16" s="228">
        <v>4</v>
      </c>
      <c r="L16" s="568">
        <v>189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499</v>
      </c>
      <c r="C17" s="97">
        <v>12572</v>
      </c>
      <c r="D17" s="569">
        <v>0</v>
      </c>
      <c r="E17" s="229">
        <v>0</v>
      </c>
      <c r="F17" s="569">
        <v>2060</v>
      </c>
      <c r="G17" s="230">
        <v>0</v>
      </c>
      <c r="H17" s="569">
        <v>2450</v>
      </c>
      <c r="I17" s="230">
        <v>0</v>
      </c>
      <c r="J17" s="569">
        <v>154</v>
      </c>
      <c r="K17" s="230">
        <v>2076</v>
      </c>
      <c r="L17" s="569">
        <v>5832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470</v>
      </c>
      <c r="C18" s="226">
        <v>6830</v>
      </c>
      <c r="D18" s="568">
        <v>0</v>
      </c>
      <c r="E18" s="227">
        <v>0</v>
      </c>
      <c r="F18" s="568">
        <v>1921</v>
      </c>
      <c r="G18" s="228">
        <v>0</v>
      </c>
      <c r="H18" s="568">
        <v>2309</v>
      </c>
      <c r="I18" s="228">
        <v>0</v>
      </c>
      <c r="J18" s="568">
        <v>79</v>
      </c>
      <c r="K18" s="228">
        <v>200</v>
      </c>
      <c r="L18" s="568">
        <v>2321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471</v>
      </c>
      <c r="C19" s="125">
        <v>5742</v>
      </c>
      <c r="D19" s="539">
        <v>0</v>
      </c>
      <c r="E19" s="126">
        <v>0</v>
      </c>
      <c r="F19" s="539">
        <v>139</v>
      </c>
      <c r="G19" s="127">
        <v>0</v>
      </c>
      <c r="H19" s="539">
        <v>141</v>
      </c>
      <c r="I19" s="127">
        <v>0</v>
      </c>
      <c r="J19" s="539">
        <v>75</v>
      </c>
      <c r="K19" s="127">
        <v>1876</v>
      </c>
      <c r="L19" s="539">
        <v>3511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260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403</v>
      </c>
      <c r="D7" s="571">
        <v>2483150</v>
      </c>
      <c r="E7" s="577">
        <v>2023066</v>
      </c>
      <c r="F7" s="252">
        <v>460084</v>
      </c>
      <c r="G7" s="571">
        <v>1346</v>
      </c>
      <c r="H7" s="577">
        <v>1504</v>
      </c>
      <c r="I7" s="252">
        <v>654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128603</v>
      </c>
      <c r="E8" s="578">
        <v>111657</v>
      </c>
      <c r="F8" s="258">
        <v>16946</v>
      </c>
      <c r="G8" s="572">
        <v>1282</v>
      </c>
      <c r="H8" s="578">
        <v>1340</v>
      </c>
      <c r="I8" s="258">
        <v>900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1866872</v>
      </c>
      <c r="E9" s="578">
        <v>1512260</v>
      </c>
      <c r="F9" s="258">
        <v>354612</v>
      </c>
      <c r="G9" s="572">
        <v>1495</v>
      </c>
      <c r="H9" s="578">
        <v>1677</v>
      </c>
      <c r="I9" s="258">
        <v>723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1782511</v>
      </c>
      <c r="E10" s="578">
        <v>1436706</v>
      </c>
      <c r="F10" s="258">
        <v>345805</v>
      </c>
      <c r="G10" s="572">
        <v>1451</v>
      </c>
      <c r="H10" s="578">
        <v>1631</v>
      </c>
      <c r="I10" s="258">
        <v>702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2389</v>
      </c>
      <c r="E11" s="578">
        <v>2328</v>
      </c>
      <c r="F11" s="258">
        <v>61</v>
      </c>
      <c r="G11" s="572">
        <v>2580</v>
      </c>
      <c r="H11" s="578">
        <v>2589</v>
      </c>
      <c r="I11" s="258">
        <v>2232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25062</v>
      </c>
      <c r="E13" s="578">
        <v>20091</v>
      </c>
      <c r="F13" s="258">
        <v>4971</v>
      </c>
      <c r="G13" s="572">
        <v>2091</v>
      </c>
      <c r="H13" s="578">
        <v>2290</v>
      </c>
      <c r="I13" s="258">
        <v>1285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26437</v>
      </c>
      <c r="E14" s="578">
        <v>24570</v>
      </c>
      <c r="F14" s="258">
        <v>1867</v>
      </c>
      <c r="G14" s="572">
        <v>2967</v>
      </c>
      <c r="H14" s="578">
        <v>3058</v>
      </c>
      <c r="I14" s="258">
        <v>1781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30473</v>
      </c>
      <c r="E15" s="578">
        <v>28565</v>
      </c>
      <c r="F15" s="258">
        <v>1908</v>
      </c>
      <c r="G15" s="572">
        <v>2244</v>
      </c>
      <c r="H15" s="578">
        <v>2264</v>
      </c>
      <c r="I15" s="258">
        <v>1942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394059</v>
      </c>
      <c r="E16" s="578">
        <v>317903</v>
      </c>
      <c r="F16" s="258">
        <v>76156</v>
      </c>
      <c r="G16" s="572">
        <v>880</v>
      </c>
      <c r="H16" s="578">
        <v>1008</v>
      </c>
      <c r="I16" s="258">
        <v>348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45589</v>
      </c>
      <c r="E17" s="578">
        <v>39730</v>
      </c>
      <c r="F17" s="258">
        <v>5859</v>
      </c>
      <c r="G17" s="572">
        <v>395</v>
      </c>
      <c r="H17" s="578">
        <v>423</v>
      </c>
      <c r="I17" s="258">
        <v>202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48027</v>
      </c>
      <c r="E18" s="579">
        <v>41516</v>
      </c>
      <c r="F18" s="265">
        <v>6511</v>
      </c>
      <c r="G18" s="573">
        <v>433</v>
      </c>
      <c r="H18" s="579">
        <v>463</v>
      </c>
      <c r="I18" s="265">
        <v>238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256</v>
      </c>
      <c r="C19" s="267" t="s">
        <v>403</v>
      </c>
      <c r="D19" s="574">
        <v>2106648</v>
      </c>
      <c r="E19" s="580">
        <v>1685250</v>
      </c>
      <c r="F19" s="268">
        <v>421398</v>
      </c>
      <c r="G19" s="574">
        <v>1360</v>
      </c>
      <c r="H19" s="580">
        <v>1538</v>
      </c>
      <c r="I19" s="268">
        <v>649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115647</v>
      </c>
      <c r="E20" s="578">
        <v>100146</v>
      </c>
      <c r="F20" s="258">
        <v>15501</v>
      </c>
      <c r="G20" s="572">
        <v>1277</v>
      </c>
      <c r="H20" s="578">
        <v>1334</v>
      </c>
      <c r="I20" s="258">
        <v>909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1581734</v>
      </c>
      <c r="E21" s="578">
        <v>1260933</v>
      </c>
      <c r="F21" s="258">
        <v>320801</v>
      </c>
      <c r="G21" s="572">
        <v>1513</v>
      </c>
      <c r="H21" s="578">
        <v>1714</v>
      </c>
      <c r="I21" s="258">
        <v>723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1509945</v>
      </c>
      <c r="E22" s="578">
        <v>1197306</v>
      </c>
      <c r="F22" s="258">
        <v>312639</v>
      </c>
      <c r="G22" s="572">
        <v>1465</v>
      </c>
      <c r="H22" s="578">
        <v>1665</v>
      </c>
      <c r="I22" s="258">
        <v>702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2389</v>
      </c>
      <c r="E23" s="578">
        <v>2328</v>
      </c>
      <c r="F23" s="258">
        <v>61</v>
      </c>
      <c r="G23" s="572">
        <v>2580</v>
      </c>
      <c r="H23" s="578">
        <v>2589</v>
      </c>
      <c r="I23" s="258">
        <v>2232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23002</v>
      </c>
      <c r="E25" s="578">
        <v>18297</v>
      </c>
      <c r="F25" s="258">
        <v>4705</v>
      </c>
      <c r="G25" s="572">
        <v>2094</v>
      </c>
      <c r="H25" s="578">
        <v>2306</v>
      </c>
      <c r="I25" s="258">
        <v>1267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23987</v>
      </c>
      <c r="E26" s="578">
        <v>22294</v>
      </c>
      <c r="F26" s="258">
        <v>1693</v>
      </c>
      <c r="G26" s="572">
        <v>2994</v>
      </c>
      <c r="H26" s="578">
        <v>3089</v>
      </c>
      <c r="I26" s="258">
        <v>1735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22411</v>
      </c>
      <c r="E27" s="578">
        <v>20708</v>
      </c>
      <c r="F27" s="258">
        <v>1703</v>
      </c>
      <c r="G27" s="572">
        <v>2401</v>
      </c>
      <c r="H27" s="578">
        <v>2438</v>
      </c>
      <c r="I27" s="258">
        <v>1957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330717</v>
      </c>
      <c r="E28" s="578">
        <v>257143</v>
      </c>
      <c r="F28" s="258">
        <v>73574</v>
      </c>
      <c r="G28" s="572">
        <v>883</v>
      </c>
      <c r="H28" s="578">
        <v>1039</v>
      </c>
      <c r="I28" s="258">
        <v>338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37851</v>
      </c>
      <c r="E29" s="578">
        <v>32404</v>
      </c>
      <c r="F29" s="258">
        <v>5447</v>
      </c>
      <c r="G29" s="572">
        <v>400</v>
      </c>
      <c r="H29" s="578">
        <v>433</v>
      </c>
      <c r="I29" s="258">
        <v>202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40699</v>
      </c>
      <c r="E30" s="581">
        <v>34624</v>
      </c>
      <c r="F30" s="271">
        <v>6075</v>
      </c>
      <c r="G30" s="575">
        <v>428</v>
      </c>
      <c r="H30" s="581">
        <v>461</v>
      </c>
      <c r="I30" s="271">
        <v>237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257</v>
      </c>
      <c r="C31" s="272" t="s">
        <v>403</v>
      </c>
      <c r="D31" s="571">
        <v>376502</v>
      </c>
      <c r="E31" s="577">
        <v>337816</v>
      </c>
      <c r="F31" s="252">
        <v>38686</v>
      </c>
      <c r="G31" s="571">
        <v>1269</v>
      </c>
      <c r="H31" s="577">
        <v>1333</v>
      </c>
      <c r="I31" s="252">
        <v>708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12956</v>
      </c>
      <c r="E32" s="578">
        <v>11511</v>
      </c>
      <c r="F32" s="258">
        <v>1445</v>
      </c>
      <c r="G32" s="572">
        <v>1332</v>
      </c>
      <c r="H32" s="578">
        <v>1398</v>
      </c>
      <c r="I32" s="258">
        <v>805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285138</v>
      </c>
      <c r="E33" s="578">
        <v>251327</v>
      </c>
      <c r="F33" s="258">
        <v>33811</v>
      </c>
      <c r="G33" s="572">
        <v>1400</v>
      </c>
      <c r="H33" s="578">
        <v>1492</v>
      </c>
      <c r="I33" s="258">
        <v>721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272566</v>
      </c>
      <c r="E34" s="578">
        <v>239400</v>
      </c>
      <c r="F34" s="258">
        <v>33166</v>
      </c>
      <c r="G34" s="572">
        <v>1371</v>
      </c>
      <c r="H34" s="578">
        <v>1465</v>
      </c>
      <c r="I34" s="258">
        <v>699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2060</v>
      </c>
      <c r="E37" s="578">
        <v>1794</v>
      </c>
      <c r="F37" s="258">
        <v>266</v>
      </c>
      <c r="G37" s="572">
        <v>2056</v>
      </c>
      <c r="H37" s="578">
        <v>2124</v>
      </c>
      <c r="I37" s="258">
        <v>1601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2450</v>
      </c>
      <c r="E38" s="578">
        <v>2276</v>
      </c>
      <c r="F38" s="258">
        <v>174</v>
      </c>
      <c r="G38" s="572">
        <v>2710</v>
      </c>
      <c r="H38" s="578">
        <v>2747</v>
      </c>
      <c r="I38" s="258">
        <v>2229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8062</v>
      </c>
      <c r="E39" s="578">
        <v>7857</v>
      </c>
      <c r="F39" s="258">
        <v>205</v>
      </c>
      <c r="G39" s="572">
        <v>1808</v>
      </c>
      <c r="H39" s="578">
        <v>1807</v>
      </c>
      <c r="I39" s="258">
        <v>1819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63342</v>
      </c>
      <c r="E40" s="578">
        <v>60760</v>
      </c>
      <c r="F40" s="258">
        <v>2582</v>
      </c>
      <c r="G40" s="572">
        <v>866</v>
      </c>
      <c r="H40" s="578">
        <v>875</v>
      </c>
      <c r="I40" s="258">
        <v>637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7738</v>
      </c>
      <c r="E41" s="578">
        <v>7326</v>
      </c>
      <c r="F41" s="258">
        <v>412</v>
      </c>
      <c r="G41" s="572">
        <v>369</v>
      </c>
      <c r="H41" s="578">
        <v>378</v>
      </c>
      <c r="I41" s="258">
        <v>207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7328</v>
      </c>
      <c r="E42" s="581">
        <v>6892</v>
      </c>
      <c r="F42" s="271">
        <v>436</v>
      </c>
      <c r="G42" s="575">
        <v>462</v>
      </c>
      <c r="H42" s="581">
        <v>476</v>
      </c>
      <c r="I42" s="271">
        <v>252</v>
      </c>
      <c r="K42" s="260"/>
      <c r="L42" s="261"/>
      <c r="M42" s="261"/>
      <c r="N42" s="261"/>
    </row>
    <row r="43" spans="1:14" ht="18" customHeight="1" x14ac:dyDescent="0.25">
      <c r="A43" s="273" t="s">
        <v>301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258</v>
      </c>
      <c r="C7" s="276" t="s">
        <v>403</v>
      </c>
      <c r="D7" s="571">
        <v>1090746</v>
      </c>
      <c r="E7" s="583">
        <v>807396</v>
      </c>
      <c r="F7" s="277">
        <v>283350</v>
      </c>
      <c r="G7" s="571">
        <v>1051</v>
      </c>
      <c r="H7" s="583">
        <v>1248</v>
      </c>
      <c r="I7" s="277">
        <v>489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76542</v>
      </c>
      <c r="E8" s="578">
        <v>64624</v>
      </c>
      <c r="F8" s="258">
        <v>11918</v>
      </c>
      <c r="G8" s="572">
        <v>1200</v>
      </c>
      <c r="H8" s="578">
        <v>1260</v>
      </c>
      <c r="I8" s="258">
        <v>874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762251</v>
      </c>
      <c r="E9" s="578">
        <v>556366</v>
      </c>
      <c r="F9" s="258">
        <v>205885</v>
      </c>
      <c r="G9" s="572">
        <v>1162</v>
      </c>
      <c r="H9" s="578">
        <v>1391</v>
      </c>
      <c r="I9" s="258">
        <v>543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720817</v>
      </c>
      <c r="E10" s="578">
        <v>521168</v>
      </c>
      <c r="F10" s="258">
        <v>199649</v>
      </c>
      <c r="G10" s="572">
        <v>1104</v>
      </c>
      <c r="H10" s="578">
        <v>1329</v>
      </c>
      <c r="I10" s="258">
        <v>518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2007</v>
      </c>
      <c r="E11" s="578">
        <v>1947</v>
      </c>
      <c r="F11" s="258">
        <v>60</v>
      </c>
      <c r="G11" s="572">
        <v>2521</v>
      </c>
      <c r="H11" s="578">
        <v>2530</v>
      </c>
      <c r="I11" s="258">
        <v>2223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12080</v>
      </c>
      <c r="E13" s="578">
        <v>8474</v>
      </c>
      <c r="F13" s="258">
        <v>3606</v>
      </c>
      <c r="G13" s="572">
        <v>1603</v>
      </c>
      <c r="H13" s="578">
        <v>1822</v>
      </c>
      <c r="I13" s="258">
        <v>1090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9789</v>
      </c>
      <c r="E14" s="578">
        <v>8762</v>
      </c>
      <c r="F14" s="258">
        <v>1027</v>
      </c>
      <c r="G14" s="572">
        <v>2481</v>
      </c>
      <c r="H14" s="578">
        <v>2622</v>
      </c>
      <c r="I14" s="258">
        <v>1277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17558</v>
      </c>
      <c r="E15" s="578">
        <v>16015</v>
      </c>
      <c r="F15" s="258">
        <v>1543</v>
      </c>
      <c r="G15" s="572">
        <v>2329</v>
      </c>
      <c r="H15" s="578">
        <v>2368</v>
      </c>
      <c r="I15" s="258">
        <v>1918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207957</v>
      </c>
      <c r="E16" s="578">
        <v>150258</v>
      </c>
      <c r="F16" s="258">
        <v>57699</v>
      </c>
      <c r="G16" s="572">
        <v>733</v>
      </c>
      <c r="H16" s="578">
        <v>915</v>
      </c>
      <c r="I16" s="258">
        <v>259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18160</v>
      </c>
      <c r="E17" s="578">
        <v>14673</v>
      </c>
      <c r="F17" s="258">
        <v>3487</v>
      </c>
      <c r="G17" s="572">
        <v>305</v>
      </c>
      <c r="H17" s="578">
        <v>340</v>
      </c>
      <c r="I17" s="258">
        <v>160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25836</v>
      </c>
      <c r="E18" s="581">
        <v>21475</v>
      </c>
      <c r="F18" s="271">
        <v>4361</v>
      </c>
      <c r="G18" s="575">
        <v>416</v>
      </c>
      <c r="H18" s="581">
        <v>456</v>
      </c>
      <c r="I18" s="271">
        <v>218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259</v>
      </c>
      <c r="C19" s="276" t="s">
        <v>403</v>
      </c>
      <c r="D19" s="582">
        <v>981484</v>
      </c>
      <c r="E19" s="583">
        <v>848489</v>
      </c>
      <c r="F19" s="277">
        <v>132995</v>
      </c>
      <c r="G19" s="582">
        <v>1692</v>
      </c>
      <c r="H19" s="583">
        <v>1804</v>
      </c>
      <c r="I19" s="277">
        <v>981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37732</v>
      </c>
      <c r="E20" s="578">
        <v>34278</v>
      </c>
      <c r="F20" s="258">
        <v>3454</v>
      </c>
      <c r="G20" s="572">
        <v>1423</v>
      </c>
      <c r="H20" s="578">
        <v>1463</v>
      </c>
      <c r="I20" s="258">
        <v>1031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797195</v>
      </c>
      <c r="E21" s="578">
        <v>685655</v>
      </c>
      <c r="F21" s="258">
        <v>111540</v>
      </c>
      <c r="G21" s="572">
        <v>1834</v>
      </c>
      <c r="H21" s="578">
        <v>1962</v>
      </c>
      <c r="I21" s="258">
        <v>1047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768607</v>
      </c>
      <c r="E22" s="578">
        <v>658878</v>
      </c>
      <c r="F22" s="258">
        <v>109729</v>
      </c>
      <c r="G22" s="572">
        <v>1791</v>
      </c>
      <c r="H22" s="578">
        <v>1918</v>
      </c>
      <c r="I22" s="258">
        <v>1029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342</v>
      </c>
      <c r="E23" s="578">
        <v>341</v>
      </c>
      <c r="F23" s="258">
        <v>1</v>
      </c>
      <c r="G23" s="572">
        <v>2904</v>
      </c>
      <c r="H23" s="578">
        <v>2904</v>
      </c>
      <c r="I23" s="258">
        <v>2772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10357</v>
      </c>
      <c r="E25" s="578">
        <v>9314</v>
      </c>
      <c r="F25" s="258">
        <v>1043</v>
      </c>
      <c r="G25" s="572">
        <v>2652</v>
      </c>
      <c r="H25" s="578">
        <v>2739</v>
      </c>
      <c r="I25" s="258">
        <v>1875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13582</v>
      </c>
      <c r="E26" s="578">
        <v>12959</v>
      </c>
      <c r="F26" s="258">
        <v>623</v>
      </c>
      <c r="G26" s="572">
        <v>3361</v>
      </c>
      <c r="H26" s="578">
        <v>3402</v>
      </c>
      <c r="I26" s="258">
        <v>2508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4307</v>
      </c>
      <c r="E27" s="578">
        <v>4163</v>
      </c>
      <c r="F27" s="258">
        <v>144</v>
      </c>
      <c r="G27" s="572">
        <v>2658</v>
      </c>
      <c r="H27" s="578">
        <v>2668</v>
      </c>
      <c r="I27" s="258">
        <v>2386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112981</v>
      </c>
      <c r="E28" s="578">
        <v>98553</v>
      </c>
      <c r="F28" s="258">
        <v>14428</v>
      </c>
      <c r="G28" s="572">
        <v>1143</v>
      </c>
      <c r="H28" s="578">
        <v>1218</v>
      </c>
      <c r="I28" s="258">
        <v>633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19403</v>
      </c>
      <c r="E29" s="578">
        <v>17469</v>
      </c>
      <c r="F29" s="258">
        <v>1934</v>
      </c>
      <c r="G29" s="572">
        <v>488</v>
      </c>
      <c r="H29" s="578">
        <v>512</v>
      </c>
      <c r="I29" s="258">
        <v>276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14173</v>
      </c>
      <c r="E30" s="581">
        <v>12534</v>
      </c>
      <c r="F30" s="271">
        <v>1639</v>
      </c>
      <c r="G30" s="575">
        <v>443</v>
      </c>
      <c r="H30" s="581">
        <v>464</v>
      </c>
      <c r="I30" s="271">
        <v>285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472</v>
      </c>
      <c r="C31" s="288" t="s">
        <v>403</v>
      </c>
      <c r="D31" s="571">
        <v>19050</v>
      </c>
      <c r="E31" s="577">
        <v>16388</v>
      </c>
      <c r="F31" s="252">
        <v>2662</v>
      </c>
      <c r="G31" s="571">
        <v>1524</v>
      </c>
      <c r="H31" s="577">
        <v>1655</v>
      </c>
      <c r="I31" s="252">
        <v>719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1024</v>
      </c>
      <c r="E32" s="578">
        <v>914</v>
      </c>
      <c r="F32" s="258">
        <v>110</v>
      </c>
      <c r="G32" s="572">
        <v>1504</v>
      </c>
      <c r="H32" s="578">
        <v>1576</v>
      </c>
      <c r="I32" s="258">
        <v>909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13159</v>
      </c>
      <c r="E33" s="578">
        <v>11248</v>
      </c>
      <c r="F33" s="258">
        <v>1911</v>
      </c>
      <c r="G33" s="572">
        <v>1768</v>
      </c>
      <c r="H33" s="578">
        <v>1924</v>
      </c>
      <c r="I33" s="258">
        <v>846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11945</v>
      </c>
      <c r="E34" s="578">
        <v>10129</v>
      </c>
      <c r="F34" s="258">
        <v>1816</v>
      </c>
      <c r="G34" s="572">
        <v>1687</v>
      </c>
      <c r="H34" s="578">
        <v>1844</v>
      </c>
      <c r="I34" s="258">
        <v>816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396</v>
      </c>
      <c r="E37" s="578">
        <v>348</v>
      </c>
      <c r="F37" s="258">
        <v>48</v>
      </c>
      <c r="G37" s="572">
        <v>2086</v>
      </c>
      <c r="H37" s="578">
        <v>2190</v>
      </c>
      <c r="I37" s="258">
        <v>1330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509</v>
      </c>
      <c r="E38" s="578">
        <v>471</v>
      </c>
      <c r="F38" s="258">
        <v>38</v>
      </c>
      <c r="G38" s="572">
        <v>2962</v>
      </c>
      <c r="H38" s="578">
        <v>3088</v>
      </c>
      <c r="I38" s="258">
        <v>1394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309</v>
      </c>
      <c r="E39" s="578">
        <v>300</v>
      </c>
      <c r="F39" s="258">
        <v>9</v>
      </c>
      <c r="G39" s="572">
        <v>2505</v>
      </c>
      <c r="H39" s="578">
        <v>2521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4243</v>
      </c>
      <c r="E40" s="578">
        <v>3654</v>
      </c>
      <c r="F40" s="258">
        <v>589</v>
      </c>
      <c r="G40" s="572">
        <v>936</v>
      </c>
      <c r="H40" s="578">
        <v>1035</v>
      </c>
      <c r="I40" s="258">
        <v>325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226</v>
      </c>
      <c r="E41" s="578">
        <v>209</v>
      </c>
      <c r="F41" s="258">
        <v>17</v>
      </c>
      <c r="G41" s="572">
        <v>378</v>
      </c>
      <c r="H41" s="578">
        <v>394</v>
      </c>
      <c r="I41" s="258">
        <v>175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398</v>
      </c>
      <c r="E42" s="581">
        <v>363</v>
      </c>
      <c r="F42" s="271">
        <v>35</v>
      </c>
      <c r="G42" s="575">
        <v>451</v>
      </c>
      <c r="H42" s="581">
        <v>484</v>
      </c>
      <c r="I42" s="271">
        <v>118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473</v>
      </c>
      <c r="C43" s="276" t="s">
        <v>403</v>
      </c>
      <c r="D43" s="582">
        <v>15368</v>
      </c>
      <c r="E43" s="583">
        <v>12977</v>
      </c>
      <c r="F43" s="277">
        <v>2391</v>
      </c>
      <c r="G43" s="582">
        <v>1881</v>
      </c>
      <c r="H43" s="583">
        <v>2047</v>
      </c>
      <c r="I43" s="277">
        <v>979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349</v>
      </c>
      <c r="E44" s="578">
        <v>330</v>
      </c>
      <c r="F44" s="258">
        <v>19</v>
      </c>
      <c r="G44" s="572">
        <v>1741</v>
      </c>
      <c r="H44" s="578">
        <v>1789</v>
      </c>
      <c r="I44" s="258">
        <v>915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9129</v>
      </c>
      <c r="E45" s="578">
        <v>7664</v>
      </c>
      <c r="F45" s="258">
        <v>1465</v>
      </c>
      <c r="G45" s="572">
        <v>2362</v>
      </c>
      <c r="H45" s="578">
        <v>2585</v>
      </c>
      <c r="I45" s="258">
        <v>1196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8576</v>
      </c>
      <c r="E46" s="578">
        <v>7131</v>
      </c>
      <c r="F46" s="258">
        <v>1445</v>
      </c>
      <c r="G46" s="572">
        <v>2318</v>
      </c>
      <c r="H46" s="578">
        <v>2547</v>
      </c>
      <c r="I46" s="258">
        <v>1186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40</v>
      </c>
      <c r="E47" s="578">
        <v>40</v>
      </c>
      <c r="F47" s="258">
        <v>0</v>
      </c>
      <c r="G47" s="572">
        <v>2749</v>
      </c>
      <c r="H47" s="578">
        <v>2749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169</v>
      </c>
      <c r="E49" s="578">
        <v>161</v>
      </c>
      <c r="F49" s="258">
        <v>8</v>
      </c>
      <c r="G49" s="572">
        <v>2958</v>
      </c>
      <c r="H49" s="578">
        <v>3013</v>
      </c>
      <c r="I49" s="258">
        <v>1863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107</v>
      </c>
      <c r="E50" s="578">
        <v>102</v>
      </c>
      <c r="F50" s="258">
        <v>5</v>
      </c>
      <c r="G50" s="572">
        <v>3459</v>
      </c>
      <c r="H50" s="578">
        <v>3526</v>
      </c>
      <c r="I50" s="258">
        <v>2083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237</v>
      </c>
      <c r="E51" s="578">
        <v>230</v>
      </c>
      <c r="F51" s="258">
        <v>7</v>
      </c>
      <c r="G51" s="572">
        <v>2971</v>
      </c>
      <c r="H51" s="578">
        <v>3008</v>
      </c>
      <c r="I51" s="258">
        <v>1769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5536</v>
      </c>
      <c r="E52" s="578">
        <v>4678</v>
      </c>
      <c r="F52" s="258">
        <v>858</v>
      </c>
      <c r="G52" s="572">
        <v>1174</v>
      </c>
      <c r="H52" s="578">
        <v>1272</v>
      </c>
      <c r="I52" s="258">
        <v>640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62</v>
      </c>
      <c r="E53" s="578">
        <v>53</v>
      </c>
      <c r="F53" s="258">
        <v>9</v>
      </c>
      <c r="G53" s="572">
        <v>632</v>
      </c>
      <c r="H53" s="578">
        <v>672</v>
      </c>
      <c r="I53" s="258">
        <v>394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292</v>
      </c>
      <c r="E54" s="581">
        <v>252</v>
      </c>
      <c r="F54" s="271">
        <v>40</v>
      </c>
      <c r="G54" s="575">
        <v>687</v>
      </c>
      <c r="H54" s="581">
        <v>724</v>
      </c>
      <c r="I54" s="271">
        <v>458</v>
      </c>
      <c r="K54" s="283"/>
      <c r="L54" s="284"/>
      <c r="M54" s="284"/>
      <c r="N54" s="284"/>
    </row>
    <row r="55" spans="1:14" ht="18" customHeight="1" x14ac:dyDescent="0.25">
      <c r="A55" s="273" t="s">
        <v>301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262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474</v>
      </c>
      <c r="C7" s="251" t="s">
        <v>403</v>
      </c>
      <c r="D7" s="571">
        <v>215778</v>
      </c>
      <c r="E7" s="577">
        <v>181024</v>
      </c>
      <c r="F7" s="252">
        <v>34754</v>
      </c>
      <c r="G7" s="571">
        <v>1487</v>
      </c>
      <c r="H7" s="577">
        <v>1635</v>
      </c>
      <c r="I7" s="252">
        <v>717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7958</v>
      </c>
      <c r="E8" s="578">
        <v>6624</v>
      </c>
      <c r="F8" s="258">
        <v>1334</v>
      </c>
      <c r="G8" s="572">
        <v>1372</v>
      </c>
      <c r="H8" s="578">
        <v>1489</v>
      </c>
      <c r="I8" s="258">
        <v>790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164576</v>
      </c>
      <c r="E9" s="578">
        <v>133945</v>
      </c>
      <c r="F9" s="258">
        <v>30631</v>
      </c>
      <c r="G9" s="572">
        <v>1657</v>
      </c>
      <c r="H9" s="578">
        <v>1870</v>
      </c>
      <c r="I9" s="258">
        <v>728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157746</v>
      </c>
      <c r="E10" s="578">
        <v>127682</v>
      </c>
      <c r="F10" s="258">
        <v>30064</v>
      </c>
      <c r="G10" s="572">
        <v>1626</v>
      </c>
      <c r="H10" s="578">
        <v>1843</v>
      </c>
      <c r="I10" s="258">
        <v>705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1921</v>
      </c>
      <c r="E13" s="578">
        <v>1665</v>
      </c>
      <c r="F13" s="258">
        <v>256</v>
      </c>
      <c r="G13" s="572">
        <v>2100</v>
      </c>
      <c r="H13" s="578">
        <v>2173</v>
      </c>
      <c r="I13" s="258">
        <v>1620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2309</v>
      </c>
      <c r="E14" s="578">
        <v>2149</v>
      </c>
      <c r="F14" s="258">
        <v>160</v>
      </c>
      <c r="G14" s="572">
        <v>2777</v>
      </c>
      <c r="H14" s="578">
        <v>2806</v>
      </c>
      <c r="I14" s="258">
        <v>2381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2600</v>
      </c>
      <c r="E15" s="578">
        <v>2449</v>
      </c>
      <c r="F15" s="258">
        <v>151</v>
      </c>
      <c r="G15" s="572">
        <v>2255</v>
      </c>
      <c r="H15" s="578">
        <v>2271</v>
      </c>
      <c r="I15" s="258">
        <v>1996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36873</v>
      </c>
      <c r="E16" s="578">
        <v>34778</v>
      </c>
      <c r="F16" s="258">
        <v>2095</v>
      </c>
      <c r="G16" s="572">
        <v>927</v>
      </c>
      <c r="H16" s="578">
        <v>942</v>
      </c>
      <c r="I16" s="258">
        <v>686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2683</v>
      </c>
      <c r="E17" s="578">
        <v>2375</v>
      </c>
      <c r="F17" s="258">
        <v>308</v>
      </c>
      <c r="G17" s="572">
        <v>477</v>
      </c>
      <c r="H17" s="578">
        <v>512</v>
      </c>
      <c r="I17" s="258">
        <v>205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3688</v>
      </c>
      <c r="E18" s="581">
        <v>3302</v>
      </c>
      <c r="F18" s="271">
        <v>386</v>
      </c>
      <c r="G18" s="575">
        <v>452</v>
      </c>
      <c r="H18" s="581">
        <v>477</v>
      </c>
      <c r="I18" s="271">
        <v>238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475</v>
      </c>
      <c r="C19" s="251" t="s">
        <v>403</v>
      </c>
      <c r="D19" s="571">
        <v>160724</v>
      </c>
      <c r="E19" s="577">
        <v>156792</v>
      </c>
      <c r="F19" s="252">
        <v>3932</v>
      </c>
      <c r="G19" s="571">
        <v>975</v>
      </c>
      <c r="H19" s="577">
        <v>984</v>
      </c>
      <c r="I19" s="252">
        <v>624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4998</v>
      </c>
      <c r="E20" s="578">
        <v>4887</v>
      </c>
      <c r="F20" s="258">
        <v>111</v>
      </c>
      <c r="G20" s="572">
        <v>1269</v>
      </c>
      <c r="H20" s="578">
        <v>1276</v>
      </c>
      <c r="I20" s="258">
        <v>982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120562</v>
      </c>
      <c r="E21" s="578">
        <v>117382</v>
      </c>
      <c r="F21" s="258">
        <v>3180</v>
      </c>
      <c r="G21" s="572">
        <v>1049</v>
      </c>
      <c r="H21" s="578">
        <v>1060</v>
      </c>
      <c r="I21" s="258">
        <v>660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114820</v>
      </c>
      <c r="E22" s="578">
        <v>111718</v>
      </c>
      <c r="F22" s="258">
        <v>3102</v>
      </c>
      <c r="G22" s="572">
        <v>1022</v>
      </c>
      <c r="H22" s="578">
        <v>1032</v>
      </c>
      <c r="I22" s="258">
        <v>648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139</v>
      </c>
      <c r="E25" s="578">
        <v>129</v>
      </c>
      <c r="F25" s="258">
        <v>10</v>
      </c>
      <c r="G25" s="572">
        <v>1460</v>
      </c>
      <c r="H25" s="578">
        <v>1487</v>
      </c>
      <c r="I25" s="258">
        <v>1122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141</v>
      </c>
      <c r="E26" s="578">
        <v>127</v>
      </c>
      <c r="F26" s="258">
        <v>14</v>
      </c>
      <c r="G26" s="572">
        <v>1616</v>
      </c>
      <c r="H26" s="578">
        <v>1740</v>
      </c>
      <c r="I26" s="258">
        <v>491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5462</v>
      </c>
      <c r="E27" s="578">
        <v>5408</v>
      </c>
      <c r="F27" s="258">
        <v>54</v>
      </c>
      <c r="G27" s="572">
        <v>1594</v>
      </c>
      <c r="H27" s="578">
        <v>1597</v>
      </c>
      <c r="I27" s="258">
        <v>1322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26469</v>
      </c>
      <c r="E28" s="578">
        <v>25982</v>
      </c>
      <c r="F28" s="258">
        <v>487</v>
      </c>
      <c r="G28" s="572">
        <v>780</v>
      </c>
      <c r="H28" s="578">
        <v>787</v>
      </c>
      <c r="I28" s="258">
        <v>423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5055</v>
      </c>
      <c r="E29" s="578">
        <v>4951</v>
      </c>
      <c r="F29" s="258">
        <v>104</v>
      </c>
      <c r="G29" s="572">
        <v>312</v>
      </c>
      <c r="H29" s="578">
        <v>314</v>
      </c>
      <c r="I29" s="258">
        <v>210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3640</v>
      </c>
      <c r="E30" s="581">
        <v>3590</v>
      </c>
      <c r="F30" s="271">
        <v>50</v>
      </c>
      <c r="G30" s="575">
        <v>473</v>
      </c>
      <c r="H30" s="581">
        <v>474</v>
      </c>
      <c r="I30" s="271">
        <v>362</v>
      </c>
      <c r="K30" s="260"/>
      <c r="L30" s="261"/>
      <c r="M30" s="261"/>
      <c r="N30" s="261"/>
    </row>
    <row r="31" spans="1:14" ht="18" customHeight="1" x14ac:dyDescent="0.25">
      <c r="A31" s="273" t="s">
        <v>301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459</v>
      </c>
      <c r="H5" s="245" t="s">
        <v>21</v>
      </c>
      <c r="I5" s="246"/>
      <c r="J5" s="965" t="s">
        <v>518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465</v>
      </c>
      <c r="I6" s="794" t="s">
        <v>193</v>
      </c>
      <c r="J6" s="966"/>
      <c r="K6" s="829" t="s">
        <v>456</v>
      </c>
      <c r="L6" s="793" t="s">
        <v>457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2483150</v>
      </c>
      <c r="D7" s="297">
        <v>2072230</v>
      </c>
      <c r="E7" s="584">
        <v>1090746</v>
      </c>
      <c r="F7" s="298">
        <v>981484</v>
      </c>
      <c r="G7" s="297">
        <v>34418</v>
      </c>
      <c r="H7" s="584">
        <v>19050</v>
      </c>
      <c r="I7" s="298">
        <v>15368</v>
      </c>
      <c r="J7" s="297">
        <v>376502</v>
      </c>
      <c r="K7" s="830">
        <v>215778</v>
      </c>
      <c r="L7" s="298">
        <v>160724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192658</v>
      </c>
      <c r="D8" s="303">
        <v>150400</v>
      </c>
      <c r="E8" s="585">
        <v>120344</v>
      </c>
      <c r="F8" s="304">
        <v>30056</v>
      </c>
      <c r="G8" s="303">
        <v>1614</v>
      </c>
      <c r="H8" s="585">
        <v>997</v>
      </c>
      <c r="I8" s="304">
        <v>617</v>
      </c>
      <c r="J8" s="303">
        <v>40644</v>
      </c>
      <c r="K8" s="831">
        <v>12384</v>
      </c>
      <c r="L8" s="304">
        <v>28260</v>
      </c>
    </row>
    <row r="9" spans="1:12" s="248" customFormat="1" ht="21.2" customHeight="1" x14ac:dyDescent="0.25">
      <c r="A9" s="300">
        <v>3</v>
      </c>
      <c r="B9" s="301" t="s">
        <v>477</v>
      </c>
      <c r="C9" s="302">
        <v>18921</v>
      </c>
      <c r="D9" s="303">
        <v>9706</v>
      </c>
      <c r="E9" s="585">
        <v>7834</v>
      </c>
      <c r="F9" s="304">
        <v>1872</v>
      </c>
      <c r="G9" s="303">
        <v>51</v>
      </c>
      <c r="H9" s="585">
        <v>47</v>
      </c>
      <c r="I9" s="304">
        <v>4</v>
      </c>
      <c r="J9" s="303">
        <v>9164</v>
      </c>
      <c r="K9" s="831">
        <v>2536</v>
      </c>
      <c r="L9" s="304">
        <v>6628</v>
      </c>
    </row>
    <row r="10" spans="1:12" s="248" customFormat="1" ht="21.2" customHeight="1" x14ac:dyDescent="0.25">
      <c r="A10" s="300">
        <v>4</v>
      </c>
      <c r="B10" s="301" t="s">
        <v>478</v>
      </c>
      <c r="C10" s="302">
        <v>12521</v>
      </c>
      <c r="D10" s="303">
        <v>8468</v>
      </c>
      <c r="E10" s="585">
        <v>6450</v>
      </c>
      <c r="F10" s="304">
        <v>2018</v>
      </c>
      <c r="G10" s="303">
        <v>83</v>
      </c>
      <c r="H10" s="585">
        <v>75</v>
      </c>
      <c r="I10" s="304">
        <v>8</v>
      </c>
      <c r="J10" s="303">
        <v>3970</v>
      </c>
      <c r="K10" s="831">
        <v>1658</v>
      </c>
      <c r="L10" s="304">
        <v>2312</v>
      </c>
    </row>
    <row r="11" spans="1:12" s="248" customFormat="1" ht="21.2" customHeight="1" x14ac:dyDescent="0.25">
      <c r="A11" s="300">
        <v>5</v>
      </c>
      <c r="B11" s="301" t="s">
        <v>264</v>
      </c>
      <c r="C11" s="302">
        <v>236</v>
      </c>
      <c r="D11" s="303">
        <v>228</v>
      </c>
      <c r="E11" s="585">
        <v>200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53641</v>
      </c>
      <c r="D12" s="308">
        <v>43845</v>
      </c>
      <c r="E12" s="586">
        <v>23714</v>
      </c>
      <c r="F12" s="309">
        <v>20131</v>
      </c>
      <c r="G12" s="308">
        <v>473</v>
      </c>
      <c r="H12" s="586">
        <v>297</v>
      </c>
      <c r="I12" s="309">
        <v>176</v>
      </c>
      <c r="J12" s="308">
        <v>9323</v>
      </c>
      <c r="K12" s="832">
        <v>6392</v>
      </c>
      <c r="L12" s="309">
        <v>2931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128603</v>
      </c>
      <c r="D13" s="313">
        <v>114274</v>
      </c>
      <c r="E13" s="587">
        <v>76542</v>
      </c>
      <c r="F13" s="314">
        <v>37732</v>
      </c>
      <c r="G13" s="313">
        <v>1373</v>
      </c>
      <c r="H13" s="587">
        <v>1024</v>
      </c>
      <c r="I13" s="314">
        <v>349</v>
      </c>
      <c r="J13" s="313">
        <v>12956</v>
      </c>
      <c r="K13" s="833">
        <v>7958</v>
      </c>
      <c r="L13" s="314">
        <v>4998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32652</v>
      </c>
      <c r="D14" s="303">
        <v>29841</v>
      </c>
      <c r="E14" s="585">
        <v>22329</v>
      </c>
      <c r="F14" s="304">
        <v>7512</v>
      </c>
      <c r="G14" s="303">
        <v>142</v>
      </c>
      <c r="H14" s="585">
        <v>129</v>
      </c>
      <c r="I14" s="304">
        <v>13</v>
      </c>
      <c r="J14" s="303">
        <v>2669</v>
      </c>
      <c r="K14" s="831">
        <v>1294</v>
      </c>
      <c r="L14" s="304">
        <v>1375</v>
      </c>
    </row>
    <row r="15" spans="1:12" s="248" customFormat="1" ht="21.2" customHeight="1" x14ac:dyDescent="0.25">
      <c r="A15" s="300">
        <v>9</v>
      </c>
      <c r="B15" s="301" t="s">
        <v>477</v>
      </c>
      <c r="C15" s="302">
        <v>1289</v>
      </c>
      <c r="D15" s="303">
        <v>408</v>
      </c>
      <c r="E15" s="585">
        <v>336</v>
      </c>
      <c r="F15" s="304">
        <v>72</v>
      </c>
      <c r="G15" s="303">
        <v>4</v>
      </c>
      <c r="H15" s="585">
        <v>4</v>
      </c>
      <c r="I15" s="304">
        <v>0</v>
      </c>
      <c r="J15" s="303">
        <v>877</v>
      </c>
      <c r="K15" s="831">
        <v>218</v>
      </c>
      <c r="L15" s="304">
        <v>659</v>
      </c>
    </row>
    <row r="16" spans="1:12" s="248" customFormat="1" ht="21.2" customHeight="1" x14ac:dyDescent="0.25">
      <c r="A16" s="300">
        <v>10</v>
      </c>
      <c r="B16" s="301" t="s">
        <v>478</v>
      </c>
      <c r="C16" s="302">
        <v>521</v>
      </c>
      <c r="D16" s="303">
        <v>285</v>
      </c>
      <c r="E16" s="585">
        <v>218</v>
      </c>
      <c r="F16" s="304">
        <v>67</v>
      </c>
      <c r="G16" s="303">
        <v>2</v>
      </c>
      <c r="H16" s="585">
        <v>2</v>
      </c>
      <c r="I16" s="304">
        <v>0</v>
      </c>
      <c r="J16" s="303">
        <v>234</v>
      </c>
      <c r="K16" s="831">
        <v>80</v>
      </c>
      <c r="L16" s="304">
        <v>154</v>
      </c>
    </row>
    <row r="17" spans="1:12" s="248" customFormat="1" ht="21.2" customHeight="1" x14ac:dyDescent="0.25">
      <c r="A17" s="300">
        <v>11</v>
      </c>
      <c r="B17" s="301" t="s">
        <v>264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23040</v>
      </c>
      <c r="D18" s="317">
        <v>20679</v>
      </c>
      <c r="E18" s="588">
        <v>13433</v>
      </c>
      <c r="F18" s="318">
        <v>7246</v>
      </c>
      <c r="G18" s="317">
        <v>142</v>
      </c>
      <c r="H18" s="588">
        <v>116</v>
      </c>
      <c r="I18" s="318">
        <v>26</v>
      </c>
      <c r="J18" s="317">
        <v>2219</v>
      </c>
      <c r="K18" s="834">
        <v>1483</v>
      </c>
      <c r="L18" s="318">
        <v>736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1866872</v>
      </c>
      <c r="D19" s="297">
        <v>1559446</v>
      </c>
      <c r="E19" s="584">
        <v>762251</v>
      </c>
      <c r="F19" s="298">
        <v>797195</v>
      </c>
      <c r="G19" s="297">
        <v>22288</v>
      </c>
      <c r="H19" s="584">
        <v>13159</v>
      </c>
      <c r="I19" s="298">
        <v>9129</v>
      </c>
      <c r="J19" s="297">
        <v>285138</v>
      </c>
      <c r="K19" s="830">
        <v>164576</v>
      </c>
      <c r="L19" s="298">
        <v>120562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104245</v>
      </c>
      <c r="D20" s="303">
        <v>80169</v>
      </c>
      <c r="E20" s="585">
        <v>62615</v>
      </c>
      <c r="F20" s="304">
        <v>17554</v>
      </c>
      <c r="G20" s="303">
        <v>520</v>
      </c>
      <c r="H20" s="585">
        <v>457</v>
      </c>
      <c r="I20" s="304">
        <v>63</v>
      </c>
      <c r="J20" s="303">
        <v>23556</v>
      </c>
      <c r="K20" s="831">
        <v>7535</v>
      </c>
      <c r="L20" s="304">
        <v>16021</v>
      </c>
    </row>
    <row r="21" spans="1:12" s="248" customFormat="1" ht="21.2" customHeight="1" x14ac:dyDescent="0.25">
      <c r="A21" s="300">
        <v>15</v>
      </c>
      <c r="B21" s="301" t="s">
        <v>477</v>
      </c>
      <c r="C21" s="302">
        <v>17632</v>
      </c>
      <c r="D21" s="303">
        <v>9298</v>
      </c>
      <c r="E21" s="585">
        <v>7498</v>
      </c>
      <c r="F21" s="304">
        <v>1800</v>
      </c>
      <c r="G21" s="303">
        <v>47</v>
      </c>
      <c r="H21" s="585">
        <v>43</v>
      </c>
      <c r="I21" s="304">
        <v>4</v>
      </c>
      <c r="J21" s="303">
        <v>8287</v>
      </c>
      <c r="K21" s="831">
        <v>2318</v>
      </c>
      <c r="L21" s="304">
        <v>5969</v>
      </c>
    </row>
    <row r="22" spans="1:12" s="248" customFormat="1" ht="21.2" customHeight="1" x14ac:dyDescent="0.25">
      <c r="A22" s="300">
        <v>16</v>
      </c>
      <c r="B22" s="301" t="s">
        <v>478</v>
      </c>
      <c r="C22" s="302">
        <v>12000</v>
      </c>
      <c r="D22" s="303">
        <v>8183</v>
      </c>
      <c r="E22" s="585">
        <v>6232</v>
      </c>
      <c r="F22" s="304">
        <v>1951</v>
      </c>
      <c r="G22" s="303">
        <v>81</v>
      </c>
      <c r="H22" s="585">
        <v>73</v>
      </c>
      <c r="I22" s="304">
        <v>8</v>
      </c>
      <c r="J22" s="303">
        <v>3736</v>
      </c>
      <c r="K22" s="831">
        <v>1578</v>
      </c>
      <c r="L22" s="304">
        <v>2158</v>
      </c>
    </row>
    <row r="23" spans="1:12" s="248" customFormat="1" ht="21.2" customHeight="1" x14ac:dyDescent="0.25">
      <c r="A23" s="300">
        <v>17</v>
      </c>
      <c r="B23" s="301" t="s">
        <v>264</v>
      </c>
      <c r="C23" s="302">
        <v>54</v>
      </c>
      <c r="D23" s="303">
        <v>52</v>
      </c>
      <c r="E23" s="585">
        <v>43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30601</v>
      </c>
      <c r="D24" s="317">
        <v>23166</v>
      </c>
      <c r="E24" s="588">
        <v>10281</v>
      </c>
      <c r="F24" s="318">
        <v>12885</v>
      </c>
      <c r="G24" s="317">
        <v>331</v>
      </c>
      <c r="H24" s="588">
        <v>181</v>
      </c>
      <c r="I24" s="318">
        <v>150</v>
      </c>
      <c r="J24" s="317">
        <v>7104</v>
      </c>
      <c r="K24" s="834">
        <v>4909</v>
      </c>
      <c r="L24" s="318">
        <v>2195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394059</v>
      </c>
      <c r="D25" s="297">
        <v>320938</v>
      </c>
      <c r="E25" s="584">
        <v>207957</v>
      </c>
      <c r="F25" s="298">
        <v>112981</v>
      </c>
      <c r="G25" s="297">
        <v>9779</v>
      </c>
      <c r="H25" s="584">
        <v>4243</v>
      </c>
      <c r="I25" s="298">
        <v>5536</v>
      </c>
      <c r="J25" s="297">
        <v>63342</v>
      </c>
      <c r="K25" s="830">
        <v>36873</v>
      </c>
      <c r="L25" s="298">
        <v>26469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40859</v>
      </c>
      <c r="D26" s="303">
        <v>28300</v>
      </c>
      <c r="E26" s="585">
        <v>25608</v>
      </c>
      <c r="F26" s="304">
        <v>2692</v>
      </c>
      <c r="G26" s="303">
        <v>720</v>
      </c>
      <c r="H26" s="585">
        <v>316</v>
      </c>
      <c r="I26" s="304">
        <v>404</v>
      </c>
      <c r="J26" s="303">
        <v>11839</v>
      </c>
      <c r="K26" s="831">
        <v>2730</v>
      </c>
      <c r="L26" s="304">
        <v>9109</v>
      </c>
    </row>
    <row r="27" spans="1:12" s="248" customFormat="1" ht="21.2" customHeight="1" x14ac:dyDescent="0.25">
      <c r="A27" s="300">
        <v>21</v>
      </c>
      <c r="B27" s="301" t="s">
        <v>477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478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264</v>
      </c>
      <c r="C29" s="316">
        <v>5</v>
      </c>
      <c r="D29" s="317">
        <v>5</v>
      </c>
      <c r="E29" s="588">
        <v>3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45589</v>
      </c>
      <c r="D30" s="297">
        <v>37563</v>
      </c>
      <c r="E30" s="584">
        <v>18160</v>
      </c>
      <c r="F30" s="298">
        <v>19403</v>
      </c>
      <c r="G30" s="297">
        <v>288</v>
      </c>
      <c r="H30" s="584">
        <v>226</v>
      </c>
      <c r="I30" s="298">
        <v>62</v>
      </c>
      <c r="J30" s="297">
        <v>7738</v>
      </c>
      <c r="K30" s="830">
        <v>2683</v>
      </c>
      <c r="L30" s="298">
        <v>5055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599</v>
      </c>
      <c r="D31" s="303">
        <v>502</v>
      </c>
      <c r="E31" s="585">
        <v>323</v>
      </c>
      <c r="F31" s="304">
        <v>179</v>
      </c>
      <c r="G31" s="303">
        <v>2</v>
      </c>
      <c r="H31" s="585">
        <v>2</v>
      </c>
      <c r="I31" s="304">
        <v>0</v>
      </c>
      <c r="J31" s="303">
        <v>95</v>
      </c>
      <c r="K31" s="831">
        <v>37</v>
      </c>
      <c r="L31" s="304">
        <v>58</v>
      </c>
    </row>
    <row r="32" spans="1:12" s="248" customFormat="1" ht="21.2" customHeight="1" x14ac:dyDescent="0.25">
      <c r="A32" s="300">
        <v>26</v>
      </c>
      <c r="B32" s="301" t="s">
        <v>477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478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264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48027</v>
      </c>
      <c r="D35" s="322">
        <v>40009</v>
      </c>
      <c r="E35" s="589">
        <v>25836</v>
      </c>
      <c r="F35" s="323">
        <v>14173</v>
      </c>
      <c r="G35" s="322">
        <v>690</v>
      </c>
      <c r="H35" s="589">
        <v>398</v>
      </c>
      <c r="I35" s="323">
        <v>292</v>
      </c>
      <c r="J35" s="322">
        <v>7328</v>
      </c>
      <c r="K35" s="835">
        <v>3688</v>
      </c>
      <c r="L35" s="323">
        <v>3640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14303</v>
      </c>
      <c r="D36" s="303">
        <v>11588</v>
      </c>
      <c r="E36" s="585">
        <v>9469</v>
      </c>
      <c r="F36" s="304">
        <v>2119</v>
      </c>
      <c r="G36" s="303">
        <v>230</v>
      </c>
      <c r="H36" s="585">
        <v>93</v>
      </c>
      <c r="I36" s="304">
        <v>137</v>
      </c>
      <c r="J36" s="303">
        <v>2485</v>
      </c>
      <c r="K36" s="831">
        <v>788</v>
      </c>
      <c r="L36" s="304">
        <v>1697</v>
      </c>
    </row>
    <row r="37" spans="1:12" s="248" customFormat="1" ht="21.2" customHeight="1" x14ac:dyDescent="0.25">
      <c r="A37" s="300">
        <v>31</v>
      </c>
      <c r="B37" s="301" t="s">
        <v>477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478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264</v>
      </c>
      <c r="C39" s="316">
        <v>174</v>
      </c>
      <c r="D39" s="317">
        <v>168</v>
      </c>
      <c r="E39" s="588">
        <v>151</v>
      </c>
      <c r="F39" s="318">
        <v>17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263</v>
      </c>
      <c r="D5" s="965" t="s">
        <v>50</v>
      </c>
      <c r="E5" s="245" t="s">
        <v>21</v>
      </c>
      <c r="F5" s="246"/>
      <c r="G5" s="965" t="s">
        <v>459</v>
      </c>
      <c r="H5" s="328" t="s">
        <v>21</v>
      </c>
      <c r="I5" s="329"/>
      <c r="J5" s="965" t="s">
        <v>518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465</v>
      </c>
      <c r="I6" s="794" t="s">
        <v>193</v>
      </c>
      <c r="J6" s="966"/>
      <c r="K6" s="829" t="s">
        <v>456</v>
      </c>
      <c r="L6" s="793" t="s">
        <v>457</v>
      </c>
    </row>
    <row r="7" spans="1:12" s="248" customFormat="1" ht="36" customHeight="1" x14ac:dyDescent="0.25">
      <c r="A7" s="300">
        <v>1</v>
      </c>
      <c r="B7" s="330" t="s">
        <v>265</v>
      </c>
      <c r="C7" s="331">
        <v>7.8</v>
      </c>
      <c r="D7" s="332">
        <v>7.3</v>
      </c>
      <c r="E7" s="591">
        <v>11</v>
      </c>
      <c r="F7" s="333">
        <v>3.1</v>
      </c>
      <c r="G7" s="332">
        <v>4.7</v>
      </c>
      <c r="H7" s="594">
        <v>5.2</v>
      </c>
      <c r="I7" s="334">
        <v>4</v>
      </c>
      <c r="J7" s="332">
        <v>10.8</v>
      </c>
      <c r="K7" s="836">
        <v>5.7</v>
      </c>
      <c r="L7" s="333">
        <v>17.600000000000001</v>
      </c>
    </row>
    <row r="8" spans="1:12" s="248" customFormat="1" ht="20.100000000000001" customHeight="1" x14ac:dyDescent="0.25">
      <c r="A8" s="300">
        <v>2</v>
      </c>
      <c r="B8" s="301" t="s">
        <v>480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4.0999999999999996</v>
      </c>
    </row>
    <row r="9" spans="1:12" s="248" customFormat="1" ht="20.100000000000001" customHeight="1" x14ac:dyDescent="0.25">
      <c r="A9" s="300">
        <v>3</v>
      </c>
      <c r="B9" s="301" t="s">
        <v>481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266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2.2000000000000002</v>
      </c>
      <c r="D11" s="338">
        <v>2.1</v>
      </c>
      <c r="E11" s="592">
        <v>2.2000000000000002</v>
      </c>
      <c r="F11" s="339">
        <v>2.1</v>
      </c>
      <c r="G11" s="338">
        <v>1.4</v>
      </c>
      <c r="H11" s="592">
        <v>1.6</v>
      </c>
      <c r="I11" s="339">
        <v>1.1000000000000001</v>
      </c>
      <c r="J11" s="338">
        <v>2.5</v>
      </c>
      <c r="K11" s="837">
        <v>3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267</v>
      </c>
      <c r="C12" s="331">
        <v>25.4</v>
      </c>
      <c r="D12" s="332">
        <v>26.1</v>
      </c>
      <c r="E12" s="591">
        <v>29.2</v>
      </c>
      <c r="F12" s="333">
        <v>19.899999999999999</v>
      </c>
      <c r="G12" s="332">
        <v>10.3</v>
      </c>
      <c r="H12" s="591">
        <v>12.6</v>
      </c>
      <c r="I12" s="333">
        <v>3.7</v>
      </c>
      <c r="J12" s="332">
        <v>20.6</v>
      </c>
      <c r="K12" s="836">
        <v>16.3</v>
      </c>
      <c r="L12" s="333">
        <v>27.5</v>
      </c>
    </row>
    <row r="13" spans="1:12" s="248" customFormat="1" ht="20.100000000000001" customHeight="1" x14ac:dyDescent="0.25">
      <c r="A13" s="300">
        <v>7</v>
      </c>
      <c r="B13" s="301" t="s">
        <v>480</v>
      </c>
      <c r="C13" s="331">
        <v>1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6.8</v>
      </c>
      <c r="K13" s="836">
        <v>2.7</v>
      </c>
      <c r="L13" s="333">
        <v>13.2</v>
      </c>
    </row>
    <row r="14" spans="1:12" s="248" customFormat="1" ht="20.100000000000001" customHeight="1" x14ac:dyDescent="0.25">
      <c r="A14" s="300">
        <v>8</v>
      </c>
      <c r="B14" s="301" t="s">
        <v>481</v>
      </c>
      <c r="C14" s="331">
        <v>0.4</v>
      </c>
      <c r="D14" s="332">
        <v>0.2</v>
      </c>
      <c r="E14" s="591">
        <v>0.3</v>
      </c>
      <c r="F14" s="333">
        <v>0.2</v>
      </c>
      <c r="G14" s="332">
        <v>0.1</v>
      </c>
      <c r="H14" s="591">
        <v>0.2</v>
      </c>
      <c r="I14" s="333">
        <v>0</v>
      </c>
      <c r="J14" s="332">
        <v>1.8</v>
      </c>
      <c r="K14" s="836">
        <v>1</v>
      </c>
      <c r="L14" s="333">
        <v>3.1</v>
      </c>
    </row>
    <row r="15" spans="1:12" s="248" customFormat="1" ht="20.100000000000001" customHeight="1" x14ac:dyDescent="0.25">
      <c r="A15" s="300">
        <v>9</v>
      </c>
      <c r="B15" s="301" t="s">
        <v>266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17.899999999999999</v>
      </c>
      <c r="D16" s="341">
        <v>18.100000000000001</v>
      </c>
      <c r="E16" s="593">
        <v>17.5</v>
      </c>
      <c r="F16" s="342">
        <v>19.2</v>
      </c>
      <c r="G16" s="341">
        <v>10.3</v>
      </c>
      <c r="H16" s="593">
        <v>11.3</v>
      </c>
      <c r="I16" s="342">
        <v>7.4</v>
      </c>
      <c r="J16" s="341">
        <v>17.100000000000001</v>
      </c>
      <c r="K16" s="838">
        <v>18.600000000000001</v>
      </c>
      <c r="L16" s="342">
        <v>14.7</v>
      </c>
    </row>
    <row r="17" spans="1:12" s="248" customFormat="1" ht="36" customHeight="1" x14ac:dyDescent="0.25">
      <c r="A17" s="300">
        <v>11</v>
      </c>
      <c r="B17" s="330" t="s">
        <v>268</v>
      </c>
      <c r="C17" s="331">
        <v>5.6</v>
      </c>
      <c r="D17" s="332">
        <v>5.0999999999999996</v>
      </c>
      <c r="E17" s="591">
        <v>8.1999999999999993</v>
      </c>
      <c r="F17" s="333">
        <v>2.2000000000000002</v>
      </c>
      <c r="G17" s="332">
        <v>2.2999999999999998</v>
      </c>
      <c r="H17" s="591">
        <v>3.5</v>
      </c>
      <c r="I17" s="333">
        <v>0.7</v>
      </c>
      <c r="J17" s="332">
        <v>8.3000000000000007</v>
      </c>
      <c r="K17" s="836">
        <v>4.5999999999999996</v>
      </c>
      <c r="L17" s="333">
        <v>13.3</v>
      </c>
    </row>
    <row r="18" spans="1:12" s="248" customFormat="1" ht="20.100000000000001" customHeight="1" x14ac:dyDescent="0.25">
      <c r="A18" s="300">
        <v>12</v>
      </c>
      <c r="B18" s="301" t="s">
        <v>480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481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266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1.6</v>
      </c>
      <c r="J21" s="341">
        <v>2.5</v>
      </c>
      <c r="K21" s="838">
        <v>3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269</v>
      </c>
      <c r="C22" s="331">
        <v>10.4</v>
      </c>
      <c r="D22" s="332">
        <v>8.8000000000000007</v>
      </c>
      <c r="E22" s="591">
        <v>12.3</v>
      </c>
      <c r="F22" s="333">
        <v>2.4</v>
      </c>
      <c r="G22" s="332">
        <v>7.4</v>
      </c>
      <c r="H22" s="591">
        <v>7.4</v>
      </c>
      <c r="I22" s="333">
        <v>7.3</v>
      </c>
      <c r="J22" s="332">
        <v>18.7</v>
      </c>
      <c r="K22" s="836">
        <v>7.4</v>
      </c>
      <c r="L22" s="333">
        <v>34.4</v>
      </c>
    </row>
    <row r="23" spans="1:12" s="248" customFormat="1" ht="20.100000000000001" customHeight="1" x14ac:dyDescent="0.25">
      <c r="A23" s="300">
        <v>17</v>
      </c>
      <c r="B23" s="301" t="s">
        <v>480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481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266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270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480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481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266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271</v>
      </c>
      <c r="C30" s="331">
        <v>29.8</v>
      </c>
      <c r="D30" s="332">
        <v>29</v>
      </c>
      <c r="E30" s="591">
        <v>36.700000000000003</v>
      </c>
      <c r="F30" s="333">
        <v>15</v>
      </c>
      <c r="G30" s="332">
        <v>33.299999999999997</v>
      </c>
      <c r="H30" s="591">
        <v>23.4</v>
      </c>
      <c r="I30" s="333">
        <v>46.9</v>
      </c>
      <c r="J30" s="332">
        <v>33.9</v>
      </c>
      <c r="K30" s="836">
        <v>21.4</v>
      </c>
      <c r="L30" s="333">
        <v>46.6</v>
      </c>
    </row>
    <row r="31" spans="1:12" s="248" customFormat="1" ht="20.100000000000001" customHeight="1" x14ac:dyDescent="0.25">
      <c r="A31" s="300">
        <v>25</v>
      </c>
      <c r="B31" s="301" t="s">
        <v>480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481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266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9" width="12.7109375" style="2" customWidth="1"/>
    <col min="10" max="10" width="13.7109375" style="2" customWidth="1"/>
    <col min="11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482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263</v>
      </c>
      <c r="D5" s="906" t="s">
        <v>50</v>
      </c>
      <c r="E5" s="95" t="s">
        <v>21</v>
      </c>
      <c r="F5" s="95"/>
      <c r="G5" s="965" t="s">
        <v>459</v>
      </c>
      <c r="H5" s="95" t="s">
        <v>21</v>
      </c>
      <c r="I5" s="96"/>
      <c r="J5" s="911" t="s">
        <v>518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465</v>
      </c>
      <c r="I6" s="796" t="s">
        <v>193</v>
      </c>
      <c r="J6" s="979"/>
      <c r="K6" s="795" t="s">
        <v>456</v>
      </c>
      <c r="L6" s="793" t="s">
        <v>457</v>
      </c>
    </row>
    <row r="7" spans="1:12" s="19" customFormat="1" ht="36.950000000000003" customHeight="1" x14ac:dyDescent="0.25">
      <c r="A7" s="146">
        <v>1</v>
      </c>
      <c r="B7" s="347" t="s">
        <v>272</v>
      </c>
      <c r="C7" s="117">
        <v>354</v>
      </c>
      <c r="D7" s="116">
        <v>329</v>
      </c>
      <c r="E7" s="538">
        <v>336</v>
      </c>
      <c r="F7" s="117">
        <v>301</v>
      </c>
      <c r="G7" s="116">
        <v>275</v>
      </c>
      <c r="H7" s="538">
        <v>294</v>
      </c>
      <c r="I7" s="118">
        <v>243</v>
      </c>
      <c r="J7" s="538">
        <v>449</v>
      </c>
      <c r="K7" s="541">
        <v>378</v>
      </c>
      <c r="L7" s="118">
        <v>480</v>
      </c>
    </row>
    <row r="8" spans="1:12" s="19" customFormat="1" ht="20.100000000000001" customHeight="1" x14ac:dyDescent="0.25">
      <c r="A8" s="146">
        <v>2</v>
      </c>
      <c r="B8" s="348" t="s">
        <v>483</v>
      </c>
      <c r="C8" s="117">
        <v>154</v>
      </c>
      <c r="D8" s="116">
        <v>136</v>
      </c>
      <c r="E8" s="538">
        <v>137</v>
      </c>
      <c r="F8" s="117">
        <v>131</v>
      </c>
      <c r="G8" s="116">
        <v>152</v>
      </c>
      <c r="H8" s="538">
        <v>151</v>
      </c>
      <c r="I8" s="118">
        <v>164</v>
      </c>
      <c r="J8" s="538">
        <v>172</v>
      </c>
      <c r="K8" s="541">
        <v>160</v>
      </c>
      <c r="L8" s="118">
        <v>177</v>
      </c>
    </row>
    <row r="9" spans="1:12" s="19" customFormat="1" ht="20.100000000000001" customHeight="1" x14ac:dyDescent="0.25">
      <c r="A9" s="146">
        <v>3</v>
      </c>
      <c r="B9" s="348" t="s">
        <v>484</v>
      </c>
      <c r="C9" s="117">
        <v>100</v>
      </c>
      <c r="D9" s="116">
        <v>84</v>
      </c>
      <c r="E9" s="538">
        <v>86</v>
      </c>
      <c r="F9" s="117">
        <v>77</v>
      </c>
      <c r="G9" s="116">
        <v>71</v>
      </c>
      <c r="H9" s="538">
        <v>74</v>
      </c>
      <c r="I9" s="118">
        <v>51</v>
      </c>
      <c r="J9" s="538">
        <v>137</v>
      </c>
      <c r="K9" s="541">
        <v>125</v>
      </c>
      <c r="L9" s="118">
        <v>145</v>
      </c>
    </row>
    <row r="10" spans="1:12" s="19" customFormat="1" ht="20.100000000000001" customHeight="1" x14ac:dyDescent="0.25">
      <c r="A10" s="146">
        <v>4</v>
      </c>
      <c r="B10" s="348" t="s">
        <v>273</v>
      </c>
      <c r="C10" s="117">
        <v>164</v>
      </c>
      <c r="D10" s="116">
        <v>161</v>
      </c>
      <c r="E10" s="538">
        <v>163</v>
      </c>
      <c r="F10" s="117">
        <v>146</v>
      </c>
      <c r="G10" s="116">
        <v>161</v>
      </c>
      <c r="H10" s="538">
        <v>354</v>
      </c>
      <c r="I10" s="118">
        <v>112</v>
      </c>
      <c r="J10" s="538">
        <v>354</v>
      </c>
      <c r="K10" s="541">
        <v>355</v>
      </c>
      <c r="L10" s="118">
        <v>354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274</v>
      </c>
      <c r="C12" s="117">
        <v>346</v>
      </c>
      <c r="D12" s="116">
        <v>337</v>
      </c>
      <c r="E12" s="538">
        <v>342</v>
      </c>
      <c r="F12" s="117">
        <v>319</v>
      </c>
      <c r="G12" s="116">
        <v>299</v>
      </c>
      <c r="H12" s="538">
        <v>305</v>
      </c>
      <c r="I12" s="118">
        <v>236</v>
      </c>
      <c r="J12" s="538">
        <v>449</v>
      </c>
      <c r="K12" s="541">
        <v>379</v>
      </c>
      <c r="L12" s="118">
        <v>516</v>
      </c>
    </row>
    <row r="13" spans="1:12" s="19" customFormat="1" ht="20.100000000000001" customHeight="1" x14ac:dyDescent="0.25">
      <c r="A13" s="146">
        <v>7</v>
      </c>
      <c r="B13" s="348" t="s">
        <v>483</v>
      </c>
      <c r="C13" s="117">
        <v>170</v>
      </c>
      <c r="D13" s="116">
        <v>123</v>
      </c>
      <c r="E13" s="538">
        <v>126</v>
      </c>
      <c r="F13" s="117">
        <v>110</v>
      </c>
      <c r="G13" s="116">
        <v>148</v>
      </c>
      <c r="H13" s="538">
        <v>148</v>
      </c>
      <c r="I13" s="118">
        <v>0</v>
      </c>
      <c r="J13" s="538">
        <v>191</v>
      </c>
      <c r="K13" s="541">
        <v>126</v>
      </c>
      <c r="L13" s="118">
        <v>213</v>
      </c>
    </row>
    <row r="14" spans="1:12" s="19" customFormat="1" ht="20.100000000000001" customHeight="1" x14ac:dyDescent="0.25">
      <c r="A14" s="146">
        <v>8</v>
      </c>
      <c r="B14" s="348" t="s">
        <v>484</v>
      </c>
      <c r="C14" s="117">
        <v>99</v>
      </c>
      <c r="D14" s="116">
        <v>64</v>
      </c>
      <c r="E14" s="538">
        <v>66</v>
      </c>
      <c r="F14" s="117">
        <v>59</v>
      </c>
      <c r="G14" s="116">
        <v>77</v>
      </c>
      <c r="H14" s="538">
        <v>77</v>
      </c>
      <c r="I14" s="118">
        <v>0</v>
      </c>
      <c r="J14" s="538">
        <v>142</v>
      </c>
      <c r="K14" s="541">
        <v>99</v>
      </c>
      <c r="L14" s="118">
        <v>164</v>
      </c>
    </row>
    <row r="15" spans="1:12" s="19" customFormat="1" ht="20.100000000000001" customHeight="1" x14ac:dyDescent="0.25">
      <c r="A15" s="146">
        <v>9</v>
      </c>
      <c r="B15" s="348" t="s">
        <v>273</v>
      </c>
      <c r="C15" s="117">
        <v>242</v>
      </c>
      <c r="D15" s="116">
        <v>242</v>
      </c>
      <c r="E15" s="538">
        <v>242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26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275</v>
      </c>
      <c r="C17" s="117">
        <v>356</v>
      </c>
      <c r="D17" s="116">
        <v>338</v>
      </c>
      <c r="E17" s="538">
        <v>346</v>
      </c>
      <c r="F17" s="117">
        <v>308</v>
      </c>
      <c r="G17" s="116">
        <v>290</v>
      </c>
      <c r="H17" s="538">
        <v>297</v>
      </c>
      <c r="I17" s="118">
        <v>238</v>
      </c>
      <c r="J17" s="538">
        <v>422</v>
      </c>
      <c r="K17" s="541">
        <v>369</v>
      </c>
      <c r="L17" s="118">
        <v>447</v>
      </c>
    </row>
    <row r="18" spans="1:12" s="19" customFormat="1" ht="20.100000000000001" customHeight="1" x14ac:dyDescent="0.25">
      <c r="A18" s="146">
        <v>12</v>
      </c>
      <c r="B18" s="348" t="s">
        <v>483</v>
      </c>
      <c r="C18" s="117">
        <v>152</v>
      </c>
      <c r="D18" s="116">
        <v>137</v>
      </c>
      <c r="E18" s="538">
        <v>138</v>
      </c>
      <c r="F18" s="117">
        <v>132</v>
      </c>
      <c r="G18" s="116">
        <v>152</v>
      </c>
      <c r="H18" s="538">
        <v>151</v>
      </c>
      <c r="I18" s="118">
        <v>164</v>
      </c>
      <c r="J18" s="538">
        <v>170</v>
      </c>
      <c r="K18" s="541">
        <v>163</v>
      </c>
      <c r="L18" s="118">
        <v>173</v>
      </c>
    </row>
    <row r="19" spans="1:12" s="19" customFormat="1" ht="20.100000000000001" customHeight="1" x14ac:dyDescent="0.25">
      <c r="A19" s="146">
        <v>13</v>
      </c>
      <c r="B19" s="348" t="s">
        <v>484</v>
      </c>
      <c r="C19" s="117">
        <v>101</v>
      </c>
      <c r="D19" s="116">
        <v>84</v>
      </c>
      <c r="E19" s="538">
        <v>87</v>
      </c>
      <c r="F19" s="117">
        <v>78</v>
      </c>
      <c r="G19" s="116">
        <v>71</v>
      </c>
      <c r="H19" s="538">
        <v>74</v>
      </c>
      <c r="I19" s="118">
        <v>51</v>
      </c>
      <c r="J19" s="538">
        <v>136</v>
      </c>
      <c r="K19" s="541">
        <v>126</v>
      </c>
      <c r="L19" s="118">
        <v>144</v>
      </c>
    </row>
    <row r="20" spans="1:12" s="19" customFormat="1" ht="20.100000000000001" customHeight="1" x14ac:dyDescent="0.25">
      <c r="A20" s="146">
        <v>14</v>
      </c>
      <c r="B20" s="348" t="s">
        <v>273</v>
      </c>
      <c r="C20" s="117">
        <v>171</v>
      </c>
      <c r="D20" s="116">
        <v>175</v>
      </c>
      <c r="E20" s="538">
        <v>176</v>
      </c>
      <c r="F20" s="117">
        <v>169</v>
      </c>
      <c r="G20" s="116">
        <v>59</v>
      </c>
      <c r="H20" s="538">
        <v>0</v>
      </c>
      <c r="I20" s="118">
        <v>59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276</v>
      </c>
      <c r="C22" s="117">
        <v>353</v>
      </c>
      <c r="D22" s="116">
        <v>296</v>
      </c>
      <c r="E22" s="538">
        <v>299</v>
      </c>
      <c r="F22" s="117">
        <v>265</v>
      </c>
      <c r="G22" s="116">
        <v>241</v>
      </c>
      <c r="H22" s="538">
        <v>277</v>
      </c>
      <c r="I22" s="118">
        <v>212</v>
      </c>
      <c r="J22" s="538">
        <v>496</v>
      </c>
      <c r="K22" s="541">
        <v>410</v>
      </c>
      <c r="L22" s="118">
        <v>521</v>
      </c>
    </row>
    <row r="23" spans="1:12" s="19" customFormat="1" ht="20.100000000000001" customHeight="1" x14ac:dyDescent="0.25">
      <c r="A23" s="146">
        <v>17</v>
      </c>
      <c r="B23" s="348" t="s">
        <v>483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484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273</v>
      </c>
      <c r="C25" s="126">
        <v>222</v>
      </c>
      <c r="D25" s="125">
        <v>222</v>
      </c>
      <c r="E25" s="539">
        <v>226</v>
      </c>
      <c r="F25" s="126">
        <v>218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277</v>
      </c>
      <c r="C26" s="117">
        <v>416</v>
      </c>
      <c r="D26" s="116">
        <v>419</v>
      </c>
      <c r="E26" s="538">
        <v>451</v>
      </c>
      <c r="F26" s="117">
        <v>359</v>
      </c>
      <c r="G26" s="116">
        <v>273</v>
      </c>
      <c r="H26" s="538">
        <v>273</v>
      </c>
      <c r="I26" s="118">
        <v>0</v>
      </c>
      <c r="J26" s="538">
        <v>404</v>
      </c>
      <c r="K26" s="541">
        <v>423</v>
      </c>
      <c r="L26" s="118">
        <v>392</v>
      </c>
    </row>
    <row r="27" spans="1:12" s="19" customFormat="1" ht="20.100000000000001" customHeight="1" x14ac:dyDescent="0.25">
      <c r="A27" s="146">
        <v>21</v>
      </c>
      <c r="B27" s="348" t="s">
        <v>483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484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273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278</v>
      </c>
      <c r="C30" s="117">
        <v>351</v>
      </c>
      <c r="D30" s="116">
        <v>324</v>
      </c>
      <c r="E30" s="538">
        <v>346</v>
      </c>
      <c r="F30" s="117">
        <v>223</v>
      </c>
      <c r="G30" s="116">
        <v>331</v>
      </c>
      <c r="H30" s="538">
        <v>323</v>
      </c>
      <c r="I30" s="118">
        <v>336</v>
      </c>
      <c r="J30" s="538">
        <v>477</v>
      </c>
      <c r="K30" s="541">
        <v>350</v>
      </c>
      <c r="L30" s="118">
        <v>537</v>
      </c>
    </row>
    <row r="31" spans="1:12" s="19" customFormat="1" ht="20.100000000000001" customHeight="1" x14ac:dyDescent="0.25">
      <c r="A31" s="146">
        <v>25</v>
      </c>
      <c r="B31" s="348" t="s">
        <v>483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484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273</v>
      </c>
      <c r="C33" s="126">
        <v>158</v>
      </c>
      <c r="D33" s="125">
        <v>154</v>
      </c>
      <c r="E33" s="539">
        <v>157</v>
      </c>
      <c r="F33" s="126">
        <v>125</v>
      </c>
      <c r="G33" s="125">
        <v>229</v>
      </c>
      <c r="H33" s="539">
        <v>354</v>
      </c>
      <c r="I33" s="127">
        <v>166</v>
      </c>
      <c r="J33" s="539">
        <v>354</v>
      </c>
      <c r="K33" s="542">
        <v>355</v>
      </c>
      <c r="L33" s="127">
        <v>354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108603</v>
      </c>
      <c r="E8" s="598">
        <v>104436</v>
      </c>
      <c r="F8" s="362">
        <v>4167</v>
      </c>
      <c r="G8" s="361">
        <v>28294</v>
      </c>
      <c r="H8" s="598">
        <v>26111</v>
      </c>
      <c r="I8" s="363">
        <v>2183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316</v>
      </c>
      <c r="E9" s="599">
        <v>314</v>
      </c>
      <c r="F9" s="366">
        <v>381</v>
      </c>
      <c r="G9" s="365">
        <v>498</v>
      </c>
      <c r="H9" s="599">
        <v>482</v>
      </c>
      <c r="I9" s="367">
        <v>685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91594</v>
      </c>
      <c r="E10" s="600">
        <v>87806</v>
      </c>
      <c r="F10" s="371">
        <v>3788</v>
      </c>
      <c r="G10" s="370">
        <v>18416</v>
      </c>
      <c r="H10" s="600">
        <v>16610</v>
      </c>
      <c r="I10" s="372">
        <v>1806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311</v>
      </c>
      <c r="E11" s="528">
        <v>308</v>
      </c>
      <c r="F11" s="101">
        <v>377</v>
      </c>
      <c r="G11" s="100">
        <v>468</v>
      </c>
      <c r="H11" s="528">
        <v>445</v>
      </c>
      <c r="I11" s="102">
        <v>685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68807</v>
      </c>
      <c r="E12" s="538">
        <v>66075</v>
      </c>
      <c r="F12" s="117">
        <v>2732</v>
      </c>
      <c r="G12" s="116">
        <v>16137</v>
      </c>
      <c r="H12" s="538">
        <v>14609</v>
      </c>
      <c r="I12" s="118">
        <v>1528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317</v>
      </c>
      <c r="E13" s="528">
        <v>314</v>
      </c>
      <c r="F13" s="101">
        <v>385</v>
      </c>
      <c r="G13" s="100">
        <v>466</v>
      </c>
      <c r="H13" s="528">
        <v>442</v>
      </c>
      <c r="I13" s="102">
        <v>694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22787</v>
      </c>
      <c r="E14" s="538">
        <v>21731</v>
      </c>
      <c r="F14" s="117">
        <v>1056</v>
      </c>
      <c r="G14" s="116">
        <v>2279</v>
      </c>
      <c r="H14" s="538">
        <v>2001</v>
      </c>
      <c r="I14" s="118">
        <v>278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294</v>
      </c>
      <c r="E15" s="528">
        <v>291</v>
      </c>
      <c r="F15" s="101">
        <v>355</v>
      </c>
      <c r="G15" s="100">
        <v>485</v>
      </c>
      <c r="H15" s="528">
        <v>464</v>
      </c>
      <c r="I15" s="102">
        <v>636</v>
      </c>
    </row>
    <row r="16" spans="1:9" s="19" customFormat="1" ht="19.899999999999999" customHeight="1" x14ac:dyDescent="0.25">
      <c r="A16" s="343">
        <v>9</v>
      </c>
      <c r="B16" s="348" t="s">
        <v>485</v>
      </c>
      <c r="C16" s="169" t="s">
        <v>143</v>
      </c>
      <c r="D16" s="116">
        <v>431</v>
      </c>
      <c r="E16" s="538">
        <v>418</v>
      </c>
      <c r="F16" s="117">
        <v>13</v>
      </c>
      <c r="G16" s="116">
        <v>231</v>
      </c>
      <c r="H16" s="538">
        <v>224</v>
      </c>
      <c r="I16" s="118">
        <v>7</v>
      </c>
    </row>
    <row r="17" spans="1:9" s="54" customFormat="1" ht="19.899999999999999" customHeight="1" x14ac:dyDescent="0.2">
      <c r="A17" s="357">
        <v>10</v>
      </c>
      <c r="B17" s="373" t="s">
        <v>486</v>
      </c>
      <c r="C17" s="168" t="s">
        <v>144</v>
      </c>
      <c r="D17" s="100">
        <v>266</v>
      </c>
      <c r="E17" s="528">
        <v>265</v>
      </c>
      <c r="F17" s="101">
        <v>284</v>
      </c>
      <c r="G17" s="100">
        <v>341</v>
      </c>
      <c r="H17" s="528">
        <v>330</v>
      </c>
      <c r="I17" s="102">
        <v>710</v>
      </c>
    </row>
    <row r="18" spans="1:9" s="19" customFormat="1" ht="19.899999999999999" customHeight="1" x14ac:dyDescent="0.25">
      <c r="A18" s="343">
        <v>11</v>
      </c>
      <c r="B18" s="374" t="s">
        <v>487</v>
      </c>
      <c r="C18" s="169" t="s">
        <v>143</v>
      </c>
      <c r="D18" s="116">
        <v>392</v>
      </c>
      <c r="E18" s="538">
        <v>380</v>
      </c>
      <c r="F18" s="117">
        <v>12</v>
      </c>
      <c r="G18" s="116">
        <v>194</v>
      </c>
      <c r="H18" s="538">
        <v>187</v>
      </c>
      <c r="I18" s="118">
        <v>7</v>
      </c>
    </row>
    <row r="19" spans="1:9" s="54" customFormat="1" ht="19.899999999999999" customHeight="1" x14ac:dyDescent="0.2">
      <c r="A19" s="357">
        <v>12</v>
      </c>
      <c r="B19" s="377" t="s">
        <v>465</v>
      </c>
      <c r="C19" s="168" t="s">
        <v>144</v>
      </c>
      <c r="D19" s="100">
        <v>267</v>
      </c>
      <c r="E19" s="528">
        <v>266</v>
      </c>
      <c r="F19" s="101">
        <v>288</v>
      </c>
      <c r="G19" s="100">
        <v>364</v>
      </c>
      <c r="H19" s="528">
        <v>351</v>
      </c>
      <c r="I19" s="102">
        <v>710</v>
      </c>
    </row>
    <row r="20" spans="1:9" s="19" customFormat="1" ht="19.899999999999999" customHeight="1" x14ac:dyDescent="0.25">
      <c r="A20" s="343">
        <v>13</v>
      </c>
      <c r="B20" s="374" t="s">
        <v>487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37</v>
      </c>
      <c r="H20" s="538">
        <v>37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255</v>
      </c>
      <c r="E21" s="528">
        <v>255</v>
      </c>
      <c r="F21" s="101">
        <v>241</v>
      </c>
      <c r="G21" s="100">
        <v>220</v>
      </c>
      <c r="H21" s="528">
        <v>220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488</v>
      </c>
      <c r="C22" s="169" t="s">
        <v>143</v>
      </c>
      <c r="D22" s="116">
        <v>16578</v>
      </c>
      <c r="E22" s="538">
        <v>16212</v>
      </c>
      <c r="F22" s="117">
        <v>366</v>
      </c>
      <c r="G22" s="116">
        <v>9647</v>
      </c>
      <c r="H22" s="538">
        <v>9277</v>
      </c>
      <c r="I22" s="118">
        <v>370</v>
      </c>
    </row>
    <row r="23" spans="1:9" s="54" customFormat="1" ht="19.899999999999999" customHeight="1" x14ac:dyDescent="0.2">
      <c r="A23" s="357">
        <v>16</v>
      </c>
      <c r="B23" s="373" t="s">
        <v>489</v>
      </c>
      <c r="C23" s="168" t="s">
        <v>144</v>
      </c>
      <c r="D23" s="100">
        <v>348</v>
      </c>
      <c r="E23" s="528">
        <v>346</v>
      </c>
      <c r="F23" s="101">
        <v>424</v>
      </c>
      <c r="G23" s="100">
        <v>558</v>
      </c>
      <c r="H23" s="528">
        <v>553</v>
      </c>
      <c r="I23" s="102">
        <v>685</v>
      </c>
    </row>
    <row r="24" spans="1:9" s="19" customFormat="1" ht="19.899999999999999" customHeight="1" x14ac:dyDescent="0.25">
      <c r="A24" s="343">
        <v>17</v>
      </c>
      <c r="B24" s="374" t="s">
        <v>490</v>
      </c>
      <c r="C24" s="169" t="s">
        <v>143</v>
      </c>
      <c r="D24" s="116">
        <v>6890</v>
      </c>
      <c r="E24" s="538">
        <v>6640</v>
      </c>
      <c r="F24" s="117">
        <v>250</v>
      </c>
      <c r="G24" s="116">
        <v>1939</v>
      </c>
      <c r="H24" s="538">
        <v>1761</v>
      </c>
      <c r="I24" s="118">
        <v>178</v>
      </c>
    </row>
    <row r="25" spans="1:9" s="54" customFormat="1" ht="19.899999999999999" customHeight="1" x14ac:dyDescent="0.2">
      <c r="A25" s="357">
        <v>18</v>
      </c>
      <c r="B25" s="377" t="s">
        <v>439</v>
      </c>
      <c r="C25" s="168" t="s">
        <v>144</v>
      </c>
      <c r="D25" s="100">
        <v>318</v>
      </c>
      <c r="E25" s="528">
        <v>315</v>
      </c>
      <c r="F25" s="101">
        <v>405</v>
      </c>
      <c r="G25" s="100">
        <v>554</v>
      </c>
      <c r="H25" s="528">
        <v>544</v>
      </c>
      <c r="I25" s="102">
        <v>656</v>
      </c>
    </row>
    <row r="26" spans="1:9" s="19" customFormat="1" ht="19.899999999999999" customHeight="1" x14ac:dyDescent="0.25">
      <c r="A26" s="343">
        <v>19</v>
      </c>
      <c r="B26" s="374" t="s">
        <v>490</v>
      </c>
      <c r="C26" s="169" t="s">
        <v>143</v>
      </c>
      <c r="D26" s="116">
        <v>9688</v>
      </c>
      <c r="E26" s="538">
        <v>9572</v>
      </c>
      <c r="F26" s="117">
        <v>116</v>
      </c>
      <c r="G26" s="116">
        <v>7708</v>
      </c>
      <c r="H26" s="538">
        <v>7516</v>
      </c>
      <c r="I26" s="118">
        <v>192</v>
      </c>
    </row>
    <row r="27" spans="1:9" s="54" customFormat="1" ht="19.899999999999999" customHeight="1" x14ac:dyDescent="0.2">
      <c r="A27" s="358">
        <v>20</v>
      </c>
      <c r="B27" s="803" t="s">
        <v>440</v>
      </c>
      <c r="C27" s="378" t="s">
        <v>144</v>
      </c>
      <c r="D27" s="104">
        <v>368</v>
      </c>
      <c r="E27" s="529">
        <v>367</v>
      </c>
      <c r="F27" s="105">
        <v>466</v>
      </c>
      <c r="G27" s="104">
        <v>559</v>
      </c>
      <c r="H27" s="529">
        <v>555</v>
      </c>
      <c r="I27" s="106">
        <v>711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2017</v>
      </c>
      <c r="D5" s="382">
        <v>97083</v>
      </c>
      <c r="E5" s="538">
        <v>83090</v>
      </c>
      <c r="F5" s="540">
        <v>11438</v>
      </c>
      <c r="G5" s="541">
        <v>374</v>
      </c>
      <c r="H5" s="541">
        <v>9</v>
      </c>
      <c r="I5" s="118">
        <v>2172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2018</v>
      </c>
      <c r="D6" s="116">
        <v>95554</v>
      </c>
      <c r="E6" s="538">
        <v>81910</v>
      </c>
      <c r="F6" s="541">
        <v>11202</v>
      </c>
      <c r="G6" s="541">
        <v>366</v>
      </c>
      <c r="H6" s="541">
        <v>8</v>
      </c>
      <c r="I6" s="118">
        <v>2068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2019</v>
      </c>
      <c r="D7" s="116">
        <v>93971</v>
      </c>
      <c r="E7" s="538">
        <v>80714</v>
      </c>
      <c r="F7" s="541">
        <v>10935</v>
      </c>
      <c r="G7" s="541">
        <v>361</v>
      </c>
      <c r="H7" s="541">
        <v>8</v>
      </c>
      <c r="I7" s="118">
        <v>1953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2020</v>
      </c>
      <c r="D8" s="116">
        <v>92266</v>
      </c>
      <c r="E8" s="538">
        <v>79384</v>
      </c>
      <c r="F8" s="541">
        <v>10676</v>
      </c>
      <c r="G8" s="541">
        <v>356</v>
      </c>
      <c r="H8" s="541">
        <v>7</v>
      </c>
      <c r="I8" s="118">
        <v>1843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2021</v>
      </c>
      <c r="D9" s="116">
        <v>90607</v>
      </c>
      <c r="E9" s="538">
        <v>78070</v>
      </c>
      <c r="F9" s="541">
        <v>10409</v>
      </c>
      <c r="G9" s="541">
        <v>342</v>
      </c>
      <c r="H9" s="541">
        <v>6</v>
      </c>
      <c r="I9" s="118">
        <v>1780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81</v>
      </c>
      <c r="C10" s="121">
        <f>C5+4</f>
        <v>2021</v>
      </c>
      <c r="D10" s="116">
        <v>90721</v>
      </c>
      <c r="E10" s="538">
        <v>78216</v>
      </c>
      <c r="F10" s="541">
        <v>10405</v>
      </c>
      <c r="G10" s="541">
        <v>341</v>
      </c>
      <c r="H10" s="541">
        <v>6</v>
      </c>
      <c r="I10" s="118">
        <v>1753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82</v>
      </c>
      <c r="C11" s="121"/>
      <c r="D11" s="116">
        <v>90553</v>
      </c>
      <c r="E11" s="538">
        <v>78078</v>
      </c>
      <c r="F11" s="541">
        <v>10393</v>
      </c>
      <c r="G11" s="541">
        <v>341</v>
      </c>
      <c r="H11" s="541">
        <v>6</v>
      </c>
      <c r="I11" s="118">
        <v>1735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83</v>
      </c>
      <c r="C12" s="121"/>
      <c r="D12" s="116">
        <v>90337</v>
      </c>
      <c r="E12" s="538">
        <v>77880</v>
      </c>
      <c r="F12" s="541">
        <v>10371</v>
      </c>
      <c r="G12" s="541">
        <v>342</v>
      </c>
      <c r="H12" s="541">
        <v>5</v>
      </c>
      <c r="I12" s="118">
        <v>1739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84</v>
      </c>
      <c r="C13" s="121"/>
      <c r="D13" s="116">
        <v>90142</v>
      </c>
      <c r="E13" s="538">
        <v>77704</v>
      </c>
      <c r="F13" s="541">
        <v>10357</v>
      </c>
      <c r="G13" s="541">
        <v>342</v>
      </c>
      <c r="H13" s="541">
        <v>5</v>
      </c>
      <c r="I13" s="118">
        <v>1734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85</v>
      </c>
      <c r="C14" s="121"/>
      <c r="D14" s="116">
        <v>90010</v>
      </c>
      <c r="E14" s="538">
        <v>77588</v>
      </c>
      <c r="F14" s="541">
        <v>10330</v>
      </c>
      <c r="G14" s="541">
        <v>342</v>
      </c>
      <c r="H14" s="541">
        <v>4</v>
      </c>
      <c r="I14" s="118">
        <v>1746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86</v>
      </c>
      <c r="C15" s="121"/>
      <c r="D15" s="116">
        <v>89795</v>
      </c>
      <c r="E15" s="538">
        <v>77394</v>
      </c>
      <c r="F15" s="541">
        <v>10309</v>
      </c>
      <c r="G15" s="541">
        <v>340</v>
      </c>
      <c r="H15" s="541">
        <v>4</v>
      </c>
      <c r="I15" s="118">
        <v>1748</v>
      </c>
      <c r="K15" s="110"/>
      <c r="L15" s="110"/>
      <c r="M15" s="110"/>
      <c r="N15" s="110"/>
    </row>
    <row r="16" spans="1:14" s="19" customFormat="1" ht="40.15" customHeight="1" x14ac:dyDescent="0.25">
      <c r="A16" s="379">
        <v>12</v>
      </c>
      <c r="B16" s="120" t="s">
        <v>75</v>
      </c>
      <c r="C16" s="121">
        <f>C5+5</f>
        <v>2022</v>
      </c>
      <c r="D16" s="116">
        <v>89673</v>
      </c>
      <c r="E16" s="538">
        <v>77282</v>
      </c>
      <c r="F16" s="541">
        <v>10290</v>
      </c>
      <c r="G16" s="541">
        <v>340</v>
      </c>
      <c r="H16" s="541">
        <v>4</v>
      </c>
      <c r="I16" s="118">
        <v>1757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76</v>
      </c>
      <c r="C17" s="121"/>
      <c r="D17" s="116">
        <v>89489</v>
      </c>
      <c r="E17" s="538">
        <v>77147</v>
      </c>
      <c r="F17" s="541">
        <v>10254</v>
      </c>
      <c r="G17" s="541">
        <v>338</v>
      </c>
      <c r="H17" s="541">
        <v>4</v>
      </c>
      <c r="I17" s="118">
        <v>1746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77</v>
      </c>
      <c r="C18" s="121"/>
      <c r="D18" s="116">
        <v>89288</v>
      </c>
      <c r="E18" s="538">
        <v>76974</v>
      </c>
      <c r="F18" s="541">
        <v>10231</v>
      </c>
      <c r="G18" s="541">
        <v>337</v>
      </c>
      <c r="H18" s="541">
        <v>4</v>
      </c>
      <c r="I18" s="118">
        <v>1742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78</v>
      </c>
      <c r="C19" s="121"/>
      <c r="D19" s="116">
        <v>89155</v>
      </c>
      <c r="E19" s="538">
        <v>76876</v>
      </c>
      <c r="F19" s="541">
        <v>10192</v>
      </c>
      <c r="G19" s="541">
        <v>337</v>
      </c>
      <c r="H19" s="541">
        <v>4</v>
      </c>
      <c r="I19" s="118">
        <v>1746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79</v>
      </c>
      <c r="C20" s="121"/>
      <c r="D20" s="116">
        <v>89129</v>
      </c>
      <c r="E20" s="538">
        <v>76864</v>
      </c>
      <c r="F20" s="541">
        <v>10180</v>
      </c>
      <c r="G20" s="541">
        <v>337</v>
      </c>
      <c r="H20" s="541">
        <v>4</v>
      </c>
      <c r="I20" s="118">
        <v>1744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80</v>
      </c>
      <c r="C21" s="121"/>
      <c r="D21" s="116">
        <v>88936</v>
      </c>
      <c r="E21" s="538">
        <v>76695</v>
      </c>
      <c r="F21" s="541">
        <v>10156</v>
      </c>
      <c r="G21" s="541">
        <v>336</v>
      </c>
      <c r="H21" s="541">
        <v>4</v>
      </c>
      <c r="I21" s="118">
        <v>1745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81</v>
      </c>
      <c r="C22" s="124"/>
      <c r="D22" s="125">
        <v>88746</v>
      </c>
      <c r="E22" s="539">
        <v>76590</v>
      </c>
      <c r="F22" s="542">
        <v>10140</v>
      </c>
      <c r="G22" s="542">
        <v>336</v>
      </c>
      <c r="H22" s="542">
        <v>4</v>
      </c>
      <c r="I22" s="127">
        <v>1676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450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505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81</v>
      </c>
      <c r="E6" s="328"/>
      <c r="F6" s="329"/>
      <c r="G6" s="244" t="s">
        <v>81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2022</v>
      </c>
      <c r="E7" s="576">
        <v>2021</v>
      </c>
      <c r="F7" s="576">
        <v>2020</v>
      </c>
      <c r="G7" s="570">
        <v>2022</v>
      </c>
      <c r="H7" s="576">
        <v>2021</v>
      </c>
      <c r="I7" s="811">
        <v>2020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404</v>
      </c>
      <c r="D8" s="582">
        <v>88746</v>
      </c>
      <c r="E8" s="583">
        <v>90721</v>
      </c>
      <c r="F8" s="277">
        <v>92082</v>
      </c>
      <c r="G8" s="582">
        <v>508</v>
      </c>
      <c r="H8" s="583">
        <v>495</v>
      </c>
      <c r="I8" s="277">
        <v>484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76590</v>
      </c>
      <c r="E9" s="578">
        <v>78216</v>
      </c>
      <c r="F9" s="258">
        <v>79262</v>
      </c>
      <c r="G9" s="572">
        <v>469</v>
      </c>
      <c r="H9" s="578">
        <v>456</v>
      </c>
      <c r="I9" s="258">
        <v>446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68502</v>
      </c>
      <c r="E10" s="578">
        <v>69910</v>
      </c>
      <c r="F10" s="258">
        <v>70753</v>
      </c>
      <c r="G10" s="572">
        <v>356</v>
      </c>
      <c r="H10" s="578">
        <v>346</v>
      </c>
      <c r="I10" s="258">
        <v>337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5974</v>
      </c>
      <c r="E11" s="578">
        <v>6138</v>
      </c>
      <c r="F11" s="258">
        <v>6303</v>
      </c>
      <c r="G11" s="572">
        <v>1154</v>
      </c>
      <c r="H11" s="578">
        <v>1114</v>
      </c>
      <c r="I11" s="258">
        <v>1081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2114</v>
      </c>
      <c r="E12" s="578">
        <v>2168</v>
      </c>
      <c r="F12" s="258">
        <v>2206</v>
      </c>
      <c r="G12" s="572">
        <v>2215</v>
      </c>
      <c r="H12" s="578">
        <v>2159</v>
      </c>
      <c r="I12" s="258">
        <v>2119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10476</v>
      </c>
      <c r="E13" s="578">
        <v>10746</v>
      </c>
      <c r="F13" s="258">
        <v>11032</v>
      </c>
      <c r="G13" s="572">
        <v>799</v>
      </c>
      <c r="H13" s="578">
        <v>777</v>
      </c>
      <c r="I13" s="258">
        <v>758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2582</v>
      </c>
      <c r="E14" s="578">
        <v>2683</v>
      </c>
      <c r="F14" s="258">
        <v>2778</v>
      </c>
      <c r="G14" s="572">
        <v>460</v>
      </c>
      <c r="H14" s="578">
        <v>451</v>
      </c>
      <c r="I14" s="258">
        <v>445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7894</v>
      </c>
      <c r="E15" s="578">
        <v>8063</v>
      </c>
      <c r="F15" s="258">
        <v>8254</v>
      </c>
      <c r="G15" s="572">
        <v>910</v>
      </c>
      <c r="H15" s="578">
        <v>885</v>
      </c>
      <c r="I15" s="258">
        <v>863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1676</v>
      </c>
      <c r="E16" s="578">
        <v>1753</v>
      </c>
      <c r="F16" s="258">
        <v>1781</v>
      </c>
      <c r="G16" s="572">
        <v>485</v>
      </c>
      <c r="H16" s="578">
        <v>475</v>
      </c>
      <c r="I16" s="258">
        <v>467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6</v>
      </c>
      <c r="F17" s="271">
        <v>7</v>
      </c>
      <c r="G17" s="575">
        <v>509</v>
      </c>
      <c r="H17" s="581">
        <v>470</v>
      </c>
      <c r="I17" s="271">
        <v>487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404</v>
      </c>
      <c r="D18" s="582">
        <v>61384</v>
      </c>
      <c r="E18" s="583">
        <v>62270</v>
      </c>
      <c r="F18" s="277">
        <v>62780</v>
      </c>
      <c r="G18" s="582">
        <v>558</v>
      </c>
      <c r="H18" s="583">
        <v>546</v>
      </c>
      <c r="I18" s="277">
        <v>536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53105</v>
      </c>
      <c r="E19" s="578">
        <v>53775</v>
      </c>
      <c r="F19" s="258">
        <v>54071</v>
      </c>
      <c r="G19" s="572">
        <v>513</v>
      </c>
      <c r="H19" s="578">
        <v>501</v>
      </c>
      <c r="I19" s="258">
        <v>493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47392</v>
      </c>
      <c r="E20" s="578">
        <v>47949</v>
      </c>
      <c r="F20" s="258">
        <v>48129</v>
      </c>
      <c r="G20" s="572">
        <v>390</v>
      </c>
      <c r="H20" s="578">
        <v>381</v>
      </c>
      <c r="I20" s="258">
        <v>373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4125</v>
      </c>
      <c r="E21" s="578">
        <v>4205</v>
      </c>
      <c r="F21" s="258">
        <v>4289</v>
      </c>
      <c r="G21" s="572">
        <v>1234</v>
      </c>
      <c r="H21" s="578">
        <v>1196</v>
      </c>
      <c r="I21" s="258">
        <v>1163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1588</v>
      </c>
      <c r="E22" s="578">
        <v>1621</v>
      </c>
      <c r="F22" s="258">
        <v>1653</v>
      </c>
      <c r="G22" s="572">
        <v>2316</v>
      </c>
      <c r="H22" s="578">
        <v>2261</v>
      </c>
      <c r="I22" s="258">
        <v>2224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7154</v>
      </c>
      <c r="E23" s="578">
        <v>7318</v>
      </c>
      <c r="F23" s="258">
        <v>7499</v>
      </c>
      <c r="G23" s="572">
        <v>899</v>
      </c>
      <c r="H23" s="578">
        <v>875</v>
      </c>
      <c r="I23" s="258">
        <v>853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1389</v>
      </c>
      <c r="E24" s="578">
        <v>1457</v>
      </c>
      <c r="F24" s="258">
        <v>1541</v>
      </c>
      <c r="G24" s="572">
        <v>533</v>
      </c>
      <c r="H24" s="578">
        <v>521</v>
      </c>
      <c r="I24" s="258">
        <v>509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5765</v>
      </c>
      <c r="E25" s="578">
        <v>5861</v>
      </c>
      <c r="F25" s="258">
        <v>5958</v>
      </c>
      <c r="G25" s="572">
        <v>988</v>
      </c>
      <c r="H25" s="578">
        <v>963</v>
      </c>
      <c r="I25" s="258">
        <v>942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1121</v>
      </c>
      <c r="E26" s="578">
        <v>1171</v>
      </c>
      <c r="F26" s="258">
        <v>1203</v>
      </c>
      <c r="G26" s="572">
        <v>539</v>
      </c>
      <c r="H26" s="578">
        <v>528</v>
      </c>
      <c r="I26" s="258">
        <v>520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6</v>
      </c>
      <c r="F27" s="271">
        <v>7</v>
      </c>
      <c r="G27" s="575">
        <v>509</v>
      </c>
      <c r="H27" s="581">
        <v>470</v>
      </c>
      <c r="I27" s="271">
        <v>487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451</v>
      </c>
      <c r="C28" s="251" t="s">
        <v>404</v>
      </c>
      <c r="D28" s="571">
        <v>2739</v>
      </c>
      <c r="E28" s="577">
        <v>2814</v>
      </c>
      <c r="F28" s="252">
        <v>2902</v>
      </c>
      <c r="G28" s="571">
        <v>616</v>
      </c>
      <c r="H28" s="577">
        <v>606</v>
      </c>
      <c r="I28" s="252">
        <v>588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2296</v>
      </c>
      <c r="E29" s="578">
        <v>2359</v>
      </c>
      <c r="F29" s="258">
        <v>2435</v>
      </c>
      <c r="G29" s="572">
        <v>569</v>
      </c>
      <c r="H29" s="578">
        <v>563</v>
      </c>
      <c r="I29" s="258">
        <v>546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1994</v>
      </c>
      <c r="E30" s="578">
        <v>2035</v>
      </c>
      <c r="F30" s="258">
        <v>2106</v>
      </c>
      <c r="G30" s="572">
        <v>415</v>
      </c>
      <c r="H30" s="578">
        <v>406</v>
      </c>
      <c r="I30" s="258">
        <v>395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229</v>
      </c>
      <c r="E31" s="578">
        <v>244</v>
      </c>
      <c r="F31" s="258">
        <v>248</v>
      </c>
      <c r="G31" s="572">
        <v>1312</v>
      </c>
      <c r="H31" s="578">
        <v>1286</v>
      </c>
      <c r="I31" s="258">
        <v>1253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73</v>
      </c>
      <c r="E32" s="578">
        <v>80</v>
      </c>
      <c r="F32" s="258">
        <v>81</v>
      </c>
      <c r="G32" s="572">
        <v>2425</v>
      </c>
      <c r="H32" s="578">
        <v>2361</v>
      </c>
      <c r="I32" s="258">
        <v>2306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410</v>
      </c>
      <c r="E33" s="578">
        <v>424</v>
      </c>
      <c r="F33" s="258">
        <v>433</v>
      </c>
      <c r="G33" s="572">
        <v>875</v>
      </c>
      <c r="H33" s="578">
        <v>843</v>
      </c>
      <c r="I33" s="258">
        <v>820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69</v>
      </c>
      <c r="E34" s="578">
        <v>78</v>
      </c>
      <c r="F34" s="258">
        <v>85</v>
      </c>
      <c r="G34" s="572">
        <v>599</v>
      </c>
      <c r="H34" s="578">
        <v>578</v>
      </c>
      <c r="I34" s="258">
        <v>574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341</v>
      </c>
      <c r="E35" s="578">
        <v>346</v>
      </c>
      <c r="F35" s="258">
        <v>348</v>
      </c>
      <c r="G35" s="572">
        <v>931</v>
      </c>
      <c r="H35" s="578">
        <v>903</v>
      </c>
      <c r="I35" s="258">
        <v>880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33</v>
      </c>
      <c r="E36" s="581">
        <v>31</v>
      </c>
      <c r="F36" s="271">
        <v>34</v>
      </c>
      <c r="G36" s="575">
        <v>663</v>
      </c>
      <c r="H36" s="581">
        <v>643</v>
      </c>
      <c r="I36" s="271">
        <v>641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452</v>
      </c>
      <c r="C37" s="272" t="s">
        <v>404</v>
      </c>
      <c r="D37" s="582">
        <v>4269</v>
      </c>
      <c r="E37" s="583">
        <v>4345</v>
      </c>
      <c r="F37" s="277">
        <v>4371</v>
      </c>
      <c r="G37" s="582">
        <v>610</v>
      </c>
      <c r="H37" s="583">
        <v>593</v>
      </c>
      <c r="I37" s="277">
        <v>584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3874</v>
      </c>
      <c r="E38" s="578">
        <v>3933</v>
      </c>
      <c r="F38" s="258">
        <v>3956</v>
      </c>
      <c r="G38" s="572">
        <v>570</v>
      </c>
      <c r="H38" s="578">
        <v>554</v>
      </c>
      <c r="I38" s="258">
        <v>545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3627</v>
      </c>
      <c r="E39" s="578">
        <v>3683</v>
      </c>
      <c r="F39" s="258">
        <v>3696</v>
      </c>
      <c r="G39" s="572">
        <v>477</v>
      </c>
      <c r="H39" s="578">
        <v>464</v>
      </c>
      <c r="I39" s="258">
        <v>457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183</v>
      </c>
      <c r="E40" s="578">
        <v>185</v>
      </c>
      <c r="F40" s="258">
        <v>195</v>
      </c>
      <c r="G40" s="572">
        <v>1549</v>
      </c>
      <c r="H40" s="578">
        <v>1496</v>
      </c>
      <c r="I40" s="258">
        <v>1440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64</v>
      </c>
      <c r="E41" s="578">
        <v>65</v>
      </c>
      <c r="F41" s="258">
        <v>65</v>
      </c>
      <c r="G41" s="572">
        <v>3021</v>
      </c>
      <c r="H41" s="578">
        <v>2949</v>
      </c>
      <c r="I41" s="258">
        <v>2862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346</v>
      </c>
      <c r="E42" s="578">
        <v>364</v>
      </c>
      <c r="F42" s="258">
        <v>375</v>
      </c>
      <c r="G42" s="572">
        <v>1050</v>
      </c>
      <c r="H42" s="578">
        <v>1007</v>
      </c>
      <c r="I42" s="258">
        <v>982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66</v>
      </c>
      <c r="E43" s="578">
        <v>75</v>
      </c>
      <c r="F43" s="258">
        <v>81</v>
      </c>
      <c r="G43" s="572">
        <v>596</v>
      </c>
      <c r="H43" s="578">
        <v>578</v>
      </c>
      <c r="I43" s="258">
        <v>573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280</v>
      </c>
      <c r="E44" s="578">
        <v>289</v>
      </c>
      <c r="F44" s="258">
        <v>294</v>
      </c>
      <c r="G44" s="572">
        <v>1157</v>
      </c>
      <c r="H44" s="578">
        <v>1119</v>
      </c>
      <c r="I44" s="258">
        <v>1095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49</v>
      </c>
      <c r="E45" s="578">
        <v>48</v>
      </c>
      <c r="F45" s="258">
        <v>40</v>
      </c>
      <c r="G45" s="572">
        <v>708</v>
      </c>
      <c r="H45" s="578">
        <v>687</v>
      </c>
      <c r="I45" s="258">
        <v>674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500</v>
      </c>
      <c r="C46" s="251" t="s">
        <v>404</v>
      </c>
      <c r="D46" s="571">
        <v>5172</v>
      </c>
      <c r="E46" s="577">
        <v>5207</v>
      </c>
      <c r="F46" s="252">
        <v>5103</v>
      </c>
      <c r="G46" s="571">
        <v>397</v>
      </c>
      <c r="H46" s="577">
        <v>385</v>
      </c>
      <c r="I46" s="252">
        <v>377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4475</v>
      </c>
      <c r="E47" s="578">
        <v>4480</v>
      </c>
      <c r="F47" s="258">
        <v>4359</v>
      </c>
      <c r="G47" s="572">
        <v>383</v>
      </c>
      <c r="H47" s="578">
        <v>371</v>
      </c>
      <c r="I47" s="258">
        <v>362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3938</v>
      </c>
      <c r="E48" s="578">
        <v>3947</v>
      </c>
      <c r="F48" s="258">
        <v>3830</v>
      </c>
      <c r="G48" s="572">
        <v>275</v>
      </c>
      <c r="H48" s="578">
        <v>267</v>
      </c>
      <c r="I48" s="258">
        <v>260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381</v>
      </c>
      <c r="E49" s="578">
        <v>381</v>
      </c>
      <c r="F49" s="258">
        <v>380</v>
      </c>
      <c r="G49" s="572">
        <v>953</v>
      </c>
      <c r="H49" s="578">
        <v>919</v>
      </c>
      <c r="I49" s="258">
        <v>886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156</v>
      </c>
      <c r="E50" s="578">
        <v>152</v>
      </c>
      <c r="F50" s="258">
        <v>149</v>
      </c>
      <c r="G50" s="572">
        <v>1714</v>
      </c>
      <c r="H50" s="578">
        <v>1694</v>
      </c>
      <c r="I50" s="258">
        <v>1659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552</v>
      </c>
      <c r="E51" s="578">
        <v>569</v>
      </c>
      <c r="F51" s="258">
        <v>592</v>
      </c>
      <c r="G51" s="572">
        <v>527</v>
      </c>
      <c r="H51" s="578">
        <v>509</v>
      </c>
      <c r="I51" s="258">
        <v>493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121</v>
      </c>
      <c r="E52" s="578">
        <v>133</v>
      </c>
      <c r="F52" s="258">
        <v>140</v>
      </c>
      <c r="G52" s="572">
        <v>353</v>
      </c>
      <c r="H52" s="578">
        <v>339</v>
      </c>
      <c r="I52" s="258">
        <v>335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431</v>
      </c>
      <c r="E53" s="578">
        <v>436</v>
      </c>
      <c r="F53" s="258">
        <v>452</v>
      </c>
      <c r="G53" s="572">
        <v>576</v>
      </c>
      <c r="H53" s="578">
        <v>561</v>
      </c>
      <c r="I53" s="258">
        <v>542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145</v>
      </c>
      <c r="E54" s="581">
        <v>158</v>
      </c>
      <c r="F54" s="271">
        <v>152</v>
      </c>
      <c r="G54" s="575">
        <v>354</v>
      </c>
      <c r="H54" s="581">
        <v>347</v>
      </c>
      <c r="I54" s="271">
        <v>344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453</v>
      </c>
      <c r="C55" s="272" t="s">
        <v>404</v>
      </c>
      <c r="D55" s="582">
        <v>15182</v>
      </c>
      <c r="E55" s="583">
        <v>16085</v>
      </c>
      <c r="F55" s="277">
        <v>16926</v>
      </c>
      <c r="G55" s="582">
        <v>296</v>
      </c>
      <c r="H55" s="583">
        <v>286</v>
      </c>
      <c r="I55" s="277">
        <v>278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12840</v>
      </c>
      <c r="E56" s="578">
        <v>13669</v>
      </c>
      <c r="F56" s="258">
        <v>14441</v>
      </c>
      <c r="G56" s="572">
        <v>270</v>
      </c>
      <c r="H56" s="578">
        <v>260</v>
      </c>
      <c r="I56" s="258">
        <v>253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11551</v>
      </c>
      <c r="E57" s="578">
        <v>12296</v>
      </c>
      <c r="F57" s="258">
        <v>12992</v>
      </c>
      <c r="G57" s="572">
        <v>195</v>
      </c>
      <c r="H57" s="578">
        <v>188</v>
      </c>
      <c r="I57" s="258">
        <v>183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1056</v>
      </c>
      <c r="E58" s="578">
        <v>1123</v>
      </c>
      <c r="F58" s="258">
        <v>1191</v>
      </c>
      <c r="G58" s="572">
        <v>809</v>
      </c>
      <c r="H58" s="578">
        <v>772</v>
      </c>
      <c r="I58" s="258">
        <v>751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233</v>
      </c>
      <c r="E59" s="578">
        <v>250</v>
      </c>
      <c r="F59" s="258">
        <v>258</v>
      </c>
      <c r="G59" s="572">
        <v>1573</v>
      </c>
      <c r="H59" s="578">
        <v>1516</v>
      </c>
      <c r="I59" s="258">
        <v>1467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2014</v>
      </c>
      <c r="E60" s="578">
        <v>2071</v>
      </c>
      <c r="F60" s="258">
        <v>2133</v>
      </c>
      <c r="G60" s="572">
        <v>460</v>
      </c>
      <c r="H60" s="578">
        <v>450</v>
      </c>
      <c r="I60" s="258">
        <v>443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937</v>
      </c>
      <c r="E61" s="578">
        <v>940</v>
      </c>
      <c r="F61" s="258">
        <v>931</v>
      </c>
      <c r="G61" s="572">
        <v>346</v>
      </c>
      <c r="H61" s="578">
        <v>338</v>
      </c>
      <c r="I61" s="258">
        <v>332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1077</v>
      </c>
      <c r="E62" s="578">
        <v>1131</v>
      </c>
      <c r="F62" s="258">
        <v>1202</v>
      </c>
      <c r="G62" s="572">
        <v>559</v>
      </c>
      <c r="H62" s="578">
        <v>544</v>
      </c>
      <c r="I62" s="258">
        <v>529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328</v>
      </c>
      <c r="E63" s="581">
        <v>345</v>
      </c>
      <c r="F63" s="271">
        <v>352</v>
      </c>
      <c r="G63" s="575">
        <v>309</v>
      </c>
      <c r="H63" s="581">
        <v>309</v>
      </c>
      <c r="I63" s="271">
        <v>302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454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416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393</v>
      </c>
      <c r="C5" s="906" t="s">
        <v>417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461757</v>
      </c>
      <c r="D7" s="409">
        <v>129362</v>
      </c>
      <c r="E7" s="410">
        <v>98643</v>
      </c>
      <c r="F7" s="410">
        <v>86906</v>
      </c>
      <c r="G7" s="410">
        <v>67356</v>
      </c>
      <c r="H7" s="410">
        <v>51020</v>
      </c>
      <c r="I7" s="410">
        <v>19604</v>
      </c>
      <c r="J7" s="411">
        <v>8866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390</v>
      </c>
      <c r="C8" s="216">
        <v>432729</v>
      </c>
      <c r="D8" s="412">
        <v>122620</v>
      </c>
      <c r="E8" s="413">
        <v>93253</v>
      </c>
      <c r="F8" s="413">
        <v>81099</v>
      </c>
      <c r="G8" s="413">
        <v>62113</v>
      </c>
      <c r="H8" s="413">
        <v>46732</v>
      </c>
      <c r="I8" s="413">
        <v>18571</v>
      </c>
      <c r="J8" s="414">
        <v>8341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391</v>
      </c>
      <c r="C9" s="383">
        <v>358238</v>
      </c>
      <c r="D9" s="415">
        <v>105458</v>
      </c>
      <c r="E9" s="416">
        <v>77009</v>
      </c>
      <c r="F9" s="416">
        <v>66455</v>
      </c>
      <c r="G9" s="416">
        <v>49423</v>
      </c>
      <c r="H9" s="416">
        <v>36812</v>
      </c>
      <c r="I9" s="416">
        <v>16022</v>
      </c>
      <c r="J9" s="417">
        <v>7059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441</v>
      </c>
      <c r="C10" s="383">
        <v>14808</v>
      </c>
      <c r="D10" s="415">
        <v>2922</v>
      </c>
      <c r="E10" s="416">
        <v>2993</v>
      </c>
      <c r="F10" s="416">
        <v>3259</v>
      </c>
      <c r="G10" s="416">
        <v>2870</v>
      </c>
      <c r="H10" s="416">
        <v>2032</v>
      </c>
      <c r="I10" s="416">
        <v>497</v>
      </c>
      <c r="J10" s="417">
        <v>235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521</v>
      </c>
      <c r="C11" s="383">
        <v>59683</v>
      </c>
      <c r="D11" s="415">
        <v>14240</v>
      </c>
      <c r="E11" s="416">
        <v>13251</v>
      </c>
      <c r="F11" s="416">
        <v>11385</v>
      </c>
      <c r="G11" s="416">
        <v>9820</v>
      </c>
      <c r="H11" s="416">
        <v>7888</v>
      </c>
      <c r="I11" s="416">
        <v>2052</v>
      </c>
      <c r="J11" s="417">
        <v>1047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409</v>
      </c>
      <c r="C12" s="216">
        <v>1110</v>
      </c>
      <c r="D12" s="412">
        <v>91</v>
      </c>
      <c r="E12" s="413">
        <v>140</v>
      </c>
      <c r="F12" s="413">
        <v>146</v>
      </c>
      <c r="G12" s="413">
        <v>407</v>
      </c>
      <c r="H12" s="413">
        <v>211</v>
      </c>
      <c r="I12" s="413">
        <v>56</v>
      </c>
      <c r="J12" s="414">
        <v>59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830</v>
      </c>
      <c r="D13" s="415">
        <v>63</v>
      </c>
      <c r="E13" s="416">
        <v>109</v>
      </c>
      <c r="F13" s="416">
        <v>108</v>
      </c>
      <c r="G13" s="416">
        <v>303</v>
      </c>
      <c r="H13" s="416">
        <v>163</v>
      </c>
      <c r="I13" s="416">
        <v>38</v>
      </c>
      <c r="J13" s="417">
        <v>46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442</v>
      </c>
      <c r="C14" s="383">
        <v>90</v>
      </c>
      <c r="D14" s="415">
        <v>12</v>
      </c>
      <c r="E14" s="416">
        <v>9</v>
      </c>
      <c r="F14" s="416">
        <v>17</v>
      </c>
      <c r="G14" s="416">
        <v>28</v>
      </c>
      <c r="H14" s="416">
        <v>14</v>
      </c>
      <c r="I14" s="416">
        <v>7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522</v>
      </c>
      <c r="C15" s="383">
        <v>190</v>
      </c>
      <c r="D15" s="415">
        <v>16</v>
      </c>
      <c r="E15" s="416">
        <v>22</v>
      </c>
      <c r="F15" s="416">
        <v>21</v>
      </c>
      <c r="G15" s="416">
        <v>76</v>
      </c>
      <c r="H15" s="416">
        <v>34</v>
      </c>
      <c r="I15" s="416">
        <v>11</v>
      </c>
      <c r="J15" s="417">
        <v>10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27918</v>
      </c>
      <c r="D16" s="412">
        <v>6651</v>
      </c>
      <c r="E16" s="413">
        <v>5250</v>
      </c>
      <c r="F16" s="413">
        <v>5661</v>
      </c>
      <c r="G16" s="413">
        <v>4836</v>
      </c>
      <c r="H16" s="413">
        <v>4077</v>
      </c>
      <c r="I16" s="413">
        <v>977</v>
      </c>
      <c r="J16" s="414">
        <v>466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443</v>
      </c>
      <c r="C17" s="133">
        <v>27918</v>
      </c>
      <c r="D17" s="418">
        <v>6651</v>
      </c>
      <c r="E17" s="419">
        <v>5250</v>
      </c>
      <c r="F17" s="419">
        <v>5661</v>
      </c>
      <c r="G17" s="419">
        <v>4836</v>
      </c>
      <c r="H17" s="419">
        <v>4077</v>
      </c>
      <c r="I17" s="419">
        <v>977</v>
      </c>
      <c r="J17" s="420">
        <v>466</v>
      </c>
      <c r="L17" s="112"/>
      <c r="M17" s="112"/>
      <c r="N17" s="112"/>
    </row>
    <row r="18" spans="1:14" s="645" customFormat="1" ht="17.100000000000001" customHeight="1" x14ac:dyDescent="0.25">
      <c r="A18" s="644" t="s">
        <v>392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460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505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399</v>
      </c>
    </row>
    <row r="5" spans="1:14" s="652" customFormat="1" ht="21.6" customHeight="1" x14ac:dyDescent="0.2">
      <c r="A5" s="988" t="s">
        <v>2</v>
      </c>
      <c r="B5" s="990" t="s">
        <v>393</v>
      </c>
      <c r="C5" s="990" t="s">
        <v>417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358238</v>
      </c>
      <c r="D7" s="659">
        <v>105458</v>
      </c>
      <c r="E7" s="660">
        <v>77009</v>
      </c>
      <c r="F7" s="660">
        <v>66455</v>
      </c>
      <c r="G7" s="660">
        <v>49423</v>
      </c>
      <c r="H7" s="660">
        <v>36812</v>
      </c>
      <c r="I7" s="660">
        <v>16022</v>
      </c>
      <c r="J7" s="661">
        <v>7059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292178</v>
      </c>
      <c r="D8" s="667">
        <v>86047</v>
      </c>
      <c r="E8" s="668">
        <v>63467</v>
      </c>
      <c r="F8" s="668">
        <v>54098</v>
      </c>
      <c r="G8" s="668">
        <v>41114</v>
      </c>
      <c r="H8" s="668">
        <v>31696</v>
      </c>
      <c r="I8" s="668">
        <v>11107</v>
      </c>
      <c r="J8" s="669">
        <v>4649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413</v>
      </c>
      <c r="C9" s="666">
        <v>42</v>
      </c>
      <c r="D9" s="667">
        <v>9</v>
      </c>
      <c r="E9" s="668">
        <v>5</v>
      </c>
      <c r="F9" s="668">
        <v>10</v>
      </c>
      <c r="G9" s="668">
        <v>10</v>
      </c>
      <c r="H9" s="668">
        <v>8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414</v>
      </c>
      <c r="C10" s="666">
        <v>185</v>
      </c>
      <c r="D10" s="667">
        <v>19</v>
      </c>
      <c r="E10" s="668">
        <v>25</v>
      </c>
      <c r="F10" s="668">
        <v>37</v>
      </c>
      <c r="G10" s="668">
        <v>34</v>
      </c>
      <c r="H10" s="668">
        <v>41</v>
      </c>
      <c r="I10" s="668">
        <v>21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394</v>
      </c>
      <c r="C11" s="666">
        <v>29</v>
      </c>
      <c r="D11" s="667">
        <v>4</v>
      </c>
      <c r="E11" s="668">
        <v>6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415</v>
      </c>
      <c r="C12" s="666">
        <v>1940</v>
      </c>
      <c r="D12" s="667">
        <v>1290</v>
      </c>
      <c r="E12" s="668">
        <v>320</v>
      </c>
      <c r="F12" s="668">
        <v>174</v>
      </c>
      <c r="G12" s="668">
        <v>98</v>
      </c>
      <c r="H12" s="668">
        <v>44</v>
      </c>
      <c r="I12" s="668">
        <v>6</v>
      </c>
      <c r="J12" s="669">
        <v>8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395</v>
      </c>
      <c r="C13" s="666">
        <v>63864</v>
      </c>
      <c r="D13" s="667">
        <v>18089</v>
      </c>
      <c r="E13" s="668">
        <v>13186</v>
      </c>
      <c r="F13" s="668">
        <v>12129</v>
      </c>
      <c r="G13" s="668">
        <v>8159</v>
      </c>
      <c r="H13" s="668">
        <v>5020</v>
      </c>
      <c r="I13" s="668">
        <v>4887</v>
      </c>
      <c r="J13" s="669">
        <v>2394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444</v>
      </c>
      <c r="C14" s="658">
        <v>14808</v>
      </c>
      <c r="D14" s="659">
        <v>2922</v>
      </c>
      <c r="E14" s="660">
        <v>2993</v>
      </c>
      <c r="F14" s="660">
        <v>3259</v>
      </c>
      <c r="G14" s="660">
        <v>2870</v>
      </c>
      <c r="H14" s="660">
        <v>2032</v>
      </c>
      <c r="I14" s="660">
        <v>497</v>
      </c>
      <c r="J14" s="661">
        <v>235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445</v>
      </c>
      <c r="C15" s="666">
        <v>6257</v>
      </c>
      <c r="D15" s="667">
        <v>1224</v>
      </c>
      <c r="E15" s="668">
        <v>1228</v>
      </c>
      <c r="F15" s="668">
        <v>1335</v>
      </c>
      <c r="G15" s="668">
        <v>1324</v>
      </c>
      <c r="H15" s="668">
        <v>821</v>
      </c>
      <c r="I15" s="668">
        <v>212</v>
      </c>
      <c r="J15" s="669">
        <v>113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396</v>
      </c>
      <c r="C16" s="666">
        <v>8551</v>
      </c>
      <c r="D16" s="667">
        <v>1698</v>
      </c>
      <c r="E16" s="668">
        <v>1765</v>
      </c>
      <c r="F16" s="668">
        <v>1924</v>
      </c>
      <c r="G16" s="668">
        <v>1546</v>
      </c>
      <c r="H16" s="668">
        <v>1211</v>
      </c>
      <c r="I16" s="668">
        <v>285</v>
      </c>
      <c r="J16" s="669">
        <v>122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522</v>
      </c>
      <c r="C17" s="658">
        <v>59683</v>
      </c>
      <c r="D17" s="659">
        <v>14240</v>
      </c>
      <c r="E17" s="660">
        <v>13251</v>
      </c>
      <c r="F17" s="660">
        <v>11385</v>
      </c>
      <c r="G17" s="660">
        <v>9820</v>
      </c>
      <c r="H17" s="660">
        <v>7888</v>
      </c>
      <c r="I17" s="660">
        <v>2052</v>
      </c>
      <c r="J17" s="661">
        <v>1047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439</v>
      </c>
      <c r="C18" s="666">
        <v>23577</v>
      </c>
      <c r="D18" s="667">
        <v>6145</v>
      </c>
      <c r="E18" s="668">
        <v>4893</v>
      </c>
      <c r="F18" s="668">
        <v>4353</v>
      </c>
      <c r="G18" s="668">
        <v>3732</v>
      </c>
      <c r="H18" s="668">
        <v>3040</v>
      </c>
      <c r="I18" s="668">
        <v>1029</v>
      </c>
      <c r="J18" s="669">
        <v>385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440</v>
      </c>
      <c r="C19" s="666">
        <v>36106</v>
      </c>
      <c r="D19" s="667">
        <v>8095</v>
      </c>
      <c r="E19" s="668">
        <v>8358</v>
      </c>
      <c r="F19" s="668">
        <v>7032</v>
      </c>
      <c r="G19" s="668">
        <v>6088</v>
      </c>
      <c r="H19" s="668">
        <v>4848</v>
      </c>
      <c r="I19" s="668">
        <v>1023</v>
      </c>
      <c r="J19" s="669">
        <v>662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446</v>
      </c>
      <c r="C20" s="658">
        <v>27918</v>
      </c>
      <c r="D20" s="659">
        <v>6651</v>
      </c>
      <c r="E20" s="660">
        <v>5250</v>
      </c>
      <c r="F20" s="660">
        <v>5661</v>
      </c>
      <c r="G20" s="660">
        <v>4836</v>
      </c>
      <c r="H20" s="660">
        <v>4077</v>
      </c>
      <c r="I20" s="660">
        <v>977</v>
      </c>
      <c r="J20" s="661">
        <v>466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397</v>
      </c>
      <c r="C21" s="666">
        <v>20553</v>
      </c>
      <c r="D21" s="667">
        <v>4808</v>
      </c>
      <c r="E21" s="668">
        <v>3797</v>
      </c>
      <c r="F21" s="668">
        <v>4192</v>
      </c>
      <c r="G21" s="668">
        <v>3628</v>
      </c>
      <c r="H21" s="668">
        <v>3042</v>
      </c>
      <c r="I21" s="668">
        <v>733</v>
      </c>
      <c r="J21" s="669">
        <v>353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398</v>
      </c>
      <c r="C22" s="675">
        <v>7365</v>
      </c>
      <c r="D22" s="676">
        <v>1843</v>
      </c>
      <c r="E22" s="677">
        <v>1453</v>
      </c>
      <c r="F22" s="677">
        <v>1469</v>
      </c>
      <c r="G22" s="677">
        <v>1208</v>
      </c>
      <c r="H22" s="677">
        <v>1035</v>
      </c>
      <c r="I22" s="677">
        <v>244</v>
      </c>
      <c r="J22" s="678">
        <v>113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420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505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417</v>
      </c>
      <c r="D5" s="95"/>
      <c r="E5" s="96"/>
      <c r="F5" s="906" t="s">
        <v>418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461757</v>
      </c>
      <c r="D7" s="566">
        <v>174297</v>
      </c>
      <c r="E7" s="221">
        <v>287460</v>
      </c>
      <c r="F7" s="685">
        <v>496.51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129362</v>
      </c>
      <c r="D8" s="568">
        <v>47570</v>
      </c>
      <c r="E8" s="228">
        <v>81792</v>
      </c>
      <c r="F8" s="686">
        <v>161.59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98643</v>
      </c>
      <c r="D9" s="568">
        <v>38112</v>
      </c>
      <c r="E9" s="228">
        <v>60531</v>
      </c>
      <c r="F9" s="686">
        <v>299.36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86906</v>
      </c>
      <c r="D10" s="568">
        <v>33415</v>
      </c>
      <c r="E10" s="228">
        <v>53491</v>
      </c>
      <c r="F10" s="686">
        <v>468.82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67356</v>
      </c>
      <c r="D11" s="568">
        <v>26018</v>
      </c>
      <c r="E11" s="228">
        <v>41338</v>
      </c>
      <c r="F11" s="686">
        <v>706.73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51020</v>
      </c>
      <c r="D12" s="568">
        <v>17595</v>
      </c>
      <c r="E12" s="228">
        <v>33425</v>
      </c>
      <c r="F12" s="686">
        <v>958.98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19604</v>
      </c>
      <c r="D13" s="568">
        <v>8351</v>
      </c>
      <c r="E13" s="228">
        <v>11253</v>
      </c>
      <c r="F13" s="686">
        <v>1329.03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8866</v>
      </c>
      <c r="D14" s="539">
        <v>3236</v>
      </c>
      <c r="E14" s="127">
        <v>5630</v>
      </c>
      <c r="F14" s="687">
        <v>1749.03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505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23224</v>
      </c>
      <c r="D8" s="813">
        <v>22333</v>
      </c>
      <c r="E8" s="814">
        <v>891</v>
      </c>
      <c r="F8" s="812">
        <v>19901</v>
      </c>
      <c r="G8" s="813">
        <v>19173</v>
      </c>
      <c r="H8" s="814">
        <v>728</v>
      </c>
      <c r="I8" s="812">
        <v>3323</v>
      </c>
      <c r="J8" s="813">
        <v>3160</v>
      </c>
      <c r="K8" s="814">
        <v>163</v>
      </c>
    </row>
    <row r="9" spans="1:11" s="253" customFormat="1" ht="34.9" customHeight="1" thickTop="1" x14ac:dyDescent="0.2">
      <c r="A9" s="815">
        <v>2</v>
      </c>
      <c r="B9" s="816" t="s">
        <v>435</v>
      </c>
      <c r="C9" s="817">
        <v>21966</v>
      </c>
      <c r="D9" s="818">
        <v>21119</v>
      </c>
      <c r="E9" s="819">
        <v>847</v>
      </c>
      <c r="F9" s="817">
        <v>19427</v>
      </c>
      <c r="G9" s="818">
        <v>18706</v>
      </c>
      <c r="H9" s="819">
        <v>721</v>
      </c>
      <c r="I9" s="817">
        <v>2539</v>
      </c>
      <c r="J9" s="818">
        <v>2413</v>
      </c>
      <c r="K9" s="819">
        <v>126</v>
      </c>
    </row>
    <row r="10" spans="1:11" s="248" customFormat="1" ht="18" customHeight="1" x14ac:dyDescent="0.25">
      <c r="A10" s="611">
        <v>3</v>
      </c>
      <c r="B10" s="820" t="s">
        <v>447</v>
      </c>
      <c r="C10" s="602">
        <v>1106</v>
      </c>
      <c r="D10" s="604">
        <v>1033</v>
      </c>
      <c r="E10" s="398">
        <v>73</v>
      </c>
      <c r="F10" s="602">
        <v>447</v>
      </c>
      <c r="G10" s="604">
        <v>437</v>
      </c>
      <c r="H10" s="398">
        <v>10</v>
      </c>
      <c r="I10" s="602">
        <v>659</v>
      </c>
      <c r="J10" s="604">
        <v>596</v>
      </c>
      <c r="K10" s="398">
        <v>63</v>
      </c>
    </row>
    <row r="11" spans="1:11" s="248" customFormat="1" ht="18" customHeight="1" x14ac:dyDescent="0.25">
      <c r="A11" s="611">
        <v>4</v>
      </c>
      <c r="B11" s="820" t="s">
        <v>448</v>
      </c>
      <c r="C11" s="602">
        <v>3556</v>
      </c>
      <c r="D11" s="604">
        <v>3400</v>
      </c>
      <c r="E11" s="398">
        <v>156</v>
      </c>
      <c r="F11" s="602">
        <v>2888</v>
      </c>
      <c r="G11" s="604">
        <v>2758</v>
      </c>
      <c r="H11" s="398">
        <v>130</v>
      </c>
      <c r="I11" s="602">
        <v>668</v>
      </c>
      <c r="J11" s="604">
        <v>642</v>
      </c>
      <c r="K11" s="398">
        <v>26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229</v>
      </c>
      <c r="D12" s="604">
        <v>198</v>
      </c>
      <c r="E12" s="398">
        <v>31</v>
      </c>
      <c r="F12" s="602">
        <v>180</v>
      </c>
      <c r="G12" s="604">
        <v>154</v>
      </c>
      <c r="H12" s="398">
        <v>26</v>
      </c>
      <c r="I12" s="602">
        <v>49</v>
      </c>
      <c r="J12" s="604">
        <v>44</v>
      </c>
      <c r="K12" s="398">
        <v>5</v>
      </c>
    </row>
    <row r="13" spans="1:11" s="248" customFormat="1" ht="18" customHeight="1" x14ac:dyDescent="0.25">
      <c r="A13" s="611">
        <v>6</v>
      </c>
      <c r="B13" s="820" t="s">
        <v>449</v>
      </c>
      <c r="C13" s="602">
        <v>8724</v>
      </c>
      <c r="D13" s="604">
        <v>8545</v>
      </c>
      <c r="E13" s="398">
        <v>179</v>
      </c>
      <c r="F13" s="602">
        <v>8014</v>
      </c>
      <c r="G13" s="604">
        <v>7842</v>
      </c>
      <c r="H13" s="398">
        <v>172</v>
      </c>
      <c r="I13" s="602">
        <v>710</v>
      </c>
      <c r="J13" s="604">
        <v>703</v>
      </c>
      <c r="K13" s="398">
        <v>7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5648</v>
      </c>
      <c r="D14" s="604">
        <v>5389</v>
      </c>
      <c r="E14" s="398">
        <v>259</v>
      </c>
      <c r="F14" s="602">
        <v>5496</v>
      </c>
      <c r="G14" s="604">
        <v>5244</v>
      </c>
      <c r="H14" s="398">
        <v>252</v>
      </c>
      <c r="I14" s="602">
        <v>152</v>
      </c>
      <c r="J14" s="604">
        <v>145</v>
      </c>
      <c r="K14" s="398">
        <v>7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779</v>
      </c>
      <c r="D15" s="604">
        <v>767</v>
      </c>
      <c r="E15" s="398">
        <v>12</v>
      </c>
      <c r="F15" s="602">
        <v>666</v>
      </c>
      <c r="G15" s="604">
        <v>654</v>
      </c>
      <c r="H15" s="398">
        <v>12</v>
      </c>
      <c r="I15" s="602">
        <v>113</v>
      </c>
      <c r="J15" s="604">
        <v>113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510</v>
      </c>
      <c r="D16" s="604">
        <v>501</v>
      </c>
      <c r="E16" s="398">
        <v>9</v>
      </c>
      <c r="F16" s="602">
        <v>505</v>
      </c>
      <c r="G16" s="604">
        <v>497</v>
      </c>
      <c r="H16" s="398">
        <v>8</v>
      </c>
      <c r="I16" s="602">
        <v>5</v>
      </c>
      <c r="J16" s="604">
        <v>4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819</v>
      </c>
      <c r="D17" s="604">
        <v>771</v>
      </c>
      <c r="E17" s="398">
        <v>48</v>
      </c>
      <c r="F17" s="602">
        <v>767</v>
      </c>
      <c r="G17" s="604">
        <v>724</v>
      </c>
      <c r="H17" s="398">
        <v>43</v>
      </c>
      <c r="I17" s="602">
        <v>52</v>
      </c>
      <c r="J17" s="604">
        <v>47</v>
      </c>
      <c r="K17" s="398">
        <v>5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595</v>
      </c>
      <c r="D18" s="604">
        <v>515</v>
      </c>
      <c r="E18" s="398">
        <v>80</v>
      </c>
      <c r="F18" s="602">
        <v>464</v>
      </c>
      <c r="G18" s="604">
        <v>396</v>
      </c>
      <c r="H18" s="398">
        <v>68</v>
      </c>
      <c r="I18" s="602">
        <v>131</v>
      </c>
      <c r="J18" s="604">
        <v>119</v>
      </c>
      <c r="K18" s="398">
        <v>12</v>
      </c>
    </row>
    <row r="19" spans="1:11" s="248" customFormat="1" ht="34.9" customHeight="1" x14ac:dyDescent="0.2">
      <c r="A19" s="815">
        <v>12</v>
      </c>
      <c r="B19" s="822" t="s">
        <v>436</v>
      </c>
      <c r="C19" s="823">
        <v>393</v>
      </c>
      <c r="D19" s="824">
        <v>389</v>
      </c>
      <c r="E19" s="825">
        <v>4</v>
      </c>
      <c r="F19" s="823">
        <v>368</v>
      </c>
      <c r="G19" s="824">
        <v>366</v>
      </c>
      <c r="H19" s="825">
        <v>2</v>
      </c>
      <c r="I19" s="823">
        <v>25</v>
      </c>
      <c r="J19" s="824">
        <v>23</v>
      </c>
      <c r="K19" s="825">
        <v>2</v>
      </c>
    </row>
    <row r="20" spans="1:11" s="259" customFormat="1" ht="18" customHeight="1" x14ac:dyDescent="0.25">
      <c r="A20" s="611">
        <v>13</v>
      </c>
      <c r="B20" s="820" t="s">
        <v>437</v>
      </c>
      <c r="C20" s="602">
        <v>381</v>
      </c>
      <c r="D20" s="604">
        <v>380</v>
      </c>
      <c r="E20" s="398">
        <v>1</v>
      </c>
      <c r="F20" s="602">
        <v>365</v>
      </c>
      <c r="G20" s="604">
        <v>365</v>
      </c>
      <c r="H20" s="398">
        <v>0</v>
      </c>
      <c r="I20" s="602">
        <v>16</v>
      </c>
      <c r="J20" s="604">
        <v>15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438</v>
      </c>
      <c r="C21" s="602">
        <v>12</v>
      </c>
      <c r="D21" s="604">
        <v>9</v>
      </c>
      <c r="E21" s="398">
        <v>3</v>
      </c>
      <c r="F21" s="602">
        <v>3</v>
      </c>
      <c r="G21" s="604">
        <v>1</v>
      </c>
      <c r="H21" s="398">
        <v>2</v>
      </c>
      <c r="I21" s="602">
        <v>9</v>
      </c>
      <c r="J21" s="604">
        <v>8</v>
      </c>
      <c r="K21" s="398">
        <v>1</v>
      </c>
    </row>
    <row r="22" spans="1:11" s="259" customFormat="1" ht="34.9" customHeight="1" x14ac:dyDescent="0.2">
      <c r="A22" s="839">
        <v>15</v>
      </c>
      <c r="B22" s="840" t="s">
        <v>455</v>
      </c>
      <c r="C22" s="826">
        <v>865</v>
      </c>
      <c r="D22" s="827">
        <v>825</v>
      </c>
      <c r="E22" s="828">
        <v>40</v>
      </c>
      <c r="F22" s="826">
        <v>106</v>
      </c>
      <c r="G22" s="827">
        <v>101</v>
      </c>
      <c r="H22" s="828">
        <v>5</v>
      </c>
      <c r="I22" s="826">
        <v>759</v>
      </c>
      <c r="J22" s="827">
        <v>724</v>
      </c>
      <c r="K22" s="828">
        <v>35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505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366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462</v>
      </c>
      <c r="K5" s="423"/>
      <c r="L5" s="422" t="s">
        <v>463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2421</v>
      </c>
      <c r="D7" s="516">
        <v>2405</v>
      </c>
      <c r="E7" s="504">
        <v>16</v>
      </c>
      <c r="F7" s="516">
        <v>2028</v>
      </c>
      <c r="G7" s="505">
        <v>14</v>
      </c>
      <c r="H7" s="516">
        <v>341</v>
      </c>
      <c r="I7" s="504">
        <v>2</v>
      </c>
      <c r="J7" s="516">
        <v>2</v>
      </c>
      <c r="K7" s="505">
        <v>0</v>
      </c>
      <c r="L7" s="516">
        <v>34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6</v>
      </c>
      <c r="D8" s="517">
        <v>6</v>
      </c>
      <c r="E8" s="77">
        <v>0</v>
      </c>
      <c r="F8" s="517">
        <v>6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212</v>
      </c>
      <c r="D9" s="517">
        <v>212</v>
      </c>
      <c r="E9" s="77">
        <v>0</v>
      </c>
      <c r="F9" s="517">
        <v>170</v>
      </c>
      <c r="G9" s="76">
        <v>0</v>
      </c>
      <c r="H9" s="517">
        <v>41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6681177</v>
      </c>
      <c r="D10" s="518">
        <v>6656729</v>
      </c>
      <c r="E10" s="75">
        <v>24448</v>
      </c>
      <c r="F10" s="518">
        <v>5449844</v>
      </c>
      <c r="G10" s="74">
        <v>20399</v>
      </c>
      <c r="H10" s="518">
        <v>1102568</v>
      </c>
      <c r="I10" s="75">
        <v>4049</v>
      </c>
      <c r="J10" s="518">
        <v>5870</v>
      </c>
      <c r="K10" s="74">
        <v>0</v>
      </c>
      <c r="L10" s="518">
        <v>98447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297</v>
      </c>
      <c r="C11" s="608">
        <v>6673586</v>
      </c>
      <c r="D11" s="519">
        <v>6649138</v>
      </c>
      <c r="E11" s="514">
        <v>24448</v>
      </c>
      <c r="F11" s="519">
        <v>5443474</v>
      </c>
      <c r="G11" s="515">
        <v>20399</v>
      </c>
      <c r="H11" s="519">
        <v>1101376</v>
      </c>
      <c r="I11" s="514">
        <v>4049</v>
      </c>
      <c r="J11" s="519">
        <v>5870</v>
      </c>
      <c r="K11" s="515">
        <v>0</v>
      </c>
      <c r="L11" s="519">
        <v>98418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298</v>
      </c>
      <c r="C12" s="608">
        <v>1454</v>
      </c>
      <c r="D12" s="519">
        <v>1454</v>
      </c>
      <c r="E12" s="514">
        <v>0</v>
      </c>
      <c r="F12" s="519">
        <v>1454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299</v>
      </c>
      <c r="C13" s="608">
        <v>6137</v>
      </c>
      <c r="D13" s="519">
        <v>6137</v>
      </c>
      <c r="E13" s="514">
        <v>0</v>
      </c>
      <c r="F13" s="519">
        <v>4916</v>
      </c>
      <c r="G13" s="515">
        <v>0</v>
      </c>
      <c r="H13" s="519">
        <v>1192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406</v>
      </c>
      <c r="C14" s="609">
        <v>2760</v>
      </c>
      <c r="D14" s="520">
        <v>2768</v>
      </c>
      <c r="E14" s="509">
        <v>1528</v>
      </c>
      <c r="F14" s="520">
        <v>2687</v>
      </c>
      <c r="G14" s="510">
        <v>1457</v>
      </c>
      <c r="H14" s="520">
        <v>3233</v>
      </c>
      <c r="I14" s="509">
        <v>2025</v>
      </c>
      <c r="J14" s="520">
        <v>2935</v>
      </c>
      <c r="K14" s="510">
        <v>0</v>
      </c>
      <c r="L14" s="520">
        <v>2896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291</v>
      </c>
    </row>
    <row r="4" spans="1:15" ht="18" customHeight="1" x14ac:dyDescent="0.2">
      <c r="A4" s="844" t="s">
        <v>2</v>
      </c>
      <c r="B4" s="847" t="s">
        <v>281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2017</v>
      </c>
      <c r="D7" s="438">
        <v>3655302</v>
      </c>
      <c r="E7" s="439">
        <v>1949708</v>
      </c>
      <c r="F7" s="440">
        <v>1705594</v>
      </c>
      <c r="G7" s="438">
        <v>1382074</v>
      </c>
      <c r="H7" s="439">
        <v>953330</v>
      </c>
      <c r="I7" s="441">
        <v>428744</v>
      </c>
      <c r="J7" s="438">
        <v>2072244</v>
      </c>
      <c r="K7" s="439">
        <v>870397</v>
      </c>
      <c r="L7" s="441">
        <v>1201847</v>
      </c>
      <c r="M7" s="438">
        <v>200984</v>
      </c>
      <c r="N7" s="439">
        <v>125981</v>
      </c>
      <c r="O7" s="441">
        <v>75003</v>
      </c>
    </row>
    <row r="8" spans="1:15" s="19" customFormat="1" ht="19.5" customHeight="1" x14ac:dyDescent="0.2">
      <c r="A8" s="435">
        <v>2</v>
      </c>
      <c r="B8" s="442"/>
      <c r="C8" s="437">
        <f>C7+1</f>
        <v>2018</v>
      </c>
      <c r="D8" s="443">
        <v>3741495</v>
      </c>
      <c r="E8" s="444">
        <v>2000160</v>
      </c>
      <c r="F8" s="445">
        <v>1741335</v>
      </c>
      <c r="G8" s="443">
        <v>1416118</v>
      </c>
      <c r="H8" s="444">
        <v>980588</v>
      </c>
      <c r="I8" s="445">
        <v>435530</v>
      </c>
      <c r="J8" s="443">
        <v>2131485</v>
      </c>
      <c r="K8" s="444">
        <v>897642</v>
      </c>
      <c r="L8" s="445">
        <v>1233843</v>
      </c>
      <c r="M8" s="443">
        <v>193892</v>
      </c>
      <c r="N8" s="444">
        <v>121930</v>
      </c>
      <c r="O8" s="445">
        <v>71962</v>
      </c>
    </row>
    <row r="9" spans="1:15" s="19" customFormat="1" ht="19.5" customHeight="1" x14ac:dyDescent="0.2">
      <c r="A9" s="435">
        <v>3</v>
      </c>
      <c r="B9" s="442"/>
      <c r="C9" s="437">
        <f>C7+2</f>
        <v>2019</v>
      </c>
      <c r="D9" s="443">
        <v>3797317</v>
      </c>
      <c r="E9" s="444">
        <v>2034010</v>
      </c>
      <c r="F9" s="445">
        <v>1763307</v>
      </c>
      <c r="G9" s="443">
        <v>1431138</v>
      </c>
      <c r="H9" s="444">
        <v>995050</v>
      </c>
      <c r="I9" s="445">
        <v>436088</v>
      </c>
      <c r="J9" s="443">
        <v>2181007</v>
      </c>
      <c r="K9" s="444">
        <v>922227</v>
      </c>
      <c r="L9" s="445">
        <v>1258780</v>
      </c>
      <c r="M9" s="443">
        <v>185172</v>
      </c>
      <c r="N9" s="444">
        <v>116733</v>
      </c>
      <c r="O9" s="445">
        <v>68439</v>
      </c>
    </row>
    <row r="10" spans="1:15" s="19" customFormat="1" ht="19.5" customHeight="1" x14ac:dyDescent="0.2">
      <c r="A10" s="435">
        <v>4</v>
      </c>
      <c r="B10" s="442"/>
      <c r="C10" s="437">
        <f>C7+3</f>
        <v>2020</v>
      </c>
      <c r="D10" s="443">
        <v>3717176</v>
      </c>
      <c r="E10" s="444">
        <v>1990922</v>
      </c>
      <c r="F10" s="445">
        <v>1726254</v>
      </c>
      <c r="G10" s="443">
        <v>1348241</v>
      </c>
      <c r="H10" s="444">
        <v>948775</v>
      </c>
      <c r="I10" s="445">
        <v>399466</v>
      </c>
      <c r="J10" s="443">
        <v>2193306</v>
      </c>
      <c r="K10" s="444">
        <v>931037</v>
      </c>
      <c r="L10" s="445">
        <v>1262269</v>
      </c>
      <c r="M10" s="443">
        <v>175629</v>
      </c>
      <c r="N10" s="444">
        <v>111110</v>
      </c>
      <c r="O10" s="445">
        <v>64519</v>
      </c>
    </row>
    <row r="11" spans="1:15" s="19" customFormat="1" ht="19.5" customHeight="1" x14ac:dyDescent="0.2">
      <c r="A11" s="435">
        <v>5</v>
      </c>
      <c r="B11" s="442"/>
      <c r="C11" s="437">
        <f>C7+4</f>
        <v>2021</v>
      </c>
      <c r="D11" s="443">
        <v>3804952</v>
      </c>
      <c r="E11" s="444">
        <v>2042280</v>
      </c>
      <c r="F11" s="445">
        <v>1762672</v>
      </c>
      <c r="G11" s="443">
        <v>1385855</v>
      </c>
      <c r="H11" s="444">
        <v>980264</v>
      </c>
      <c r="I11" s="445">
        <v>405591</v>
      </c>
      <c r="J11" s="443">
        <v>2253795</v>
      </c>
      <c r="K11" s="444">
        <v>957248</v>
      </c>
      <c r="L11" s="445">
        <v>1296547</v>
      </c>
      <c r="M11" s="443">
        <v>165302</v>
      </c>
      <c r="N11" s="444">
        <v>104768</v>
      </c>
      <c r="O11" s="445">
        <v>60534</v>
      </c>
    </row>
    <row r="12" spans="1:15" s="19" customFormat="1" ht="35.1" customHeight="1" x14ac:dyDescent="0.2">
      <c r="A12" s="435">
        <v>6</v>
      </c>
      <c r="B12" s="446" t="s">
        <v>81</v>
      </c>
      <c r="C12" s="447">
        <f>C7+4</f>
        <v>2021</v>
      </c>
      <c r="D12" s="443">
        <v>3895217</v>
      </c>
      <c r="E12" s="444">
        <v>2093471</v>
      </c>
      <c r="F12" s="445">
        <v>1801746</v>
      </c>
      <c r="G12" s="443">
        <v>1460744</v>
      </c>
      <c r="H12" s="444">
        <v>1022996</v>
      </c>
      <c r="I12" s="445">
        <v>437748</v>
      </c>
      <c r="J12" s="443">
        <v>2268874</v>
      </c>
      <c r="K12" s="444">
        <v>965678</v>
      </c>
      <c r="L12" s="445">
        <v>1303196</v>
      </c>
      <c r="M12" s="443">
        <v>165599</v>
      </c>
      <c r="N12" s="444">
        <v>104797</v>
      </c>
      <c r="O12" s="445">
        <v>60802</v>
      </c>
    </row>
    <row r="13" spans="1:15" s="19" customFormat="1" ht="19.149999999999999" customHeight="1" x14ac:dyDescent="0.2">
      <c r="A13" s="448">
        <v>7</v>
      </c>
      <c r="B13" s="446" t="s">
        <v>82</v>
      </c>
      <c r="C13" s="447"/>
      <c r="D13" s="443">
        <v>3890940</v>
      </c>
      <c r="E13" s="444">
        <v>2096926</v>
      </c>
      <c r="F13" s="445">
        <v>1794014</v>
      </c>
      <c r="G13" s="443">
        <v>1463963</v>
      </c>
      <c r="H13" s="444">
        <v>1029164</v>
      </c>
      <c r="I13" s="445">
        <v>434799</v>
      </c>
      <c r="J13" s="443">
        <v>2262233</v>
      </c>
      <c r="K13" s="444">
        <v>963517</v>
      </c>
      <c r="L13" s="445">
        <v>1298716</v>
      </c>
      <c r="M13" s="443">
        <v>164744</v>
      </c>
      <c r="N13" s="444">
        <v>104245</v>
      </c>
      <c r="O13" s="445">
        <v>60499</v>
      </c>
    </row>
    <row r="14" spans="1:15" s="19" customFormat="1" ht="19.149999999999999" customHeight="1" x14ac:dyDescent="0.2">
      <c r="A14" s="448">
        <v>8</v>
      </c>
      <c r="B14" s="446" t="s">
        <v>83</v>
      </c>
      <c r="C14" s="447"/>
      <c r="D14" s="443">
        <v>3893054</v>
      </c>
      <c r="E14" s="444">
        <v>2099988</v>
      </c>
      <c r="F14" s="445">
        <v>1793066</v>
      </c>
      <c r="G14" s="443">
        <v>1458879</v>
      </c>
      <c r="H14" s="444">
        <v>1031308</v>
      </c>
      <c r="I14" s="445">
        <v>427571</v>
      </c>
      <c r="J14" s="443">
        <v>2271029</v>
      </c>
      <c r="K14" s="444">
        <v>965114</v>
      </c>
      <c r="L14" s="445">
        <v>1305915</v>
      </c>
      <c r="M14" s="443">
        <v>163146</v>
      </c>
      <c r="N14" s="444">
        <v>103566</v>
      </c>
      <c r="O14" s="445">
        <v>59580</v>
      </c>
    </row>
    <row r="15" spans="1:15" s="19" customFormat="1" ht="19.149999999999999" customHeight="1" x14ac:dyDescent="0.2">
      <c r="A15" s="448">
        <v>9</v>
      </c>
      <c r="B15" s="446" t="s">
        <v>84</v>
      </c>
      <c r="C15" s="447"/>
      <c r="D15" s="443">
        <v>3871564</v>
      </c>
      <c r="E15" s="444">
        <v>2087556</v>
      </c>
      <c r="F15" s="445">
        <v>1784008</v>
      </c>
      <c r="G15" s="443">
        <v>1429461</v>
      </c>
      <c r="H15" s="444">
        <v>1016829</v>
      </c>
      <c r="I15" s="445">
        <v>412632</v>
      </c>
      <c r="J15" s="443">
        <v>2280526</v>
      </c>
      <c r="K15" s="444">
        <v>968125</v>
      </c>
      <c r="L15" s="445">
        <v>1312401</v>
      </c>
      <c r="M15" s="443">
        <v>161577</v>
      </c>
      <c r="N15" s="444">
        <v>102602</v>
      </c>
      <c r="O15" s="445">
        <v>58975</v>
      </c>
    </row>
    <row r="16" spans="1:15" s="19" customFormat="1" ht="19.149999999999999" customHeight="1" x14ac:dyDescent="0.2">
      <c r="A16" s="448">
        <v>10</v>
      </c>
      <c r="B16" s="446" t="s">
        <v>85</v>
      </c>
      <c r="C16" s="447"/>
      <c r="D16" s="443">
        <v>3854056</v>
      </c>
      <c r="E16" s="444">
        <v>2077612</v>
      </c>
      <c r="F16" s="445">
        <v>1776444</v>
      </c>
      <c r="G16" s="443">
        <v>1404970</v>
      </c>
      <c r="H16" s="444">
        <v>1004615</v>
      </c>
      <c r="I16" s="445">
        <v>400355</v>
      </c>
      <c r="J16" s="443">
        <v>2288551</v>
      </c>
      <c r="K16" s="444">
        <v>971030</v>
      </c>
      <c r="L16" s="445">
        <v>1317521</v>
      </c>
      <c r="M16" s="443">
        <v>160535</v>
      </c>
      <c r="N16" s="444">
        <v>101967</v>
      </c>
      <c r="O16" s="445">
        <v>58568</v>
      </c>
    </row>
    <row r="17" spans="1:15" s="19" customFormat="1" ht="19.149999999999999" customHeight="1" x14ac:dyDescent="0.2">
      <c r="A17" s="448">
        <v>11</v>
      </c>
      <c r="B17" s="446" t="s">
        <v>86</v>
      </c>
      <c r="C17" s="447"/>
      <c r="D17" s="443">
        <v>3813305</v>
      </c>
      <c r="E17" s="444">
        <v>2018730</v>
      </c>
      <c r="F17" s="445">
        <v>1794575</v>
      </c>
      <c r="G17" s="443">
        <v>1366913</v>
      </c>
      <c r="H17" s="444">
        <v>947854</v>
      </c>
      <c r="I17" s="445">
        <v>419059</v>
      </c>
      <c r="J17" s="443">
        <v>2286695</v>
      </c>
      <c r="K17" s="444">
        <v>969500</v>
      </c>
      <c r="L17" s="445">
        <v>1317195</v>
      </c>
      <c r="M17" s="443">
        <v>159697</v>
      </c>
      <c r="N17" s="444">
        <v>101376</v>
      </c>
      <c r="O17" s="445">
        <v>58321</v>
      </c>
    </row>
    <row r="18" spans="1:15" s="19" customFormat="1" ht="35.1" customHeight="1" x14ac:dyDescent="0.2">
      <c r="A18" s="435">
        <v>12</v>
      </c>
      <c r="B18" s="446" t="s">
        <v>75</v>
      </c>
      <c r="C18" s="447">
        <f>C7+5</f>
        <v>2022</v>
      </c>
      <c r="D18" s="443">
        <v>3822082</v>
      </c>
      <c r="E18" s="444">
        <v>2026747</v>
      </c>
      <c r="F18" s="445">
        <v>1795335</v>
      </c>
      <c r="G18" s="443">
        <v>1374584</v>
      </c>
      <c r="H18" s="444">
        <v>955112</v>
      </c>
      <c r="I18" s="445">
        <v>419472</v>
      </c>
      <c r="J18" s="443">
        <v>2288286</v>
      </c>
      <c r="K18" s="444">
        <v>970565</v>
      </c>
      <c r="L18" s="445">
        <v>1317721</v>
      </c>
      <c r="M18" s="443">
        <v>159212</v>
      </c>
      <c r="N18" s="444">
        <v>101070</v>
      </c>
      <c r="O18" s="445">
        <v>58142</v>
      </c>
    </row>
    <row r="19" spans="1:15" s="19" customFormat="1" ht="19.149999999999999" customHeight="1" x14ac:dyDescent="0.2">
      <c r="A19" s="448">
        <v>13</v>
      </c>
      <c r="B19" s="446" t="s">
        <v>76</v>
      </c>
      <c r="C19" s="447"/>
      <c r="D19" s="443">
        <v>3860194</v>
      </c>
      <c r="E19" s="444">
        <v>2057291</v>
      </c>
      <c r="F19" s="445">
        <v>1802903</v>
      </c>
      <c r="G19" s="443">
        <v>1405268</v>
      </c>
      <c r="H19" s="444">
        <v>981635</v>
      </c>
      <c r="I19" s="445">
        <v>423633</v>
      </c>
      <c r="J19" s="443">
        <v>2296216</v>
      </c>
      <c r="K19" s="444">
        <v>974885</v>
      </c>
      <c r="L19" s="445">
        <v>1321331</v>
      </c>
      <c r="M19" s="443">
        <v>158710</v>
      </c>
      <c r="N19" s="444">
        <v>100771</v>
      </c>
      <c r="O19" s="445">
        <v>57939</v>
      </c>
    </row>
    <row r="20" spans="1:15" s="19" customFormat="1" ht="19.149999999999999" customHeight="1" x14ac:dyDescent="0.2">
      <c r="A20" s="448">
        <v>14</v>
      </c>
      <c r="B20" s="446" t="s">
        <v>77</v>
      </c>
      <c r="C20" s="447"/>
      <c r="D20" s="443">
        <v>3894739</v>
      </c>
      <c r="E20" s="444">
        <v>2090130</v>
      </c>
      <c r="F20" s="445">
        <v>1804609</v>
      </c>
      <c r="G20" s="443">
        <v>1429526</v>
      </c>
      <c r="H20" s="444">
        <v>1009181</v>
      </c>
      <c r="I20" s="445">
        <v>420345</v>
      </c>
      <c r="J20" s="443">
        <v>2306793</v>
      </c>
      <c r="K20" s="444">
        <v>980286</v>
      </c>
      <c r="L20" s="445">
        <v>1326507</v>
      </c>
      <c r="M20" s="443">
        <v>158420</v>
      </c>
      <c r="N20" s="444">
        <v>100663</v>
      </c>
      <c r="O20" s="445">
        <v>57757</v>
      </c>
    </row>
    <row r="21" spans="1:15" s="19" customFormat="1" ht="19.149999999999999" customHeight="1" x14ac:dyDescent="0.2">
      <c r="A21" s="448">
        <v>15</v>
      </c>
      <c r="B21" s="446" t="s">
        <v>78</v>
      </c>
      <c r="C21" s="447"/>
      <c r="D21" s="443">
        <v>3872891</v>
      </c>
      <c r="E21" s="444">
        <v>2083008</v>
      </c>
      <c r="F21" s="445">
        <v>1789883</v>
      </c>
      <c r="G21" s="443">
        <v>1408201</v>
      </c>
      <c r="H21" s="444">
        <v>1001778</v>
      </c>
      <c r="I21" s="445">
        <v>406423</v>
      </c>
      <c r="J21" s="443">
        <v>2307271</v>
      </c>
      <c r="K21" s="444">
        <v>981270</v>
      </c>
      <c r="L21" s="445">
        <v>1326001</v>
      </c>
      <c r="M21" s="443">
        <v>157419</v>
      </c>
      <c r="N21" s="444">
        <v>99960</v>
      </c>
      <c r="O21" s="445">
        <v>57459</v>
      </c>
    </row>
    <row r="22" spans="1:15" s="19" customFormat="1" ht="19.149999999999999" customHeight="1" x14ac:dyDescent="0.2">
      <c r="A22" s="448">
        <v>16</v>
      </c>
      <c r="B22" s="446" t="s">
        <v>79</v>
      </c>
      <c r="C22" s="447"/>
      <c r="D22" s="443">
        <v>3912744</v>
      </c>
      <c r="E22" s="444">
        <v>2106092</v>
      </c>
      <c r="F22" s="445">
        <v>1806652</v>
      </c>
      <c r="G22" s="443">
        <v>1442997</v>
      </c>
      <c r="H22" s="444">
        <v>1022279</v>
      </c>
      <c r="I22" s="445">
        <v>420718</v>
      </c>
      <c r="J22" s="443">
        <v>2313085</v>
      </c>
      <c r="K22" s="444">
        <v>984395</v>
      </c>
      <c r="L22" s="445">
        <v>1328690</v>
      </c>
      <c r="M22" s="443">
        <v>156662</v>
      </c>
      <c r="N22" s="444">
        <v>99418</v>
      </c>
      <c r="O22" s="445">
        <v>57244</v>
      </c>
    </row>
    <row r="23" spans="1:15" s="19" customFormat="1" ht="19.149999999999999" customHeight="1" x14ac:dyDescent="0.2">
      <c r="A23" s="448">
        <v>17</v>
      </c>
      <c r="B23" s="446" t="s">
        <v>80</v>
      </c>
      <c r="C23" s="447"/>
      <c r="D23" s="443">
        <v>3944561</v>
      </c>
      <c r="E23" s="444">
        <v>2120571</v>
      </c>
      <c r="F23" s="445">
        <v>1823990</v>
      </c>
      <c r="G23" s="443">
        <v>1472752</v>
      </c>
      <c r="H23" s="444">
        <v>1035212</v>
      </c>
      <c r="I23" s="445">
        <v>437540</v>
      </c>
      <c r="J23" s="443">
        <v>2315740</v>
      </c>
      <c r="K23" s="444">
        <v>986373</v>
      </c>
      <c r="L23" s="445">
        <v>1329367</v>
      </c>
      <c r="M23" s="443">
        <v>156069</v>
      </c>
      <c r="N23" s="444">
        <v>98986</v>
      </c>
      <c r="O23" s="445">
        <v>57083</v>
      </c>
    </row>
    <row r="24" spans="1:15" s="48" customFormat="1" ht="24.95" customHeight="1" x14ac:dyDescent="0.2">
      <c r="A24" s="449">
        <v>18</v>
      </c>
      <c r="B24" s="111" t="s">
        <v>81</v>
      </c>
      <c r="C24" s="450"/>
      <c r="D24" s="451">
        <v>3970042</v>
      </c>
      <c r="E24" s="452">
        <v>2131104</v>
      </c>
      <c r="F24" s="453">
        <v>1838938</v>
      </c>
      <c r="G24" s="451">
        <v>1485163</v>
      </c>
      <c r="H24" s="452">
        <v>1038372</v>
      </c>
      <c r="I24" s="453">
        <v>446791</v>
      </c>
      <c r="J24" s="451">
        <v>2329707</v>
      </c>
      <c r="K24" s="452">
        <v>994401</v>
      </c>
      <c r="L24" s="453">
        <v>1335306</v>
      </c>
      <c r="M24" s="451">
        <v>155172</v>
      </c>
      <c r="N24" s="452">
        <v>98331</v>
      </c>
      <c r="O24" s="453">
        <v>56841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505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280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283</v>
      </c>
      <c r="C6" s="33">
        <v>3970042</v>
      </c>
      <c r="D6" s="462">
        <v>899321</v>
      </c>
      <c r="E6" s="463">
        <v>659638</v>
      </c>
      <c r="F6" s="463">
        <v>115110</v>
      </c>
      <c r="G6" s="463">
        <v>703025</v>
      </c>
      <c r="H6" s="463">
        <v>552526</v>
      </c>
      <c r="I6" s="463">
        <v>232577</v>
      </c>
      <c r="J6" s="463">
        <v>274893</v>
      </c>
      <c r="K6" s="463">
        <v>359408</v>
      </c>
      <c r="L6" s="33">
        <v>173544</v>
      </c>
    </row>
    <row r="7" spans="1:12" s="467" customFormat="1" ht="26.1" customHeight="1" x14ac:dyDescent="0.25">
      <c r="A7" s="499">
        <v>2</v>
      </c>
      <c r="B7" s="464" t="s">
        <v>284</v>
      </c>
      <c r="C7" s="35">
        <v>2131104</v>
      </c>
      <c r="D7" s="465">
        <v>465619</v>
      </c>
      <c r="E7" s="466">
        <v>367452</v>
      </c>
      <c r="F7" s="466">
        <v>60554</v>
      </c>
      <c r="G7" s="466">
        <v>388278</v>
      </c>
      <c r="H7" s="466">
        <v>301002</v>
      </c>
      <c r="I7" s="466">
        <v>122651</v>
      </c>
      <c r="J7" s="466">
        <v>144495</v>
      </c>
      <c r="K7" s="466">
        <v>188635</v>
      </c>
      <c r="L7" s="35">
        <v>92418</v>
      </c>
    </row>
    <row r="8" spans="1:12" s="471" customFormat="1" ht="32.1" customHeight="1" thickBot="1" x14ac:dyDescent="0.25">
      <c r="A8" s="500">
        <v>3</v>
      </c>
      <c r="B8" s="468" t="s">
        <v>285</v>
      </c>
      <c r="C8" s="36">
        <v>1838938</v>
      </c>
      <c r="D8" s="469">
        <v>433702</v>
      </c>
      <c r="E8" s="470">
        <v>292186</v>
      </c>
      <c r="F8" s="470">
        <v>54556</v>
      </c>
      <c r="G8" s="470">
        <v>314747</v>
      </c>
      <c r="H8" s="470">
        <v>251524</v>
      </c>
      <c r="I8" s="470">
        <v>109926</v>
      </c>
      <c r="J8" s="470">
        <v>130398</v>
      </c>
      <c r="K8" s="470">
        <v>170773</v>
      </c>
      <c r="L8" s="36">
        <v>81126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1485163</v>
      </c>
      <c r="D9" s="473">
        <v>230798</v>
      </c>
      <c r="E9" s="474">
        <v>271471</v>
      </c>
      <c r="F9" s="474">
        <v>49564</v>
      </c>
      <c r="G9" s="474">
        <v>291289</v>
      </c>
      <c r="H9" s="474">
        <v>224418</v>
      </c>
      <c r="I9" s="474">
        <v>95149</v>
      </c>
      <c r="J9" s="474">
        <v>107330</v>
      </c>
      <c r="K9" s="474">
        <v>151219</v>
      </c>
      <c r="L9" s="33">
        <v>63925</v>
      </c>
    </row>
    <row r="10" spans="1:12" s="471" customFormat="1" ht="26.1" customHeight="1" x14ac:dyDescent="0.2">
      <c r="A10" s="499">
        <v>5</v>
      </c>
      <c r="B10" s="464" t="s">
        <v>284</v>
      </c>
      <c r="C10" s="35">
        <v>1038372</v>
      </c>
      <c r="D10" s="465">
        <v>154550</v>
      </c>
      <c r="E10" s="466">
        <v>196821</v>
      </c>
      <c r="F10" s="466">
        <v>34715</v>
      </c>
      <c r="G10" s="466">
        <v>209212</v>
      </c>
      <c r="H10" s="466">
        <v>160018</v>
      </c>
      <c r="I10" s="466">
        <v>64935</v>
      </c>
      <c r="J10" s="466">
        <v>72426</v>
      </c>
      <c r="K10" s="466">
        <v>101372</v>
      </c>
      <c r="L10" s="35">
        <v>44323</v>
      </c>
    </row>
    <row r="11" spans="1:12" s="471" customFormat="1" ht="42" customHeight="1" x14ac:dyDescent="0.2">
      <c r="A11" s="499">
        <v>6</v>
      </c>
      <c r="B11" s="464" t="s">
        <v>285</v>
      </c>
      <c r="C11" s="35">
        <v>446791</v>
      </c>
      <c r="D11" s="465">
        <v>76248</v>
      </c>
      <c r="E11" s="466">
        <v>74650</v>
      </c>
      <c r="F11" s="466">
        <v>14849</v>
      </c>
      <c r="G11" s="466">
        <v>82077</v>
      </c>
      <c r="H11" s="466">
        <v>64400</v>
      </c>
      <c r="I11" s="466">
        <v>30214</v>
      </c>
      <c r="J11" s="466">
        <v>34904</v>
      </c>
      <c r="K11" s="466">
        <v>49847</v>
      </c>
      <c r="L11" s="35">
        <v>19602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2329707</v>
      </c>
      <c r="D12" s="477">
        <v>633080</v>
      </c>
      <c r="E12" s="478">
        <v>350397</v>
      </c>
      <c r="F12" s="478">
        <v>58892</v>
      </c>
      <c r="G12" s="478">
        <v>390605</v>
      </c>
      <c r="H12" s="478">
        <v>310252</v>
      </c>
      <c r="I12" s="478">
        <v>126883</v>
      </c>
      <c r="J12" s="478">
        <v>158756</v>
      </c>
      <c r="K12" s="478">
        <v>194926</v>
      </c>
      <c r="L12" s="37">
        <v>105916</v>
      </c>
    </row>
    <row r="13" spans="1:12" s="480" customFormat="1" ht="26.1" customHeight="1" x14ac:dyDescent="0.2">
      <c r="A13" s="499">
        <v>8</v>
      </c>
      <c r="B13" s="464" t="s">
        <v>284</v>
      </c>
      <c r="C13" s="35">
        <v>994401</v>
      </c>
      <c r="D13" s="465">
        <v>291093</v>
      </c>
      <c r="E13" s="466">
        <v>146523</v>
      </c>
      <c r="F13" s="466">
        <v>20885</v>
      </c>
      <c r="G13" s="466">
        <v>165919</v>
      </c>
      <c r="H13" s="466">
        <v>128338</v>
      </c>
      <c r="I13" s="466">
        <v>50498</v>
      </c>
      <c r="J13" s="466">
        <v>66260</v>
      </c>
      <c r="K13" s="466">
        <v>79116</v>
      </c>
      <c r="L13" s="35">
        <v>45769</v>
      </c>
    </row>
    <row r="14" spans="1:12" s="471" customFormat="1" ht="42" customHeight="1" x14ac:dyDescent="0.2">
      <c r="A14" s="499">
        <v>9</v>
      </c>
      <c r="B14" s="464" t="s">
        <v>285</v>
      </c>
      <c r="C14" s="35">
        <v>1335306</v>
      </c>
      <c r="D14" s="465">
        <v>341987</v>
      </c>
      <c r="E14" s="466">
        <v>203874</v>
      </c>
      <c r="F14" s="466">
        <v>38007</v>
      </c>
      <c r="G14" s="466">
        <v>224686</v>
      </c>
      <c r="H14" s="466">
        <v>181914</v>
      </c>
      <c r="I14" s="466">
        <v>76385</v>
      </c>
      <c r="J14" s="466">
        <v>92496</v>
      </c>
      <c r="K14" s="466">
        <v>115810</v>
      </c>
      <c r="L14" s="35">
        <v>60147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155172</v>
      </c>
      <c r="D15" s="477">
        <v>35443</v>
      </c>
      <c r="E15" s="478">
        <v>37770</v>
      </c>
      <c r="F15" s="478">
        <v>6654</v>
      </c>
      <c r="G15" s="478">
        <v>21131</v>
      </c>
      <c r="H15" s="478">
        <v>17856</v>
      </c>
      <c r="I15" s="478">
        <v>10545</v>
      </c>
      <c r="J15" s="478">
        <v>8807</v>
      </c>
      <c r="K15" s="478">
        <v>13263</v>
      </c>
      <c r="L15" s="37">
        <v>3703</v>
      </c>
    </row>
    <row r="16" spans="1:12" s="471" customFormat="1" ht="26.1" customHeight="1" x14ac:dyDescent="0.2">
      <c r="A16" s="499">
        <v>11</v>
      </c>
      <c r="B16" s="464" t="s">
        <v>284</v>
      </c>
      <c r="C16" s="35">
        <v>98331</v>
      </c>
      <c r="D16" s="465">
        <v>19976</v>
      </c>
      <c r="E16" s="466">
        <v>24108</v>
      </c>
      <c r="F16" s="466">
        <v>4954</v>
      </c>
      <c r="G16" s="466">
        <v>13147</v>
      </c>
      <c r="H16" s="466">
        <v>12646</v>
      </c>
      <c r="I16" s="466">
        <v>7218</v>
      </c>
      <c r="J16" s="466">
        <v>5809</v>
      </c>
      <c r="K16" s="466">
        <v>8147</v>
      </c>
      <c r="L16" s="35">
        <v>2326</v>
      </c>
    </row>
    <row r="17" spans="1:12" s="480" customFormat="1" ht="30" customHeight="1" x14ac:dyDescent="0.2">
      <c r="A17" s="502">
        <v>12</v>
      </c>
      <c r="B17" s="481" t="s">
        <v>285</v>
      </c>
      <c r="C17" s="40">
        <v>56841</v>
      </c>
      <c r="D17" s="482">
        <v>15467</v>
      </c>
      <c r="E17" s="483">
        <v>13662</v>
      </c>
      <c r="F17" s="483">
        <v>1700</v>
      </c>
      <c r="G17" s="483">
        <v>7984</v>
      </c>
      <c r="H17" s="483">
        <v>5210</v>
      </c>
      <c r="I17" s="483">
        <v>3327</v>
      </c>
      <c r="J17" s="483">
        <v>2998</v>
      </c>
      <c r="K17" s="483">
        <v>5116</v>
      </c>
      <c r="L17" s="40">
        <v>1377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505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282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286</v>
      </c>
      <c r="C9" s="877"/>
      <c r="D9" s="45">
        <v>3970042</v>
      </c>
      <c r="E9" s="46">
        <v>2131104</v>
      </c>
      <c r="F9" s="47">
        <v>1838938</v>
      </c>
      <c r="G9" s="45">
        <v>1485163</v>
      </c>
      <c r="H9" s="46">
        <v>1038372</v>
      </c>
      <c r="I9" s="47">
        <v>446791</v>
      </c>
      <c r="J9" s="45">
        <v>2484879</v>
      </c>
      <c r="K9" s="46">
        <v>1092732</v>
      </c>
      <c r="L9" s="47">
        <v>1392147</v>
      </c>
    </row>
    <row r="10" spans="1:12" s="48" customFormat="1" ht="21" customHeight="1" x14ac:dyDescent="0.2">
      <c r="A10" s="487">
        <v>2</v>
      </c>
      <c r="B10" s="876" t="s">
        <v>209</v>
      </c>
      <c r="C10" s="878"/>
      <c r="D10" s="45">
        <v>3902753</v>
      </c>
      <c r="E10" s="46">
        <v>2123256</v>
      </c>
      <c r="F10" s="47">
        <v>1779497</v>
      </c>
      <c r="G10" s="45">
        <v>1467831</v>
      </c>
      <c r="H10" s="46">
        <v>1033828</v>
      </c>
      <c r="I10" s="47">
        <v>434003</v>
      </c>
      <c r="J10" s="45">
        <v>2434922</v>
      </c>
      <c r="K10" s="46">
        <v>1089428</v>
      </c>
      <c r="L10" s="47">
        <v>1345494</v>
      </c>
    </row>
    <row r="11" spans="1:12" s="54" customFormat="1" ht="18.75" customHeight="1" x14ac:dyDescent="0.2">
      <c r="A11" s="488">
        <v>3</v>
      </c>
      <c r="B11" s="49" t="s">
        <v>210</v>
      </c>
      <c r="C11" s="50" t="s">
        <v>211</v>
      </c>
      <c r="D11" s="51">
        <v>29777</v>
      </c>
      <c r="E11" s="52">
        <v>18398</v>
      </c>
      <c r="F11" s="53">
        <v>11379</v>
      </c>
      <c r="G11" s="51">
        <v>25175</v>
      </c>
      <c r="H11" s="52">
        <v>16138</v>
      </c>
      <c r="I11" s="53">
        <v>9037</v>
      </c>
      <c r="J11" s="51">
        <v>4602</v>
      </c>
      <c r="K11" s="52">
        <v>2260</v>
      </c>
      <c r="L11" s="53">
        <v>2342</v>
      </c>
    </row>
    <row r="12" spans="1:12" s="54" customFormat="1" ht="18.75" customHeight="1" x14ac:dyDescent="0.2">
      <c r="A12" s="489">
        <v>4</v>
      </c>
      <c r="B12" s="55" t="s">
        <v>212</v>
      </c>
      <c r="C12" s="56" t="s">
        <v>213</v>
      </c>
      <c r="D12" s="51">
        <v>5916</v>
      </c>
      <c r="E12" s="52">
        <v>5080</v>
      </c>
      <c r="F12" s="53">
        <v>836</v>
      </c>
      <c r="G12" s="51">
        <v>3932</v>
      </c>
      <c r="H12" s="52">
        <v>3796</v>
      </c>
      <c r="I12" s="53">
        <v>136</v>
      </c>
      <c r="J12" s="51">
        <v>1984</v>
      </c>
      <c r="K12" s="52">
        <v>1284</v>
      </c>
      <c r="L12" s="53">
        <v>700</v>
      </c>
    </row>
    <row r="13" spans="1:12" s="54" customFormat="1" ht="18.75" customHeight="1" x14ac:dyDescent="0.2">
      <c r="A13" s="489">
        <v>5</v>
      </c>
      <c r="B13" s="55" t="s">
        <v>214</v>
      </c>
      <c r="C13" s="56" t="s">
        <v>501</v>
      </c>
      <c r="D13" s="51">
        <v>644019</v>
      </c>
      <c r="E13" s="52">
        <v>478192</v>
      </c>
      <c r="F13" s="53">
        <v>165827</v>
      </c>
      <c r="G13" s="51">
        <v>363196</v>
      </c>
      <c r="H13" s="52">
        <v>287290</v>
      </c>
      <c r="I13" s="53">
        <v>75906</v>
      </c>
      <c r="J13" s="51">
        <v>280823</v>
      </c>
      <c r="K13" s="52">
        <v>190902</v>
      </c>
      <c r="L13" s="53">
        <v>89921</v>
      </c>
    </row>
    <row r="14" spans="1:12" s="54" customFormat="1" ht="18.75" customHeight="1" x14ac:dyDescent="0.2">
      <c r="A14" s="489">
        <v>6</v>
      </c>
      <c r="B14" s="55" t="s">
        <v>215</v>
      </c>
      <c r="C14" s="56" t="s">
        <v>216</v>
      </c>
      <c r="D14" s="51">
        <v>27022</v>
      </c>
      <c r="E14" s="52">
        <v>21621</v>
      </c>
      <c r="F14" s="53">
        <v>5401</v>
      </c>
      <c r="G14" s="51">
        <v>3726</v>
      </c>
      <c r="H14" s="52">
        <v>3398</v>
      </c>
      <c r="I14" s="53">
        <v>328</v>
      </c>
      <c r="J14" s="51">
        <v>23296</v>
      </c>
      <c r="K14" s="52">
        <v>18223</v>
      </c>
      <c r="L14" s="53">
        <v>5073</v>
      </c>
    </row>
    <row r="15" spans="1:12" s="54" customFormat="1" ht="29.25" customHeight="1" x14ac:dyDescent="0.2">
      <c r="A15" s="489">
        <v>7</v>
      </c>
      <c r="B15" s="55" t="s">
        <v>217</v>
      </c>
      <c r="C15" s="57" t="s">
        <v>287</v>
      </c>
      <c r="D15" s="51">
        <v>18571</v>
      </c>
      <c r="E15" s="52">
        <v>14514</v>
      </c>
      <c r="F15" s="53">
        <v>4057</v>
      </c>
      <c r="G15" s="51">
        <v>12102</v>
      </c>
      <c r="H15" s="52">
        <v>10764</v>
      </c>
      <c r="I15" s="53">
        <v>1338</v>
      </c>
      <c r="J15" s="51">
        <v>6469</v>
      </c>
      <c r="K15" s="52">
        <v>3750</v>
      </c>
      <c r="L15" s="53">
        <v>2719</v>
      </c>
    </row>
    <row r="16" spans="1:12" s="48" customFormat="1" ht="18.75" customHeight="1" x14ac:dyDescent="0.2">
      <c r="A16" s="489">
        <v>8</v>
      </c>
      <c r="B16" s="55" t="s">
        <v>218</v>
      </c>
      <c r="C16" s="56" t="s">
        <v>502</v>
      </c>
      <c r="D16" s="51">
        <v>301642</v>
      </c>
      <c r="E16" s="52">
        <v>263874</v>
      </c>
      <c r="F16" s="53">
        <v>37768</v>
      </c>
      <c r="G16" s="51">
        <v>221488</v>
      </c>
      <c r="H16" s="52">
        <v>215305</v>
      </c>
      <c r="I16" s="53">
        <v>6183</v>
      </c>
      <c r="J16" s="51">
        <v>80154</v>
      </c>
      <c r="K16" s="52">
        <v>48569</v>
      </c>
      <c r="L16" s="53">
        <v>31585</v>
      </c>
    </row>
    <row r="17" spans="1:12" s="48" customFormat="1" ht="18.75" customHeight="1" x14ac:dyDescent="0.2">
      <c r="A17" s="489">
        <v>9</v>
      </c>
      <c r="B17" s="55" t="s">
        <v>219</v>
      </c>
      <c r="C17" s="56" t="s">
        <v>220</v>
      </c>
      <c r="D17" s="58">
        <v>575118</v>
      </c>
      <c r="E17" s="52">
        <v>268284</v>
      </c>
      <c r="F17" s="53">
        <v>306834</v>
      </c>
      <c r="G17" s="51">
        <v>142496</v>
      </c>
      <c r="H17" s="52">
        <v>105020</v>
      </c>
      <c r="I17" s="53">
        <v>37476</v>
      </c>
      <c r="J17" s="51">
        <v>432622</v>
      </c>
      <c r="K17" s="52">
        <v>163264</v>
      </c>
      <c r="L17" s="53">
        <v>269358</v>
      </c>
    </row>
    <row r="18" spans="1:12" s="48" customFormat="1" ht="18.75" customHeight="1" x14ac:dyDescent="0.2">
      <c r="A18" s="489">
        <v>10</v>
      </c>
      <c r="B18" s="55" t="s">
        <v>221</v>
      </c>
      <c r="C18" s="56" t="s">
        <v>222</v>
      </c>
      <c r="D18" s="51">
        <v>199004</v>
      </c>
      <c r="E18" s="52">
        <v>155966</v>
      </c>
      <c r="F18" s="53">
        <v>43038</v>
      </c>
      <c r="G18" s="51">
        <v>97845</v>
      </c>
      <c r="H18" s="52">
        <v>88883</v>
      </c>
      <c r="I18" s="53">
        <v>8962</v>
      </c>
      <c r="J18" s="51">
        <v>101159</v>
      </c>
      <c r="K18" s="52">
        <v>67083</v>
      </c>
      <c r="L18" s="53">
        <v>34076</v>
      </c>
    </row>
    <row r="19" spans="1:12" s="48" customFormat="1" ht="18.75" customHeight="1" x14ac:dyDescent="0.2">
      <c r="A19" s="489">
        <v>11</v>
      </c>
      <c r="B19" s="55" t="s">
        <v>223</v>
      </c>
      <c r="C19" s="56" t="s">
        <v>503</v>
      </c>
      <c r="D19" s="51">
        <v>245265</v>
      </c>
      <c r="E19" s="52">
        <v>106922</v>
      </c>
      <c r="F19" s="53">
        <v>138343</v>
      </c>
      <c r="G19" s="51">
        <v>210163</v>
      </c>
      <c r="H19" s="52">
        <v>94910</v>
      </c>
      <c r="I19" s="53">
        <v>115253</v>
      </c>
      <c r="J19" s="51">
        <v>35102</v>
      </c>
      <c r="K19" s="52">
        <v>12012</v>
      </c>
      <c r="L19" s="53">
        <v>23090</v>
      </c>
    </row>
    <row r="20" spans="1:12" s="48" customFormat="1" ht="18.75" customHeight="1" x14ac:dyDescent="0.2">
      <c r="A20" s="489">
        <v>12</v>
      </c>
      <c r="B20" s="55" t="s">
        <v>224</v>
      </c>
      <c r="C20" s="56" t="s">
        <v>225</v>
      </c>
      <c r="D20" s="51">
        <v>118417</v>
      </c>
      <c r="E20" s="52">
        <v>78947</v>
      </c>
      <c r="F20" s="53">
        <v>39470</v>
      </c>
      <c r="G20" s="51">
        <v>3066</v>
      </c>
      <c r="H20" s="52">
        <v>1972</v>
      </c>
      <c r="I20" s="53">
        <v>1094</v>
      </c>
      <c r="J20" s="51">
        <v>115351</v>
      </c>
      <c r="K20" s="52">
        <v>76975</v>
      </c>
      <c r="L20" s="53">
        <v>38376</v>
      </c>
    </row>
    <row r="21" spans="1:12" s="48" customFormat="1" ht="18.75" customHeight="1" x14ac:dyDescent="0.2">
      <c r="A21" s="489">
        <v>13</v>
      </c>
      <c r="B21" s="55" t="s">
        <v>226</v>
      </c>
      <c r="C21" s="56" t="s">
        <v>227</v>
      </c>
      <c r="D21" s="51">
        <v>112611</v>
      </c>
      <c r="E21" s="52">
        <v>55346</v>
      </c>
      <c r="F21" s="53">
        <v>57265</v>
      </c>
      <c r="G21" s="51">
        <v>3623</v>
      </c>
      <c r="H21" s="52">
        <v>1602</v>
      </c>
      <c r="I21" s="53">
        <v>2021</v>
      </c>
      <c r="J21" s="51">
        <v>108988</v>
      </c>
      <c r="K21" s="52">
        <v>53744</v>
      </c>
      <c r="L21" s="53">
        <v>55244</v>
      </c>
    </row>
    <row r="22" spans="1:12" s="48" customFormat="1" ht="18.75" customHeight="1" x14ac:dyDescent="0.2">
      <c r="A22" s="489">
        <v>14</v>
      </c>
      <c r="B22" s="55" t="s">
        <v>228</v>
      </c>
      <c r="C22" s="59" t="s">
        <v>229</v>
      </c>
      <c r="D22" s="51">
        <v>44401</v>
      </c>
      <c r="E22" s="52">
        <v>19038</v>
      </c>
      <c r="F22" s="53">
        <v>25363</v>
      </c>
      <c r="G22" s="51">
        <v>13834</v>
      </c>
      <c r="H22" s="52">
        <v>6204</v>
      </c>
      <c r="I22" s="53">
        <v>7630</v>
      </c>
      <c r="J22" s="51">
        <v>30567</v>
      </c>
      <c r="K22" s="52">
        <v>12834</v>
      </c>
      <c r="L22" s="53">
        <v>17733</v>
      </c>
    </row>
    <row r="23" spans="1:12" s="54" customFormat="1" ht="29.25" customHeight="1" x14ac:dyDescent="0.2">
      <c r="A23" s="489">
        <v>15</v>
      </c>
      <c r="B23" s="55" t="s">
        <v>230</v>
      </c>
      <c r="C23" s="57" t="s">
        <v>288</v>
      </c>
      <c r="D23" s="51">
        <v>205595</v>
      </c>
      <c r="E23" s="52">
        <v>95902</v>
      </c>
      <c r="F23" s="53">
        <v>109693</v>
      </c>
      <c r="G23" s="51">
        <v>11752</v>
      </c>
      <c r="H23" s="52">
        <v>7069</v>
      </c>
      <c r="I23" s="53">
        <v>4683</v>
      </c>
      <c r="J23" s="51">
        <v>193843</v>
      </c>
      <c r="K23" s="52">
        <v>88833</v>
      </c>
      <c r="L23" s="53">
        <v>105010</v>
      </c>
    </row>
    <row r="24" spans="1:12" s="48" customFormat="1" ht="18.75" customHeight="1" x14ac:dyDescent="0.2">
      <c r="A24" s="489">
        <v>16</v>
      </c>
      <c r="B24" s="55" t="s">
        <v>231</v>
      </c>
      <c r="C24" s="56" t="s">
        <v>232</v>
      </c>
      <c r="D24" s="51">
        <v>241539</v>
      </c>
      <c r="E24" s="52">
        <v>142545</v>
      </c>
      <c r="F24" s="53">
        <v>98994</v>
      </c>
      <c r="G24" s="51">
        <v>171481</v>
      </c>
      <c r="H24" s="52">
        <v>109515</v>
      </c>
      <c r="I24" s="53">
        <v>61966</v>
      </c>
      <c r="J24" s="51">
        <v>70058</v>
      </c>
      <c r="K24" s="52">
        <v>33030</v>
      </c>
      <c r="L24" s="53">
        <v>37028</v>
      </c>
    </row>
    <row r="25" spans="1:12" s="48" customFormat="1" ht="18.75" customHeight="1" x14ac:dyDescent="0.2">
      <c r="A25" s="489">
        <v>17</v>
      </c>
      <c r="B25" s="55" t="s">
        <v>233</v>
      </c>
      <c r="C25" s="56" t="s">
        <v>504</v>
      </c>
      <c r="D25" s="51">
        <v>593107</v>
      </c>
      <c r="E25" s="52">
        <v>228975</v>
      </c>
      <c r="F25" s="53">
        <v>364132</v>
      </c>
      <c r="G25" s="51">
        <v>90787</v>
      </c>
      <c r="H25" s="52">
        <v>44821</v>
      </c>
      <c r="I25" s="53">
        <v>45966</v>
      </c>
      <c r="J25" s="51">
        <v>502320</v>
      </c>
      <c r="K25" s="52">
        <v>184154</v>
      </c>
      <c r="L25" s="53">
        <v>318166</v>
      </c>
    </row>
    <row r="26" spans="1:12" s="48" customFormat="1" ht="18.75" customHeight="1" x14ac:dyDescent="0.2">
      <c r="A26" s="489">
        <v>18</v>
      </c>
      <c r="B26" s="55" t="s">
        <v>234</v>
      </c>
      <c r="C26" s="59" t="s">
        <v>235</v>
      </c>
      <c r="D26" s="51">
        <v>108212</v>
      </c>
      <c r="E26" s="52">
        <v>42476</v>
      </c>
      <c r="F26" s="53">
        <v>65736</v>
      </c>
      <c r="G26" s="51">
        <v>7644</v>
      </c>
      <c r="H26" s="52">
        <v>3490</v>
      </c>
      <c r="I26" s="53">
        <v>4154</v>
      </c>
      <c r="J26" s="51">
        <v>100568</v>
      </c>
      <c r="K26" s="52">
        <v>38986</v>
      </c>
      <c r="L26" s="53">
        <v>61582</v>
      </c>
    </row>
    <row r="27" spans="1:12" s="48" customFormat="1" ht="18.75" customHeight="1" x14ac:dyDescent="0.2">
      <c r="A27" s="489">
        <v>19</v>
      </c>
      <c r="B27" s="55" t="s">
        <v>236</v>
      </c>
      <c r="C27" s="56" t="s">
        <v>237</v>
      </c>
      <c r="D27" s="51">
        <v>299591</v>
      </c>
      <c r="E27" s="52">
        <v>73172</v>
      </c>
      <c r="F27" s="53">
        <v>226419</v>
      </c>
      <c r="G27" s="51">
        <v>35828</v>
      </c>
      <c r="H27" s="52">
        <v>15643</v>
      </c>
      <c r="I27" s="53">
        <v>20185</v>
      </c>
      <c r="J27" s="51">
        <v>263763</v>
      </c>
      <c r="K27" s="52">
        <v>57529</v>
      </c>
      <c r="L27" s="53">
        <v>206234</v>
      </c>
    </row>
    <row r="28" spans="1:12" s="48" customFormat="1" ht="18.75" customHeight="1" x14ac:dyDescent="0.2">
      <c r="A28" s="489">
        <v>20</v>
      </c>
      <c r="B28" s="55" t="s">
        <v>238</v>
      </c>
      <c r="C28" s="56" t="s">
        <v>239</v>
      </c>
      <c r="D28" s="51">
        <v>43819</v>
      </c>
      <c r="E28" s="52">
        <v>23684</v>
      </c>
      <c r="F28" s="53">
        <v>20135</v>
      </c>
      <c r="G28" s="51">
        <v>14588</v>
      </c>
      <c r="H28" s="52">
        <v>8812</v>
      </c>
      <c r="I28" s="53">
        <v>5776</v>
      </c>
      <c r="J28" s="51">
        <v>29231</v>
      </c>
      <c r="K28" s="52">
        <v>14872</v>
      </c>
      <c r="L28" s="53">
        <v>14359</v>
      </c>
    </row>
    <row r="29" spans="1:12" s="48" customFormat="1" ht="18.75" customHeight="1" x14ac:dyDescent="0.2">
      <c r="A29" s="489">
        <v>21</v>
      </c>
      <c r="B29" s="55" t="s">
        <v>240</v>
      </c>
      <c r="C29" s="56" t="s">
        <v>241</v>
      </c>
      <c r="D29" s="51">
        <v>84416</v>
      </c>
      <c r="E29" s="52">
        <v>28675</v>
      </c>
      <c r="F29" s="53">
        <v>55741</v>
      </c>
      <c r="G29" s="51">
        <v>33317</v>
      </c>
      <c r="H29" s="52">
        <v>8805</v>
      </c>
      <c r="I29" s="53">
        <v>24512</v>
      </c>
      <c r="J29" s="51">
        <v>51099</v>
      </c>
      <c r="K29" s="52">
        <v>19870</v>
      </c>
      <c r="L29" s="53">
        <v>31229</v>
      </c>
    </row>
    <row r="30" spans="1:12" s="54" customFormat="1" ht="41.25" customHeight="1" x14ac:dyDescent="0.2">
      <c r="A30" s="489">
        <v>22</v>
      </c>
      <c r="B30" s="55" t="s">
        <v>242</v>
      </c>
      <c r="C30" s="57" t="s">
        <v>289</v>
      </c>
      <c r="D30" s="51">
        <v>2627</v>
      </c>
      <c r="E30" s="52">
        <v>586</v>
      </c>
      <c r="F30" s="53">
        <v>2041</v>
      </c>
      <c r="G30" s="51">
        <v>1701</v>
      </c>
      <c r="H30" s="52">
        <v>339</v>
      </c>
      <c r="I30" s="53">
        <v>1362</v>
      </c>
      <c r="J30" s="51">
        <v>926</v>
      </c>
      <c r="K30" s="52">
        <v>247</v>
      </c>
      <c r="L30" s="53">
        <v>679</v>
      </c>
    </row>
    <row r="31" spans="1:12" s="48" customFormat="1" ht="18.75" customHeight="1" x14ac:dyDescent="0.2">
      <c r="A31" s="489">
        <v>23</v>
      </c>
      <c r="B31" s="55" t="s">
        <v>243</v>
      </c>
      <c r="C31" s="56" t="s">
        <v>244</v>
      </c>
      <c r="D31" s="51">
        <v>887</v>
      </c>
      <c r="E31" s="52">
        <v>392</v>
      </c>
      <c r="F31" s="53">
        <v>495</v>
      </c>
      <c r="G31" s="51">
        <v>58</v>
      </c>
      <c r="H31" s="52">
        <v>34</v>
      </c>
      <c r="I31" s="53">
        <v>24</v>
      </c>
      <c r="J31" s="51">
        <v>829</v>
      </c>
      <c r="K31" s="52">
        <v>358</v>
      </c>
      <c r="L31" s="53">
        <v>471</v>
      </c>
    </row>
    <row r="32" spans="1:12" s="48" customFormat="1" ht="18" customHeight="1" x14ac:dyDescent="0.2">
      <c r="A32" s="490">
        <v>24</v>
      </c>
      <c r="B32" s="60"/>
      <c r="C32" s="61" t="s">
        <v>245</v>
      </c>
      <c r="D32" s="62">
        <v>1197</v>
      </c>
      <c r="E32" s="63">
        <v>667</v>
      </c>
      <c r="F32" s="64">
        <v>530</v>
      </c>
      <c r="G32" s="62">
        <v>29</v>
      </c>
      <c r="H32" s="63">
        <v>18</v>
      </c>
      <c r="I32" s="64">
        <v>11</v>
      </c>
      <c r="J32" s="62">
        <v>1168</v>
      </c>
      <c r="K32" s="63">
        <v>649</v>
      </c>
      <c r="L32" s="64">
        <v>519</v>
      </c>
    </row>
    <row r="33" spans="1:12" ht="18" customHeight="1" x14ac:dyDescent="0.2">
      <c r="A33" s="491">
        <v>25</v>
      </c>
      <c r="B33" s="879" t="s">
        <v>290</v>
      </c>
      <c r="C33" s="880"/>
      <c r="D33" s="62">
        <v>4648</v>
      </c>
      <c r="E33" s="63">
        <v>4634</v>
      </c>
      <c r="F33" s="64">
        <v>14</v>
      </c>
      <c r="G33" s="62">
        <v>3762</v>
      </c>
      <c r="H33" s="63">
        <v>3756</v>
      </c>
      <c r="I33" s="64">
        <v>6</v>
      </c>
      <c r="J33" s="62">
        <v>886</v>
      </c>
      <c r="K33" s="63">
        <v>878</v>
      </c>
      <c r="L33" s="64">
        <v>8</v>
      </c>
    </row>
    <row r="34" spans="1:12" ht="18" customHeight="1" x14ac:dyDescent="0.2">
      <c r="A34" s="492">
        <v>26</v>
      </c>
      <c r="B34" s="856" t="s">
        <v>422</v>
      </c>
      <c r="C34" s="857"/>
      <c r="D34" s="65">
        <v>62641</v>
      </c>
      <c r="E34" s="66">
        <v>3214</v>
      </c>
      <c r="F34" s="67">
        <v>59427</v>
      </c>
      <c r="G34" s="65">
        <v>13570</v>
      </c>
      <c r="H34" s="66">
        <v>788</v>
      </c>
      <c r="I34" s="67">
        <v>12782</v>
      </c>
      <c r="J34" s="65">
        <v>49071</v>
      </c>
      <c r="K34" s="66">
        <v>2426</v>
      </c>
      <c r="L34" s="67">
        <v>46645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2022-08-29T07:18:20Z</cp:lastPrinted>
  <dcterms:created xsi:type="dcterms:W3CDTF">2003-03-19T15:03:15Z</dcterms:created>
  <dcterms:modified xsi:type="dcterms:W3CDTF">2022-08-29T07:19:30Z</dcterms:modified>
</cp:coreProperties>
</file>