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2\"/>
    </mc:Choice>
  </mc:AlternateContent>
  <bookViews>
    <workbookView xWindow="14436" yWindow="0" windowWidth="14412" windowHeight="14748" tabRatio="884" firstSheet="4" activeTab="23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4" i="208" l="1"/>
  <c r="C17" i="236"/>
  <c r="C16" i="235"/>
  <c r="C16" i="234"/>
  <c r="C16" i="233"/>
  <c r="C16" i="232" l="1"/>
  <c r="C16" i="231"/>
  <c r="C17" i="196"/>
  <c r="C17" i="195"/>
  <c r="C17" i="166" l="1"/>
  <c r="C16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<sst xmlns="http://schemas.openxmlformats.org/spreadsheetml/2006/main" count="1404" uniqueCount="523">
  <si>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</si>
  <si>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</si>
  <si>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</si>
  <si>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</si>
  <si>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</si>
  <si>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</si>
  <si>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</si>
  <si>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</si>
  <si>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</si>
  <si>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</si>
  <si>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</si>
  <si>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</si>
  <si>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</si>
  <si>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</si>
  <si>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</si>
  <si>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</si>
  <si>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</si>
  <si>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</si>
  <si>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</si>
  <si>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</si>
  <si>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</si>
  <si>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</si>
  <si>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</si>
  <si>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</si>
  <si>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</si>
  <si>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</si>
  <si>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</si>
  <si>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</si>
  <si>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</si>
  <si>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</si>
  <si>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</si>
  <si>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</si>
  <si>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</si>
  <si>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</si>
  <si>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</si>
  <si>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</si>
  <si>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</si>
  <si>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</si>
  <si>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</si>
  <si>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</si>
  <si>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</si>
  <si>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</si>
  <si>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</si>
  <si>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</si>
  <si>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</si>
  <si>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</si>
  <si>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</si>
  <si>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</si>
  <si>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</si>
  <si>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</si>
  <si>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</si>
  <si>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</si>
  <si>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</si>
  <si>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</si>
  <si>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</si>
  <si>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</si>
  <si>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</si>
  <si>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</si>
  <si>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</si>
  <si>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</si>
  <si>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</si>
  <si>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</si>
  <si>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</si>
  <si>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</si>
  <si>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</si>
  <si>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</si>
  <si>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</si>
  <si>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</si>
  <si>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</si>
  <si>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</si>
  <si>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</si>
  <si>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</si>
  <si>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</si>
  <si>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</si>
  <si>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</si>
  <si>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</si>
  <si>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</si>
  <si>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</si>
  <si>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</si>
  <si>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</si>
  <si>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</si>
  <si>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</si>
  <si>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</si>
  <si>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</si>
  <si>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</si>
  <si>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</si>
  <si>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</si>
  <si>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</si>
  <si>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</si>
  <si>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</si>
  <si>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</si>
  <si>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</si>
  <si>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</si>
  <si>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</si>
  <si>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</si>
  <si>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</si>
  <si>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</si>
  <si>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</si>
  <si>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</si>
  <si>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</si>
  <si>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</si>
  <si>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</si>
  <si>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</si>
  <si>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</si>
  <si>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</si>
  <si>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</si>
  <si>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</si>
  <si>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</si>
  <si>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</si>
  <si>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</si>
  <si>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</si>
  <si>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</si>
  <si>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</si>
  <si>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</si>
  <si>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</si>
  <si>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</si>
  <si>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</si>
  <si>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</si>
  <si>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</si>
  <si>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</si>
  <si>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</si>
  <si>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</si>
  <si>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</si>
  <si>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</si>
  <si>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</si>
  <si>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</si>
  <si>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</si>
  <si>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</si>
  <si>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</si>
  <si>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</si>
  <si>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</si>
  <si>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</si>
  <si>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</si>
  <si>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</si>
  <si>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</si>
  <si>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</si>
  <si>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</si>
  <si>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</si>
  <si>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</si>
  <si>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</si>
  <si>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</si>
  <si>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</si>
  <si>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</si>
  <si>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</si>
  <si>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</si>
  <si>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</si>
  <si>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</si>
  <si>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</si>
  <si>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</si>
  <si>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</si>
  <si>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</si>
  <si>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</si>
  <si>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</si>
  <si>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</si>
  <si>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</si>
  <si>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</si>
  <si>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</si>
  <si>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</si>
  <si>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</si>
  <si>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</si>
  <si>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</si>
  <si>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</si>
  <si>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</si>
  <si>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</si>
  <si>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</si>
  <si>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</si>
  <si>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</si>
  <si>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</si>
  <si>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</si>
  <si>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</si>
  <si>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</si>
  <si>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</si>
  <si>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</si>
  <si>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</si>
  <si>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</si>
  <si>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</si>
  <si>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</si>
  <si>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</si>
  <si>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</si>
  <si>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</si>
  <si>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</si>
  <si>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</si>
  <si>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</si>
  <si>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</si>
  <si>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</si>
  <si>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</si>
  <si>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</si>
  <si>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</si>
  <si>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</si>
  <si>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</si>
  <si>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</si>
  <si>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</si>
  <si>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</si>
  <si>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</si>
  <si>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</si>
  <si>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</si>
  <si>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</si>
  <si>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</si>
  <si>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</si>
  <si>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</si>
  <si>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</si>
  <si>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</si>
  <si>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</si>
  <si>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</si>
  <si>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</si>
  <si>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</si>
  <si>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</si>
  <si>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</si>
  <si>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</si>
  <si>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</si>
  <si>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</si>
  <si>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</si>
  <si>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</si>
  <si>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</si>
  <si>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</si>
  <si>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</si>
  <si>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</si>
  <si>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</si>
  <si>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</si>
  <si>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</si>
  <si>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</si>
  <si>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</si>
  <si>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</si>
  <si>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</si>
  <si>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</si>
  <si>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</si>
  <si>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</si>
  <si>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</si>
  <si>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</si>
  <si>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</si>
  <si>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</si>
  <si>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</si>
  <si>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</si>
  <si>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</si>
  <si>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</si>
  <si>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</si>
  <si>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</si>
  <si>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</si>
  <si>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</si>
  <si>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</si>
  <si>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</si>
  <si>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</si>
  <si>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</si>
  <si>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</si>
  <si>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</si>
  <si>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</si>
  <si>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</si>
  <si>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</si>
  <si>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</si>
  <si>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</si>
  <si>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</si>
  <si>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</si>
  <si>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</si>
  <si>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</si>
  <si>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</si>
  <si>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</si>
  <si>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</si>
  <si>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</si>
  <si>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</si>
  <si>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</si>
  <si>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</si>
  <si>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</si>
  <si>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</si>
  <si>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</si>
  <si>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</si>
  <si>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</si>
  <si>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</si>
  <si>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</si>
  <si>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</si>
  <si>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</si>
  <si>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</si>
  <si>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</si>
  <si>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</si>
  <si>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</si>
  <si>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</si>
  <si>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</si>
  <si>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</si>
  <si>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</si>
  <si>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</si>
  <si>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</si>
  <si>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</si>
  <si>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</si>
  <si>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</si>
  <si>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</si>
  <si>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</si>
  <si>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</si>
  <si>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</si>
  <si>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</si>
  <si>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</si>
  <si>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</si>
  <si>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</si>
  <si>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</si>
  <si>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</si>
  <si>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</si>
  <si>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</si>
  <si>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</si>
  <si>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</si>
  <si>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</si>
  <si>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</si>
  <si>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</si>
  <si>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</si>
  <si>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</si>
  <si>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</si>
  <si>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</si>
  <si>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</si>
  <si>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</si>
  <si>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</si>
  <si>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</si>
  <si>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</si>
  <si>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</si>
  <si>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</si>
  <si>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</si>
  <si>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</si>
  <si>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</si>
  <si>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</si>
  <si>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</si>
  <si>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</si>
  <si>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</si>
  <si>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</si>
  <si>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</si>
  <si>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</si>
  <si>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</si>
  <si>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</si>
  <si>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</si>
  <si>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</si>
  <si>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</si>
  <si>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</si>
  <si>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</si>
  <si>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</si>
  <si>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</si>
  <si>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</si>
  <si>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</si>
  <si>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</si>
  <si>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</si>
  <si>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</si>
  <si>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</si>
  <si>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</si>
  <si>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</si>
  <si>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</si>
  <si>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</si>
  <si>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</si>
  <si>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</si>
  <si>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</si>
  <si>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</si>
  <si>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</si>
  <si>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</si>
  <si>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</si>
  <si>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</si>
  <si>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</si>
  <si>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</si>
  <si>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</si>
  <si>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</si>
  <si>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</si>
  <si>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</si>
  <si>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</si>
  <si>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</si>
  <si>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</si>
  <si>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</si>
  <si>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</si>
  <si>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</si>
  <si>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</si>
  <si>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</si>
  <si>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</si>
  <si>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</si>
  <si>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</si>
  <si>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</si>
  <si>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</si>
  <si>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</si>
  <si>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</si>
  <si>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</si>
  <si>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</si>
  <si>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</si>
  <si>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</si>
  <si>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</si>
  <si>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</si>
  <si>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</si>
  <si>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</si>
  <si>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</si>
  <si>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</si>
  <si>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</si>
  <si>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</si>
  <si>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</si>
  <si>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</si>
  <si>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</si>
  <si>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</si>
  <si>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</si>
  <si>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</si>
  <si>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</si>
  <si>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</si>
  <si>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</si>
  <si>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</si>
  <si>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</si>
  <si>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</si>
  <si>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</si>
  <si>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</si>
  <si>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</si>
  <si>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</si>
  <si>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</si>
  <si>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</si>
  <si>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</si>
  <si>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</si>
  <si>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</si>
  <si>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</si>
  <si>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</si>
  <si>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</si>
  <si>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</si>
  <si>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</si>
  <si>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</si>
  <si>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</si>
  <si>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</si>
  <si>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</si>
  <si>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</si>
  <si>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</si>
  <si>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</si>
  <si>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</si>
  <si>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</si>
  <si>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</si>
  <si>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</si>
  <si>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</si>
  <si>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</si>
  <si>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</si>
  <si>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</si>
  <si>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</si>
  <si>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</si>
  <si>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</si>
  <si>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</si>
  <si>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</si>
  <si>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</si>
  <si>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</si>
  <si>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</si>
  <si>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</si>
  <si>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</si>
  <si>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</si>
  <si>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</si>
  <si>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</si>
  <si>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</si>
  <si>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</si>
  <si>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</si>
  <si>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</si>
  <si>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</si>
  <si>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</si>
  <si>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</si>
  <si>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</si>
  <si>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</si>
  <si>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</si>
  <si>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</si>
  <si>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</si>
  <si>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</si>
  <si>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</si>
  <si>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</si>
  <si>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</si>
  <si>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</si>
  <si>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</si>
  <si>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</si>
  <si>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</si>
  <si>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</si>
  <si>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</si>
  <si>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</si>
  <si>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</si>
  <si>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</si>
  <si>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</si>
  <si>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</si>
  <si>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</si>
  <si>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</si>
  <si>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</si>
  <si>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</si>
  <si>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</si>
  <si>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</si>
  <si>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</si>
  <si>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</si>
  <si>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</si>
  <si>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</si>
  <si>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</si>
  <si>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</si>
  <si>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</si>
  <si>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</si>
  <si>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</si>
  <si>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</si>
  <si>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</si>
  <si>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</si>
  <si>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</si>
  <si>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</si>
  <si>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</si>
  <si>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</si>
  <si>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</si>
  <si>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</si>
  <si>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</si>
  <si>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</si>
  <si>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</si>
  <si>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</si>
  <si>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</si>
  <si>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</si>
  <si>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</si>
  <si>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</si>
  <si>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</si>
  <si>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</si>
  <si>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</si>
  <si>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</si>
  <si>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</si>
  <si>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</si>
  <si>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</si>
  <si>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</si>
  <si>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</si>
  <si>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</si>
  <si>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</si>
  <si>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</si>
  <si>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</si>
  <si>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</si>
  <si>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</si>
  <si>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</si>
  <si>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</si>
  <si>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</si>
  <si>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</si>
  <si>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</si>
  <si>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</si>
  <si>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</si>
  <si>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</si>
  <si>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</si>
  <si>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Berichtsmonat: 09/2022</t>
  </si>
  <si>
    <t>davon in Wirtschaftszweigen eingereiht (Zeilen 3 bis 24)</t>
  </si>
  <si>
    <t>Wirtschaftszweig unbekannt</t>
  </si>
  <si>
    <t xml:space="preserve">    Berichtsmonat: 09/2022  (1. Zeile)</t>
  </si>
  <si>
    <t>Vergleichsmonat: 09/2021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</si>
</sst>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September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2022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zoomScaleNormal="100" workbookViewId="0"/>
  </sheetViews>
  <sheetFormatPr baseColWidth="10" defaultColWidth="11.44140625" defaultRowHeight="13.8" x14ac:dyDescent="0.25"/>
  <cols>
    <col min="1" max="8" width="13" style="684" customWidth="1"/>
    <col min="9" max="16384" width="11.44140625" style="684"/>
  </cols>
  <sheetData>
    <row r="3" spans="2:3" ht="14.25" customHeight="1" x14ac:dyDescent="0.5">
      <c r="B3" s="683"/>
      <c r="C3" s="683"/>
    </row>
    <row r="4" spans="2:3" ht="14.25" customHeight="1" x14ac:dyDescent="0.5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359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3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3">
      <c r="A8" s="496">
        <v>1</v>
      </c>
      <c r="B8" s="16"/>
      <c r="C8" s="17">
        <v>2017</v>
      </c>
      <c r="D8" s="18">
        <v>8677278</v>
      </c>
      <c r="E8" s="522">
        <v>6718126</v>
      </c>
      <c r="F8" s="628">
        <v>1959152</v>
      </c>
      <c r="G8" s="633">
        <v>1597331</v>
      </c>
    </row>
    <row r="9" spans="1:7" s="21" customFormat="1" ht="26.1" customHeight="1" x14ac:dyDescent="0.3">
      <c r="A9" s="496">
        <v>2</v>
      </c>
      <c r="B9" s="16"/>
      <c r="C9" s="20">
        <f>C8+1</f>
        <v>2018</v>
      </c>
      <c r="D9" s="18">
        <v>8730841</v>
      </c>
      <c r="E9" s="522">
        <v>6772530</v>
      </c>
      <c r="F9" s="629">
        <v>1958311</v>
      </c>
      <c r="G9" s="630">
        <v>1607882</v>
      </c>
    </row>
    <row r="10" spans="1:7" s="21" customFormat="1" ht="26.1" customHeight="1" x14ac:dyDescent="0.3">
      <c r="A10" s="496">
        <v>3</v>
      </c>
      <c r="B10" s="16"/>
      <c r="C10" s="17">
        <f>C8+2</f>
        <v>2019</v>
      </c>
      <c r="D10" s="18">
        <v>8773427</v>
      </c>
      <c r="E10" s="522">
        <v>6820193</v>
      </c>
      <c r="F10" s="629">
        <v>1953234</v>
      </c>
      <c r="G10" s="630">
        <v>1615300</v>
      </c>
    </row>
    <row r="11" spans="1:7" s="21" customFormat="1" ht="26.1" customHeight="1" x14ac:dyDescent="0.3">
      <c r="A11" s="496">
        <v>4</v>
      </c>
      <c r="B11" s="16"/>
      <c r="C11" s="22">
        <f>C8+3</f>
        <v>2020</v>
      </c>
      <c r="D11" s="18">
        <v>8780142</v>
      </c>
      <c r="E11" s="522">
        <v>6825018</v>
      </c>
      <c r="F11" s="629">
        <v>1955124</v>
      </c>
      <c r="G11" s="630">
        <v>1630704</v>
      </c>
    </row>
    <row r="12" spans="1:7" s="21" customFormat="1" ht="26.1" customHeight="1" x14ac:dyDescent="0.3">
      <c r="A12" s="496">
        <v>5</v>
      </c>
      <c r="B12" s="16"/>
      <c r="C12" s="22">
        <f>C8+4</f>
        <v>2021</v>
      </c>
      <c r="D12" s="18">
        <v>8824812</v>
      </c>
      <c r="E12" s="522">
        <v>6880289</v>
      </c>
      <c r="F12" s="629">
        <v>1944523</v>
      </c>
      <c r="G12" s="630">
        <v>1635019</v>
      </c>
    </row>
    <row r="13" spans="1:7" s="21" customFormat="1" ht="39.9" customHeight="1" x14ac:dyDescent="0.3">
      <c r="A13" s="496">
        <v>6</v>
      </c>
      <c r="B13" s="493" t="s">
        <v>83</v>
      </c>
      <c r="C13" s="17">
        <f>C8+4</f>
        <v>2021</v>
      </c>
      <c r="D13" s="18">
        <v>8865757</v>
      </c>
      <c r="E13" s="522">
        <v>6966130</v>
      </c>
      <c r="F13" s="629">
        <v>1899627</v>
      </c>
      <c r="G13" s="630">
        <v>1592131</v>
      </c>
    </row>
    <row r="14" spans="1:7" s="21" customFormat="1" ht="26.1" customHeight="1" x14ac:dyDescent="0.3">
      <c r="A14" s="496">
        <v>7</v>
      </c>
      <c r="B14" s="494" t="s">
        <v>84</v>
      </c>
      <c r="C14" s="22"/>
      <c r="D14" s="18">
        <v>8865730</v>
      </c>
      <c r="E14" s="522">
        <v>6925954</v>
      </c>
      <c r="F14" s="629">
        <v>1939776</v>
      </c>
      <c r="G14" s="630">
        <v>1635227</v>
      </c>
    </row>
    <row r="15" spans="1:7" s="21" customFormat="1" ht="26.1" customHeight="1" x14ac:dyDescent="0.3">
      <c r="A15" s="496">
        <v>8</v>
      </c>
      <c r="B15" s="494" t="s">
        <v>85</v>
      </c>
      <c r="C15" s="22"/>
      <c r="D15" s="18">
        <v>8860659</v>
      </c>
      <c r="E15" s="522">
        <v>6907969</v>
      </c>
      <c r="F15" s="629">
        <v>1952690</v>
      </c>
      <c r="G15" s="630">
        <v>1649695</v>
      </c>
    </row>
    <row r="16" spans="1:7" s="21" customFormat="1" ht="26.1" customHeight="1" x14ac:dyDescent="0.3">
      <c r="A16" s="496">
        <v>9</v>
      </c>
      <c r="B16" s="494" t="s">
        <v>86</v>
      </c>
      <c r="C16" s="22"/>
      <c r="D16" s="18">
        <v>8845173</v>
      </c>
      <c r="E16" s="522">
        <v>6909753</v>
      </c>
      <c r="F16" s="629">
        <v>1935420</v>
      </c>
      <c r="G16" s="630">
        <v>1634102</v>
      </c>
    </row>
    <row r="17" spans="1:7" s="21" customFormat="1" ht="39.9" customHeight="1" x14ac:dyDescent="0.3">
      <c r="A17" s="496">
        <v>10</v>
      </c>
      <c r="B17" s="493" t="s">
        <v>75</v>
      </c>
      <c r="C17" s="17">
        <f>C8+5</f>
        <v>2022</v>
      </c>
      <c r="D17" s="18">
        <v>8847140</v>
      </c>
      <c r="E17" s="522">
        <v>6906575</v>
      </c>
      <c r="F17" s="629">
        <v>1940565</v>
      </c>
      <c r="G17" s="630">
        <v>1639799</v>
      </c>
    </row>
    <row r="18" spans="1:7" s="21" customFormat="1" ht="26.1" customHeight="1" x14ac:dyDescent="0.3">
      <c r="A18" s="496">
        <v>11</v>
      </c>
      <c r="B18" s="494" t="s">
        <v>76</v>
      </c>
      <c r="C18" s="22"/>
      <c r="D18" s="18">
        <v>8859445</v>
      </c>
      <c r="E18" s="522">
        <v>6916412</v>
      </c>
      <c r="F18" s="629">
        <v>1943033</v>
      </c>
      <c r="G18" s="630">
        <v>1643564</v>
      </c>
    </row>
    <row r="19" spans="1:7" s="21" customFormat="1" ht="26.1" customHeight="1" x14ac:dyDescent="0.3">
      <c r="A19" s="496">
        <v>12</v>
      </c>
      <c r="B19" s="494" t="s">
        <v>77</v>
      </c>
      <c r="C19" s="22"/>
      <c r="D19" s="18">
        <v>8890405</v>
      </c>
      <c r="E19" s="522">
        <v>6945992</v>
      </c>
      <c r="F19" s="629">
        <v>1944413</v>
      </c>
      <c r="G19" s="630">
        <v>1647214</v>
      </c>
    </row>
    <row r="20" spans="1:7" s="21" customFormat="1" ht="26.1" customHeight="1" x14ac:dyDescent="0.3">
      <c r="A20" s="496">
        <v>13</v>
      </c>
      <c r="B20" s="494" t="s">
        <v>78</v>
      </c>
      <c r="C20" s="22"/>
      <c r="D20" s="18">
        <v>8914783</v>
      </c>
      <c r="E20" s="522">
        <v>6967227</v>
      </c>
      <c r="F20" s="629">
        <v>1947556</v>
      </c>
      <c r="G20" s="630">
        <v>1652123</v>
      </c>
    </row>
    <row r="21" spans="1:7" s="21" customFormat="1" ht="26.1" customHeight="1" x14ac:dyDescent="0.3">
      <c r="A21" s="496">
        <v>14</v>
      </c>
      <c r="B21" s="494" t="s">
        <v>79</v>
      </c>
      <c r="C21" s="22"/>
      <c r="D21" s="18">
        <v>8933587</v>
      </c>
      <c r="E21" s="522">
        <v>6983423</v>
      </c>
      <c r="F21" s="629">
        <v>1950164</v>
      </c>
      <c r="G21" s="630">
        <v>1655671</v>
      </c>
    </row>
    <row r="22" spans="1:7" s="21" customFormat="1" ht="26.1" customHeight="1" x14ac:dyDescent="0.3">
      <c r="A22" s="496">
        <v>15</v>
      </c>
      <c r="B22" s="494" t="s">
        <v>80</v>
      </c>
      <c r="C22" s="22"/>
      <c r="D22" s="18">
        <v>8958052</v>
      </c>
      <c r="E22" s="522">
        <v>7011779</v>
      </c>
      <c r="F22" s="629">
        <v>1946273</v>
      </c>
      <c r="G22" s="630">
        <v>1651884</v>
      </c>
    </row>
    <row r="23" spans="1:7" s="21" customFormat="1" ht="26.1" customHeight="1" x14ac:dyDescent="0.3">
      <c r="A23" s="496">
        <v>16</v>
      </c>
      <c r="B23" s="494" t="s">
        <v>81</v>
      </c>
      <c r="C23" s="22"/>
      <c r="D23" s="18">
        <v>8976049</v>
      </c>
      <c r="E23" s="522">
        <v>7094369</v>
      </c>
      <c r="F23" s="629">
        <v>1881680</v>
      </c>
      <c r="G23" s="630">
        <v>1587308</v>
      </c>
    </row>
    <row r="24" spans="1:7" s="21" customFormat="1" ht="26.1" customHeight="1" x14ac:dyDescent="0.3">
      <c r="A24" s="496">
        <v>17</v>
      </c>
      <c r="B24" s="494" t="s">
        <v>82</v>
      </c>
      <c r="C24" s="22"/>
      <c r="D24" s="18">
        <v>8975336</v>
      </c>
      <c r="E24" s="522">
        <v>7122421</v>
      </c>
      <c r="F24" s="629">
        <v>1852915</v>
      </c>
      <c r="G24" s="630">
        <v>1556120</v>
      </c>
    </row>
    <row r="25" spans="1:7" s="25" customFormat="1" ht="35.1" customHeight="1" x14ac:dyDescent="0.25">
      <c r="A25" s="497">
        <v>18</v>
      </c>
      <c r="B25" s="495" t="s">
        <v>83</v>
      </c>
      <c r="C25" s="23"/>
      <c r="D25" s="24">
        <v>8993405</v>
      </c>
      <c r="E25" s="523">
        <v>7116635</v>
      </c>
      <c r="F25" s="631">
        <v>1876770</v>
      </c>
      <c r="G25" s="632">
        <v>1584754</v>
      </c>
    </row>
    <row r="26" spans="1:7" ht="17.100000000000001" customHeight="1" x14ac:dyDescent="0.3">
      <c r="A26" s="641" t="s">
        <v>420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359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3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3">
      <c r="A8" s="496">
        <v>1</v>
      </c>
      <c r="B8" s="16"/>
      <c r="C8" s="17">
        <v>2017</v>
      </c>
      <c r="D8" s="18">
        <v>4264750</v>
      </c>
      <c r="E8" s="522">
        <v>3426836</v>
      </c>
      <c r="F8" s="628">
        <v>837914</v>
      </c>
      <c r="G8" s="633">
        <v>800851</v>
      </c>
    </row>
    <row r="9" spans="1:7" s="21" customFormat="1" ht="26.1" customHeight="1" x14ac:dyDescent="0.3">
      <c r="A9" s="496">
        <v>2</v>
      </c>
      <c r="B9" s="16"/>
      <c r="C9" s="20">
        <f>C8+1</f>
        <v>2018</v>
      </c>
      <c r="D9" s="18">
        <v>4297092</v>
      </c>
      <c r="E9" s="522">
        <v>3454009</v>
      </c>
      <c r="F9" s="629">
        <v>843083</v>
      </c>
      <c r="G9" s="630">
        <v>806478</v>
      </c>
    </row>
    <row r="10" spans="1:7" s="21" customFormat="1" ht="26.1" customHeight="1" x14ac:dyDescent="0.3">
      <c r="A10" s="496">
        <v>3</v>
      </c>
      <c r="B10" s="16"/>
      <c r="C10" s="17">
        <f>C8+2</f>
        <v>2019</v>
      </c>
      <c r="D10" s="18">
        <v>4322239</v>
      </c>
      <c r="E10" s="522">
        <v>3476514</v>
      </c>
      <c r="F10" s="629">
        <v>845725</v>
      </c>
      <c r="G10" s="630">
        <v>809489</v>
      </c>
    </row>
    <row r="11" spans="1:7" s="21" customFormat="1" ht="26.1" customHeight="1" x14ac:dyDescent="0.3">
      <c r="A11" s="496">
        <v>4</v>
      </c>
      <c r="B11" s="16"/>
      <c r="C11" s="22">
        <f>C8+3</f>
        <v>2020</v>
      </c>
      <c r="D11" s="18">
        <v>4326162</v>
      </c>
      <c r="E11" s="522">
        <v>3474623</v>
      </c>
      <c r="F11" s="629">
        <v>851539</v>
      </c>
      <c r="G11" s="630">
        <v>816627</v>
      </c>
    </row>
    <row r="12" spans="1:7" s="21" customFormat="1" ht="26.1" customHeight="1" x14ac:dyDescent="0.3">
      <c r="A12" s="496">
        <v>5</v>
      </c>
      <c r="B12" s="16"/>
      <c r="C12" s="22">
        <f>C8+4</f>
        <v>2021</v>
      </c>
      <c r="D12" s="18">
        <v>4358350</v>
      </c>
      <c r="E12" s="522">
        <v>3505222</v>
      </c>
      <c r="F12" s="629">
        <v>853128</v>
      </c>
      <c r="G12" s="630">
        <v>819043</v>
      </c>
    </row>
    <row r="13" spans="1:7" s="21" customFormat="1" ht="39.9" customHeight="1" x14ac:dyDescent="0.3">
      <c r="A13" s="496">
        <v>6</v>
      </c>
      <c r="B13" s="493" t="s">
        <v>83</v>
      </c>
      <c r="C13" s="17">
        <f>C8+4</f>
        <v>2021</v>
      </c>
      <c r="D13" s="18">
        <v>4383610</v>
      </c>
      <c r="E13" s="522">
        <v>3550263</v>
      </c>
      <c r="F13" s="629">
        <v>833347</v>
      </c>
      <c r="G13" s="630">
        <v>799169</v>
      </c>
    </row>
    <row r="14" spans="1:7" s="21" customFormat="1" ht="26.1" customHeight="1" x14ac:dyDescent="0.3">
      <c r="A14" s="496">
        <v>7</v>
      </c>
      <c r="B14" s="494" t="s">
        <v>84</v>
      </c>
      <c r="C14" s="22"/>
      <c r="D14" s="18">
        <v>4384632</v>
      </c>
      <c r="E14" s="522">
        <v>3532677</v>
      </c>
      <c r="F14" s="629">
        <v>851955</v>
      </c>
      <c r="G14" s="630">
        <v>817833</v>
      </c>
    </row>
    <row r="15" spans="1:7" s="21" customFormat="1" ht="26.1" customHeight="1" x14ac:dyDescent="0.3">
      <c r="A15" s="496">
        <v>8</v>
      </c>
      <c r="B15" s="494" t="s">
        <v>85</v>
      </c>
      <c r="C15" s="22"/>
      <c r="D15" s="18">
        <v>4382824</v>
      </c>
      <c r="E15" s="522">
        <v>3524406</v>
      </c>
      <c r="F15" s="629">
        <v>858418</v>
      </c>
      <c r="G15" s="630">
        <v>824495</v>
      </c>
    </row>
    <row r="16" spans="1:7" s="21" customFormat="1" ht="26.1" customHeight="1" x14ac:dyDescent="0.3">
      <c r="A16" s="496">
        <v>9</v>
      </c>
      <c r="B16" s="494" t="s">
        <v>86</v>
      </c>
      <c r="C16" s="22"/>
      <c r="D16" s="18">
        <v>4371555</v>
      </c>
      <c r="E16" s="522">
        <v>3520164</v>
      </c>
      <c r="F16" s="629">
        <v>851391</v>
      </c>
      <c r="G16" s="630">
        <v>817750</v>
      </c>
    </row>
    <row r="17" spans="1:7" s="21" customFormat="1" ht="39.9" customHeight="1" x14ac:dyDescent="0.3">
      <c r="A17" s="496">
        <v>10</v>
      </c>
      <c r="B17" s="493" t="s">
        <v>75</v>
      </c>
      <c r="C17" s="17">
        <f>C8+5</f>
        <v>2022</v>
      </c>
      <c r="D17" s="18">
        <v>4372294</v>
      </c>
      <c r="E17" s="522">
        <v>3517706</v>
      </c>
      <c r="F17" s="629">
        <v>854588</v>
      </c>
      <c r="G17" s="630">
        <v>820801</v>
      </c>
    </row>
    <row r="18" spans="1:7" s="21" customFormat="1" ht="26.1" customHeight="1" x14ac:dyDescent="0.3">
      <c r="A18" s="496">
        <v>11</v>
      </c>
      <c r="B18" s="494" t="s">
        <v>76</v>
      </c>
      <c r="C18" s="22"/>
      <c r="D18" s="18">
        <v>4380726</v>
      </c>
      <c r="E18" s="522">
        <v>3524442</v>
      </c>
      <c r="F18" s="629">
        <v>856284</v>
      </c>
      <c r="G18" s="630">
        <v>822625</v>
      </c>
    </row>
    <row r="19" spans="1:7" s="21" customFormat="1" ht="26.1" customHeight="1" x14ac:dyDescent="0.3">
      <c r="A19" s="496">
        <v>12</v>
      </c>
      <c r="B19" s="494" t="s">
        <v>77</v>
      </c>
      <c r="C19" s="22"/>
      <c r="D19" s="18">
        <v>4398648</v>
      </c>
      <c r="E19" s="522">
        <v>3540648</v>
      </c>
      <c r="F19" s="629">
        <v>858000</v>
      </c>
      <c r="G19" s="630">
        <v>824622</v>
      </c>
    </row>
    <row r="20" spans="1:7" s="21" customFormat="1" ht="26.1" customHeight="1" x14ac:dyDescent="0.3">
      <c r="A20" s="496">
        <v>13</v>
      </c>
      <c r="B20" s="494" t="s">
        <v>78</v>
      </c>
      <c r="C20" s="22"/>
      <c r="D20" s="18">
        <v>4406224</v>
      </c>
      <c r="E20" s="522">
        <v>3545422</v>
      </c>
      <c r="F20" s="629">
        <v>860802</v>
      </c>
      <c r="G20" s="630">
        <v>827455</v>
      </c>
    </row>
    <row r="21" spans="1:7" s="21" customFormat="1" ht="26.1" customHeight="1" x14ac:dyDescent="0.3">
      <c r="A21" s="496">
        <v>14</v>
      </c>
      <c r="B21" s="494" t="s">
        <v>79</v>
      </c>
      <c r="C21" s="22"/>
      <c r="D21" s="18">
        <v>4413178</v>
      </c>
      <c r="E21" s="522">
        <v>3550048</v>
      </c>
      <c r="F21" s="629">
        <v>863130</v>
      </c>
      <c r="G21" s="630">
        <v>829590</v>
      </c>
    </row>
    <row r="22" spans="1:7" s="21" customFormat="1" ht="26.1" customHeight="1" x14ac:dyDescent="0.3">
      <c r="A22" s="496">
        <v>15</v>
      </c>
      <c r="B22" s="494" t="s">
        <v>80</v>
      </c>
      <c r="C22" s="22"/>
      <c r="D22" s="18">
        <v>4425607</v>
      </c>
      <c r="E22" s="522">
        <v>3562325</v>
      </c>
      <c r="F22" s="629">
        <v>863282</v>
      </c>
      <c r="G22" s="630">
        <v>829693</v>
      </c>
    </row>
    <row r="23" spans="1:7" s="21" customFormat="1" ht="26.1" customHeight="1" x14ac:dyDescent="0.3">
      <c r="A23" s="496">
        <v>16</v>
      </c>
      <c r="B23" s="494" t="s">
        <v>81</v>
      </c>
      <c r="C23" s="22"/>
      <c r="D23" s="18">
        <v>4437509</v>
      </c>
      <c r="E23" s="522">
        <v>3605388</v>
      </c>
      <c r="F23" s="629">
        <v>832121</v>
      </c>
      <c r="G23" s="630">
        <v>798501</v>
      </c>
    </row>
    <row r="24" spans="1:7" s="21" customFormat="1" ht="26.1" customHeight="1" x14ac:dyDescent="0.3">
      <c r="A24" s="496">
        <v>17</v>
      </c>
      <c r="B24" s="494" t="s">
        <v>82</v>
      </c>
      <c r="C24" s="22"/>
      <c r="D24" s="18">
        <v>4437831</v>
      </c>
      <c r="E24" s="522">
        <v>3621036</v>
      </c>
      <c r="F24" s="629">
        <v>816795</v>
      </c>
      <c r="G24" s="630">
        <v>782676</v>
      </c>
    </row>
    <row r="25" spans="1:7" s="25" customFormat="1" ht="35.1" customHeight="1" x14ac:dyDescent="0.25">
      <c r="A25" s="497">
        <v>18</v>
      </c>
      <c r="B25" s="495" t="s">
        <v>83</v>
      </c>
      <c r="C25" s="23"/>
      <c r="D25" s="24">
        <v>4448519</v>
      </c>
      <c r="E25" s="523">
        <v>3619202</v>
      </c>
      <c r="F25" s="631">
        <v>829317</v>
      </c>
      <c r="G25" s="632">
        <v>795441</v>
      </c>
    </row>
    <row r="26" spans="1:7" ht="17.100000000000001" customHeight="1" x14ac:dyDescent="0.3">
      <c r="A26" s="641" t="s">
        <v>420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3" zoomScale="85" workbookViewId="0">
      <selection activeCell="M17" sqref="M17"/>
    </sheetView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359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3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3">
      <c r="A8" s="496">
        <v>1</v>
      </c>
      <c r="B8" s="16"/>
      <c r="C8" s="17">
        <v>2017</v>
      </c>
      <c r="D8" s="18">
        <v>4412528</v>
      </c>
      <c r="E8" s="522">
        <v>3291290</v>
      </c>
      <c r="F8" s="628">
        <v>1121238</v>
      </c>
      <c r="G8" s="633">
        <v>796480</v>
      </c>
    </row>
    <row r="9" spans="1:7" s="21" customFormat="1" ht="26.1" customHeight="1" x14ac:dyDescent="0.3">
      <c r="A9" s="496">
        <v>2</v>
      </c>
      <c r="B9" s="16"/>
      <c r="C9" s="20">
        <f>C8+1</f>
        <v>2018</v>
      </c>
      <c r="D9" s="18">
        <v>4433749</v>
      </c>
      <c r="E9" s="522">
        <v>3318521</v>
      </c>
      <c r="F9" s="629">
        <v>1115228</v>
      </c>
      <c r="G9" s="630">
        <v>801404</v>
      </c>
    </row>
    <row r="10" spans="1:7" s="21" customFormat="1" ht="26.1" customHeight="1" x14ac:dyDescent="0.3">
      <c r="A10" s="496">
        <v>3</v>
      </c>
      <c r="B10" s="16"/>
      <c r="C10" s="17">
        <f>C8+2</f>
        <v>2019</v>
      </c>
      <c r="D10" s="18">
        <v>4451188</v>
      </c>
      <c r="E10" s="522">
        <v>3343679</v>
      </c>
      <c r="F10" s="629">
        <v>1107509</v>
      </c>
      <c r="G10" s="630">
        <v>805811</v>
      </c>
    </row>
    <row r="11" spans="1:7" s="21" customFormat="1" ht="26.1" customHeight="1" x14ac:dyDescent="0.3">
      <c r="A11" s="496">
        <v>4</v>
      </c>
      <c r="B11" s="16"/>
      <c r="C11" s="22">
        <f>C8+3</f>
        <v>2020</v>
      </c>
      <c r="D11" s="18">
        <v>4453980</v>
      </c>
      <c r="E11" s="522">
        <v>3350395</v>
      </c>
      <c r="F11" s="629">
        <v>1103585</v>
      </c>
      <c r="G11" s="630">
        <v>814077</v>
      </c>
    </row>
    <row r="12" spans="1:7" s="21" customFormat="1" ht="26.1" customHeight="1" x14ac:dyDescent="0.3">
      <c r="A12" s="496">
        <v>5</v>
      </c>
      <c r="B12" s="16"/>
      <c r="C12" s="22">
        <f>C8+4</f>
        <v>2021</v>
      </c>
      <c r="D12" s="18">
        <v>4466462</v>
      </c>
      <c r="E12" s="522">
        <v>3375067</v>
      </c>
      <c r="F12" s="629">
        <v>1091395</v>
      </c>
      <c r="G12" s="630">
        <v>815976</v>
      </c>
    </row>
    <row r="13" spans="1:7" s="21" customFormat="1" ht="39.9" customHeight="1" x14ac:dyDescent="0.3">
      <c r="A13" s="496">
        <v>6</v>
      </c>
      <c r="B13" s="493" t="s">
        <v>83</v>
      </c>
      <c r="C13" s="17">
        <f>C8+4</f>
        <v>2021</v>
      </c>
      <c r="D13" s="18">
        <v>4482147</v>
      </c>
      <c r="E13" s="522">
        <v>3415867</v>
      </c>
      <c r="F13" s="629">
        <v>1066280</v>
      </c>
      <c r="G13" s="630">
        <v>792962</v>
      </c>
    </row>
    <row r="14" spans="1:7" s="21" customFormat="1" ht="26.1" customHeight="1" x14ac:dyDescent="0.3">
      <c r="A14" s="496">
        <v>7</v>
      </c>
      <c r="B14" s="494" t="s">
        <v>84</v>
      </c>
      <c r="C14" s="22"/>
      <c r="D14" s="18">
        <v>4481098</v>
      </c>
      <c r="E14" s="522">
        <v>3393277</v>
      </c>
      <c r="F14" s="629">
        <v>1087821</v>
      </c>
      <c r="G14" s="630">
        <v>817394</v>
      </c>
    </row>
    <row r="15" spans="1:7" s="21" customFormat="1" ht="26.1" customHeight="1" x14ac:dyDescent="0.3">
      <c r="A15" s="496">
        <v>8</v>
      </c>
      <c r="B15" s="494" t="s">
        <v>85</v>
      </c>
      <c r="C15" s="22"/>
      <c r="D15" s="18">
        <v>4477835</v>
      </c>
      <c r="E15" s="522">
        <v>3383563</v>
      </c>
      <c r="F15" s="629">
        <v>1094272</v>
      </c>
      <c r="G15" s="630">
        <v>825200</v>
      </c>
    </row>
    <row r="16" spans="1:7" s="21" customFormat="1" ht="26.1" customHeight="1" x14ac:dyDescent="0.3">
      <c r="A16" s="496">
        <v>9</v>
      </c>
      <c r="B16" s="494" t="s">
        <v>86</v>
      </c>
      <c r="C16" s="22"/>
      <c r="D16" s="18">
        <v>4473618</v>
      </c>
      <c r="E16" s="522">
        <v>3389589</v>
      </c>
      <c r="F16" s="629">
        <v>1084029</v>
      </c>
      <c r="G16" s="630">
        <v>816352</v>
      </c>
    </row>
    <row r="17" spans="1:7" s="21" customFormat="1" ht="39.9" customHeight="1" x14ac:dyDescent="0.3">
      <c r="A17" s="496">
        <v>10</v>
      </c>
      <c r="B17" s="493" t="s">
        <v>75</v>
      </c>
      <c r="C17" s="17">
        <f>C8+5</f>
        <v>2022</v>
      </c>
      <c r="D17" s="18">
        <v>4474846</v>
      </c>
      <c r="E17" s="522">
        <v>3388869</v>
      </c>
      <c r="F17" s="629">
        <v>1085977</v>
      </c>
      <c r="G17" s="630">
        <v>818998</v>
      </c>
    </row>
    <row r="18" spans="1:7" s="21" customFormat="1" ht="26.1" customHeight="1" x14ac:dyDescent="0.3">
      <c r="A18" s="496">
        <v>11</v>
      </c>
      <c r="B18" s="494" t="s">
        <v>76</v>
      </c>
      <c r="C18" s="22"/>
      <c r="D18" s="18">
        <v>4478719</v>
      </c>
      <c r="E18" s="522">
        <v>3391970</v>
      </c>
      <c r="F18" s="629">
        <v>1086749</v>
      </c>
      <c r="G18" s="630">
        <v>820939</v>
      </c>
    </row>
    <row r="19" spans="1:7" s="21" customFormat="1" ht="26.1" customHeight="1" x14ac:dyDescent="0.3">
      <c r="A19" s="496">
        <v>12</v>
      </c>
      <c r="B19" s="494" t="s">
        <v>77</v>
      </c>
      <c r="C19" s="22"/>
      <c r="D19" s="18">
        <v>4491757</v>
      </c>
      <c r="E19" s="522">
        <v>3405344</v>
      </c>
      <c r="F19" s="629">
        <v>1086413</v>
      </c>
      <c r="G19" s="630">
        <v>822592</v>
      </c>
    </row>
    <row r="20" spans="1:7" s="21" customFormat="1" ht="26.1" customHeight="1" x14ac:dyDescent="0.3">
      <c r="A20" s="496">
        <v>13</v>
      </c>
      <c r="B20" s="494" t="s">
        <v>78</v>
      </c>
      <c r="C20" s="22"/>
      <c r="D20" s="18">
        <v>4508559</v>
      </c>
      <c r="E20" s="522">
        <v>3421805</v>
      </c>
      <c r="F20" s="629">
        <v>1086754</v>
      </c>
      <c r="G20" s="630">
        <v>824668</v>
      </c>
    </row>
    <row r="21" spans="1:7" s="21" customFormat="1" ht="26.1" customHeight="1" x14ac:dyDescent="0.3">
      <c r="A21" s="496">
        <v>14</v>
      </c>
      <c r="B21" s="494" t="s">
        <v>79</v>
      </c>
      <c r="C21" s="22"/>
      <c r="D21" s="18">
        <v>4520409</v>
      </c>
      <c r="E21" s="522">
        <v>3433375</v>
      </c>
      <c r="F21" s="629">
        <v>1087034</v>
      </c>
      <c r="G21" s="630">
        <v>826081</v>
      </c>
    </row>
    <row r="22" spans="1:7" s="21" customFormat="1" ht="26.1" customHeight="1" x14ac:dyDescent="0.3">
      <c r="A22" s="496">
        <v>15</v>
      </c>
      <c r="B22" s="494" t="s">
        <v>80</v>
      </c>
      <c r="C22" s="22"/>
      <c r="D22" s="18">
        <v>4532445</v>
      </c>
      <c r="E22" s="522">
        <v>3449454</v>
      </c>
      <c r="F22" s="629">
        <v>1082991</v>
      </c>
      <c r="G22" s="630">
        <v>822191</v>
      </c>
    </row>
    <row r="23" spans="1:7" s="21" customFormat="1" ht="26.1" customHeight="1" x14ac:dyDescent="0.3">
      <c r="A23" s="496">
        <v>16</v>
      </c>
      <c r="B23" s="494" t="s">
        <v>81</v>
      </c>
      <c r="C23" s="22"/>
      <c r="D23" s="18">
        <v>4538540</v>
      </c>
      <c r="E23" s="522">
        <v>3488981</v>
      </c>
      <c r="F23" s="629">
        <v>1049559</v>
      </c>
      <c r="G23" s="630">
        <v>788807</v>
      </c>
    </row>
    <row r="24" spans="1:7" s="21" customFormat="1" ht="26.1" customHeight="1" x14ac:dyDescent="0.3">
      <c r="A24" s="496">
        <v>17</v>
      </c>
      <c r="B24" s="494" t="s">
        <v>82</v>
      </c>
      <c r="C24" s="22"/>
      <c r="D24" s="18">
        <v>4537505</v>
      </c>
      <c r="E24" s="522">
        <v>3501385</v>
      </c>
      <c r="F24" s="629">
        <v>1036120</v>
      </c>
      <c r="G24" s="630">
        <v>773444</v>
      </c>
    </row>
    <row r="25" spans="1:7" s="25" customFormat="1" ht="35.1" customHeight="1" x14ac:dyDescent="0.25">
      <c r="A25" s="497">
        <v>18</v>
      </c>
      <c r="B25" s="495" t="s">
        <v>83</v>
      </c>
      <c r="C25" s="23"/>
      <c r="D25" s="24">
        <v>4544886</v>
      </c>
      <c r="E25" s="523">
        <v>3497433</v>
      </c>
      <c r="F25" s="631">
        <v>1047453</v>
      </c>
      <c r="G25" s="632">
        <v>789313</v>
      </c>
    </row>
    <row r="26" spans="1:7" ht="17.100000000000001" customHeight="1" x14ac:dyDescent="0.3">
      <c r="A26" s="641" t="s">
        <v>420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422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518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292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" customHeight="1" x14ac:dyDescent="0.25">
      <c r="A9" s="694" t="s">
        <v>423</v>
      </c>
      <c r="B9" s="695">
        <v>8993405</v>
      </c>
      <c r="C9" s="695">
        <v>1833815</v>
      </c>
      <c r="D9" s="695">
        <v>1696874</v>
      </c>
      <c r="E9" s="695">
        <v>287465</v>
      </c>
      <c r="F9" s="695">
        <v>1431384</v>
      </c>
      <c r="G9" s="695">
        <v>1248127</v>
      </c>
      <c r="H9" s="695">
        <v>561845</v>
      </c>
      <c r="I9" s="695">
        <v>560912</v>
      </c>
      <c r="J9" s="695">
        <v>753479</v>
      </c>
      <c r="K9" s="695">
        <v>389591</v>
      </c>
      <c r="L9" s="695">
        <v>229913</v>
      </c>
    </row>
    <row r="10" spans="1:13" s="253" customFormat="1" ht="26.4" customHeight="1" x14ac:dyDescent="0.25">
      <c r="A10" s="694" t="s">
        <v>424</v>
      </c>
      <c r="B10" s="695">
        <v>9654939</v>
      </c>
      <c r="C10" s="695">
        <v>1937916</v>
      </c>
      <c r="D10" s="695">
        <v>1850473</v>
      </c>
      <c r="E10" s="695">
        <v>312168</v>
      </c>
      <c r="F10" s="695">
        <v>1518801</v>
      </c>
      <c r="G10" s="695">
        <v>1354187</v>
      </c>
      <c r="H10" s="695">
        <v>608394</v>
      </c>
      <c r="I10" s="695">
        <v>609212</v>
      </c>
      <c r="J10" s="695">
        <v>816746</v>
      </c>
      <c r="K10" s="695">
        <v>416357</v>
      </c>
      <c r="L10" s="695">
        <v>230685</v>
      </c>
    </row>
    <row r="11" spans="1:13" s="621" customFormat="1" ht="18.899999999999999" customHeight="1" x14ac:dyDescent="0.25">
      <c r="A11" s="698" t="s">
        <v>425</v>
      </c>
      <c r="B11" s="699">
        <v>7339326</v>
      </c>
      <c r="C11" s="699">
        <v>1586241</v>
      </c>
      <c r="D11" s="699">
        <v>1322677</v>
      </c>
      <c r="E11" s="699">
        <v>223340</v>
      </c>
      <c r="F11" s="699">
        <v>1238057</v>
      </c>
      <c r="G11" s="699">
        <v>985912</v>
      </c>
      <c r="H11" s="699">
        <v>439352</v>
      </c>
      <c r="I11" s="699">
        <v>443542</v>
      </c>
      <c r="J11" s="699">
        <v>593440</v>
      </c>
      <c r="K11" s="699">
        <v>322964</v>
      </c>
      <c r="L11" s="699">
        <v>183801</v>
      </c>
    </row>
    <row r="12" spans="1:13" s="621" customFormat="1" ht="18.899999999999999" customHeight="1" x14ac:dyDescent="0.25">
      <c r="A12" s="306" t="s">
        <v>426</v>
      </c>
      <c r="B12" s="701">
        <v>1118954</v>
      </c>
      <c r="C12" s="701">
        <v>167314</v>
      </c>
      <c r="D12" s="701">
        <v>283563</v>
      </c>
      <c r="E12" s="701">
        <v>47225</v>
      </c>
      <c r="F12" s="701">
        <v>86687</v>
      </c>
      <c r="G12" s="701">
        <v>190820</v>
      </c>
      <c r="H12" s="701">
        <v>86385</v>
      </c>
      <c r="I12" s="701">
        <v>82810</v>
      </c>
      <c r="J12" s="701">
        <v>117894</v>
      </c>
      <c r="K12" s="701">
        <v>50372</v>
      </c>
      <c r="L12" s="701">
        <v>5884</v>
      </c>
    </row>
    <row r="13" spans="1:13" s="621" customFormat="1" ht="18.899999999999999" customHeight="1" thickBot="1" x14ac:dyDescent="0.3">
      <c r="A13" s="336" t="s">
        <v>427</v>
      </c>
      <c r="B13" s="700">
        <v>1196659</v>
      </c>
      <c r="C13" s="700">
        <v>184361</v>
      </c>
      <c r="D13" s="700">
        <v>244233</v>
      </c>
      <c r="E13" s="700">
        <v>41603</v>
      </c>
      <c r="F13" s="700">
        <v>194057</v>
      </c>
      <c r="G13" s="700">
        <v>177455</v>
      </c>
      <c r="H13" s="700">
        <v>82657</v>
      </c>
      <c r="I13" s="700">
        <v>82860</v>
      </c>
      <c r="J13" s="700">
        <v>105412</v>
      </c>
      <c r="K13" s="700">
        <v>43021</v>
      </c>
      <c r="L13" s="700">
        <v>41000</v>
      </c>
    </row>
    <row r="14" spans="1:13" s="253" customFormat="1" ht="26.25" customHeight="1" thickTop="1" x14ac:dyDescent="0.25">
      <c r="A14" s="694" t="s">
        <v>421</v>
      </c>
      <c r="B14" s="695">
        <v>9818669</v>
      </c>
      <c r="C14" s="695">
        <v>1975692</v>
      </c>
      <c r="D14" s="695">
        <v>1903123</v>
      </c>
      <c r="E14" s="695">
        <v>324073</v>
      </c>
      <c r="F14" s="695">
        <v>1536991</v>
      </c>
      <c r="G14" s="695">
        <v>1371341</v>
      </c>
      <c r="H14" s="695">
        <v>617612</v>
      </c>
      <c r="I14" s="695">
        <v>617440</v>
      </c>
      <c r="J14" s="695">
        <v>823283</v>
      </c>
      <c r="K14" s="695">
        <v>418077</v>
      </c>
      <c r="L14" s="810">
        <v>231037</v>
      </c>
    </row>
    <row r="15" spans="1:13" s="621" customFormat="1" ht="18.899999999999999" customHeight="1" x14ac:dyDescent="0.25">
      <c r="A15" s="698" t="s">
        <v>502</v>
      </c>
      <c r="B15" s="699">
        <v>1783943</v>
      </c>
      <c r="C15" s="699">
        <v>1459703</v>
      </c>
      <c r="D15" s="699">
        <v>243198</v>
      </c>
      <c r="E15" s="699">
        <v>26412</v>
      </c>
      <c r="F15" s="699">
        <v>8576</v>
      </c>
      <c r="G15" s="699">
        <v>10559</v>
      </c>
      <c r="H15" s="699">
        <v>4130</v>
      </c>
      <c r="I15" s="699">
        <v>3370</v>
      </c>
      <c r="J15" s="699">
        <v>3005</v>
      </c>
      <c r="K15" s="699">
        <v>1378</v>
      </c>
      <c r="L15" s="699">
        <v>23612</v>
      </c>
    </row>
    <row r="16" spans="1:13" s="621" customFormat="1" ht="18.899999999999999" customHeight="1" x14ac:dyDescent="0.25">
      <c r="A16" s="808" t="s">
        <v>503</v>
      </c>
      <c r="B16" s="701">
        <v>1284242</v>
      </c>
      <c r="C16" s="701">
        <v>128797</v>
      </c>
      <c r="D16" s="701">
        <v>1066211</v>
      </c>
      <c r="E16" s="701">
        <v>24034</v>
      </c>
      <c r="F16" s="701">
        <v>15009</v>
      </c>
      <c r="G16" s="701">
        <v>7921</v>
      </c>
      <c r="H16" s="701">
        <v>1944</v>
      </c>
      <c r="I16" s="701">
        <v>1684</v>
      </c>
      <c r="J16" s="701">
        <v>1555</v>
      </c>
      <c r="K16" s="701">
        <v>349</v>
      </c>
      <c r="L16" s="701">
        <v>36738</v>
      </c>
    </row>
    <row r="17" spans="1:12" s="621" customFormat="1" ht="18.899999999999999" customHeight="1" x14ac:dyDescent="0.25">
      <c r="A17" s="808" t="s">
        <v>504</v>
      </c>
      <c r="B17" s="701">
        <v>223390</v>
      </c>
      <c r="C17" s="701">
        <v>6907</v>
      </c>
      <c r="D17" s="701">
        <v>14338</v>
      </c>
      <c r="E17" s="701">
        <v>170087</v>
      </c>
      <c r="F17" s="701">
        <v>319</v>
      </c>
      <c r="G17" s="701">
        <v>6521</v>
      </c>
      <c r="H17" s="701">
        <v>163</v>
      </c>
      <c r="I17" s="701">
        <v>149</v>
      </c>
      <c r="J17" s="701">
        <v>133</v>
      </c>
      <c r="K17" s="701">
        <v>33</v>
      </c>
      <c r="L17" s="701">
        <v>24740</v>
      </c>
    </row>
    <row r="18" spans="1:12" s="621" customFormat="1" ht="18.899999999999999" customHeight="1" x14ac:dyDescent="0.25">
      <c r="A18" s="808" t="s">
        <v>505</v>
      </c>
      <c r="B18" s="701">
        <v>1293109</v>
      </c>
      <c r="C18" s="701">
        <v>10361</v>
      </c>
      <c r="D18" s="701">
        <v>31771</v>
      </c>
      <c r="E18" s="701">
        <v>966</v>
      </c>
      <c r="F18" s="701">
        <v>1195297</v>
      </c>
      <c r="G18" s="701">
        <v>7929</v>
      </c>
      <c r="H18" s="701">
        <v>2578</v>
      </c>
      <c r="I18" s="701">
        <v>13454</v>
      </c>
      <c r="J18" s="701">
        <v>2567</v>
      </c>
      <c r="K18" s="701">
        <v>426</v>
      </c>
      <c r="L18" s="701">
        <v>27760</v>
      </c>
    </row>
    <row r="19" spans="1:12" s="621" customFormat="1" ht="18.899999999999999" customHeight="1" x14ac:dyDescent="0.25">
      <c r="A19" s="808" t="s">
        <v>506</v>
      </c>
      <c r="B19" s="701">
        <v>1023294</v>
      </c>
      <c r="C19" s="701">
        <v>6203</v>
      </c>
      <c r="D19" s="701">
        <v>5879</v>
      </c>
      <c r="E19" s="701">
        <v>11201</v>
      </c>
      <c r="F19" s="701">
        <v>3747</v>
      </c>
      <c r="G19" s="701">
        <v>950822</v>
      </c>
      <c r="H19" s="701">
        <v>6518</v>
      </c>
      <c r="I19" s="701">
        <v>2344</v>
      </c>
      <c r="J19" s="701">
        <v>1233</v>
      </c>
      <c r="K19" s="701">
        <v>293</v>
      </c>
      <c r="L19" s="701">
        <v>35054</v>
      </c>
    </row>
    <row r="20" spans="1:12" s="621" customFormat="1" ht="18.899999999999999" customHeight="1" x14ac:dyDescent="0.25">
      <c r="A20" s="808" t="s">
        <v>507</v>
      </c>
      <c r="B20" s="701">
        <v>445074</v>
      </c>
      <c r="C20" s="701">
        <v>3311</v>
      </c>
      <c r="D20" s="701">
        <v>2092</v>
      </c>
      <c r="E20" s="701">
        <v>276</v>
      </c>
      <c r="F20" s="701">
        <v>935</v>
      </c>
      <c r="G20" s="701">
        <v>6013</v>
      </c>
      <c r="H20" s="701">
        <v>421379</v>
      </c>
      <c r="I20" s="701">
        <v>1167</v>
      </c>
      <c r="J20" s="701">
        <v>1649</v>
      </c>
      <c r="K20" s="701">
        <v>211</v>
      </c>
      <c r="L20" s="701">
        <v>8041</v>
      </c>
    </row>
    <row r="21" spans="1:12" s="621" customFormat="1" ht="18.899999999999999" customHeight="1" x14ac:dyDescent="0.25">
      <c r="A21" s="808" t="s">
        <v>508</v>
      </c>
      <c r="B21" s="701">
        <v>476403</v>
      </c>
      <c r="C21" s="701">
        <v>3203</v>
      </c>
      <c r="D21" s="701">
        <v>1942</v>
      </c>
      <c r="E21" s="701">
        <v>331</v>
      </c>
      <c r="F21" s="701">
        <v>24140</v>
      </c>
      <c r="G21" s="701">
        <v>4109</v>
      </c>
      <c r="H21" s="701">
        <v>3147</v>
      </c>
      <c r="I21" s="701">
        <v>423080</v>
      </c>
      <c r="J21" s="701">
        <v>3183</v>
      </c>
      <c r="K21" s="701">
        <v>234</v>
      </c>
      <c r="L21" s="701">
        <v>13034</v>
      </c>
    </row>
    <row r="22" spans="1:12" s="621" customFormat="1" ht="18.899999999999999" customHeight="1" x14ac:dyDescent="0.25">
      <c r="A22" s="808" t="s">
        <v>509</v>
      </c>
      <c r="B22" s="701">
        <v>605100</v>
      </c>
      <c r="C22" s="701">
        <v>2342</v>
      </c>
      <c r="D22" s="701">
        <v>1324</v>
      </c>
      <c r="E22" s="701">
        <v>282</v>
      </c>
      <c r="F22" s="701">
        <v>1451</v>
      </c>
      <c r="G22" s="701">
        <v>1591</v>
      </c>
      <c r="H22" s="701">
        <v>4550</v>
      </c>
      <c r="I22" s="701">
        <v>3192</v>
      </c>
      <c r="J22" s="701">
        <v>581004</v>
      </c>
      <c r="K22" s="701">
        <v>1260</v>
      </c>
      <c r="L22" s="701">
        <v>8104</v>
      </c>
    </row>
    <row r="23" spans="1:12" s="621" customFormat="1" ht="18.899999999999999" customHeight="1" x14ac:dyDescent="0.25">
      <c r="A23" s="808" t="s">
        <v>510</v>
      </c>
      <c r="B23" s="701">
        <v>333161</v>
      </c>
      <c r="C23" s="701">
        <v>1779</v>
      </c>
      <c r="D23" s="701">
        <v>568</v>
      </c>
      <c r="E23" s="701">
        <v>96</v>
      </c>
      <c r="F23" s="701">
        <v>439</v>
      </c>
      <c r="G23" s="701">
        <v>638</v>
      </c>
      <c r="H23" s="701">
        <v>386</v>
      </c>
      <c r="I23" s="701">
        <v>384</v>
      </c>
      <c r="J23" s="701">
        <v>2172</v>
      </c>
      <c r="K23" s="701">
        <v>319637</v>
      </c>
      <c r="L23" s="701">
        <v>7062</v>
      </c>
    </row>
    <row r="24" spans="1:12" s="621" customFormat="1" ht="18.899999999999999" customHeight="1" x14ac:dyDescent="0.25">
      <c r="A24" s="808" t="s">
        <v>511</v>
      </c>
      <c r="B24" s="701">
        <v>206873</v>
      </c>
      <c r="C24" s="701">
        <v>26791</v>
      </c>
      <c r="D24" s="701">
        <v>44927</v>
      </c>
      <c r="E24" s="701">
        <v>4743</v>
      </c>
      <c r="F24" s="701">
        <v>26684</v>
      </c>
      <c r="G24" s="701">
        <v>37863</v>
      </c>
      <c r="H24" s="701">
        <v>19172</v>
      </c>
      <c r="I24" s="701">
        <v>15343</v>
      </c>
      <c r="J24" s="701">
        <v>24895</v>
      </c>
      <c r="K24" s="701">
        <v>5287</v>
      </c>
      <c r="L24" s="701">
        <v>1168</v>
      </c>
    </row>
    <row r="25" spans="1:12" s="621" customFormat="1" ht="18.899999999999999" customHeight="1" x14ac:dyDescent="0.25">
      <c r="A25" s="808" t="s">
        <v>512</v>
      </c>
      <c r="B25" s="701">
        <v>917413</v>
      </c>
      <c r="C25" s="701">
        <v>141035</v>
      </c>
      <c r="D25" s="701">
        <v>240275</v>
      </c>
      <c r="E25" s="701">
        <v>42704</v>
      </c>
      <c r="F25" s="701">
        <v>60181</v>
      </c>
      <c r="G25" s="701">
        <v>153960</v>
      </c>
      <c r="H25" s="701">
        <v>67666</v>
      </c>
      <c r="I25" s="701">
        <v>67910</v>
      </c>
      <c r="J25" s="701">
        <v>93710</v>
      </c>
      <c r="K25" s="701">
        <v>45256</v>
      </c>
      <c r="L25" s="701">
        <v>4716</v>
      </c>
    </row>
    <row r="26" spans="1:12" s="621" customFormat="1" ht="18.899999999999999" customHeight="1" x14ac:dyDescent="0.25">
      <c r="A26" s="808" t="s">
        <v>464</v>
      </c>
      <c r="B26" s="701">
        <v>893029</v>
      </c>
      <c r="C26" s="701">
        <v>181302</v>
      </c>
      <c r="D26" s="701">
        <v>163056</v>
      </c>
      <c r="E26" s="701">
        <v>28517</v>
      </c>
      <c r="F26" s="701">
        <v>123441</v>
      </c>
      <c r="G26" s="701">
        <v>115212</v>
      </c>
      <c r="H26" s="701">
        <v>57190</v>
      </c>
      <c r="I26" s="701">
        <v>63632</v>
      </c>
      <c r="J26" s="701">
        <v>83107</v>
      </c>
      <c r="K26" s="701">
        <v>36861</v>
      </c>
      <c r="L26" s="701">
        <v>40711</v>
      </c>
    </row>
    <row r="27" spans="1:12" s="621" customFormat="1" ht="18.899999999999999" customHeight="1" x14ac:dyDescent="0.25">
      <c r="A27" s="809" t="s">
        <v>465</v>
      </c>
      <c r="B27" s="702">
        <v>333638</v>
      </c>
      <c r="C27" s="702">
        <v>3958</v>
      </c>
      <c r="D27" s="702">
        <v>87542</v>
      </c>
      <c r="E27" s="702">
        <v>14424</v>
      </c>
      <c r="F27" s="702">
        <v>76772</v>
      </c>
      <c r="G27" s="702">
        <v>68203</v>
      </c>
      <c r="H27" s="702">
        <v>28789</v>
      </c>
      <c r="I27" s="702">
        <v>21731</v>
      </c>
      <c r="J27" s="702">
        <v>25070</v>
      </c>
      <c r="K27" s="702">
        <v>6852</v>
      </c>
      <c r="L27" s="702">
        <v>297</v>
      </c>
    </row>
    <row r="28" spans="1:12" ht="15.75" customHeight="1" x14ac:dyDescent="0.3">
      <c r="A28" s="399" t="s">
        <v>362</v>
      </c>
      <c r="B28" s="400"/>
      <c r="C28" s="400"/>
      <c r="D28" s="400"/>
      <c r="E28" s="400"/>
      <c r="F28" s="400"/>
    </row>
    <row r="29" spans="1:12" x14ac:dyDescent="0.3">
      <c r="A29" s="399" t="s">
        <v>364</v>
      </c>
      <c r="B29" s="400"/>
      <c r="C29" s="696"/>
      <c r="D29" s="696"/>
      <c r="E29" s="696"/>
      <c r="F29" s="696"/>
    </row>
    <row r="30" spans="1:12" x14ac:dyDescent="0.3">
      <c r="A30" s="399" t="s">
        <v>428</v>
      </c>
      <c r="B30" s="400"/>
      <c r="C30" s="400"/>
      <c r="D30" s="400"/>
      <c r="E30" s="400"/>
      <c r="F30" s="400"/>
    </row>
    <row r="31" spans="1:12" x14ac:dyDescent="0.3">
      <c r="A31" s="399" t="s">
        <v>429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430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518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376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" customHeight="1" x14ac:dyDescent="0.25">
      <c r="A9" s="694" t="s">
        <v>423</v>
      </c>
      <c r="B9" s="695">
        <v>7116635</v>
      </c>
      <c r="C9" s="695">
        <v>1415195</v>
      </c>
      <c r="D9" s="695">
        <v>1347366</v>
      </c>
      <c r="E9" s="695">
        <v>232179</v>
      </c>
      <c r="F9" s="695">
        <v>1120521</v>
      </c>
      <c r="G9" s="695">
        <v>997774</v>
      </c>
      <c r="H9" s="695">
        <v>452239</v>
      </c>
      <c r="I9" s="695">
        <v>446917</v>
      </c>
      <c r="J9" s="695">
        <v>596347</v>
      </c>
      <c r="K9" s="695">
        <v>302416</v>
      </c>
      <c r="L9" s="695">
        <v>205681</v>
      </c>
    </row>
    <row r="10" spans="1:13" s="253" customFormat="1" ht="26.4" customHeight="1" x14ac:dyDescent="0.25">
      <c r="A10" s="694" t="s">
        <v>424</v>
      </c>
      <c r="B10" s="695">
        <v>7356786</v>
      </c>
      <c r="C10" s="695">
        <v>1454594</v>
      </c>
      <c r="D10" s="695">
        <v>1401891</v>
      </c>
      <c r="E10" s="695">
        <v>242114</v>
      </c>
      <c r="F10" s="695">
        <v>1156586</v>
      </c>
      <c r="G10" s="695">
        <v>1036611</v>
      </c>
      <c r="H10" s="695">
        <v>469462</v>
      </c>
      <c r="I10" s="695">
        <v>463227</v>
      </c>
      <c r="J10" s="695">
        <v>615720</v>
      </c>
      <c r="K10" s="695">
        <v>310332</v>
      </c>
      <c r="L10" s="695">
        <v>206249</v>
      </c>
    </row>
    <row r="11" spans="1:13" s="621" customFormat="1" ht="18.899999999999999" customHeight="1" x14ac:dyDescent="0.25">
      <c r="A11" s="698" t="s">
        <v>425</v>
      </c>
      <c r="B11" s="699">
        <v>5696018</v>
      </c>
      <c r="C11" s="699">
        <v>1208194</v>
      </c>
      <c r="D11" s="699">
        <v>1023596</v>
      </c>
      <c r="E11" s="699">
        <v>176185</v>
      </c>
      <c r="F11" s="699">
        <v>954340</v>
      </c>
      <c r="G11" s="699">
        <v>769852</v>
      </c>
      <c r="H11" s="699">
        <v>346197</v>
      </c>
      <c r="I11" s="699">
        <v>347101</v>
      </c>
      <c r="J11" s="699">
        <v>461409</v>
      </c>
      <c r="K11" s="699">
        <v>246951</v>
      </c>
      <c r="L11" s="699">
        <v>162193</v>
      </c>
    </row>
    <row r="12" spans="1:13" s="621" customFormat="1" ht="18.899999999999999" customHeight="1" x14ac:dyDescent="0.25">
      <c r="A12" s="306" t="s">
        <v>426</v>
      </c>
      <c r="B12" s="701">
        <v>809543</v>
      </c>
      <c r="C12" s="701">
        <v>125576</v>
      </c>
      <c r="D12" s="701">
        <v>202293</v>
      </c>
      <c r="E12" s="701">
        <v>34229</v>
      </c>
      <c r="F12" s="701">
        <v>65126</v>
      </c>
      <c r="G12" s="701">
        <v>138719</v>
      </c>
      <c r="H12" s="701">
        <v>64003</v>
      </c>
      <c r="I12" s="701">
        <v>59001</v>
      </c>
      <c r="J12" s="701">
        <v>81861</v>
      </c>
      <c r="K12" s="701">
        <v>33790</v>
      </c>
      <c r="L12" s="701">
        <v>4945</v>
      </c>
    </row>
    <row r="13" spans="1:13" s="621" customFormat="1" ht="18.899999999999999" customHeight="1" thickBot="1" x14ac:dyDescent="0.3">
      <c r="A13" s="336" t="s">
        <v>427</v>
      </c>
      <c r="B13" s="700">
        <v>851225</v>
      </c>
      <c r="C13" s="700">
        <v>120824</v>
      </c>
      <c r="D13" s="700">
        <v>176002</v>
      </c>
      <c r="E13" s="700">
        <v>31700</v>
      </c>
      <c r="F13" s="700">
        <v>137120</v>
      </c>
      <c r="G13" s="700">
        <v>128040</v>
      </c>
      <c r="H13" s="700">
        <v>59262</v>
      </c>
      <c r="I13" s="700">
        <v>57125</v>
      </c>
      <c r="J13" s="700">
        <v>72450</v>
      </c>
      <c r="K13" s="700">
        <v>29591</v>
      </c>
      <c r="L13" s="700">
        <v>39111</v>
      </c>
    </row>
    <row r="14" spans="1:13" s="253" customFormat="1" ht="26.25" customHeight="1" thickTop="1" x14ac:dyDescent="0.25">
      <c r="A14" s="694" t="s">
        <v>421</v>
      </c>
      <c r="B14" s="695">
        <v>7388696</v>
      </c>
      <c r="C14" s="695">
        <v>1459399</v>
      </c>
      <c r="D14" s="695">
        <v>1410696</v>
      </c>
      <c r="E14" s="695">
        <v>244102</v>
      </c>
      <c r="F14" s="695">
        <v>1161162</v>
      </c>
      <c r="G14" s="695">
        <v>1041167</v>
      </c>
      <c r="H14" s="695">
        <v>471852</v>
      </c>
      <c r="I14" s="695">
        <v>465169</v>
      </c>
      <c r="J14" s="695">
        <v>617754</v>
      </c>
      <c r="K14" s="695">
        <v>310892</v>
      </c>
      <c r="L14" s="695">
        <v>206503</v>
      </c>
    </row>
    <row r="15" spans="1:13" s="621" customFormat="1" ht="18.899999999999999" customHeight="1" x14ac:dyDescent="0.25">
      <c r="A15" s="698" t="s">
        <v>502</v>
      </c>
      <c r="B15" s="699">
        <v>1331542</v>
      </c>
      <c r="C15" s="699">
        <v>1114623</v>
      </c>
      <c r="D15" s="699">
        <v>157658</v>
      </c>
      <c r="E15" s="699">
        <v>17578</v>
      </c>
      <c r="F15" s="699">
        <v>5579</v>
      </c>
      <c r="G15" s="699">
        <v>6768</v>
      </c>
      <c r="H15" s="699">
        <v>2698</v>
      </c>
      <c r="I15" s="699">
        <v>2263</v>
      </c>
      <c r="J15" s="699">
        <v>2060</v>
      </c>
      <c r="K15" s="699">
        <v>981</v>
      </c>
      <c r="L15" s="699">
        <v>21334</v>
      </c>
    </row>
    <row r="16" spans="1:13" s="621" customFormat="1" ht="18.899999999999999" customHeight="1" x14ac:dyDescent="0.25">
      <c r="A16" s="808" t="s">
        <v>503</v>
      </c>
      <c r="B16" s="701">
        <v>975213</v>
      </c>
      <c r="C16" s="701">
        <v>78449</v>
      </c>
      <c r="D16" s="701">
        <v>832744</v>
      </c>
      <c r="E16" s="701">
        <v>15399</v>
      </c>
      <c r="F16" s="701">
        <v>8953</v>
      </c>
      <c r="G16" s="701">
        <v>4698</v>
      </c>
      <c r="H16" s="701">
        <v>1138</v>
      </c>
      <c r="I16" s="701">
        <v>985</v>
      </c>
      <c r="J16" s="701">
        <v>898</v>
      </c>
      <c r="K16" s="701">
        <v>185</v>
      </c>
      <c r="L16" s="701">
        <v>31764</v>
      </c>
    </row>
    <row r="17" spans="1:12" s="621" customFormat="1" ht="18.899999999999999" customHeight="1" x14ac:dyDescent="0.25">
      <c r="A17" s="808" t="s">
        <v>504</v>
      </c>
      <c r="B17" s="701">
        <v>176853</v>
      </c>
      <c r="C17" s="701">
        <v>3993</v>
      </c>
      <c r="D17" s="701">
        <v>9533</v>
      </c>
      <c r="E17" s="701">
        <v>135686</v>
      </c>
      <c r="F17" s="701">
        <v>180</v>
      </c>
      <c r="G17" s="701">
        <v>4065</v>
      </c>
      <c r="H17" s="701">
        <v>97</v>
      </c>
      <c r="I17" s="701">
        <v>102</v>
      </c>
      <c r="J17" s="701">
        <v>83</v>
      </c>
      <c r="K17" s="701">
        <v>22</v>
      </c>
      <c r="L17" s="701">
        <v>23092</v>
      </c>
    </row>
    <row r="18" spans="1:12" s="621" customFormat="1" ht="18.899999999999999" customHeight="1" x14ac:dyDescent="0.25">
      <c r="A18" s="808" t="s">
        <v>505</v>
      </c>
      <c r="B18" s="701">
        <v>989607</v>
      </c>
      <c r="C18" s="701">
        <v>5935</v>
      </c>
      <c r="D18" s="701">
        <v>20798</v>
      </c>
      <c r="E18" s="701">
        <v>598</v>
      </c>
      <c r="F18" s="701">
        <v>921118</v>
      </c>
      <c r="G18" s="701">
        <v>4854</v>
      </c>
      <c r="H18" s="701">
        <v>1544</v>
      </c>
      <c r="I18" s="701">
        <v>8519</v>
      </c>
      <c r="J18" s="701">
        <v>1616</v>
      </c>
      <c r="K18" s="701">
        <v>272</v>
      </c>
      <c r="L18" s="701">
        <v>24353</v>
      </c>
    </row>
    <row r="19" spans="1:12" s="621" customFormat="1" ht="18.899999999999999" customHeight="1" x14ac:dyDescent="0.25">
      <c r="A19" s="808" t="s">
        <v>506</v>
      </c>
      <c r="B19" s="701">
        <v>796932</v>
      </c>
      <c r="C19" s="701">
        <v>3553</v>
      </c>
      <c r="D19" s="701">
        <v>3887</v>
      </c>
      <c r="E19" s="701">
        <v>7453</v>
      </c>
      <c r="F19" s="701">
        <v>2333</v>
      </c>
      <c r="G19" s="701">
        <v>742983</v>
      </c>
      <c r="H19" s="701">
        <v>4173</v>
      </c>
      <c r="I19" s="701">
        <v>1590</v>
      </c>
      <c r="J19" s="701">
        <v>865</v>
      </c>
      <c r="K19" s="701">
        <v>182</v>
      </c>
      <c r="L19" s="701">
        <v>29913</v>
      </c>
    </row>
    <row r="20" spans="1:12" s="621" customFormat="1" ht="18.899999999999999" customHeight="1" x14ac:dyDescent="0.25">
      <c r="A20" s="808" t="s">
        <v>507</v>
      </c>
      <c r="B20" s="701">
        <v>348866</v>
      </c>
      <c r="C20" s="701">
        <v>1835</v>
      </c>
      <c r="D20" s="701">
        <v>1589</v>
      </c>
      <c r="E20" s="701">
        <v>172</v>
      </c>
      <c r="F20" s="701">
        <v>561</v>
      </c>
      <c r="G20" s="701">
        <v>3589</v>
      </c>
      <c r="H20" s="701">
        <v>331848</v>
      </c>
      <c r="I20" s="701">
        <v>846</v>
      </c>
      <c r="J20" s="701">
        <v>1100</v>
      </c>
      <c r="K20" s="701">
        <v>139</v>
      </c>
      <c r="L20" s="701">
        <v>7187</v>
      </c>
    </row>
    <row r="21" spans="1:12" s="621" customFormat="1" ht="18.899999999999999" customHeight="1" x14ac:dyDescent="0.25">
      <c r="A21" s="808" t="s">
        <v>508</v>
      </c>
      <c r="B21" s="701">
        <v>368220</v>
      </c>
      <c r="C21" s="701">
        <v>1818</v>
      </c>
      <c r="D21" s="701">
        <v>1266</v>
      </c>
      <c r="E21" s="701">
        <v>217</v>
      </c>
      <c r="F21" s="701">
        <v>15782</v>
      </c>
      <c r="G21" s="701">
        <v>2641</v>
      </c>
      <c r="H21" s="701">
        <v>2018</v>
      </c>
      <c r="I21" s="701">
        <v>330961</v>
      </c>
      <c r="J21" s="701">
        <v>2111</v>
      </c>
      <c r="K21" s="701">
        <v>162</v>
      </c>
      <c r="L21" s="701">
        <v>11244</v>
      </c>
    </row>
    <row r="22" spans="1:12" s="621" customFormat="1" ht="18.899999999999999" customHeight="1" x14ac:dyDescent="0.25">
      <c r="A22" s="808" t="s">
        <v>509</v>
      </c>
      <c r="B22" s="701">
        <v>469371</v>
      </c>
      <c r="C22" s="701">
        <v>1350</v>
      </c>
      <c r="D22" s="701">
        <v>850</v>
      </c>
      <c r="E22" s="701">
        <v>166</v>
      </c>
      <c r="F22" s="701">
        <v>909</v>
      </c>
      <c r="G22" s="701">
        <v>999</v>
      </c>
      <c r="H22" s="701">
        <v>2979</v>
      </c>
      <c r="I22" s="701">
        <v>2180</v>
      </c>
      <c r="J22" s="701">
        <v>451762</v>
      </c>
      <c r="K22" s="701">
        <v>844</v>
      </c>
      <c r="L22" s="701">
        <v>7332</v>
      </c>
    </row>
    <row r="23" spans="1:12" s="621" customFormat="1" ht="18.899999999999999" customHeight="1" x14ac:dyDescent="0.25">
      <c r="A23" s="808" t="s">
        <v>510</v>
      </c>
      <c r="B23" s="701">
        <v>254438</v>
      </c>
      <c r="C23" s="701">
        <v>863</v>
      </c>
      <c r="D23" s="701">
        <v>379</v>
      </c>
      <c r="E23" s="701">
        <v>60</v>
      </c>
      <c r="F23" s="701">
        <v>267</v>
      </c>
      <c r="G23" s="701">
        <v>403</v>
      </c>
      <c r="H23" s="701">
        <v>252</v>
      </c>
      <c r="I23" s="701">
        <v>266</v>
      </c>
      <c r="J23" s="701">
        <v>1391</v>
      </c>
      <c r="K23" s="701">
        <v>244337</v>
      </c>
      <c r="L23" s="701">
        <v>6220</v>
      </c>
    </row>
    <row r="24" spans="1:12" s="621" customFormat="1" ht="18.899999999999999" customHeight="1" x14ac:dyDescent="0.25">
      <c r="A24" s="808" t="s">
        <v>511</v>
      </c>
      <c r="B24" s="701">
        <v>159224</v>
      </c>
      <c r="C24" s="701">
        <v>20352</v>
      </c>
      <c r="D24" s="701">
        <v>35188</v>
      </c>
      <c r="E24" s="701">
        <v>3665</v>
      </c>
      <c r="F24" s="701">
        <v>20675</v>
      </c>
      <c r="G24" s="701">
        <v>29037</v>
      </c>
      <c r="H24" s="701">
        <v>14834</v>
      </c>
      <c r="I24" s="701">
        <v>11500</v>
      </c>
      <c r="J24" s="701">
        <v>18740</v>
      </c>
      <c r="K24" s="701">
        <v>4197</v>
      </c>
      <c r="L24" s="701">
        <v>1036</v>
      </c>
    </row>
    <row r="25" spans="1:12" s="621" customFormat="1" ht="18.899999999999999" customHeight="1" x14ac:dyDescent="0.25">
      <c r="A25" s="808" t="s">
        <v>512</v>
      </c>
      <c r="B25" s="701">
        <v>651650</v>
      </c>
      <c r="C25" s="701">
        <v>105412</v>
      </c>
      <c r="D25" s="701">
        <v>167499</v>
      </c>
      <c r="E25" s="701">
        <v>30617</v>
      </c>
      <c r="F25" s="701">
        <v>44534</v>
      </c>
      <c r="G25" s="701">
        <v>109941</v>
      </c>
      <c r="H25" s="701">
        <v>49306</v>
      </c>
      <c r="I25" s="701">
        <v>47579</v>
      </c>
      <c r="J25" s="701">
        <v>63228</v>
      </c>
      <c r="K25" s="701">
        <v>29625</v>
      </c>
      <c r="L25" s="701">
        <v>3909</v>
      </c>
    </row>
    <row r="26" spans="1:12" s="621" customFormat="1" ht="18.899999999999999" customHeight="1" x14ac:dyDescent="0.25">
      <c r="A26" s="808" t="s">
        <v>464</v>
      </c>
      <c r="B26" s="701">
        <v>618232</v>
      </c>
      <c r="C26" s="701">
        <v>118819</v>
      </c>
      <c r="D26" s="701">
        <v>112146</v>
      </c>
      <c r="E26" s="701">
        <v>20651</v>
      </c>
      <c r="F26" s="701">
        <v>82870</v>
      </c>
      <c r="G26" s="701">
        <v>79795</v>
      </c>
      <c r="H26" s="701">
        <v>40500</v>
      </c>
      <c r="I26" s="701">
        <v>43235</v>
      </c>
      <c r="J26" s="701">
        <v>56334</v>
      </c>
      <c r="K26" s="701">
        <v>25014</v>
      </c>
      <c r="L26" s="701">
        <v>38868</v>
      </c>
    </row>
    <row r="27" spans="1:12" s="621" customFormat="1" ht="18.899999999999999" customHeight="1" x14ac:dyDescent="0.25">
      <c r="A27" s="809" t="s">
        <v>465</v>
      </c>
      <c r="B27" s="702">
        <v>248548</v>
      </c>
      <c r="C27" s="702">
        <v>2397</v>
      </c>
      <c r="D27" s="702">
        <v>67159</v>
      </c>
      <c r="E27" s="702">
        <v>11840</v>
      </c>
      <c r="F27" s="702">
        <v>57401</v>
      </c>
      <c r="G27" s="702">
        <v>51394</v>
      </c>
      <c r="H27" s="702">
        <v>20465</v>
      </c>
      <c r="I27" s="702">
        <v>15143</v>
      </c>
      <c r="J27" s="702">
        <v>17566</v>
      </c>
      <c r="K27" s="702">
        <v>4932</v>
      </c>
      <c r="L27" s="702">
        <v>251</v>
      </c>
    </row>
    <row r="28" spans="1:12" ht="15.75" customHeight="1" x14ac:dyDescent="0.3">
      <c r="A28" s="399" t="s">
        <v>362</v>
      </c>
      <c r="B28" s="400"/>
      <c r="C28" s="400"/>
      <c r="D28" s="400"/>
      <c r="E28" s="400"/>
      <c r="F28" s="400"/>
    </row>
    <row r="29" spans="1:12" x14ac:dyDescent="0.3">
      <c r="A29" s="399" t="s">
        <v>364</v>
      </c>
      <c r="B29" s="400"/>
      <c r="C29" s="696"/>
      <c r="D29" s="696"/>
      <c r="E29" s="696"/>
      <c r="F29" s="696"/>
    </row>
    <row r="30" spans="1:12" x14ac:dyDescent="0.3">
      <c r="A30" s="399" t="s">
        <v>428</v>
      </c>
      <c r="B30" s="400"/>
      <c r="C30" s="400"/>
      <c r="D30" s="400"/>
      <c r="E30" s="400"/>
      <c r="F30" s="400"/>
    </row>
    <row r="31" spans="1:12" x14ac:dyDescent="0.3">
      <c r="A31" s="399" t="s">
        <v>429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431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518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377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" customHeight="1" x14ac:dyDescent="0.25">
      <c r="A9" s="694" t="s">
        <v>423</v>
      </c>
      <c r="B9" s="695">
        <v>1876770</v>
      </c>
      <c r="C9" s="695">
        <v>418620</v>
      </c>
      <c r="D9" s="695">
        <v>349508</v>
      </c>
      <c r="E9" s="695">
        <v>55286</v>
      </c>
      <c r="F9" s="695">
        <v>310863</v>
      </c>
      <c r="G9" s="695">
        <v>250353</v>
      </c>
      <c r="H9" s="695">
        <v>109606</v>
      </c>
      <c r="I9" s="695">
        <v>113995</v>
      </c>
      <c r="J9" s="695">
        <v>157132</v>
      </c>
      <c r="K9" s="695">
        <v>87175</v>
      </c>
      <c r="L9" s="695">
        <v>24232</v>
      </c>
    </row>
    <row r="10" spans="1:13" s="253" customFormat="1" ht="26.4" customHeight="1" x14ac:dyDescent="0.25">
      <c r="A10" s="694" t="s">
        <v>424</v>
      </c>
      <c r="B10" s="695">
        <v>2298153</v>
      </c>
      <c r="C10" s="695">
        <v>483322</v>
      </c>
      <c r="D10" s="695">
        <v>448582</v>
      </c>
      <c r="E10" s="695">
        <v>70054</v>
      </c>
      <c r="F10" s="695">
        <v>362215</v>
      </c>
      <c r="G10" s="695">
        <v>317576</v>
      </c>
      <c r="H10" s="695">
        <v>138932</v>
      </c>
      <c r="I10" s="695">
        <v>145985</v>
      </c>
      <c r="J10" s="695">
        <v>201026</v>
      </c>
      <c r="K10" s="695">
        <v>106025</v>
      </c>
      <c r="L10" s="695">
        <v>24436</v>
      </c>
    </row>
    <row r="11" spans="1:13" s="621" customFormat="1" ht="18.899999999999999" customHeight="1" x14ac:dyDescent="0.25">
      <c r="A11" s="698" t="s">
        <v>425</v>
      </c>
      <c r="B11" s="699">
        <v>1643308</v>
      </c>
      <c r="C11" s="699">
        <v>378047</v>
      </c>
      <c r="D11" s="699">
        <v>299081</v>
      </c>
      <c r="E11" s="699">
        <v>47155</v>
      </c>
      <c r="F11" s="699">
        <v>283717</v>
      </c>
      <c r="G11" s="699">
        <v>216060</v>
      </c>
      <c r="H11" s="699">
        <v>93155</v>
      </c>
      <c r="I11" s="699">
        <v>96441</v>
      </c>
      <c r="J11" s="699">
        <v>132031</v>
      </c>
      <c r="K11" s="699">
        <v>76013</v>
      </c>
      <c r="L11" s="699">
        <v>21608</v>
      </c>
    </row>
    <row r="12" spans="1:13" s="621" customFormat="1" ht="18.899999999999999" customHeight="1" x14ac:dyDescent="0.25">
      <c r="A12" s="306" t="s">
        <v>426</v>
      </c>
      <c r="B12" s="701">
        <v>309411</v>
      </c>
      <c r="C12" s="701">
        <v>41738</v>
      </c>
      <c r="D12" s="701">
        <v>81270</v>
      </c>
      <c r="E12" s="701">
        <v>12996</v>
      </c>
      <c r="F12" s="701">
        <v>21561</v>
      </c>
      <c r="G12" s="701">
        <v>52101</v>
      </c>
      <c r="H12" s="701">
        <v>22382</v>
      </c>
      <c r="I12" s="701">
        <v>23809</v>
      </c>
      <c r="J12" s="701">
        <v>36033</v>
      </c>
      <c r="K12" s="701">
        <v>16582</v>
      </c>
      <c r="L12" s="701">
        <v>939</v>
      </c>
    </row>
    <row r="13" spans="1:13" s="621" customFormat="1" ht="18.899999999999999" customHeight="1" thickBot="1" x14ac:dyDescent="0.3">
      <c r="A13" s="336" t="s">
        <v>427</v>
      </c>
      <c r="B13" s="700">
        <v>345434</v>
      </c>
      <c r="C13" s="700">
        <v>63537</v>
      </c>
      <c r="D13" s="700">
        <v>68231</v>
      </c>
      <c r="E13" s="700">
        <v>9903</v>
      </c>
      <c r="F13" s="700">
        <v>56937</v>
      </c>
      <c r="G13" s="700">
        <v>49415</v>
      </c>
      <c r="H13" s="700">
        <v>23395</v>
      </c>
      <c r="I13" s="700">
        <v>25735</v>
      </c>
      <c r="J13" s="700">
        <v>32962</v>
      </c>
      <c r="K13" s="700">
        <v>13430</v>
      </c>
      <c r="L13" s="700">
        <v>1889</v>
      </c>
    </row>
    <row r="14" spans="1:13" s="253" customFormat="1" ht="26.25" customHeight="1" thickTop="1" x14ac:dyDescent="0.25">
      <c r="A14" s="694" t="s">
        <v>421</v>
      </c>
      <c r="B14" s="695">
        <v>2429973</v>
      </c>
      <c r="C14" s="695">
        <v>516293</v>
      </c>
      <c r="D14" s="695">
        <v>492427</v>
      </c>
      <c r="E14" s="695">
        <v>79971</v>
      </c>
      <c r="F14" s="695">
        <v>375829</v>
      </c>
      <c r="G14" s="695">
        <v>330174</v>
      </c>
      <c r="H14" s="695">
        <v>145760</v>
      </c>
      <c r="I14" s="695">
        <v>152271</v>
      </c>
      <c r="J14" s="695">
        <v>205529</v>
      </c>
      <c r="K14" s="695">
        <v>107185</v>
      </c>
      <c r="L14" s="695">
        <v>24534</v>
      </c>
    </row>
    <row r="15" spans="1:13" s="621" customFormat="1" ht="18.899999999999999" customHeight="1" x14ac:dyDescent="0.25">
      <c r="A15" s="698" t="s">
        <v>502</v>
      </c>
      <c r="B15" s="699">
        <v>452401</v>
      </c>
      <c r="C15" s="699">
        <v>345080</v>
      </c>
      <c r="D15" s="699">
        <v>85540</v>
      </c>
      <c r="E15" s="699">
        <v>8834</v>
      </c>
      <c r="F15" s="699">
        <v>2997</v>
      </c>
      <c r="G15" s="699">
        <v>3791</v>
      </c>
      <c r="H15" s="699">
        <v>1432</v>
      </c>
      <c r="I15" s="699">
        <v>1107</v>
      </c>
      <c r="J15" s="699">
        <v>945</v>
      </c>
      <c r="K15" s="699">
        <v>397</v>
      </c>
      <c r="L15" s="699">
        <v>2278</v>
      </c>
    </row>
    <row r="16" spans="1:13" s="621" customFormat="1" ht="18.899999999999999" customHeight="1" x14ac:dyDescent="0.25">
      <c r="A16" s="808" t="s">
        <v>503</v>
      </c>
      <c r="B16" s="701">
        <v>309029</v>
      </c>
      <c r="C16" s="701">
        <v>50348</v>
      </c>
      <c r="D16" s="701">
        <v>233467</v>
      </c>
      <c r="E16" s="701">
        <v>8635</v>
      </c>
      <c r="F16" s="701">
        <v>6056</v>
      </c>
      <c r="G16" s="701">
        <v>3223</v>
      </c>
      <c r="H16" s="701">
        <v>806</v>
      </c>
      <c r="I16" s="701">
        <v>699</v>
      </c>
      <c r="J16" s="701">
        <v>657</v>
      </c>
      <c r="K16" s="701">
        <v>164</v>
      </c>
      <c r="L16" s="701">
        <v>4974</v>
      </c>
    </row>
    <row r="17" spans="1:12" s="621" customFormat="1" ht="18.899999999999999" customHeight="1" x14ac:dyDescent="0.25">
      <c r="A17" s="808" t="s">
        <v>504</v>
      </c>
      <c r="B17" s="701">
        <v>46537</v>
      </c>
      <c r="C17" s="701">
        <v>2914</v>
      </c>
      <c r="D17" s="701">
        <v>4805</v>
      </c>
      <c r="E17" s="701">
        <v>34401</v>
      </c>
      <c r="F17" s="701">
        <v>139</v>
      </c>
      <c r="G17" s="701">
        <v>2456</v>
      </c>
      <c r="H17" s="701">
        <v>66</v>
      </c>
      <c r="I17" s="701">
        <v>47</v>
      </c>
      <c r="J17" s="701">
        <v>50</v>
      </c>
      <c r="K17" s="701">
        <v>11</v>
      </c>
      <c r="L17" s="701">
        <v>1648</v>
      </c>
    </row>
    <row r="18" spans="1:12" s="621" customFormat="1" ht="18.899999999999999" customHeight="1" x14ac:dyDescent="0.25">
      <c r="A18" s="808" t="s">
        <v>505</v>
      </c>
      <c r="B18" s="701">
        <v>303502</v>
      </c>
      <c r="C18" s="701">
        <v>4426</v>
      </c>
      <c r="D18" s="701">
        <v>10973</v>
      </c>
      <c r="E18" s="701">
        <v>368</v>
      </c>
      <c r="F18" s="701">
        <v>274179</v>
      </c>
      <c r="G18" s="701">
        <v>3075</v>
      </c>
      <c r="H18" s="701">
        <v>1034</v>
      </c>
      <c r="I18" s="701">
        <v>4935</v>
      </c>
      <c r="J18" s="701">
        <v>951</v>
      </c>
      <c r="K18" s="701">
        <v>154</v>
      </c>
      <c r="L18" s="701">
        <v>3407</v>
      </c>
    </row>
    <row r="19" spans="1:12" s="621" customFormat="1" ht="18.899999999999999" customHeight="1" x14ac:dyDescent="0.25">
      <c r="A19" s="808" t="s">
        <v>506</v>
      </c>
      <c r="B19" s="701">
        <v>226362</v>
      </c>
      <c r="C19" s="701">
        <v>2650</v>
      </c>
      <c r="D19" s="701">
        <v>1992</v>
      </c>
      <c r="E19" s="701">
        <v>3748</v>
      </c>
      <c r="F19" s="701">
        <v>1414</v>
      </c>
      <c r="G19" s="701">
        <v>207839</v>
      </c>
      <c r="H19" s="701">
        <v>2345</v>
      </c>
      <c r="I19" s="701">
        <v>754</v>
      </c>
      <c r="J19" s="701">
        <v>368</v>
      </c>
      <c r="K19" s="701">
        <v>111</v>
      </c>
      <c r="L19" s="701">
        <v>5141</v>
      </c>
    </row>
    <row r="20" spans="1:12" s="621" customFormat="1" ht="18.899999999999999" customHeight="1" x14ac:dyDescent="0.25">
      <c r="A20" s="808" t="s">
        <v>507</v>
      </c>
      <c r="B20" s="701">
        <v>96208</v>
      </c>
      <c r="C20" s="701">
        <v>1476</v>
      </c>
      <c r="D20" s="701">
        <v>503</v>
      </c>
      <c r="E20" s="701">
        <v>104</v>
      </c>
      <c r="F20" s="701">
        <v>374</v>
      </c>
      <c r="G20" s="701">
        <v>2424</v>
      </c>
      <c r="H20" s="701">
        <v>89531</v>
      </c>
      <c r="I20" s="701">
        <v>321</v>
      </c>
      <c r="J20" s="701">
        <v>549</v>
      </c>
      <c r="K20" s="701">
        <v>72</v>
      </c>
      <c r="L20" s="701">
        <v>854</v>
      </c>
    </row>
    <row r="21" spans="1:12" s="621" customFormat="1" ht="18.899999999999999" customHeight="1" x14ac:dyDescent="0.25">
      <c r="A21" s="808" t="s">
        <v>508</v>
      </c>
      <c r="B21" s="701">
        <v>108183</v>
      </c>
      <c r="C21" s="701">
        <v>1385</v>
      </c>
      <c r="D21" s="701">
        <v>676</v>
      </c>
      <c r="E21" s="701">
        <v>114</v>
      </c>
      <c r="F21" s="701">
        <v>8358</v>
      </c>
      <c r="G21" s="701">
        <v>1468</v>
      </c>
      <c r="H21" s="701">
        <v>1129</v>
      </c>
      <c r="I21" s="701">
        <v>92119</v>
      </c>
      <c r="J21" s="701">
        <v>1072</v>
      </c>
      <c r="K21" s="701">
        <v>72</v>
      </c>
      <c r="L21" s="701">
        <v>1790</v>
      </c>
    </row>
    <row r="22" spans="1:12" s="621" customFormat="1" ht="18.899999999999999" customHeight="1" x14ac:dyDescent="0.25">
      <c r="A22" s="808" t="s">
        <v>509</v>
      </c>
      <c r="B22" s="701">
        <v>135729</v>
      </c>
      <c r="C22" s="701">
        <v>992</v>
      </c>
      <c r="D22" s="701">
        <v>474</v>
      </c>
      <c r="E22" s="701">
        <v>116</v>
      </c>
      <c r="F22" s="701">
        <v>542</v>
      </c>
      <c r="G22" s="701">
        <v>592</v>
      </c>
      <c r="H22" s="701">
        <v>1571</v>
      </c>
      <c r="I22" s="701">
        <v>1012</v>
      </c>
      <c r="J22" s="701">
        <v>129242</v>
      </c>
      <c r="K22" s="701">
        <v>416</v>
      </c>
      <c r="L22" s="701">
        <v>772</v>
      </c>
    </row>
    <row r="23" spans="1:12" s="621" customFormat="1" ht="18.899999999999999" customHeight="1" x14ac:dyDescent="0.25">
      <c r="A23" s="808" t="s">
        <v>510</v>
      </c>
      <c r="B23" s="701">
        <v>78723</v>
      </c>
      <c r="C23" s="701">
        <v>916</v>
      </c>
      <c r="D23" s="701">
        <v>189</v>
      </c>
      <c r="E23" s="701">
        <v>36</v>
      </c>
      <c r="F23" s="701">
        <v>172</v>
      </c>
      <c r="G23" s="701">
        <v>235</v>
      </c>
      <c r="H23" s="701">
        <v>134</v>
      </c>
      <c r="I23" s="701">
        <v>118</v>
      </c>
      <c r="J23" s="701">
        <v>781</v>
      </c>
      <c r="K23" s="701">
        <v>75300</v>
      </c>
      <c r="L23" s="701">
        <v>842</v>
      </c>
    </row>
    <row r="24" spans="1:12" s="621" customFormat="1" ht="18.899999999999999" customHeight="1" x14ac:dyDescent="0.25">
      <c r="A24" s="808" t="s">
        <v>511</v>
      </c>
      <c r="B24" s="701">
        <v>47649</v>
      </c>
      <c r="C24" s="701">
        <v>6439</v>
      </c>
      <c r="D24" s="701">
        <v>9739</v>
      </c>
      <c r="E24" s="701">
        <v>1078</v>
      </c>
      <c r="F24" s="701">
        <v>6009</v>
      </c>
      <c r="G24" s="701">
        <v>8826</v>
      </c>
      <c r="H24" s="701">
        <v>4338</v>
      </c>
      <c r="I24" s="701">
        <v>3843</v>
      </c>
      <c r="J24" s="701">
        <v>6155</v>
      </c>
      <c r="K24" s="701">
        <v>1090</v>
      </c>
      <c r="L24" s="701">
        <v>132</v>
      </c>
    </row>
    <row r="25" spans="1:12" s="621" customFormat="1" ht="18.899999999999999" customHeight="1" x14ac:dyDescent="0.25">
      <c r="A25" s="808" t="s">
        <v>512</v>
      </c>
      <c r="B25" s="701">
        <v>265763</v>
      </c>
      <c r="C25" s="701">
        <v>35623</v>
      </c>
      <c r="D25" s="701">
        <v>72776</v>
      </c>
      <c r="E25" s="701">
        <v>12087</v>
      </c>
      <c r="F25" s="701">
        <v>15647</v>
      </c>
      <c r="G25" s="701">
        <v>44019</v>
      </c>
      <c r="H25" s="701">
        <v>18360</v>
      </c>
      <c r="I25" s="701">
        <v>20331</v>
      </c>
      <c r="J25" s="701">
        <v>30482</v>
      </c>
      <c r="K25" s="701">
        <v>15631</v>
      </c>
      <c r="L25" s="701">
        <v>807</v>
      </c>
    </row>
    <row r="26" spans="1:12" s="621" customFormat="1" ht="18.899999999999999" customHeight="1" x14ac:dyDescent="0.25">
      <c r="A26" s="808" t="s">
        <v>464</v>
      </c>
      <c r="B26" s="701">
        <v>274797</v>
      </c>
      <c r="C26" s="701">
        <v>62483</v>
      </c>
      <c r="D26" s="701">
        <v>50910</v>
      </c>
      <c r="E26" s="701">
        <v>7866</v>
      </c>
      <c r="F26" s="701">
        <v>40571</v>
      </c>
      <c r="G26" s="701">
        <v>35417</v>
      </c>
      <c r="H26" s="701">
        <v>16690</v>
      </c>
      <c r="I26" s="701">
        <v>20397</v>
      </c>
      <c r="J26" s="701">
        <v>26773</v>
      </c>
      <c r="K26" s="701">
        <v>11847</v>
      </c>
      <c r="L26" s="701">
        <v>1843</v>
      </c>
    </row>
    <row r="27" spans="1:12" s="621" customFormat="1" ht="18.899999999999999" customHeight="1" x14ac:dyDescent="0.25">
      <c r="A27" s="809" t="s">
        <v>465</v>
      </c>
      <c r="B27" s="702">
        <v>85090</v>
      </c>
      <c r="C27" s="702">
        <v>1561</v>
      </c>
      <c r="D27" s="702">
        <v>20383</v>
      </c>
      <c r="E27" s="702">
        <v>2584</v>
      </c>
      <c r="F27" s="702">
        <v>19371</v>
      </c>
      <c r="G27" s="702">
        <v>16809</v>
      </c>
      <c r="H27" s="702">
        <v>8324</v>
      </c>
      <c r="I27" s="702">
        <v>6588</v>
      </c>
      <c r="J27" s="702">
        <v>7504</v>
      </c>
      <c r="K27" s="702">
        <v>1920</v>
      </c>
      <c r="L27" s="702">
        <v>46</v>
      </c>
    </row>
    <row r="28" spans="1:12" ht="15.75" customHeight="1" x14ac:dyDescent="0.3">
      <c r="A28" s="399" t="s">
        <v>362</v>
      </c>
      <c r="B28" s="400"/>
      <c r="C28" s="400"/>
      <c r="D28" s="400"/>
      <c r="E28" s="400"/>
      <c r="F28" s="400"/>
    </row>
    <row r="29" spans="1:12" x14ac:dyDescent="0.3">
      <c r="A29" s="399" t="s">
        <v>364</v>
      </c>
      <c r="B29" s="400"/>
      <c r="C29" s="696"/>
      <c r="D29" s="696"/>
      <c r="E29" s="696"/>
      <c r="F29" s="696"/>
    </row>
    <row r="30" spans="1:12" x14ac:dyDescent="0.3">
      <c r="A30" s="399" t="s">
        <v>428</v>
      </c>
      <c r="B30" s="400"/>
      <c r="C30" s="400"/>
      <c r="D30" s="400"/>
      <c r="E30" s="400"/>
      <c r="F30" s="400"/>
    </row>
    <row r="31" spans="1:12" x14ac:dyDescent="0.3">
      <c r="A31" s="399" t="s">
        <v>429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371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518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243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366</v>
      </c>
      <c r="H6" s="717" t="s">
        <v>365</v>
      </c>
      <c r="I6" s="718" t="s">
        <v>368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7478678</v>
      </c>
      <c r="D7" s="722">
        <v>4388726</v>
      </c>
      <c r="E7" s="723">
        <v>95751</v>
      </c>
      <c r="F7" s="723">
        <v>273707</v>
      </c>
      <c r="G7" s="723">
        <v>94514</v>
      </c>
      <c r="H7" s="723">
        <v>2462147</v>
      </c>
      <c r="I7" s="724">
        <v>163833</v>
      </c>
    </row>
    <row r="8" spans="1:9" s="725" customFormat="1" ht="30" customHeight="1" x14ac:dyDescent="0.25">
      <c r="A8" s="726">
        <v>2</v>
      </c>
      <c r="B8" s="727" t="s">
        <v>432</v>
      </c>
      <c r="C8" s="728">
        <v>5748461</v>
      </c>
      <c r="D8" s="729">
        <v>3318203</v>
      </c>
      <c r="E8" s="730">
        <v>89046</v>
      </c>
      <c r="F8" s="730">
        <v>272675</v>
      </c>
      <c r="G8" s="730">
        <v>81119</v>
      </c>
      <c r="H8" s="730">
        <v>1824165</v>
      </c>
      <c r="I8" s="731">
        <v>163253</v>
      </c>
    </row>
    <row r="9" spans="1:9" s="739" customFormat="1" ht="13.95" customHeight="1" x14ac:dyDescent="0.25">
      <c r="A9" s="732">
        <v>3</v>
      </c>
      <c r="B9" s="733" t="s">
        <v>444</v>
      </c>
      <c r="C9" s="734">
        <v>1345241</v>
      </c>
      <c r="D9" s="735">
        <v>771241</v>
      </c>
      <c r="E9" s="736">
        <v>29889</v>
      </c>
      <c r="F9" s="736">
        <v>103290</v>
      </c>
      <c r="G9" s="736">
        <v>19390</v>
      </c>
      <c r="H9" s="736">
        <v>348826</v>
      </c>
      <c r="I9" s="737">
        <v>72605</v>
      </c>
    </row>
    <row r="10" spans="1:9" s="739" customFormat="1" ht="13.95" customHeight="1" x14ac:dyDescent="0.25">
      <c r="A10" s="732">
        <v>4</v>
      </c>
      <c r="B10" s="733" t="s">
        <v>445</v>
      </c>
      <c r="C10" s="734">
        <v>984766</v>
      </c>
      <c r="D10" s="735">
        <v>532671</v>
      </c>
      <c r="E10" s="736">
        <v>11991</v>
      </c>
      <c r="F10" s="736">
        <v>43180</v>
      </c>
      <c r="G10" s="736">
        <v>12332</v>
      </c>
      <c r="H10" s="736">
        <v>359689</v>
      </c>
      <c r="I10" s="737">
        <v>24903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179646</v>
      </c>
      <c r="D11" s="735">
        <v>91618</v>
      </c>
      <c r="E11" s="736">
        <v>2026</v>
      </c>
      <c r="F11" s="736">
        <v>7684</v>
      </c>
      <c r="G11" s="736">
        <v>1745</v>
      </c>
      <c r="H11" s="736">
        <v>72125</v>
      </c>
      <c r="I11" s="737">
        <v>4448</v>
      </c>
    </row>
    <row r="12" spans="1:9" s="739" customFormat="1" ht="13.95" customHeight="1" x14ac:dyDescent="0.25">
      <c r="A12" s="732">
        <v>6</v>
      </c>
      <c r="B12" s="733" t="s">
        <v>446</v>
      </c>
      <c r="C12" s="734">
        <v>997993</v>
      </c>
      <c r="D12" s="735">
        <v>607293</v>
      </c>
      <c r="E12" s="736">
        <v>8904</v>
      </c>
      <c r="F12" s="736">
        <v>34656</v>
      </c>
      <c r="G12" s="736">
        <v>15527</v>
      </c>
      <c r="H12" s="736">
        <v>315434</v>
      </c>
      <c r="I12" s="737">
        <v>16179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802636</v>
      </c>
      <c r="D13" s="735">
        <v>465798</v>
      </c>
      <c r="E13" s="736">
        <v>12004</v>
      </c>
      <c r="F13" s="736">
        <v>32805</v>
      </c>
      <c r="G13" s="736">
        <v>10494</v>
      </c>
      <c r="H13" s="736">
        <v>264646</v>
      </c>
      <c r="I13" s="737">
        <v>16889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348280</v>
      </c>
      <c r="D14" s="735">
        <v>190205</v>
      </c>
      <c r="E14" s="736">
        <v>4599</v>
      </c>
      <c r="F14" s="736">
        <v>15816</v>
      </c>
      <c r="G14" s="736">
        <v>4491</v>
      </c>
      <c r="H14" s="736">
        <v>125289</v>
      </c>
      <c r="I14" s="737">
        <v>7880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366938</v>
      </c>
      <c r="D15" s="735">
        <v>226250</v>
      </c>
      <c r="E15" s="736">
        <v>5076</v>
      </c>
      <c r="F15" s="736">
        <v>11209</v>
      </c>
      <c r="G15" s="736">
        <v>5692</v>
      </c>
      <c r="H15" s="736">
        <v>112127</v>
      </c>
      <c r="I15" s="737">
        <v>6584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465419</v>
      </c>
      <c r="D16" s="735">
        <v>286837</v>
      </c>
      <c r="E16" s="736">
        <v>7424</v>
      </c>
      <c r="F16" s="736">
        <v>14225</v>
      </c>
      <c r="G16" s="736">
        <v>7485</v>
      </c>
      <c r="H16" s="736">
        <v>140650</v>
      </c>
      <c r="I16" s="737">
        <v>8798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257542</v>
      </c>
      <c r="D17" s="735">
        <v>146290</v>
      </c>
      <c r="E17" s="736">
        <v>7133</v>
      </c>
      <c r="F17" s="736">
        <v>9810</v>
      </c>
      <c r="G17" s="736">
        <v>3963</v>
      </c>
      <c r="H17" s="736">
        <v>85379</v>
      </c>
      <c r="I17" s="737">
        <v>4967</v>
      </c>
    </row>
    <row r="18" spans="1:9" s="725" customFormat="1" ht="40.200000000000003" customHeight="1" x14ac:dyDescent="0.25">
      <c r="A18" s="726">
        <v>12</v>
      </c>
      <c r="B18" s="740" t="s">
        <v>433</v>
      </c>
      <c r="C18" s="728">
        <v>816150</v>
      </c>
      <c r="D18" s="729">
        <v>483933</v>
      </c>
      <c r="E18" s="730">
        <v>474</v>
      </c>
      <c r="F18" s="730">
        <v>1032</v>
      </c>
      <c r="G18" s="730">
        <v>9852</v>
      </c>
      <c r="H18" s="730">
        <v>320279</v>
      </c>
      <c r="I18" s="731">
        <v>580</v>
      </c>
    </row>
    <row r="19" spans="1:9" s="739" customFormat="1" ht="13.95" customHeight="1" x14ac:dyDescent="0.25">
      <c r="A19" s="732">
        <v>13</v>
      </c>
      <c r="B19" s="733" t="s">
        <v>434</v>
      </c>
      <c r="C19" s="734">
        <v>158712</v>
      </c>
      <c r="D19" s="735">
        <v>66382</v>
      </c>
      <c r="E19" s="736">
        <v>0</v>
      </c>
      <c r="F19" s="736">
        <v>639</v>
      </c>
      <c r="G19" s="736">
        <v>0</v>
      </c>
      <c r="H19" s="736">
        <v>91111</v>
      </c>
      <c r="I19" s="737">
        <v>580</v>
      </c>
    </row>
    <row r="20" spans="1:9" s="739" customFormat="1" ht="13.95" customHeight="1" x14ac:dyDescent="0.25">
      <c r="A20" s="732">
        <v>14</v>
      </c>
      <c r="B20" s="733" t="s">
        <v>435</v>
      </c>
      <c r="C20" s="734">
        <v>657438</v>
      </c>
      <c r="D20" s="735">
        <v>417551</v>
      </c>
      <c r="E20" s="736">
        <v>474</v>
      </c>
      <c r="F20" s="736">
        <v>393</v>
      </c>
      <c r="G20" s="736">
        <v>9852</v>
      </c>
      <c r="H20" s="736">
        <v>229168</v>
      </c>
      <c r="I20" s="737">
        <v>0</v>
      </c>
    </row>
    <row r="21" spans="1:9" s="725" customFormat="1" ht="40.200000000000003" customHeight="1" x14ac:dyDescent="0.25">
      <c r="A21" s="726">
        <v>15</v>
      </c>
      <c r="B21" s="740" t="s">
        <v>513</v>
      </c>
      <c r="C21" s="728">
        <v>914067</v>
      </c>
      <c r="D21" s="729">
        <v>586590</v>
      </c>
      <c r="E21" s="730">
        <v>6231</v>
      </c>
      <c r="F21" s="730">
        <v>0</v>
      </c>
      <c r="G21" s="730">
        <v>3543</v>
      </c>
      <c r="H21" s="730">
        <v>317703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436</v>
      </c>
      <c r="C22" s="734">
        <v>646230</v>
      </c>
      <c r="D22" s="735">
        <v>460851</v>
      </c>
      <c r="E22" s="736">
        <v>6082</v>
      </c>
      <c r="F22" s="736">
        <v>0</v>
      </c>
      <c r="G22" s="736">
        <v>2628</v>
      </c>
      <c r="H22" s="736">
        <v>176669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437</v>
      </c>
      <c r="C23" s="743">
        <v>267837</v>
      </c>
      <c r="D23" s="744">
        <v>125739</v>
      </c>
      <c r="E23" s="745">
        <v>149</v>
      </c>
      <c r="F23" s="745">
        <v>0</v>
      </c>
      <c r="G23" s="745">
        <v>915</v>
      </c>
      <c r="H23" s="745">
        <v>141034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373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518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276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488</v>
      </c>
      <c r="H6" s="717" t="s">
        <v>365</v>
      </c>
      <c r="I6" s="718" t="s">
        <v>368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3709128</v>
      </c>
      <c r="D7" s="722">
        <v>2457618</v>
      </c>
      <c r="E7" s="723">
        <v>46180</v>
      </c>
      <c r="F7" s="723">
        <v>135653</v>
      </c>
      <c r="G7" s="723">
        <v>4122</v>
      </c>
      <c r="H7" s="723">
        <v>988154</v>
      </c>
      <c r="I7" s="724">
        <v>77401</v>
      </c>
    </row>
    <row r="8" spans="1:9" s="725" customFormat="1" ht="30" customHeight="1" x14ac:dyDescent="0.25">
      <c r="A8" s="726">
        <v>2</v>
      </c>
      <c r="B8" s="727" t="s">
        <v>432</v>
      </c>
      <c r="C8" s="728">
        <v>2802257</v>
      </c>
      <c r="D8" s="729">
        <v>1864611</v>
      </c>
      <c r="E8" s="730">
        <v>42402</v>
      </c>
      <c r="F8" s="730">
        <v>134948</v>
      </c>
      <c r="G8" s="730">
        <v>3188</v>
      </c>
      <c r="H8" s="730">
        <v>679925</v>
      </c>
      <c r="I8" s="731">
        <v>77183</v>
      </c>
    </row>
    <row r="9" spans="1:9" s="739" customFormat="1" ht="13.95" customHeight="1" x14ac:dyDescent="0.25">
      <c r="A9" s="732">
        <v>3</v>
      </c>
      <c r="B9" s="733" t="s">
        <v>444</v>
      </c>
      <c r="C9" s="734">
        <v>632654</v>
      </c>
      <c r="D9" s="735">
        <v>408800</v>
      </c>
      <c r="E9" s="736">
        <v>14262</v>
      </c>
      <c r="F9" s="736">
        <v>55276</v>
      </c>
      <c r="G9" s="736">
        <v>1189</v>
      </c>
      <c r="H9" s="736">
        <v>120507</v>
      </c>
      <c r="I9" s="737">
        <v>32620</v>
      </c>
    </row>
    <row r="10" spans="1:9" s="739" customFormat="1" ht="13.95" customHeight="1" x14ac:dyDescent="0.25">
      <c r="A10" s="732">
        <v>4</v>
      </c>
      <c r="B10" s="733" t="s">
        <v>445</v>
      </c>
      <c r="C10" s="734">
        <v>487356</v>
      </c>
      <c r="D10" s="735">
        <v>314683</v>
      </c>
      <c r="E10" s="736">
        <v>5733</v>
      </c>
      <c r="F10" s="736">
        <v>20948</v>
      </c>
      <c r="G10" s="736">
        <v>351</v>
      </c>
      <c r="H10" s="736">
        <v>133962</v>
      </c>
      <c r="I10" s="737">
        <v>11679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84749</v>
      </c>
      <c r="D11" s="735">
        <v>49900</v>
      </c>
      <c r="E11" s="736">
        <v>985</v>
      </c>
      <c r="F11" s="736">
        <v>3646</v>
      </c>
      <c r="G11" s="736">
        <v>42</v>
      </c>
      <c r="H11" s="736">
        <v>28129</v>
      </c>
      <c r="I11" s="737">
        <v>2047</v>
      </c>
    </row>
    <row r="12" spans="1:9" s="739" customFormat="1" ht="13.95" customHeight="1" x14ac:dyDescent="0.25">
      <c r="A12" s="732">
        <v>6</v>
      </c>
      <c r="B12" s="733" t="s">
        <v>446</v>
      </c>
      <c r="C12" s="734">
        <v>507313</v>
      </c>
      <c r="D12" s="735">
        <v>356155</v>
      </c>
      <c r="E12" s="736">
        <v>4204</v>
      </c>
      <c r="F12" s="736">
        <v>15872</v>
      </c>
      <c r="G12" s="736">
        <v>572</v>
      </c>
      <c r="H12" s="736">
        <v>122240</v>
      </c>
      <c r="I12" s="737">
        <v>8270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398457</v>
      </c>
      <c r="D13" s="735">
        <v>264304</v>
      </c>
      <c r="E13" s="736">
        <v>5775</v>
      </c>
      <c r="F13" s="736">
        <v>15613</v>
      </c>
      <c r="G13" s="736">
        <v>446</v>
      </c>
      <c r="H13" s="736">
        <v>104125</v>
      </c>
      <c r="I13" s="737">
        <v>8194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164816</v>
      </c>
      <c r="D14" s="735">
        <v>104020</v>
      </c>
      <c r="E14" s="736">
        <v>2173</v>
      </c>
      <c r="F14" s="736">
        <v>7231</v>
      </c>
      <c r="G14" s="736">
        <v>97</v>
      </c>
      <c r="H14" s="736">
        <v>47088</v>
      </c>
      <c r="I14" s="737">
        <v>4207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175774</v>
      </c>
      <c r="D15" s="735">
        <v>124393</v>
      </c>
      <c r="E15" s="736">
        <v>2427</v>
      </c>
      <c r="F15" s="736">
        <v>5086</v>
      </c>
      <c r="G15" s="736">
        <v>175</v>
      </c>
      <c r="H15" s="736">
        <v>40408</v>
      </c>
      <c r="I15" s="737">
        <v>3285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225864</v>
      </c>
      <c r="D16" s="735">
        <v>159111</v>
      </c>
      <c r="E16" s="736">
        <v>3607</v>
      </c>
      <c r="F16" s="736">
        <v>6482</v>
      </c>
      <c r="G16" s="736">
        <v>219</v>
      </c>
      <c r="H16" s="736">
        <v>51982</v>
      </c>
      <c r="I16" s="737">
        <v>4463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125274</v>
      </c>
      <c r="D17" s="735">
        <v>83245</v>
      </c>
      <c r="E17" s="736">
        <v>3236</v>
      </c>
      <c r="F17" s="736">
        <v>4794</v>
      </c>
      <c r="G17" s="736">
        <v>97</v>
      </c>
      <c r="H17" s="736">
        <v>31484</v>
      </c>
      <c r="I17" s="737">
        <v>2418</v>
      </c>
    </row>
    <row r="18" spans="1:9" s="725" customFormat="1" ht="40.200000000000003" customHeight="1" x14ac:dyDescent="0.25">
      <c r="A18" s="726">
        <v>12</v>
      </c>
      <c r="B18" s="740" t="s">
        <v>433</v>
      </c>
      <c r="C18" s="728">
        <v>410350</v>
      </c>
      <c r="D18" s="729">
        <v>238123</v>
      </c>
      <c r="E18" s="730">
        <v>209</v>
      </c>
      <c r="F18" s="730">
        <v>705</v>
      </c>
      <c r="G18" s="730">
        <v>463</v>
      </c>
      <c r="H18" s="730">
        <v>170632</v>
      </c>
      <c r="I18" s="731">
        <v>218</v>
      </c>
    </row>
    <row r="19" spans="1:9" s="739" customFormat="1" ht="13.95" customHeight="1" x14ac:dyDescent="0.25">
      <c r="A19" s="732">
        <v>13</v>
      </c>
      <c r="B19" s="733" t="s">
        <v>434</v>
      </c>
      <c r="C19" s="734">
        <v>112857</v>
      </c>
      <c r="D19" s="735">
        <v>55009</v>
      </c>
      <c r="E19" s="736">
        <v>0</v>
      </c>
      <c r="F19" s="736">
        <v>625</v>
      </c>
      <c r="G19" s="736">
        <v>0</v>
      </c>
      <c r="H19" s="736">
        <v>57005</v>
      </c>
      <c r="I19" s="737">
        <v>218</v>
      </c>
    </row>
    <row r="20" spans="1:9" s="739" customFormat="1" ht="13.95" customHeight="1" x14ac:dyDescent="0.25">
      <c r="A20" s="732">
        <v>14</v>
      </c>
      <c r="B20" s="733" t="s">
        <v>435</v>
      </c>
      <c r="C20" s="734">
        <v>297493</v>
      </c>
      <c r="D20" s="735">
        <v>183114</v>
      </c>
      <c r="E20" s="736">
        <v>209</v>
      </c>
      <c r="F20" s="736">
        <v>80</v>
      </c>
      <c r="G20" s="736">
        <v>463</v>
      </c>
      <c r="H20" s="736">
        <v>113627</v>
      </c>
      <c r="I20" s="737">
        <v>0</v>
      </c>
    </row>
    <row r="21" spans="1:9" s="725" customFormat="1" ht="40.200000000000003" customHeight="1" x14ac:dyDescent="0.25">
      <c r="A21" s="726">
        <v>15</v>
      </c>
      <c r="B21" s="740" t="s">
        <v>513</v>
      </c>
      <c r="C21" s="728">
        <v>496521</v>
      </c>
      <c r="D21" s="729">
        <v>354884</v>
      </c>
      <c r="E21" s="730">
        <v>3569</v>
      </c>
      <c r="F21" s="730">
        <v>0</v>
      </c>
      <c r="G21" s="730">
        <v>471</v>
      </c>
      <c r="H21" s="730">
        <v>137597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436</v>
      </c>
      <c r="C22" s="734">
        <v>366625</v>
      </c>
      <c r="D22" s="735">
        <v>276248</v>
      </c>
      <c r="E22" s="736">
        <v>3482</v>
      </c>
      <c r="F22" s="736">
        <v>0</v>
      </c>
      <c r="G22" s="736">
        <v>303</v>
      </c>
      <c r="H22" s="736">
        <v>86592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437</v>
      </c>
      <c r="C23" s="743">
        <v>129896</v>
      </c>
      <c r="D23" s="744">
        <v>78636</v>
      </c>
      <c r="E23" s="745">
        <v>87</v>
      </c>
      <c r="F23" s="745">
        <v>0</v>
      </c>
      <c r="G23" s="745">
        <v>168</v>
      </c>
      <c r="H23" s="745">
        <v>51005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374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518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246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366</v>
      </c>
      <c r="H6" s="717" t="s">
        <v>365</v>
      </c>
      <c r="I6" s="718" t="s">
        <v>368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3769550</v>
      </c>
      <c r="D7" s="722">
        <v>1931108</v>
      </c>
      <c r="E7" s="723">
        <v>49571</v>
      </c>
      <c r="F7" s="723">
        <v>138054</v>
      </c>
      <c r="G7" s="723">
        <v>90392</v>
      </c>
      <c r="H7" s="723">
        <v>1473993</v>
      </c>
      <c r="I7" s="724">
        <v>86432</v>
      </c>
    </row>
    <row r="8" spans="1:9" s="725" customFormat="1" ht="30" customHeight="1" x14ac:dyDescent="0.25">
      <c r="A8" s="726">
        <v>2</v>
      </c>
      <c r="B8" s="727" t="s">
        <v>432</v>
      </c>
      <c r="C8" s="728">
        <v>2946204</v>
      </c>
      <c r="D8" s="729">
        <v>1453592</v>
      </c>
      <c r="E8" s="730">
        <v>46644</v>
      </c>
      <c r="F8" s="730">
        <v>137727</v>
      </c>
      <c r="G8" s="730">
        <v>77931</v>
      </c>
      <c r="H8" s="730">
        <v>1144240</v>
      </c>
      <c r="I8" s="731">
        <v>86070</v>
      </c>
    </row>
    <row r="9" spans="1:9" s="739" customFormat="1" ht="13.95" customHeight="1" x14ac:dyDescent="0.25">
      <c r="A9" s="732">
        <v>3</v>
      </c>
      <c r="B9" s="733" t="s">
        <v>444</v>
      </c>
      <c r="C9" s="734">
        <v>712587</v>
      </c>
      <c r="D9" s="735">
        <v>362441</v>
      </c>
      <c r="E9" s="736">
        <v>15627</v>
      </c>
      <c r="F9" s="736">
        <v>48014</v>
      </c>
      <c r="G9" s="736">
        <v>18201</v>
      </c>
      <c r="H9" s="736">
        <v>228319</v>
      </c>
      <c r="I9" s="737">
        <v>39985</v>
      </c>
    </row>
    <row r="10" spans="1:9" s="739" customFormat="1" ht="13.95" customHeight="1" x14ac:dyDescent="0.25">
      <c r="A10" s="732">
        <v>4</v>
      </c>
      <c r="B10" s="733" t="s">
        <v>445</v>
      </c>
      <c r="C10" s="734">
        <v>497410</v>
      </c>
      <c r="D10" s="735">
        <v>217988</v>
      </c>
      <c r="E10" s="736">
        <v>6258</v>
      </c>
      <c r="F10" s="736">
        <v>22232</v>
      </c>
      <c r="G10" s="736">
        <v>11981</v>
      </c>
      <c r="H10" s="736">
        <v>225727</v>
      </c>
      <c r="I10" s="737">
        <v>13224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94897</v>
      </c>
      <c r="D11" s="735">
        <v>41718</v>
      </c>
      <c r="E11" s="736">
        <v>1041</v>
      </c>
      <c r="F11" s="736">
        <v>4038</v>
      </c>
      <c r="G11" s="736">
        <v>1703</v>
      </c>
      <c r="H11" s="736">
        <v>43996</v>
      </c>
      <c r="I11" s="737">
        <v>2401</v>
      </c>
    </row>
    <row r="12" spans="1:9" s="739" customFormat="1" ht="13.95" customHeight="1" x14ac:dyDescent="0.25">
      <c r="A12" s="732">
        <v>6</v>
      </c>
      <c r="B12" s="733" t="s">
        <v>446</v>
      </c>
      <c r="C12" s="734">
        <v>490680</v>
      </c>
      <c r="D12" s="735">
        <v>251138</v>
      </c>
      <c r="E12" s="736">
        <v>4700</v>
      </c>
      <c r="F12" s="736">
        <v>18784</v>
      </c>
      <c r="G12" s="736">
        <v>14955</v>
      </c>
      <c r="H12" s="736">
        <v>193194</v>
      </c>
      <c r="I12" s="737">
        <v>7909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404179</v>
      </c>
      <c r="D13" s="735">
        <v>201494</v>
      </c>
      <c r="E13" s="736">
        <v>6229</v>
      </c>
      <c r="F13" s="736">
        <v>17192</v>
      </c>
      <c r="G13" s="736">
        <v>10048</v>
      </c>
      <c r="H13" s="736">
        <v>160521</v>
      </c>
      <c r="I13" s="737">
        <v>8695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183464</v>
      </c>
      <c r="D14" s="735">
        <v>86185</v>
      </c>
      <c r="E14" s="736">
        <v>2426</v>
      </c>
      <c r="F14" s="736">
        <v>8585</v>
      </c>
      <c r="G14" s="736">
        <v>4394</v>
      </c>
      <c r="H14" s="736">
        <v>78201</v>
      </c>
      <c r="I14" s="737">
        <v>3673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191164</v>
      </c>
      <c r="D15" s="735">
        <v>101857</v>
      </c>
      <c r="E15" s="736">
        <v>2649</v>
      </c>
      <c r="F15" s="736">
        <v>6123</v>
      </c>
      <c r="G15" s="736">
        <v>5517</v>
      </c>
      <c r="H15" s="736">
        <v>71719</v>
      </c>
      <c r="I15" s="737">
        <v>3299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239555</v>
      </c>
      <c r="D16" s="735">
        <v>127726</v>
      </c>
      <c r="E16" s="736">
        <v>3817</v>
      </c>
      <c r="F16" s="736">
        <v>7743</v>
      </c>
      <c r="G16" s="736">
        <v>7266</v>
      </c>
      <c r="H16" s="736">
        <v>88668</v>
      </c>
      <c r="I16" s="737">
        <v>4335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132268</v>
      </c>
      <c r="D17" s="735">
        <v>63045</v>
      </c>
      <c r="E17" s="736">
        <v>3897</v>
      </c>
      <c r="F17" s="736">
        <v>5016</v>
      </c>
      <c r="G17" s="736">
        <v>3866</v>
      </c>
      <c r="H17" s="736">
        <v>53895</v>
      </c>
      <c r="I17" s="737">
        <v>2549</v>
      </c>
    </row>
    <row r="18" spans="1:9" s="725" customFormat="1" ht="40.200000000000003" customHeight="1" x14ac:dyDescent="0.25">
      <c r="A18" s="726">
        <v>12</v>
      </c>
      <c r="B18" s="740" t="s">
        <v>433</v>
      </c>
      <c r="C18" s="728">
        <v>405800</v>
      </c>
      <c r="D18" s="729">
        <v>245810</v>
      </c>
      <c r="E18" s="730">
        <v>265</v>
      </c>
      <c r="F18" s="730">
        <v>327</v>
      </c>
      <c r="G18" s="730">
        <v>9389</v>
      </c>
      <c r="H18" s="730">
        <v>149647</v>
      </c>
      <c r="I18" s="731">
        <v>362</v>
      </c>
    </row>
    <row r="19" spans="1:9" s="739" customFormat="1" ht="13.95" customHeight="1" x14ac:dyDescent="0.25">
      <c r="A19" s="732">
        <v>13</v>
      </c>
      <c r="B19" s="733" t="s">
        <v>434</v>
      </c>
      <c r="C19" s="734">
        <v>45855</v>
      </c>
      <c r="D19" s="735">
        <v>11373</v>
      </c>
      <c r="E19" s="736">
        <v>0</v>
      </c>
      <c r="F19" s="736">
        <v>14</v>
      </c>
      <c r="G19" s="736">
        <v>0</v>
      </c>
      <c r="H19" s="736">
        <v>34106</v>
      </c>
      <c r="I19" s="737">
        <v>362</v>
      </c>
    </row>
    <row r="20" spans="1:9" s="739" customFormat="1" ht="13.95" customHeight="1" x14ac:dyDescent="0.25">
      <c r="A20" s="732">
        <v>14</v>
      </c>
      <c r="B20" s="733" t="s">
        <v>435</v>
      </c>
      <c r="C20" s="734">
        <v>359945</v>
      </c>
      <c r="D20" s="735">
        <v>234437</v>
      </c>
      <c r="E20" s="736">
        <v>265</v>
      </c>
      <c r="F20" s="736">
        <v>313</v>
      </c>
      <c r="G20" s="736">
        <v>9389</v>
      </c>
      <c r="H20" s="736">
        <v>115541</v>
      </c>
      <c r="I20" s="737">
        <v>0</v>
      </c>
    </row>
    <row r="21" spans="1:9" s="725" customFormat="1" ht="40.200000000000003" customHeight="1" x14ac:dyDescent="0.25">
      <c r="A21" s="726">
        <v>15</v>
      </c>
      <c r="B21" s="740" t="s">
        <v>513</v>
      </c>
      <c r="C21" s="728">
        <v>417546</v>
      </c>
      <c r="D21" s="729">
        <v>231706</v>
      </c>
      <c r="E21" s="730">
        <v>2662</v>
      </c>
      <c r="F21" s="730">
        <v>0</v>
      </c>
      <c r="G21" s="730">
        <v>3072</v>
      </c>
      <c r="H21" s="730">
        <v>180106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436</v>
      </c>
      <c r="C22" s="734">
        <v>279605</v>
      </c>
      <c r="D22" s="735">
        <v>184603</v>
      </c>
      <c r="E22" s="736">
        <v>2600</v>
      </c>
      <c r="F22" s="736">
        <v>0</v>
      </c>
      <c r="G22" s="736">
        <v>2325</v>
      </c>
      <c r="H22" s="736">
        <v>90077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437</v>
      </c>
      <c r="C23" s="743">
        <v>137941</v>
      </c>
      <c r="D23" s="744">
        <v>47103</v>
      </c>
      <c r="E23" s="745">
        <v>62</v>
      </c>
      <c r="F23" s="745">
        <v>0</v>
      </c>
      <c r="G23" s="745">
        <v>747</v>
      </c>
      <c r="H23" s="745">
        <v>90029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16" t="s">
        <v>300</v>
      </c>
    </row>
    <row r="2" spans="1:3" ht="8.25" customHeight="1" x14ac:dyDescent="0.3"/>
    <row r="3" spans="1:3" s="236" customFormat="1" ht="20.100000000000001" customHeight="1" x14ac:dyDescent="0.3">
      <c r="A3" s="617" t="s">
        <v>301</v>
      </c>
      <c r="B3" s="617"/>
    </row>
    <row r="4" spans="1:3" ht="18" customHeight="1" x14ac:dyDescent="0.3">
      <c r="B4" s="239" t="s">
        <v>302</v>
      </c>
      <c r="C4" s="239" t="s">
        <v>1</v>
      </c>
    </row>
    <row r="5" spans="1:3" ht="15" customHeight="1" x14ac:dyDescent="0.3">
      <c r="B5" s="239" t="s">
        <v>303</v>
      </c>
      <c r="C5" s="618" t="s">
        <v>12</v>
      </c>
    </row>
    <row r="6" spans="1:3" ht="15" customHeight="1" x14ac:dyDescent="0.3">
      <c r="B6" s="239" t="s">
        <v>304</v>
      </c>
      <c r="C6" s="618" t="s">
        <v>517</v>
      </c>
    </row>
    <row r="7" spans="1:3" ht="8.25" customHeight="1" x14ac:dyDescent="0.3">
      <c r="C7" s="618"/>
    </row>
    <row r="8" spans="1:3" s="620" customFormat="1" ht="20.100000000000001" customHeight="1" x14ac:dyDescent="0.3">
      <c r="A8" s="617" t="s">
        <v>378</v>
      </c>
      <c r="B8" s="617"/>
      <c r="C8" s="619"/>
    </row>
    <row r="9" spans="1:3" s="620" customFormat="1" ht="20.100000000000001" customHeight="1" x14ac:dyDescent="0.3">
      <c r="A9" s="617"/>
      <c r="B9" s="624" t="s">
        <v>360</v>
      </c>
      <c r="C9" s="619"/>
    </row>
    <row r="10" spans="1:3" ht="18" customHeight="1" x14ac:dyDescent="0.3">
      <c r="B10" s="239" t="s">
        <v>305</v>
      </c>
      <c r="C10" s="239" t="s">
        <v>9</v>
      </c>
    </row>
    <row r="11" spans="1:3" ht="14.25" customHeight="1" x14ac:dyDescent="0.3">
      <c r="B11" s="239" t="s">
        <v>306</v>
      </c>
      <c r="C11" s="239" t="s">
        <v>8</v>
      </c>
    </row>
    <row r="12" spans="1:3" ht="14.25" customHeight="1" x14ac:dyDescent="0.3">
      <c r="B12" s="239" t="s">
        <v>307</v>
      </c>
      <c r="C12" s="239" t="s">
        <v>10</v>
      </c>
    </row>
    <row r="13" spans="1:3" s="620" customFormat="1" ht="20.100000000000001" customHeight="1" x14ac:dyDescent="0.3">
      <c r="A13" s="617"/>
      <c r="B13" s="624" t="s">
        <v>407</v>
      </c>
      <c r="C13" s="619"/>
    </row>
    <row r="14" spans="1:3" ht="18" customHeight="1" x14ac:dyDescent="0.3">
      <c r="B14" s="239" t="s">
        <v>308</v>
      </c>
      <c r="C14" s="239" t="s">
        <v>408</v>
      </c>
    </row>
    <row r="15" spans="1:3" ht="14.25" customHeight="1" x14ac:dyDescent="0.3">
      <c r="B15" s="239" t="s">
        <v>309</v>
      </c>
      <c r="C15" s="239" t="s">
        <v>409</v>
      </c>
    </row>
    <row r="16" spans="1:3" ht="14.25" customHeight="1" x14ac:dyDescent="0.3">
      <c r="B16" s="239" t="s">
        <v>310</v>
      </c>
      <c r="C16" s="239" t="s">
        <v>356</v>
      </c>
    </row>
    <row r="17" spans="1:3" ht="8.25" customHeight="1" x14ac:dyDescent="0.3">
      <c r="C17" s="618"/>
    </row>
    <row r="18" spans="1:3" s="620" customFormat="1" ht="20.100000000000001" customHeight="1" x14ac:dyDescent="0.3">
      <c r="A18" s="617" t="s">
        <v>379</v>
      </c>
      <c r="B18" s="617"/>
      <c r="C18" s="619"/>
    </row>
    <row r="19" spans="1:3" s="620" customFormat="1" ht="20.100000000000001" customHeight="1" x14ac:dyDescent="0.3">
      <c r="A19" s="617"/>
      <c r="B19" s="624" t="s">
        <v>380</v>
      </c>
      <c r="C19" s="619"/>
    </row>
    <row r="20" spans="1:3" s="620" customFormat="1" ht="14.25" customHeight="1" x14ac:dyDescent="0.3">
      <c r="A20" s="617"/>
      <c r="B20" s="624" t="s">
        <v>381</v>
      </c>
      <c r="C20" s="619"/>
    </row>
    <row r="21" spans="1:3" ht="18" customHeight="1" x14ac:dyDescent="0.3">
      <c r="B21" s="239" t="s">
        <v>311</v>
      </c>
      <c r="C21" s="239" t="s">
        <v>9</v>
      </c>
    </row>
    <row r="22" spans="1:3" ht="14.25" customHeight="1" x14ac:dyDescent="0.3">
      <c r="B22" s="239" t="s">
        <v>312</v>
      </c>
      <c r="C22" s="239" t="s">
        <v>8</v>
      </c>
    </row>
    <row r="23" spans="1:3" ht="14.25" customHeight="1" x14ac:dyDescent="0.3">
      <c r="B23" s="239" t="s">
        <v>313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314</v>
      </c>
      <c r="C25" s="239" t="s">
        <v>382</v>
      </c>
    </row>
    <row r="26" spans="1:3" ht="14.25" customHeight="1" x14ac:dyDescent="0.3">
      <c r="B26" s="239" t="s">
        <v>316</v>
      </c>
      <c r="C26" s="239" t="s">
        <v>315</v>
      </c>
    </row>
    <row r="27" spans="1:3" ht="14.25" customHeight="1" x14ac:dyDescent="0.3">
      <c r="B27" s="239" t="s">
        <v>317</v>
      </c>
      <c r="C27" s="239" t="s">
        <v>185</v>
      </c>
    </row>
    <row r="28" spans="1:3" ht="8.25" customHeight="1" x14ac:dyDescent="0.3"/>
    <row r="29" spans="1:3" s="620" customFormat="1" ht="21" customHeight="1" x14ac:dyDescent="0.3">
      <c r="A29" s="617" t="s">
        <v>383</v>
      </c>
      <c r="B29" s="617"/>
      <c r="C29" s="619"/>
    </row>
    <row r="30" spans="1:3" ht="21" customHeight="1" x14ac:dyDescent="0.3">
      <c r="B30" s="239" t="s">
        <v>318</v>
      </c>
      <c r="C30" s="239" t="s">
        <v>52</v>
      </c>
    </row>
    <row r="31" spans="1:3" ht="14.25" customHeight="1" x14ac:dyDescent="0.3">
      <c r="B31" s="239" t="s">
        <v>321</v>
      </c>
      <c r="C31" s="239" t="s">
        <v>319</v>
      </c>
    </row>
    <row r="32" spans="1:3" s="621" customFormat="1" ht="8.25" customHeight="1" x14ac:dyDescent="0.25">
      <c r="B32" s="622"/>
      <c r="C32" s="623"/>
    </row>
    <row r="33" spans="1:3" s="621" customFormat="1" ht="20.100000000000001" customHeight="1" x14ac:dyDescent="0.3">
      <c r="A33" s="617" t="s">
        <v>384</v>
      </c>
      <c r="B33" s="617"/>
      <c r="C33" s="623"/>
    </row>
    <row r="34" spans="1:3" ht="20.100000000000001" customHeight="1" x14ac:dyDescent="0.3">
      <c r="B34" s="624" t="s">
        <v>320</v>
      </c>
    </row>
    <row r="35" spans="1:3" ht="18" customHeight="1" x14ac:dyDescent="0.3">
      <c r="B35" s="239" t="s">
        <v>323</v>
      </c>
      <c r="C35" s="239" t="s">
        <v>322</v>
      </c>
    </row>
    <row r="36" spans="1:3" ht="14.25" customHeight="1" x14ac:dyDescent="0.3">
      <c r="B36" s="239" t="s">
        <v>325</v>
      </c>
      <c r="C36" s="239" t="s">
        <v>324</v>
      </c>
    </row>
    <row r="37" spans="1:3" ht="14.25" customHeight="1" x14ac:dyDescent="0.3">
      <c r="B37" s="239" t="s">
        <v>327</v>
      </c>
      <c r="C37" s="239" t="s">
        <v>326</v>
      </c>
    </row>
    <row r="38" spans="1:3" ht="9.9" customHeight="1" x14ac:dyDescent="0.3"/>
    <row r="39" spans="1:3" ht="14.25" customHeight="1" x14ac:dyDescent="0.3">
      <c r="B39" s="239" t="s">
        <v>328</v>
      </c>
      <c r="C39" s="239" t="s">
        <v>95</v>
      </c>
    </row>
    <row r="40" spans="1:3" ht="14.25" customHeight="1" x14ac:dyDescent="0.3">
      <c r="B40" s="239" t="s">
        <v>331</v>
      </c>
      <c r="C40" s="239" t="s">
        <v>329</v>
      </c>
    </row>
    <row r="41" spans="1:3" ht="14.25" customHeight="1" x14ac:dyDescent="0.3">
      <c r="C41" s="239" t="s">
        <v>330</v>
      </c>
    </row>
    <row r="42" spans="1:3" ht="14.25" customHeight="1" x14ac:dyDescent="0.3">
      <c r="B42" s="239" t="s">
        <v>334</v>
      </c>
      <c r="C42" s="239" t="s">
        <v>332</v>
      </c>
    </row>
    <row r="43" spans="1:3" ht="8.25" customHeight="1" x14ac:dyDescent="0.3"/>
    <row r="44" spans="1:3" ht="20.100000000000001" customHeight="1" x14ac:dyDescent="0.3">
      <c r="B44" s="624" t="s">
        <v>333</v>
      </c>
    </row>
    <row r="45" spans="1:3" ht="18" customHeight="1" x14ac:dyDescent="0.3">
      <c r="B45" s="239" t="s">
        <v>336</v>
      </c>
      <c r="C45" s="239" t="s">
        <v>335</v>
      </c>
    </row>
    <row r="46" spans="1:3" ht="14.25" customHeight="1" x14ac:dyDescent="0.3">
      <c r="B46" s="239" t="s">
        <v>338</v>
      </c>
      <c r="C46" s="239" t="s">
        <v>337</v>
      </c>
    </row>
    <row r="47" spans="1:3" ht="14.25" customHeight="1" x14ac:dyDescent="0.3">
      <c r="B47" s="239" t="s">
        <v>340</v>
      </c>
      <c r="C47" s="239" t="s">
        <v>339</v>
      </c>
    </row>
    <row r="48" spans="1:3" ht="9.9" customHeight="1" x14ac:dyDescent="0.3">
      <c r="C48" s="243"/>
    </row>
    <row r="49" spans="2:3" ht="14.25" customHeight="1" x14ac:dyDescent="0.3">
      <c r="B49" s="239" t="s">
        <v>341</v>
      </c>
      <c r="C49" s="239" t="s">
        <v>495</v>
      </c>
    </row>
    <row r="50" spans="2:3" ht="14.25" customHeight="1" x14ac:dyDescent="0.3">
      <c r="B50" s="239" t="s">
        <v>342</v>
      </c>
      <c r="C50" s="239" t="s">
        <v>476</v>
      </c>
    </row>
    <row r="51" spans="2:3" ht="14.25" customHeight="1" x14ac:dyDescent="0.3">
      <c r="B51" s="239" t="s">
        <v>343</v>
      </c>
      <c r="C51" s="239" t="s">
        <v>479</v>
      </c>
    </row>
    <row r="52" spans="2:3" ht="14.25" customHeight="1" x14ac:dyDescent="0.3">
      <c r="B52" s="239" t="s">
        <v>344</v>
      </c>
      <c r="C52" s="239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4"/>
      <c r="B1" s="1"/>
    </row>
    <row r="2" spans="1:5" s="91" customFormat="1" ht="18" x14ac:dyDescent="0.3">
      <c r="A2" s="69" t="s">
        <v>369</v>
      </c>
      <c r="B2" s="90"/>
      <c r="C2" s="90"/>
      <c r="D2" s="90"/>
      <c r="E2" s="90"/>
    </row>
    <row r="3" spans="1:5" s="91" customFormat="1" ht="18" x14ac:dyDescent="0.3">
      <c r="A3" s="69" t="s">
        <v>322</v>
      </c>
      <c r="B3" s="90"/>
      <c r="C3" s="90"/>
      <c r="D3" s="90"/>
      <c r="E3" s="90"/>
    </row>
    <row r="4" spans="1:5" ht="39.9" customHeight="1" x14ac:dyDescent="0.3">
      <c r="A4" s="901" t="s">
        <v>518</v>
      </c>
      <c r="B4" s="901"/>
      <c r="C4" s="901"/>
      <c r="D4" s="901"/>
      <c r="E4" s="901"/>
    </row>
    <row r="5" spans="1:5" s="2" customFormat="1" ht="23.25" customHeight="1" x14ac:dyDescent="0.3">
      <c r="A5" s="71"/>
      <c r="B5" s="72"/>
      <c r="C5" s="93"/>
      <c r="E5" s="635" t="s">
        <v>249</v>
      </c>
    </row>
    <row r="6" spans="1:5" s="2" customFormat="1" ht="19.95" customHeight="1" x14ac:dyDescent="0.2">
      <c r="A6" s="902" t="s">
        <v>2</v>
      </c>
      <c r="B6" s="904" t="s">
        <v>20</v>
      </c>
      <c r="C6" s="906" t="s">
        <v>370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200000000000003" customHeight="1" x14ac:dyDescent="0.25">
      <c r="A8" s="82">
        <v>1</v>
      </c>
      <c r="B8" s="756" t="s">
        <v>142</v>
      </c>
      <c r="C8" s="97">
        <v>3719263</v>
      </c>
      <c r="D8" s="526">
        <v>2017282</v>
      </c>
      <c r="E8" s="637">
        <v>1701981</v>
      </c>
    </row>
    <row r="9" spans="1:5" s="98" customFormat="1" ht="34.200000000000003" customHeight="1" x14ac:dyDescent="0.25">
      <c r="A9" s="83">
        <v>2</v>
      </c>
      <c r="B9" s="757" t="s">
        <v>432</v>
      </c>
      <c r="C9" s="99">
        <v>3257739</v>
      </c>
      <c r="D9" s="527">
        <v>1824144</v>
      </c>
      <c r="E9" s="638">
        <v>1433595</v>
      </c>
    </row>
    <row r="10" spans="1:5" s="103" customFormat="1" ht="17.850000000000001" customHeight="1" x14ac:dyDescent="0.25">
      <c r="A10" s="84">
        <v>3</v>
      </c>
      <c r="B10" s="758" t="s">
        <v>444</v>
      </c>
      <c r="C10" s="100">
        <v>752888</v>
      </c>
      <c r="D10" s="528">
        <v>396908</v>
      </c>
      <c r="E10" s="639">
        <v>355980</v>
      </c>
    </row>
    <row r="11" spans="1:5" s="103" customFormat="1" ht="17.850000000000001" customHeight="1" x14ac:dyDescent="0.25">
      <c r="A11" s="84">
        <v>4</v>
      </c>
      <c r="B11" s="758" t="s">
        <v>445</v>
      </c>
      <c r="C11" s="100">
        <v>523703</v>
      </c>
      <c r="D11" s="528">
        <v>308318</v>
      </c>
      <c r="E11" s="639">
        <v>215385</v>
      </c>
    </row>
    <row r="12" spans="1:5" s="103" customFormat="1" ht="17.850000000000001" customHeight="1" x14ac:dyDescent="0.25">
      <c r="A12" s="84">
        <v>5</v>
      </c>
      <c r="B12" s="758" t="s">
        <v>32</v>
      </c>
      <c r="C12" s="100">
        <v>89988</v>
      </c>
      <c r="D12" s="528">
        <v>48847</v>
      </c>
      <c r="E12" s="639">
        <v>41141</v>
      </c>
    </row>
    <row r="13" spans="1:5" s="103" customFormat="1" ht="17.850000000000001" customHeight="1" x14ac:dyDescent="0.25">
      <c r="A13" s="84">
        <v>6</v>
      </c>
      <c r="B13" s="758" t="s">
        <v>446</v>
      </c>
      <c r="C13" s="100">
        <v>598651</v>
      </c>
      <c r="D13" s="528">
        <v>349966</v>
      </c>
      <c r="E13" s="639">
        <v>248685</v>
      </c>
    </row>
    <row r="14" spans="1:5" s="103" customFormat="1" ht="17.850000000000001" customHeight="1" x14ac:dyDescent="0.25">
      <c r="A14" s="84">
        <v>7</v>
      </c>
      <c r="B14" s="758" t="s">
        <v>34</v>
      </c>
      <c r="C14" s="100">
        <v>458761</v>
      </c>
      <c r="D14" s="528">
        <v>259556</v>
      </c>
      <c r="E14" s="639">
        <v>199205</v>
      </c>
    </row>
    <row r="15" spans="1:5" s="103" customFormat="1" ht="17.850000000000001" customHeight="1" x14ac:dyDescent="0.25">
      <c r="A15" s="84">
        <v>8</v>
      </c>
      <c r="B15" s="758" t="s">
        <v>35</v>
      </c>
      <c r="C15" s="100">
        <v>187129</v>
      </c>
      <c r="D15" s="528">
        <v>102009</v>
      </c>
      <c r="E15" s="639">
        <v>85120</v>
      </c>
    </row>
    <row r="16" spans="1:5" s="103" customFormat="1" ht="17.850000000000001" customHeight="1" x14ac:dyDescent="0.25">
      <c r="A16" s="84">
        <v>9</v>
      </c>
      <c r="B16" s="758" t="s">
        <v>36</v>
      </c>
      <c r="C16" s="100">
        <v>222052</v>
      </c>
      <c r="D16" s="528">
        <v>121662</v>
      </c>
      <c r="E16" s="639">
        <v>100390</v>
      </c>
    </row>
    <row r="17" spans="1:5" s="103" customFormat="1" ht="17.850000000000001" customHeight="1" x14ac:dyDescent="0.25">
      <c r="A17" s="84">
        <v>10</v>
      </c>
      <c r="B17" s="758" t="s">
        <v>16</v>
      </c>
      <c r="C17" s="100">
        <v>281305</v>
      </c>
      <c r="D17" s="528">
        <v>155702</v>
      </c>
      <c r="E17" s="639">
        <v>125603</v>
      </c>
    </row>
    <row r="18" spans="1:5" s="103" customFormat="1" ht="17.850000000000001" customHeight="1" x14ac:dyDescent="0.25">
      <c r="A18" s="84">
        <v>11</v>
      </c>
      <c r="B18" s="758" t="s">
        <v>37</v>
      </c>
      <c r="C18" s="100">
        <v>143262</v>
      </c>
      <c r="D18" s="528">
        <v>81176</v>
      </c>
      <c r="E18" s="639">
        <v>62086</v>
      </c>
    </row>
    <row r="19" spans="1:5" s="98" customFormat="1" ht="34.200000000000003" customHeight="1" x14ac:dyDescent="0.25">
      <c r="A19" s="83">
        <v>12</v>
      </c>
      <c r="B19" s="740" t="s">
        <v>433</v>
      </c>
      <c r="C19" s="99">
        <v>372914</v>
      </c>
      <c r="D19" s="527">
        <v>167337</v>
      </c>
      <c r="E19" s="638">
        <v>205577</v>
      </c>
    </row>
    <row r="20" spans="1:5" s="103" customFormat="1" ht="17.850000000000001" customHeight="1" x14ac:dyDescent="0.25">
      <c r="A20" s="84">
        <v>13</v>
      </c>
      <c r="B20" s="733" t="s">
        <v>434</v>
      </c>
      <c r="C20" s="100">
        <v>64790</v>
      </c>
      <c r="D20" s="528">
        <v>53649</v>
      </c>
      <c r="E20" s="639">
        <v>11141</v>
      </c>
    </row>
    <row r="21" spans="1:5" s="103" customFormat="1" ht="17.850000000000001" customHeight="1" x14ac:dyDescent="0.25">
      <c r="A21" s="84">
        <v>14</v>
      </c>
      <c r="B21" s="733" t="s">
        <v>435</v>
      </c>
      <c r="C21" s="100">
        <v>308124</v>
      </c>
      <c r="D21" s="528">
        <v>113688</v>
      </c>
      <c r="E21" s="639">
        <v>194436</v>
      </c>
    </row>
    <row r="22" spans="1:5" s="1" customFormat="1" ht="34.200000000000003" customHeight="1" x14ac:dyDescent="0.25">
      <c r="A22" s="217">
        <v>15</v>
      </c>
      <c r="B22" s="750" t="s">
        <v>452</v>
      </c>
      <c r="C22" s="125">
        <v>88610</v>
      </c>
      <c r="D22" s="539">
        <v>25801</v>
      </c>
      <c r="E22" s="759">
        <v>62809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0" width="12.6640625" style="243" customWidth="1"/>
    <col min="11" max="11" width="13.6640625" style="243" customWidth="1"/>
    <col min="12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9.5" customHeight="1" x14ac:dyDescent="0.35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456</v>
      </c>
      <c r="K5" s="911" t="s">
        <v>514</v>
      </c>
      <c r="L5" s="763" t="s">
        <v>21</v>
      </c>
      <c r="M5" s="763"/>
      <c r="N5" s="909" t="s">
        <v>492</v>
      </c>
    </row>
    <row r="6" spans="1:18" ht="31.5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453</v>
      </c>
      <c r="M6" s="576" t="s">
        <v>454</v>
      </c>
      <c r="N6" s="913"/>
    </row>
    <row r="7" spans="1:18" ht="18" customHeight="1" x14ac:dyDescent="0.3">
      <c r="A7" s="765">
        <v>1</v>
      </c>
      <c r="B7" s="766"/>
      <c r="C7" s="767">
        <v>2017</v>
      </c>
      <c r="D7" s="768">
        <v>3959005</v>
      </c>
      <c r="E7" s="769">
        <v>3376065</v>
      </c>
      <c r="F7" s="770">
        <v>582940</v>
      </c>
      <c r="G7" s="771">
        <v>3325108</v>
      </c>
      <c r="H7" s="772">
        <v>1327672</v>
      </c>
      <c r="I7" s="772">
        <v>1997436</v>
      </c>
      <c r="J7" s="773">
        <v>50957</v>
      </c>
      <c r="K7" s="769">
        <v>581889</v>
      </c>
      <c r="L7" s="772">
        <v>444422</v>
      </c>
      <c r="M7" s="772">
        <v>137467</v>
      </c>
      <c r="N7" s="774">
        <v>1051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2018</v>
      </c>
      <c r="D8" s="768">
        <v>4060323</v>
      </c>
      <c r="E8" s="769">
        <v>3471146</v>
      </c>
      <c r="F8" s="774">
        <v>589177</v>
      </c>
      <c r="G8" s="769">
        <v>3417799</v>
      </c>
      <c r="H8" s="776">
        <v>1361158</v>
      </c>
      <c r="I8" s="776">
        <v>2056641</v>
      </c>
      <c r="J8" s="774">
        <v>53347</v>
      </c>
      <c r="K8" s="769">
        <v>588114</v>
      </c>
      <c r="L8" s="776">
        <v>452897</v>
      </c>
      <c r="M8" s="776">
        <v>135217</v>
      </c>
      <c r="N8" s="774">
        <v>1063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2019</v>
      </c>
      <c r="D9" s="768">
        <v>4134231</v>
      </c>
      <c r="E9" s="769">
        <v>3539334</v>
      </c>
      <c r="F9" s="774">
        <v>594897</v>
      </c>
      <c r="G9" s="769">
        <v>3483585</v>
      </c>
      <c r="H9" s="776">
        <v>1376002</v>
      </c>
      <c r="I9" s="776">
        <v>2107583</v>
      </c>
      <c r="J9" s="774">
        <v>55749</v>
      </c>
      <c r="K9" s="769">
        <v>593805</v>
      </c>
      <c r="L9" s="776">
        <v>460615</v>
      </c>
      <c r="M9" s="776">
        <v>133190</v>
      </c>
      <c r="N9" s="774">
        <v>1092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2020</v>
      </c>
      <c r="D10" s="768">
        <v>4066699</v>
      </c>
      <c r="E10" s="769">
        <v>3471518</v>
      </c>
      <c r="F10" s="774">
        <v>595181</v>
      </c>
      <c r="G10" s="769">
        <v>3416052</v>
      </c>
      <c r="H10" s="776">
        <v>1294149</v>
      </c>
      <c r="I10" s="776">
        <v>2121903</v>
      </c>
      <c r="J10" s="774">
        <v>55466</v>
      </c>
      <c r="K10" s="769">
        <v>595181</v>
      </c>
      <c r="L10" s="776">
        <v>463636</v>
      </c>
      <c r="M10" s="776">
        <v>131545</v>
      </c>
      <c r="N10" s="774">
        <v>0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2021</v>
      </c>
      <c r="D11" s="768">
        <v>4180645</v>
      </c>
      <c r="E11" s="769">
        <v>3572305</v>
      </c>
      <c r="F11" s="774">
        <v>608340</v>
      </c>
      <c r="G11" s="769">
        <v>3515882</v>
      </c>
      <c r="H11" s="776">
        <v>1334242</v>
      </c>
      <c r="I11" s="776">
        <v>2181640</v>
      </c>
      <c r="J11" s="774">
        <v>56423</v>
      </c>
      <c r="K11" s="769">
        <v>608340</v>
      </c>
      <c r="L11" s="776">
        <v>477773</v>
      </c>
      <c r="M11" s="776">
        <v>130567</v>
      </c>
      <c r="N11" s="774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83</v>
      </c>
      <c r="C12" s="779">
        <f>C7+4</f>
        <v>2021</v>
      </c>
      <c r="D12" s="768">
        <v>4278045</v>
      </c>
      <c r="E12" s="769">
        <v>3664593</v>
      </c>
      <c r="F12" s="774">
        <v>613452</v>
      </c>
      <c r="G12" s="769">
        <v>3608250</v>
      </c>
      <c r="H12" s="776">
        <v>1409009</v>
      </c>
      <c r="I12" s="776">
        <v>2199241</v>
      </c>
      <c r="J12" s="774">
        <v>56343</v>
      </c>
      <c r="K12" s="769">
        <v>613452</v>
      </c>
      <c r="L12" s="776">
        <v>482779</v>
      </c>
      <c r="M12" s="776">
        <v>130673</v>
      </c>
      <c r="N12" s="774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84</v>
      </c>
      <c r="C13" s="779"/>
      <c r="D13" s="768">
        <v>4257115</v>
      </c>
      <c r="E13" s="769">
        <v>3643155</v>
      </c>
      <c r="F13" s="774">
        <v>613960</v>
      </c>
      <c r="G13" s="769">
        <v>3587080</v>
      </c>
      <c r="H13" s="776">
        <v>1378563</v>
      </c>
      <c r="I13" s="776">
        <v>2208517</v>
      </c>
      <c r="J13" s="774">
        <v>56075</v>
      </c>
      <c r="K13" s="769">
        <v>613960</v>
      </c>
      <c r="L13" s="776">
        <v>483542</v>
      </c>
      <c r="M13" s="776">
        <v>130418</v>
      </c>
      <c r="N13" s="774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85</v>
      </c>
      <c r="C14" s="779"/>
      <c r="D14" s="768">
        <v>4239328</v>
      </c>
      <c r="E14" s="769">
        <v>3626120</v>
      </c>
      <c r="F14" s="774">
        <v>613208</v>
      </c>
      <c r="G14" s="769">
        <v>3569134</v>
      </c>
      <c r="H14" s="776">
        <v>1353472</v>
      </c>
      <c r="I14" s="776">
        <v>2215662</v>
      </c>
      <c r="J14" s="774">
        <v>56986</v>
      </c>
      <c r="K14" s="769">
        <v>613208</v>
      </c>
      <c r="L14" s="776">
        <v>483022</v>
      </c>
      <c r="M14" s="776">
        <v>130186</v>
      </c>
      <c r="N14" s="774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86</v>
      </c>
      <c r="C15" s="779"/>
      <c r="D15" s="768">
        <v>4198989</v>
      </c>
      <c r="E15" s="769">
        <v>3586238</v>
      </c>
      <c r="F15" s="774">
        <v>612751</v>
      </c>
      <c r="G15" s="769">
        <v>3522936</v>
      </c>
      <c r="H15" s="776">
        <v>1309589</v>
      </c>
      <c r="I15" s="776">
        <v>2213347</v>
      </c>
      <c r="J15" s="774">
        <v>63302</v>
      </c>
      <c r="K15" s="769">
        <v>612751</v>
      </c>
      <c r="L15" s="776">
        <v>482675</v>
      </c>
      <c r="M15" s="776">
        <v>130076</v>
      </c>
      <c r="N15" s="774">
        <v>0</v>
      </c>
      <c r="P15" s="777"/>
      <c r="Q15" s="777"/>
      <c r="R15" s="777"/>
    </row>
    <row r="16" spans="1:18" s="19" customFormat="1" ht="35.25" customHeight="1" x14ac:dyDescent="0.3">
      <c r="A16" s="109">
        <v>10</v>
      </c>
      <c r="B16" s="120" t="s">
        <v>75</v>
      </c>
      <c r="C16" s="121">
        <f>C7+5</f>
        <v>2022</v>
      </c>
      <c r="D16" s="128">
        <v>4206840</v>
      </c>
      <c r="E16" s="533">
        <v>3594379</v>
      </c>
      <c r="F16" s="131">
        <v>612461</v>
      </c>
      <c r="G16" s="533">
        <v>3530579</v>
      </c>
      <c r="H16" s="536">
        <v>1315686</v>
      </c>
      <c r="I16" s="536">
        <v>2214893</v>
      </c>
      <c r="J16" s="131">
        <v>63800</v>
      </c>
      <c r="K16" s="533">
        <v>612461</v>
      </c>
      <c r="L16" s="536">
        <v>482740</v>
      </c>
      <c r="M16" s="536">
        <v>129721</v>
      </c>
      <c r="N16" s="131">
        <v>0</v>
      </c>
      <c r="O16" s="110"/>
      <c r="P16" s="110"/>
      <c r="Q16" s="110"/>
    </row>
    <row r="17" spans="1:18" s="248" customFormat="1" ht="21" customHeight="1" x14ac:dyDescent="0.3">
      <c r="A17" s="765">
        <v>11</v>
      </c>
      <c r="B17" s="778" t="s">
        <v>76</v>
      </c>
      <c r="C17" s="779"/>
      <c r="D17" s="768">
        <v>4245352</v>
      </c>
      <c r="E17" s="769">
        <v>3632794</v>
      </c>
      <c r="F17" s="774">
        <v>612558</v>
      </c>
      <c r="G17" s="769">
        <v>3568685</v>
      </c>
      <c r="H17" s="776">
        <v>1346032</v>
      </c>
      <c r="I17" s="776">
        <v>2222653</v>
      </c>
      <c r="J17" s="774">
        <v>64109</v>
      </c>
      <c r="K17" s="769">
        <v>612558</v>
      </c>
      <c r="L17" s="776">
        <v>482926</v>
      </c>
      <c r="M17" s="776">
        <v>129632</v>
      </c>
      <c r="N17" s="774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77</v>
      </c>
      <c r="C18" s="779"/>
      <c r="D18" s="768">
        <v>4282948</v>
      </c>
      <c r="E18" s="769">
        <v>3667892</v>
      </c>
      <c r="F18" s="774">
        <v>615056</v>
      </c>
      <c r="G18" s="769">
        <v>3604822</v>
      </c>
      <c r="H18" s="776">
        <v>1371597</v>
      </c>
      <c r="I18" s="776">
        <v>2233225</v>
      </c>
      <c r="J18" s="774">
        <v>63070</v>
      </c>
      <c r="K18" s="769">
        <v>615056</v>
      </c>
      <c r="L18" s="776">
        <v>485473</v>
      </c>
      <c r="M18" s="776">
        <v>129583</v>
      </c>
      <c r="N18" s="774">
        <v>0</v>
      </c>
      <c r="P18" s="777"/>
      <c r="Q18" s="777"/>
      <c r="R18" s="777"/>
    </row>
    <row r="19" spans="1:18" s="248" customFormat="1" ht="21" customHeight="1" x14ac:dyDescent="0.3">
      <c r="A19" s="765">
        <v>13</v>
      </c>
      <c r="B19" s="778" t="s">
        <v>78</v>
      </c>
      <c r="C19" s="779"/>
      <c r="D19" s="768">
        <v>4265107</v>
      </c>
      <c r="E19" s="769">
        <v>3648675</v>
      </c>
      <c r="F19" s="774">
        <v>616432</v>
      </c>
      <c r="G19" s="769">
        <v>3590683</v>
      </c>
      <c r="H19" s="776">
        <v>1355875</v>
      </c>
      <c r="I19" s="776">
        <v>2234808</v>
      </c>
      <c r="J19" s="774">
        <v>57992</v>
      </c>
      <c r="K19" s="769">
        <v>616432</v>
      </c>
      <c r="L19" s="776">
        <v>486865</v>
      </c>
      <c r="M19" s="776">
        <v>129567</v>
      </c>
      <c r="N19" s="774">
        <v>0</v>
      </c>
      <c r="P19" s="777"/>
      <c r="Q19" s="777"/>
      <c r="R19" s="777"/>
    </row>
    <row r="20" spans="1:18" s="248" customFormat="1" ht="21" customHeight="1" x14ac:dyDescent="0.3">
      <c r="A20" s="765">
        <v>14</v>
      </c>
      <c r="B20" s="778" t="s">
        <v>79</v>
      </c>
      <c r="C20" s="779"/>
      <c r="D20" s="768">
        <v>4308510</v>
      </c>
      <c r="E20" s="769">
        <v>3690461</v>
      </c>
      <c r="F20" s="774">
        <v>618049</v>
      </c>
      <c r="G20" s="769">
        <v>3633291</v>
      </c>
      <c r="H20" s="776">
        <v>1392026</v>
      </c>
      <c r="I20" s="776">
        <v>2241265</v>
      </c>
      <c r="J20" s="774">
        <v>57170</v>
      </c>
      <c r="K20" s="769">
        <v>618049</v>
      </c>
      <c r="L20" s="776">
        <v>488471</v>
      </c>
      <c r="M20" s="776">
        <v>129578</v>
      </c>
      <c r="N20" s="774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80</v>
      </c>
      <c r="C21" s="779"/>
      <c r="D21" s="768">
        <v>4342796</v>
      </c>
      <c r="E21" s="769">
        <v>3723811</v>
      </c>
      <c r="F21" s="774">
        <v>618985</v>
      </c>
      <c r="G21" s="769">
        <v>3665574</v>
      </c>
      <c r="H21" s="776">
        <v>1421837</v>
      </c>
      <c r="I21" s="776">
        <v>2243737</v>
      </c>
      <c r="J21" s="774">
        <v>58237</v>
      </c>
      <c r="K21" s="769">
        <v>618985</v>
      </c>
      <c r="L21" s="776">
        <v>489231</v>
      </c>
      <c r="M21" s="776">
        <v>129754</v>
      </c>
      <c r="N21" s="774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81</v>
      </c>
      <c r="C22" s="779"/>
      <c r="D22" s="768">
        <v>4374426</v>
      </c>
      <c r="E22" s="769">
        <v>3754306</v>
      </c>
      <c r="F22" s="774">
        <v>620120</v>
      </c>
      <c r="G22" s="769">
        <v>3695090</v>
      </c>
      <c r="H22" s="776">
        <v>1436281</v>
      </c>
      <c r="I22" s="776">
        <v>2258809</v>
      </c>
      <c r="J22" s="774">
        <v>59216</v>
      </c>
      <c r="K22" s="769">
        <v>620120</v>
      </c>
      <c r="L22" s="776">
        <v>490158</v>
      </c>
      <c r="M22" s="776">
        <v>129962</v>
      </c>
      <c r="N22" s="774">
        <v>0</v>
      </c>
      <c r="P22" s="777"/>
      <c r="Q22" s="777"/>
      <c r="R22" s="777"/>
    </row>
    <row r="23" spans="1:18" s="248" customFormat="1" ht="21" customHeight="1" x14ac:dyDescent="0.3">
      <c r="A23" s="765">
        <v>17</v>
      </c>
      <c r="B23" s="778" t="s">
        <v>82</v>
      </c>
      <c r="C23" s="779"/>
      <c r="D23" s="768">
        <v>4366924</v>
      </c>
      <c r="E23" s="769">
        <v>3746313</v>
      </c>
      <c r="F23" s="774">
        <v>620611</v>
      </c>
      <c r="G23" s="769">
        <v>3687300</v>
      </c>
      <c r="H23" s="776">
        <v>1434703</v>
      </c>
      <c r="I23" s="776">
        <v>2252597</v>
      </c>
      <c r="J23" s="774">
        <v>59013</v>
      </c>
      <c r="K23" s="769">
        <v>620611</v>
      </c>
      <c r="L23" s="776">
        <v>490756</v>
      </c>
      <c r="M23" s="776">
        <v>129855</v>
      </c>
      <c r="N23" s="774">
        <v>0</v>
      </c>
      <c r="P23" s="777"/>
      <c r="Q23" s="777"/>
      <c r="R23" s="777"/>
    </row>
    <row r="24" spans="1:18" s="48" customFormat="1" ht="24.9" customHeight="1" x14ac:dyDescent="0.25">
      <c r="A24" s="841">
        <v>18</v>
      </c>
      <c r="B24" s="123" t="s">
        <v>83</v>
      </c>
      <c r="C24" s="124"/>
      <c r="D24" s="132">
        <v>4368328</v>
      </c>
      <c r="E24" s="418">
        <v>3746432</v>
      </c>
      <c r="F24" s="134">
        <v>621896</v>
      </c>
      <c r="G24" s="418">
        <v>3687231</v>
      </c>
      <c r="H24" s="419">
        <v>1422350</v>
      </c>
      <c r="I24" s="419">
        <v>2264881</v>
      </c>
      <c r="J24" s="134">
        <v>59201</v>
      </c>
      <c r="K24" s="418">
        <v>621896</v>
      </c>
      <c r="L24" s="419">
        <v>492147</v>
      </c>
      <c r="M24" s="419">
        <v>129749</v>
      </c>
      <c r="N24" s="134">
        <v>0</v>
      </c>
      <c r="O24" s="112"/>
      <c r="P24" s="112"/>
      <c r="Q24" s="112"/>
    </row>
    <row r="25" spans="1:18" ht="14.4" x14ac:dyDescent="0.3">
      <c r="A25" s="273" t="s">
        <v>455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0" width="12.6640625" style="243" customWidth="1"/>
    <col min="11" max="11" width="13.6640625" style="243" customWidth="1"/>
    <col min="12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4.25" customHeight="1" x14ac:dyDescent="0.35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456</v>
      </c>
      <c r="K5" s="911" t="s">
        <v>514</v>
      </c>
      <c r="L5" s="924" t="s">
        <v>21</v>
      </c>
      <c r="M5" s="925"/>
      <c r="N5" s="909" t="s">
        <v>492</v>
      </c>
    </row>
    <row r="6" spans="1:18" ht="30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453</v>
      </c>
      <c r="M6" s="576" t="s">
        <v>454</v>
      </c>
      <c r="N6" s="913"/>
    </row>
    <row r="7" spans="1:18" ht="18" customHeight="1" x14ac:dyDescent="0.3">
      <c r="A7" s="765">
        <v>1</v>
      </c>
      <c r="B7" s="766"/>
      <c r="C7" s="767">
        <v>2017</v>
      </c>
      <c r="D7" s="782">
        <v>3941685</v>
      </c>
      <c r="E7" s="783">
        <v>3359372</v>
      </c>
      <c r="F7" s="784">
        <v>582313</v>
      </c>
      <c r="G7" s="785">
        <v>3308701</v>
      </c>
      <c r="H7" s="786">
        <v>1321501</v>
      </c>
      <c r="I7" s="787">
        <v>1987200</v>
      </c>
      <c r="J7" s="788">
        <v>50671</v>
      </c>
      <c r="K7" s="783">
        <v>581262</v>
      </c>
      <c r="L7" s="789">
        <v>444028</v>
      </c>
      <c r="M7" s="790">
        <v>137234</v>
      </c>
      <c r="N7" s="791">
        <v>1051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2018</v>
      </c>
      <c r="D8" s="782">
        <v>4043459</v>
      </c>
      <c r="E8" s="783">
        <v>3454873</v>
      </c>
      <c r="F8" s="791">
        <v>588586</v>
      </c>
      <c r="G8" s="783">
        <v>3401794</v>
      </c>
      <c r="H8" s="790">
        <v>1355259</v>
      </c>
      <c r="I8" s="789">
        <v>2046535</v>
      </c>
      <c r="J8" s="791">
        <v>53079</v>
      </c>
      <c r="K8" s="783">
        <v>587523</v>
      </c>
      <c r="L8" s="789">
        <v>452514</v>
      </c>
      <c r="M8" s="790">
        <v>135009</v>
      </c>
      <c r="N8" s="791">
        <v>1063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2019</v>
      </c>
      <c r="D9" s="782">
        <v>4117167</v>
      </c>
      <c r="E9" s="783">
        <v>3522817</v>
      </c>
      <c r="F9" s="791">
        <v>594350</v>
      </c>
      <c r="G9" s="783">
        <v>3467321</v>
      </c>
      <c r="H9" s="790">
        <v>1370215</v>
      </c>
      <c r="I9" s="789">
        <v>2097106</v>
      </c>
      <c r="J9" s="791">
        <v>55496</v>
      </c>
      <c r="K9" s="783">
        <v>593258</v>
      </c>
      <c r="L9" s="789">
        <v>460260</v>
      </c>
      <c r="M9" s="790">
        <v>132998</v>
      </c>
      <c r="N9" s="791">
        <v>1092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2020</v>
      </c>
      <c r="D10" s="782">
        <v>4050042</v>
      </c>
      <c r="E10" s="783">
        <v>3455401</v>
      </c>
      <c r="F10" s="791">
        <v>594641</v>
      </c>
      <c r="G10" s="783">
        <v>3400139</v>
      </c>
      <c r="H10" s="790">
        <v>1288697</v>
      </c>
      <c r="I10" s="789">
        <v>2111442</v>
      </c>
      <c r="J10" s="791">
        <v>55262</v>
      </c>
      <c r="K10" s="783">
        <v>594641</v>
      </c>
      <c r="L10" s="789">
        <v>463267</v>
      </c>
      <c r="M10" s="790">
        <v>131374</v>
      </c>
      <c r="N10" s="791">
        <v>0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2021</v>
      </c>
      <c r="D11" s="782">
        <v>4164371</v>
      </c>
      <c r="E11" s="783">
        <v>3556536</v>
      </c>
      <c r="F11" s="791">
        <v>607835</v>
      </c>
      <c r="G11" s="783">
        <v>3500297</v>
      </c>
      <c r="H11" s="790">
        <v>1329113</v>
      </c>
      <c r="I11" s="789">
        <v>2171184</v>
      </c>
      <c r="J11" s="791">
        <v>56239</v>
      </c>
      <c r="K11" s="783">
        <v>607835</v>
      </c>
      <c r="L11" s="789">
        <v>477414</v>
      </c>
      <c r="M11" s="790">
        <v>130421</v>
      </c>
      <c r="N11" s="791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83</v>
      </c>
      <c r="C12" s="779">
        <f>C7+4</f>
        <v>2021</v>
      </c>
      <c r="D12" s="782">
        <v>4261701</v>
      </c>
      <c r="E12" s="783">
        <v>3648755</v>
      </c>
      <c r="F12" s="791">
        <v>612946</v>
      </c>
      <c r="G12" s="783">
        <v>3592512</v>
      </c>
      <c r="H12" s="790">
        <v>1403868</v>
      </c>
      <c r="I12" s="789">
        <v>2188644</v>
      </c>
      <c r="J12" s="791">
        <v>56243</v>
      </c>
      <c r="K12" s="783">
        <v>612946</v>
      </c>
      <c r="L12" s="789">
        <v>482417</v>
      </c>
      <c r="M12" s="790">
        <v>130529</v>
      </c>
      <c r="N12" s="791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84</v>
      </c>
      <c r="C13" s="779"/>
      <c r="D13" s="782">
        <v>4240830</v>
      </c>
      <c r="E13" s="783">
        <v>3627376</v>
      </c>
      <c r="F13" s="791">
        <v>613454</v>
      </c>
      <c r="G13" s="783">
        <v>3571488</v>
      </c>
      <c r="H13" s="790">
        <v>1373498</v>
      </c>
      <c r="I13" s="789">
        <v>2197990</v>
      </c>
      <c r="J13" s="791">
        <v>55888</v>
      </c>
      <c r="K13" s="783">
        <v>613454</v>
      </c>
      <c r="L13" s="789">
        <v>483178</v>
      </c>
      <c r="M13" s="790">
        <v>130276</v>
      </c>
      <c r="N13" s="791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85</v>
      </c>
      <c r="C14" s="779"/>
      <c r="D14" s="782">
        <v>4223122</v>
      </c>
      <c r="E14" s="783">
        <v>3610413</v>
      </c>
      <c r="F14" s="791">
        <v>612709</v>
      </c>
      <c r="G14" s="783">
        <v>3553618</v>
      </c>
      <c r="H14" s="790">
        <v>1348436</v>
      </c>
      <c r="I14" s="789">
        <v>2205182</v>
      </c>
      <c r="J14" s="791">
        <v>56795</v>
      </c>
      <c r="K14" s="783">
        <v>612709</v>
      </c>
      <c r="L14" s="789">
        <v>482661</v>
      </c>
      <c r="M14" s="790">
        <v>130048</v>
      </c>
      <c r="N14" s="791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86</v>
      </c>
      <c r="C15" s="779"/>
      <c r="D15" s="782">
        <v>4182941</v>
      </c>
      <c r="E15" s="783">
        <v>3570679</v>
      </c>
      <c r="F15" s="791">
        <v>612262</v>
      </c>
      <c r="G15" s="783">
        <v>3507595</v>
      </c>
      <c r="H15" s="790">
        <v>1304609</v>
      </c>
      <c r="I15" s="789">
        <v>2202986</v>
      </c>
      <c r="J15" s="791">
        <v>63084</v>
      </c>
      <c r="K15" s="783">
        <v>612262</v>
      </c>
      <c r="L15" s="789">
        <v>482324</v>
      </c>
      <c r="M15" s="790">
        <v>129938</v>
      </c>
      <c r="N15" s="791">
        <v>0</v>
      </c>
      <c r="P15" s="777"/>
      <c r="Q15" s="777"/>
      <c r="R15" s="777"/>
    </row>
    <row r="16" spans="1:18" s="19" customFormat="1" ht="35.25" customHeight="1" x14ac:dyDescent="0.3">
      <c r="A16" s="109">
        <v>10</v>
      </c>
      <c r="B16" s="120" t="s">
        <v>75</v>
      </c>
      <c r="C16" s="121">
        <f>C7+5</f>
        <v>2022</v>
      </c>
      <c r="D16" s="116">
        <v>4190597</v>
      </c>
      <c r="E16" s="538">
        <v>3578629</v>
      </c>
      <c r="F16" s="118">
        <v>611968</v>
      </c>
      <c r="G16" s="538">
        <v>3515046</v>
      </c>
      <c r="H16" s="541">
        <v>1310638</v>
      </c>
      <c r="I16" s="842">
        <v>2204408</v>
      </c>
      <c r="J16" s="118">
        <v>63583</v>
      </c>
      <c r="K16" s="538">
        <v>611968</v>
      </c>
      <c r="L16" s="541">
        <v>482385</v>
      </c>
      <c r="M16" s="541">
        <v>129583</v>
      </c>
      <c r="N16" s="118">
        <v>0</v>
      </c>
      <c r="O16" s="110"/>
      <c r="P16" s="110"/>
      <c r="Q16" s="110"/>
    </row>
    <row r="17" spans="1:18" s="248" customFormat="1" ht="21" customHeight="1" x14ac:dyDescent="0.3">
      <c r="A17" s="765">
        <v>11</v>
      </c>
      <c r="B17" s="778" t="s">
        <v>76</v>
      </c>
      <c r="C17" s="779"/>
      <c r="D17" s="782">
        <v>4229074</v>
      </c>
      <c r="E17" s="783">
        <v>3617006</v>
      </c>
      <c r="F17" s="791">
        <v>612068</v>
      </c>
      <c r="G17" s="783">
        <v>3553114</v>
      </c>
      <c r="H17" s="790">
        <v>1340983</v>
      </c>
      <c r="I17" s="789">
        <v>2212131</v>
      </c>
      <c r="J17" s="791">
        <v>63892</v>
      </c>
      <c r="K17" s="783">
        <v>612068</v>
      </c>
      <c r="L17" s="789">
        <v>482571</v>
      </c>
      <c r="M17" s="790">
        <v>129497</v>
      </c>
      <c r="N17" s="791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77</v>
      </c>
      <c r="C18" s="779"/>
      <c r="D18" s="782">
        <v>4266573</v>
      </c>
      <c r="E18" s="783">
        <v>3652003</v>
      </c>
      <c r="F18" s="791">
        <v>614570</v>
      </c>
      <c r="G18" s="783">
        <v>3589148</v>
      </c>
      <c r="H18" s="790">
        <v>1366512</v>
      </c>
      <c r="I18" s="789">
        <v>2222636</v>
      </c>
      <c r="J18" s="791">
        <v>62855</v>
      </c>
      <c r="K18" s="783">
        <v>614570</v>
      </c>
      <c r="L18" s="789">
        <v>485119</v>
      </c>
      <c r="M18" s="790">
        <v>129451</v>
      </c>
      <c r="N18" s="791">
        <v>0</v>
      </c>
      <c r="P18" s="777"/>
      <c r="Q18" s="777"/>
      <c r="R18" s="777"/>
    </row>
    <row r="19" spans="1:18" s="248" customFormat="1" ht="21" customHeight="1" x14ac:dyDescent="0.3">
      <c r="A19" s="765">
        <v>13</v>
      </c>
      <c r="B19" s="778" t="s">
        <v>78</v>
      </c>
      <c r="C19" s="779"/>
      <c r="D19" s="782">
        <v>4248622</v>
      </c>
      <c r="E19" s="783">
        <v>3632679</v>
      </c>
      <c r="F19" s="791">
        <v>615943</v>
      </c>
      <c r="G19" s="783">
        <v>3574898</v>
      </c>
      <c r="H19" s="790">
        <v>1350748</v>
      </c>
      <c r="I19" s="789">
        <v>2224150</v>
      </c>
      <c r="J19" s="791">
        <v>57781</v>
      </c>
      <c r="K19" s="783">
        <v>615943</v>
      </c>
      <c r="L19" s="789">
        <v>486508</v>
      </c>
      <c r="M19" s="790">
        <v>129435</v>
      </c>
      <c r="N19" s="791">
        <v>0</v>
      </c>
      <c r="P19" s="777"/>
      <c r="Q19" s="777"/>
      <c r="R19" s="777"/>
    </row>
    <row r="20" spans="1:18" s="248" customFormat="1" ht="21" customHeight="1" x14ac:dyDescent="0.3">
      <c r="A20" s="765">
        <v>14</v>
      </c>
      <c r="B20" s="778" t="s">
        <v>79</v>
      </c>
      <c r="C20" s="779"/>
      <c r="D20" s="782">
        <v>4291825</v>
      </c>
      <c r="E20" s="783">
        <v>3674272</v>
      </c>
      <c r="F20" s="791">
        <v>617553</v>
      </c>
      <c r="G20" s="783">
        <v>3617307</v>
      </c>
      <c r="H20" s="790">
        <v>1386833</v>
      </c>
      <c r="I20" s="789">
        <v>2230474</v>
      </c>
      <c r="J20" s="791">
        <v>56965</v>
      </c>
      <c r="K20" s="783">
        <v>617553</v>
      </c>
      <c r="L20" s="789">
        <v>488103</v>
      </c>
      <c r="M20" s="790">
        <v>129450</v>
      </c>
      <c r="N20" s="791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80</v>
      </c>
      <c r="C21" s="779"/>
      <c r="D21" s="782">
        <v>4326043</v>
      </c>
      <c r="E21" s="783">
        <v>3707546</v>
      </c>
      <c r="F21" s="791">
        <v>618497</v>
      </c>
      <c r="G21" s="783">
        <v>3649512</v>
      </c>
      <c r="H21" s="790">
        <v>1416603</v>
      </c>
      <c r="I21" s="789">
        <v>2232909</v>
      </c>
      <c r="J21" s="791">
        <v>58034</v>
      </c>
      <c r="K21" s="783">
        <v>618497</v>
      </c>
      <c r="L21" s="789">
        <v>488872</v>
      </c>
      <c r="M21" s="790">
        <v>129625</v>
      </c>
      <c r="N21" s="791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81</v>
      </c>
      <c r="C22" s="779"/>
      <c r="D22" s="782">
        <v>4357731</v>
      </c>
      <c r="E22" s="783">
        <v>3738100</v>
      </c>
      <c r="F22" s="791">
        <v>619631</v>
      </c>
      <c r="G22" s="783">
        <v>3679080</v>
      </c>
      <c r="H22" s="790">
        <v>1431086</v>
      </c>
      <c r="I22" s="789">
        <v>2247994</v>
      </c>
      <c r="J22" s="791">
        <v>59020</v>
      </c>
      <c r="K22" s="783">
        <v>619631</v>
      </c>
      <c r="L22" s="789">
        <v>489798</v>
      </c>
      <c r="M22" s="790">
        <v>129833</v>
      </c>
      <c r="N22" s="791">
        <v>0</v>
      </c>
      <c r="P22" s="777"/>
      <c r="Q22" s="777"/>
      <c r="R22" s="777"/>
    </row>
    <row r="23" spans="1:18" s="248" customFormat="1" ht="21" customHeight="1" x14ac:dyDescent="0.3">
      <c r="A23" s="765">
        <v>17</v>
      </c>
      <c r="B23" s="778" t="s">
        <v>82</v>
      </c>
      <c r="C23" s="779"/>
      <c r="D23" s="782">
        <v>4350208</v>
      </c>
      <c r="E23" s="783">
        <v>3730079</v>
      </c>
      <c r="F23" s="791">
        <v>620129</v>
      </c>
      <c r="G23" s="783">
        <v>3671258</v>
      </c>
      <c r="H23" s="790">
        <v>1429496</v>
      </c>
      <c r="I23" s="789">
        <v>2241762</v>
      </c>
      <c r="J23" s="791">
        <v>58821</v>
      </c>
      <c r="K23" s="783">
        <v>620129</v>
      </c>
      <c r="L23" s="789">
        <v>490399</v>
      </c>
      <c r="M23" s="790">
        <v>129730</v>
      </c>
      <c r="N23" s="791">
        <v>0</v>
      </c>
      <c r="P23" s="777"/>
      <c r="Q23" s="777"/>
      <c r="R23" s="777"/>
    </row>
    <row r="24" spans="1:18" s="48" customFormat="1" ht="24.9" customHeight="1" x14ac:dyDescent="0.25">
      <c r="A24" s="111">
        <v>18</v>
      </c>
      <c r="B24" s="123" t="s">
        <v>83</v>
      </c>
      <c r="C24" s="124"/>
      <c r="D24" s="125">
        <v>4351600</v>
      </c>
      <c r="E24" s="539">
        <v>3730192</v>
      </c>
      <c r="F24" s="127">
        <v>621408</v>
      </c>
      <c r="G24" s="539">
        <v>3671173</v>
      </c>
      <c r="H24" s="542">
        <v>1417158</v>
      </c>
      <c r="I24" s="843">
        <v>2254015</v>
      </c>
      <c r="J24" s="127">
        <v>59019</v>
      </c>
      <c r="K24" s="539">
        <v>621408</v>
      </c>
      <c r="L24" s="542">
        <v>491784</v>
      </c>
      <c r="M24" s="542">
        <v>129624</v>
      </c>
      <c r="N24" s="127">
        <v>0</v>
      </c>
      <c r="O24" s="112"/>
      <c r="P24" s="112"/>
      <c r="Q24" s="112"/>
    </row>
    <row r="25" spans="1:18" ht="14.4" x14ac:dyDescent="0.3">
      <c r="A25" s="273" t="s">
        <v>455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tabSelected="1" zoomScale="90" zoomScaleNormal="90" workbookViewId="0">
      <selection activeCell="B6" sqref="B6:B9"/>
    </sheetView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1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489</v>
      </c>
      <c r="I6" s="148"/>
      <c r="J6" s="95"/>
      <c r="K6" s="95"/>
      <c r="L6" s="149"/>
    </row>
    <row r="7" spans="1:14" s="19" customFormat="1" ht="21" customHeight="1" x14ac:dyDescent="0.3">
      <c r="A7" s="929"/>
      <c r="B7" s="926"/>
      <c r="C7" s="906" t="s">
        <v>490</v>
      </c>
      <c r="D7" s="95" t="s">
        <v>186</v>
      </c>
      <c r="E7" s="95"/>
      <c r="F7" s="95"/>
      <c r="G7" s="96"/>
      <c r="H7" s="906" t="s">
        <v>490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1387965</v>
      </c>
      <c r="D10" s="545">
        <v>225506</v>
      </c>
      <c r="E10" s="151">
        <v>162</v>
      </c>
      <c r="F10" s="545">
        <v>96303</v>
      </c>
      <c r="G10" s="151">
        <v>69</v>
      </c>
      <c r="H10" s="150">
        <v>1966520</v>
      </c>
      <c r="I10" s="545">
        <v>257859</v>
      </c>
      <c r="J10" s="151">
        <v>131</v>
      </c>
      <c r="K10" s="545">
        <v>106608</v>
      </c>
      <c r="L10" s="151">
        <v>54</v>
      </c>
    </row>
    <row r="11" spans="1:14" s="139" customFormat="1" ht="19.95" customHeight="1" thickBot="1" x14ac:dyDescent="0.3">
      <c r="A11" s="138">
        <v>2</v>
      </c>
      <c r="B11" s="165"/>
      <c r="C11" s="152">
        <v>1374818</v>
      </c>
      <c r="D11" s="546">
        <v>198133</v>
      </c>
      <c r="E11" s="153">
        <v>144</v>
      </c>
      <c r="F11" s="546">
        <v>77609</v>
      </c>
      <c r="G11" s="153">
        <v>56</v>
      </c>
      <c r="H11" s="152">
        <v>1917781</v>
      </c>
      <c r="I11" s="546">
        <v>195780</v>
      </c>
      <c r="J11" s="153">
        <v>102</v>
      </c>
      <c r="K11" s="546">
        <v>75734</v>
      </c>
      <c r="L11" s="153">
        <v>39</v>
      </c>
      <c r="N11" s="140"/>
    </row>
    <row r="12" spans="1:14" s="142" customFormat="1" ht="16.95" customHeight="1" thickTop="1" x14ac:dyDescent="0.3">
      <c r="A12" s="141">
        <v>3</v>
      </c>
      <c r="B12" s="166" t="s">
        <v>432</v>
      </c>
      <c r="C12" s="154">
        <v>1360109</v>
      </c>
      <c r="D12" s="547">
        <v>222692</v>
      </c>
      <c r="E12" s="155">
        <v>164</v>
      </c>
      <c r="F12" s="547">
        <v>94854</v>
      </c>
      <c r="G12" s="155">
        <v>70</v>
      </c>
      <c r="H12" s="154">
        <v>1942895</v>
      </c>
      <c r="I12" s="547">
        <v>256272</v>
      </c>
      <c r="J12" s="155">
        <v>132</v>
      </c>
      <c r="K12" s="547">
        <v>105911</v>
      </c>
      <c r="L12" s="155">
        <v>55</v>
      </c>
      <c r="N12" s="143"/>
    </row>
    <row r="13" spans="1:14" s="139" customFormat="1" ht="16.95" customHeight="1" x14ac:dyDescent="0.25">
      <c r="A13" s="144">
        <v>4</v>
      </c>
      <c r="B13" s="167"/>
      <c r="C13" s="156">
        <v>1348358</v>
      </c>
      <c r="D13" s="548">
        <v>195068</v>
      </c>
      <c r="E13" s="157">
        <v>145</v>
      </c>
      <c r="F13" s="548">
        <v>76234</v>
      </c>
      <c r="G13" s="157">
        <v>57</v>
      </c>
      <c r="H13" s="156">
        <v>1895491</v>
      </c>
      <c r="I13" s="548">
        <v>194270</v>
      </c>
      <c r="J13" s="157">
        <v>102</v>
      </c>
      <c r="K13" s="548">
        <v>75111</v>
      </c>
      <c r="L13" s="157">
        <v>40</v>
      </c>
      <c r="N13" s="140"/>
    </row>
    <row r="14" spans="1:14" s="19" customFormat="1" ht="16.95" customHeight="1" x14ac:dyDescent="0.3">
      <c r="A14" s="145">
        <v>5</v>
      </c>
      <c r="B14" s="171" t="s">
        <v>444</v>
      </c>
      <c r="C14" s="128">
        <v>214495</v>
      </c>
      <c r="D14" s="533">
        <v>35283</v>
      </c>
      <c r="E14" s="131">
        <v>164</v>
      </c>
      <c r="F14" s="533">
        <v>14281</v>
      </c>
      <c r="G14" s="131">
        <v>67</v>
      </c>
      <c r="H14" s="128">
        <v>551567</v>
      </c>
      <c r="I14" s="533">
        <v>73789</v>
      </c>
      <c r="J14" s="131">
        <v>134</v>
      </c>
      <c r="K14" s="533">
        <v>28593</v>
      </c>
      <c r="L14" s="131">
        <v>52</v>
      </c>
      <c r="N14" s="143"/>
    </row>
    <row r="15" spans="1:14" s="54" customFormat="1" ht="16.95" customHeight="1" x14ac:dyDescent="0.25">
      <c r="A15" s="84">
        <v>6</v>
      </c>
      <c r="B15" s="172"/>
      <c r="C15" s="158">
        <v>210458</v>
      </c>
      <c r="D15" s="530">
        <v>31072</v>
      </c>
      <c r="E15" s="159">
        <v>148</v>
      </c>
      <c r="F15" s="530">
        <v>12109</v>
      </c>
      <c r="G15" s="159">
        <v>58</v>
      </c>
      <c r="H15" s="158">
        <v>532630</v>
      </c>
      <c r="I15" s="530">
        <v>57662</v>
      </c>
      <c r="J15" s="159">
        <v>108</v>
      </c>
      <c r="K15" s="530">
        <v>21621</v>
      </c>
      <c r="L15" s="159">
        <v>41</v>
      </c>
      <c r="N15" s="140"/>
    </row>
    <row r="16" spans="1:14" s="19" customFormat="1" ht="16.95" customHeight="1" x14ac:dyDescent="0.3">
      <c r="A16" s="145">
        <v>7</v>
      </c>
      <c r="B16" s="171" t="s">
        <v>445</v>
      </c>
      <c r="C16" s="128">
        <v>246316</v>
      </c>
      <c r="D16" s="533">
        <v>38299</v>
      </c>
      <c r="E16" s="131">
        <v>155</v>
      </c>
      <c r="F16" s="533">
        <v>18082</v>
      </c>
      <c r="G16" s="131">
        <v>73</v>
      </c>
      <c r="H16" s="128">
        <v>284714</v>
      </c>
      <c r="I16" s="533">
        <v>37966</v>
      </c>
      <c r="J16" s="131">
        <v>133</v>
      </c>
      <c r="K16" s="533">
        <v>16858</v>
      </c>
      <c r="L16" s="131">
        <v>59</v>
      </c>
      <c r="N16" s="143"/>
    </row>
    <row r="17" spans="1:14" s="54" customFormat="1" ht="16.95" customHeight="1" x14ac:dyDescent="0.25">
      <c r="A17" s="84">
        <v>8</v>
      </c>
      <c r="B17" s="172"/>
      <c r="C17" s="158">
        <v>244056</v>
      </c>
      <c r="D17" s="530">
        <v>35524</v>
      </c>
      <c r="E17" s="159">
        <v>146</v>
      </c>
      <c r="F17" s="530">
        <v>15197</v>
      </c>
      <c r="G17" s="159">
        <v>62</v>
      </c>
      <c r="H17" s="158">
        <v>279356</v>
      </c>
      <c r="I17" s="530">
        <v>30734</v>
      </c>
      <c r="J17" s="159">
        <v>110</v>
      </c>
      <c r="K17" s="530">
        <v>12413</v>
      </c>
      <c r="L17" s="159">
        <v>44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45546</v>
      </c>
      <c r="D18" s="533">
        <v>5609</v>
      </c>
      <c r="E18" s="131">
        <v>123</v>
      </c>
      <c r="F18" s="533">
        <v>2672</v>
      </c>
      <c r="G18" s="131">
        <v>59</v>
      </c>
      <c r="H18" s="128">
        <v>45736</v>
      </c>
      <c r="I18" s="533">
        <v>6060</v>
      </c>
      <c r="J18" s="131">
        <v>132</v>
      </c>
      <c r="K18" s="533">
        <v>2820</v>
      </c>
      <c r="L18" s="131">
        <v>62</v>
      </c>
      <c r="N18" s="143"/>
    </row>
    <row r="19" spans="1:14" s="54" customFormat="1" ht="16.95" customHeight="1" x14ac:dyDescent="0.25">
      <c r="A19" s="84">
        <v>10</v>
      </c>
      <c r="B19" s="172"/>
      <c r="C19" s="158">
        <v>44993</v>
      </c>
      <c r="D19" s="530">
        <v>4867</v>
      </c>
      <c r="E19" s="159">
        <v>108</v>
      </c>
      <c r="F19" s="530">
        <v>2177</v>
      </c>
      <c r="G19" s="159">
        <v>48</v>
      </c>
      <c r="H19" s="158">
        <v>44574</v>
      </c>
      <c r="I19" s="530">
        <v>4596</v>
      </c>
      <c r="J19" s="159">
        <v>103</v>
      </c>
      <c r="K19" s="530">
        <v>1999</v>
      </c>
      <c r="L19" s="159">
        <v>45</v>
      </c>
      <c r="N19" s="140"/>
    </row>
    <row r="20" spans="1:14" s="19" customFormat="1" ht="16.95" customHeight="1" x14ac:dyDescent="0.3">
      <c r="A20" s="145">
        <v>11</v>
      </c>
      <c r="B20" s="171" t="s">
        <v>446</v>
      </c>
      <c r="C20" s="128">
        <v>275192</v>
      </c>
      <c r="D20" s="533">
        <v>54347</v>
      </c>
      <c r="E20" s="131">
        <v>197</v>
      </c>
      <c r="F20" s="533">
        <v>21517</v>
      </c>
      <c r="G20" s="131">
        <v>78</v>
      </c>
      <c r="H20" s="128">
        <v>330455</v>
      </c>
      <c r="I20" s="533">
        <v>49171</v>
      </c>
      <c r="J20" s="131">
        <v>149</v>
      </c>
      <c r="K20" s="533">
        <v>19393</v>
      </c>
      <c r="L20" s="131">
        <v>59</v>
      </c>
      <c r="N20" s="143"/>
    </row>
    <row r="21" spans="1:14" s="54" customFormat="1" ht="16.95" customHeight="1" x14ac:dyDescent="0.25">
      <c r="A21" s="84">
        <v>12</v>
      </c>
      <c r="B21" s="172"/>
      <c r="C21" s="158">
        <v>272329</v>
      </c>
      <c r="D21" s="530">
        <v>48042</v>
      </c>
      <c r="E21" s="159">
        <v>176</v>
      </c>
      <c r="F21" s="530">
        <v>16924</v>
      </c>
      <c r="G21" s="159">
        <v>62</v>
      </c>
      <c r="H21" s="158">
        <v>323962</v>
      </c>
      <c r="I21" s="530">
        <v>37227</v>
      </c>
      <c r="J21" s="159">
        <v>115</v>
      </c>
      <c r="K21" s="530">
        <v>13209</v>
      </c>
      <c r="L21" s="159">
        <v>41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210394</v>
      </c>
      <c r="D22" s="533">
        <v>32358</v>
      </c>
      <c r="E22" s="131">
        <v>154</v>
      </c>
      <c r="F22" s="533">
        <v>15220</v>
      </c>
      <c r="G22" s="131">
        <v>72</v>
      </c>
      <c r="H22" s="128">
        <v>254053</v>
      </c>
      <c r="I22" s="533">
        <v>32400</v>
      </c>
      <c r="J22" s="131">
        <v>128</v>
      </c>
      <c r="K22" s="533">
        <v>14668</v>
      </c>
      <c r="L22" s="131">
        <v>58</v>
      </c>
      <c r="N22" s="143"/>
    </row>
    <row r="23" spans="1:14" s="54" customFormat="1" ht="16.95" customHeight="1" x14ac:dyDescent="0.25">
      <c r="A23" s="84">
        <v>14</v>
      </c>
      <c r="B23" s="172"/>
      <c r="C23" s="158">
        <v>210596</v>
      </c>
      <c r="D23" s="530">
        <v>26766</v>
      </c>
      <c r="E23" s="159">
        <v>127</v>
      </c>
      <c r="F23" s="530">
        <v>11684</v>
      </c>
      <c r="G23" s="159">
        <v>55</v>
      </c>
      <c r="H23" s="158">
        <v>247062</v>
      </c>
      <c r="I23" s="530">
        <v>22492</v>
      </c>
      <c r="J23" s="159">
        <v>91</v>
      </c>
      <c r="K23" s="530">
        <v>9992</v>
      </c>
      <c r="L23" s="159">
        <v>40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84123</v>
      </c>
      <c r="D24" s="533">
        <v>12946</v>
      </c>
      <c r="E24" s="131">
        <v>154</v>
      </c>
      <c r="F24" s="533">
        <v>5301</v>
      </c>
      <c r="G24" s="131">
        <v>63</v>
      </c>
      <c r="H24" s="128">
        <v>104840</v>
      </c>
      <c r="I24" s="533">
        <v>13113</v>
      </c>
      <c r="J24" s="131">
        <v>125</v>
      </c>
      <c r="K24" s="533">
        <v>5640</v>
      </c>
      <c r="L24" s="131">
        <v>54</v>
      </c>
      <c r="N24" s="143"/>
    </row>
    <row r="25" spans="1:14" s="54" customFormat="1" ht="16.95" customHeight="1" x14ac:dyDescent="0.25">
      <c r="A25" s="84">
        <v>16</v>
      </c>
      <c r="B25" s="172"/>
      <c r="C25" s="158">
        <v>83784</v>
      </c>
      <c r="D25" s="530">
        <v>10861</v>
      </c>
      <c r="E25" s="159">
        <v>130</v>
      </c>
      <c r="F25" s="530">
        <v>4211</v>
      </c>
      <c r="G25" s="159">
        <v>50</v>
      </c>
      <c r="H25" s="158">
        <v>102780</v>
      </c>
      <c r="I25" s="530">
        <v>9510</v>
      </c>
      <c r="J25" s="159">
        <v>93</v>
      </c>
      <c r="K25" s="530">
        <v>3819</v>
      </c>
      <c r="L25" s="159">
        <v>37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93938</v>
      </c>
      <c r="D26" s="533">
        <v>12914</v>
      </c>
      <c r="E26" s="131">
        <v>137</v>
      </c>
      <c r="F26" s="533">
        <v>5530</v>
      </c>
      <c r="G26" s="131">
        <v>59</v>
      </c>
      <c r="H26" s="128">
        <v>131282</v>
      </c>
      <c r="I26" s="533">
        <v>14586</v>
      </c>
      <c r="J26" s="131">
        <v>111</v>
      </c>
      <c r="K26" s="533">
        <v>6218</v>
      </c>
      <c r="L26" s="131">
        <v>47</v>
      </c>
      <c r="N26" s="143"/>
    </row>
    <row r="27" spans="1:14" s="54" customFormat="1" ht="16.95" customHeight="1" x14ac:dyDescent="0.25">
      <c r="A27" s="84">
        <v>18</v>
      </c>
      <c r="B27" s="172"/>
      <c r="C27" s="158">
        <v>93159</v>
      </c>
      <c r="D27" s="530">
        <v>10959</v>
      </c>
      <c r="E27" s="159">
        <v>118</v>
      </c>
      <c r="F27" s="530">
        <v>4180</v>
      </c>
      <c r="G27" s="159">
        <v>45</v>
      </c>
      <c r="H27" s="158">
        <v>128696</v>
      </c>
      <c r="I27" s="530">
        <v>10480</v>
      </c>
      <c r="J27" s="159">
        <v>81</v>
      </c>
      <c r="K27" s="530">
        <v>4028</v>
      </c>
      <c r="L27" s="159">
        <v>31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130520</v>
      </c>
      <c r="D28" s="533">
        <v>20639</v>
      </c>
      <c r="E28" s="131">
        <v>158</v>
      </c>
      <c r="F28" s="533">
        <v>8082</v>
      </c>
      <c r="G28" s="131">
        <v>62</v>
      </c>
      <c r="H28" s="128">
        <v>154292</v>
      </c>
      <c r="I28" s="533">
        <v>19479</v>
      </c>
      <c r="J28" s="131">
        <v>126</v>
      </c>
      <c r="K28" s="533">
        <v>7412</v>
      </c>
      <c r="L28" s="131">
        <v>48</v>
      </c>
      <c r="N28" s="143"/>
    </row>
    <row r="29" spans="1:14" s="54" customFormat="1" ht="16.95" customHeight="1" x14ac:dyDescent="0.25">
      <c r="A29" s="84">
        <v>20</v>
      </c>
      <c r="B29" s="172"/>
      <c r="C29" s="158">
        <v>129276</v>
      </c>
      <c r="D29" s="530">
        <v>16835</v>
      </c>
      <c r="E29" s="159">
        <v>130</v>
      </c>
      <c r="F29" s="530">
        <v>6262</v>
      </c>
      <c r="G29" s="159">
        <v>48</v>
      </c>
      <c r="H29" s="158">
        <v>151812</v>
      </c>
      <c r="I29" s="530">
        <v>13823</v>
      </c>
      <c r="J29" s="159">
        <v>91</v>
      </c>
      <c r="K29" s="530">
        <v>4897</v>
      </c>
      <c r="L29" s="159">
        <v>32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59585</v>
      </c>
      <c r="D30" s="533">
        <v>10297</v>
      </c>
      <c r="E30" s="131">
        <v>173</v>
      </c>
      <c r="F30" s="533">
        <v>4169</v>
      </c>
      <c r="G30" s="131">
        <v>70</v>
      </c>
      <c r="H30" s="128">
        <v>85956</v>
      </c>
      <c r="I30" s="533">
        <v>9708</v>
      </c>
      <c r="J30" s="131">
        <v>113</v>
      </c>
      <c r="K30" s="533">
        <v>4309</v>
      </c>
      <c r="L30" s="131">
        <v>50</v>
      </c>
      <c r="N30" s="143"/>
    </row>
    <row r="31" spans="1:14" s="54" customFormat="1" ht="16.95" customHeight="1" x14ac:dyDescent="0.25">
      <c r="A31" s="84">
        <v>22</v>
      </c>
      <c r="B31" s="173"/>
      <c r="C31" s="158">
        <v>59707</v>
      </c>
      <c r="D31" s="530">
        <v>10142</v>
      </c>
      <c r="E31" s="159">
        <v>170</v>
      </c>
      <c r="F31" s="530">
        <v>3490</v>
      </c>
      <c r="G31" s="159">
        <v>58</v>
      </c>
      <c r="H31" s="158">
        <v>84619</v>
      </c>
      <c r="I31" s="530">
        <v>7746</v>
      </c>
      <c r="J31" s="159">
        <v>92</v>
      </c>
      <c r="K31" s="530">
        <v>3133</v>
      </c>
      <c r="L31" s="159">
        <v>37</v>
      </c>
      <c r="N31" s="140"/>
    </row>
    <row r="32" spans="1:14" s="19" customFormat="1" ht="16.95" customHeight="1" x14ac:dyDescent="0.3">
      <c r="A32" s="145">
        <v>23</v>
      </c>
      <c r="B32" s="169" t="s">
        <v>458</v>
      </c>
      <c r="C32" s="128">
        <v>27856</v>
      </c>
      <c r="D32" s="533">
        <v>2814</v>
      </c>
      <c r="E32" s="131">
        <v>101</v>
      </c>
      <c r="F32" s="533">
        <v>1449</v>
      </c>
      <c r="G32" s="131">
        <v>52</v>
      </c>
      <c r="H32" s="128">
        <v>23625</v>
      </c>
      <c r="I32" s="533">
        <v>1587</v>
      </c>
      <c r="J32" s="131">
        <v>67</v>
      </c>
      <c r="K32" s="533">
        <v>697</v>
      </c>
      <c r="L32" s="131">
        <v>30</v>
      </c>
      <c r="N32" s="143"/>
    </row>
    <row r="33" spans="1:14" s="54" customFormat="1" ht="16.95" customHeight="1" x14ac:dyDescent="0.25">
      <c r="A33" s="85">
        <v>24</v>
      </c>
      <c r="B33" s="170"/>
      <c r="C33" s="160">
        <v>26460</v>
      </c>
      <c r="D33" s="531">
        <v>3065</v>
      </c>
      <c r="E33" s="161">
        <v>116</v>
      </c>
      <c r="F33" s="531">
        <v>1375</v>
      </c>
      <c r="G33" s="161">
        <v>52</v>
      </c>
      <c r="H33" s="160">
        <v>22290</v>
      </c>
      <c r="I33" s="531">
        <v>1510</v>
      </c>
      <c r="J33" s="161">
        <v>68</v>
      </c>
      <c r="K33" s="531">
        <v>623</v>
      </c>
      <c r="L33" s="161">
        <v>28</v>
      </c>
      <c r="N33" s="140"/>
    </row>
    <row r="34" spans="1:14" ht="15" customHeight="1" x14ac:dyDescent="0.3">
      <c r="A34" s="163" t="s">
        <v>491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3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1"/>
      <c r="B1" s="1"/>
      <c r="E1" s="4"/>
    </row>
    <row r="2" spans="1:10" s="7" customFormat="1" ht="52.2" customHeight="1" x14ac:dyDescent="0.35">
      <c r="A2" s="68" t="s">
        <v>299</v>
      </c>
      <c r="B2" s="6"/>
      <c r="C2" s="6"/>
      <c r="D2" s="6"/>
      <c r="E2" s="6"/>
    </row>
    <row r="3" spans="1:10" s="10" customFormat="1" ht="33.75" customHeight="1" x14ac:dyDescent="0.35">
      <c r="A3" s="5" t="s">
        <v>518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6</v>
      </c>
      <c r="D6" s="550">
        <v>6.9</v>
      </c>
      <c r="E6" s="180">
        <v>5.4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432</v>
      </c>
      <c r="C7" s="181">
        <v>6.1</v>
      </c>
      <c r="D7" s="551">
        <v>7</v>
      </c>
      <c r="E7" s="181">
        <v>5.5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444</v>
      </c>
      <c r="C8" s="182">
        <v>5.6</v>
      </c>
      <c r="D8" s="552">
        <v>6.7</v>
      </c>
      <c r="E8" s="182">
        <v>5.2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445</v>
      </c>
      <c r="C9" s="182">
        <v>6.6</v>
      </c>
      <c r="D9" s="552">
        <v>7.3</v>
      </c>
      <c r="E9" s="182">
        <v>5.9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6</v>
      </c>
      <c r="D10" s="552">
        <v>5.9</v>
      </c>
      <c r="E10" s="182">
        <v>6.2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446</v>
      </c>
      <c r="C11" s="182">
        <v>6.8</v>
      </c>
      <c r="D11" s="552">
        <v>7.8</v>
      </c>
      <c r="E11" s="182">
        <v>5.9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6.4</v>
      </c>
      <c r="D12" s="552">
        <v>7.2</v>
      </c>
      <c r="E12" s="182">
        <v>5.8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5.8</v>
      </c>
      <c r="D13" s="552">
        <v>6.3</v>
      </c>
      <c r="E13" s="182">
        <v>5.4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5.2</v>
      </c>
      <c r="D14" s="552">
        <v>5.9</v>
      </c>
      <c r="E14" s="182">
        <v>4.7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5.4</v>
      </c>
      <c r="D15" s="552">
        <v>6.2</v>
      </c>
      <c r="E15" s="182">
        <v>4.8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5.8</v>
      </c>
      <c r="D16" s="552">
        <v>7</v>
      </c>
      <c r="E16" s="182">
        <v>5</v>
      </c>
      <c r="G16" s="176"/>
      <c r="H16" s="177"/>
      <c r="I16" s="177"/>
      <c r="J16" s="177"/>
    </row>
    <row r="17" spans="1:10" s="48" customFormat="1" ht="46.2" customHeight="1" x14ac:dyDescent="0.25">
      <c r="A17" s="804">
        <v>12</v>
      </c>
      <c r="B17" s="805" t="s">
        <v>458</v>
      </c>
      <c r="C17" s="806">
        <v>4.2</v>
      </c>
      <c r="D17" s="807">
        <v>5.2</v>
      </c>
      <c r="E17" s="806">
        <v>3</v>
      </c>
      <c r="G17" s="175"/>
      <c r="H17" s="112"/>
      <c r="I17" s="112"/>
      <c r="J17" s="112"/>
    </row>
    <row r="18" spans="1:10" ht="15" customHeight="1" x14ac:dyDescent="0.3">
      <c r="A18" s="163" t="s">
        <v>404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405</v>
      </c>
      <c r="B19" s="188"/>
      <c r="C19" s="188"/>
      <c r="D19" s="188"/>
      <c r="E19" s="188"/>
    </row>
    <row r="20" spans="1:10" x14ac:dyDescent="0.3">
      <c r="A20" s="86"/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2" width="12.6640625" style="3" customWidth="1"/>
    <col min="13" max="13" width="13.109375" style="3" bestFit="1" customWidth="1"/>
    <col min="1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1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461</v>
      </c>
      <c r="K5" s="95" t="s">
        <v>21</v>
      </c>
      <c r="L5" s="96"/>
      <c r="M5" s="932" t="s">
        <v>514</v>
      </c>
      <c r="N5" s="934" t="s">
        <v>21</v>
      </c>
      <c r="O5" s="935"/>
      <c r="P5" s="936" t="s">
        <v>492</v>
      </c>
    </row>
    <row r="6" spans="1:20" ht="33" customHeight="1" x14ac:dyDescent="0.3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462</v>
      </c>
      <c r="L6" s="796" t="s">
        <v>193</v>
      </c>
      <c r="M6" s="933"/>
      <c r="N6" s="802" t="s">
        <v>453</v>
      </c>
      <c r="O6" s="795" t="s">
        <v>454</v>
      </c>
      <c r="P6" s="937"/>
    </row>
    <row r="7" spans="1:20" ht="18" customHeight="1" x14ac:dyDescent="0.3">
      <c r="A7" s="109">
        <v>1</v>
      </c>
      <c r="B7" s="114"/>
      <c r="C7" s="115">
        <v>2017</v>
      </c>
      <c r="D7" s="128">
        <v>2330447</v>
      </c>
      <c r="E7" s="533">
        <v>1971237</v>
      </c>
      <c r="F7" s="129">
        <v>359210</v>
      </c>
      <c r="G7" s="534">
        <v>1935727</v>
      </c>
      <c r="H7" s="535">
        <v>1065338</v>
      </c>
      <c r="I7" s="553">
        <v>870389</v>
      </c>
      <c r="J7" s="536">
        <v>35510</v>
      </c>
      <c r="K7" s="536">
        <v>18165</v>
      </c>
      <c r="L7" s="131">
        <v>17345</v>
      </c>
      <c r="M7" s="533">
        <v>358770</v>
      </c>
      <c r="N7" s="554">
        <v>186606</v>
      </c>
      <c r="O7" s="536">
        <v>172164</v>
      </c>
      <c r="P7" s="131">
        <v>440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2018</v>
      </c>
      <c r="D8" s="128">
        <v>2350828</v>
      </c>
      <c r="E8" s="533">
        <v>1989467</v>
      </c>
      <c r="F8" s="131">
        <v>361361</v>
      </c>
      <c r="G8" s="533">
        <v>1954315</v>
      </c>
      <c r="H8" s="536">
        <v>1069214</v>
      </c>
      <c r="I8" s="554">
        <v>885101</v>
      </c>
      <c r="J8" s="536">
        <v>35152</v>
      </c>
      <c r="K8" s="536">
        <v>18228</v>
      </c>
      <c r="L8" s="131">
        <v>16924</v>
      </c>
      <c r="M8" s="533">
        <v>360918</v>
      </c>
      <c r="N8" s="554">
        <v>190895</v>
      </c>
      <c r="O8" s="536">
        <v>170023</v>
      </c>
      <c r="P8" s="131">
        <v>443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2019</v>
      </c>
      <c r="D9" s="128">
        <v>2379509</v>
      </c>
      <c r="E9" s="533">
        <v>2015224</v>
      </c>
      <c r="F9" s="131">
        <v>364285</v>
      </c>
      <c r="G9" s="533">
        <v>1980209</v>
      </c>
      <c r="H9" s="536">
        <v>1075870</v>
      </c>
      <c r="I9" s="554">
        <v>904339</v>
      </c>
      <c r="J9" s="536">
        <v>35015</v>
      </c>
      <c r="K9" s="536">
        <v>18429</v>
      </c>
      <c r="L9" s="131">
        <v>16586</v>
      </c>
      <c r="M9" s="533">
        <v>363840</v>
      </c>
      <c r="N9" s="554">
        <v>195549</v>
      </c>
      <c r="O9" s="536">
        <v>168291</v>
      </c>
      <c r="P9" s="131">
        <v>445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2020</v>
      </c>
      <c r="D10" s="128">
        <v>2419281</v>
      </c>
      <c r="E10" s="533">
        <v>2050966</v>
      </c>
      <c r="F10" s="131">
        <v>368315</v>
      </c>
      <c r="G10" s="533">
        <v>2016074</v>
      </c>
      <c r="H10" s="536">
        <v>1086298</v>
      </c>
      <c r="I10" s="554">
        <v>929776</v>
      </c>
      <c r="J10" s="536">
        <v>34892</v>
      </c>
      <c r="K10" s="536">
        <v>18664</v>
      </c>
      <c r="L10" s="131">
        <v>16228</v>
      </c>
      <c r="M10" s="533">
        <v>368315</v>
      </c>
      <c r="N10" s="554">
        <v>201823</v>
      </c>
      <c r="O10" s="536">
        <v>166492</v>
      </c>
      <c r="P10" s="131">
        <v>0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2021</v>
      </c>
      <c r="D11" s="128">
        <v>2450203</v>
      </c>
      <c r="E11" s="533">
        <v>2077840</v>
      </c>
      <c r="F11" s="131">
        <v>372363</v>
      </c>
      <c r="G11" s="533">
        <v>2043219</v>
      </c>
      <c r="H11" s="536">
        <v>1088863</v>
      </c>
      <c r="I11" s="554">
        <v>954356</v>
      </c>
      <c r="J11" s="536">
        <v>34621</v>
      </c>
      <c r="K11" s="536">
        <v>18840</v>
      </c>
      <c r="L11" s="131">
        <v>15781</v>
      </c>
      <c r="M11" s="533">
        <v>372363</v>
      </c>
      <c r="N11" s="554">
        <v>208468</v>
      </c>
      <c r="O11" s="536">
        <v>163895</v>
      </c>
      <c r="P11" s="131">
        <v>0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83</v>
      </c>
      <c r="C12" s="121">
        <f>C7+4</f>
        <v>2021</v>
      </c>
      <c r="D12" s="128">
        <v>2459015</v>
      </c>
      <c r="E12" s="533">
        <v>2085381</v>
      </c>
      <c r="F12" s="131">
        <v>373634</v>
      </c>
      <c r="G12" s="533">
        <v>2050770</v>
      </c>
      <c r="H12" s="536">
        <v>1090669</v>
      </c>
      <c r="I12" s="554">
        <v>960101</v>
      </c>
      <c r="J12" s="536">
        <v>34611</v>
      </c>
      <c r="K12" s="536">
        <v>18893</v>
      </c>
      <c r="L12" s="131">
        <v>15718</v>
      </c>
      <c r="M12" s="533">
        <v>373634</v>
      </c>
      <c r="N12" s="554">
        <v>210103</v>
      </c>
      <c r="O12" s="536">
        <v>163531</v>
      </c>
      <c r="P12" s="131">
        <v>0</v>
      </c>
      <c r="R12" s="110"/>
      <c r="S12" s="110"/>
      <c r="T12" s="110"/>
    </row>
    <row r="13" spans="1:20" s="19" customFormat="1" ht="21" customHeight="1" x14ac:dyDescent="0.3">
      <c r="A13" s="109">
        <v>7</v>
      </c>
      <c r="B13" s="120" t="s">
        <v>84</v>
      </c>
      <c r="C13" s="121"/>
      <c r="D13" s="128">
        <v>2463301</v>
      </c>
      <c r="E13" s="533">
        <v>2089210</v>
      </c>
      <c r="F13" s="131">
        <v>374091</v>
      </c>
      <c r="G13" s="533">
        <v>2054572</v>
      </c>
      <c r="H13" s="536">
        <v>1091911</v>
      </c>
      <c r="I13" s="554">
        <v>962661</v>
      </c>
      <c r="J13" s="536">
        <v>34638</v>
      </c>
      <c r="K13" s="536">
        <v>18930</v>
      </c>
      <c r="L13" s="131">
        <v>15708</v>
      </c>
      <c r="M13" s="533">
        <v>374091</v>
      </c>
      <c r="N13" s="554">
        <v>210743</v>
      </c>
      <c r="O13" s="536">
        <v>163348</v>
      </c>
      <c r="P13" s="131">
        <v>0</v>
      </c>
      <c r="R13" s="110"/>
      <c r="S13" s="110"/>
      <c r="T13" s="110"/>
    </row>
    <row r="14" spans="1:20" s="19" customFormat="1" ht="21" customHeight="1" x14ac:dyDescent="0.3">
      <c r="A14" s="109">
        <v>8</v>
      </c>
      <c r="B14" s="120" t="s">
        <v>85</v>
      </c>
      <c r="C14" s="121"/>
      <c r="D14" s="128">
        <v>2466273</v>
      </c>
      <c r="E14" s="533">
        <v>2091910</v>
      </c>
      <c r="F14" s="131">
        <v>374363</v>
      </c>
      <c r="G14" s="533">
        <v>2057268</v>
      </c>
      <c r="H14" s="536">
        <v>1092583</v>
      </c>
      <c r="I14" s="554">
        <v>964685</v>
      </c>
      <c r="J14" s="536">
        <v>34642</v>
      </c>
      <c r="K14" s="536">
        <v>18983</v>
      </c>
      <c r="L14" s="131">
        <v>15659</v>
      </c>
      <c r="M14" s="533">
        <v>374363</v>
      </c>
      <c r="N14" s="554">
        <v>211312</v>
      </c>
      <c r="O14" s="536">
        <v>163051</v>
      </c>
      <c r="P14" s="131">
        <v>0</v>
      </c>
      <c r="R14" s="110"/>
      <c r="S14" s="110"/>
      <c r="T14" s="110"/>
    </row>
    <row r="15" spans="1:20" s="19" customFormat="1" ht="21" customHeight="1" x14ac:dyDescent="0.3">
      <c r="A15" s="109">
        <v>9</v>
      </c>
      <c r="B15" s="120" t="s">
        <v>86</v>
      </c>
      <c r="C15" s="121"/>
      <c r="D15" s="128">
        <v>2466799</v>
      </c>
      <c r="E15" s="533">
        <v>2092920</v>
      </c>
      <c r="F15" s="131">
        <v>373879</v>
      </c>
      <c r="G15" s="533">
        <v>2058323</v>
      </c>
      <c r="H15" s="536">
        <v>1092386</v>
      </c>
      <c r="I15" s="554">
        <v>965937</v>
      </c>
      <c r="J15" s="536">
        <v>34597</v>
      </c>
      <c r="K15" s="536">
        <v>18970</v>
      </c>
      <c r="L15" s="131">
        <v>15627</v>
      </c>
      <c r="M15" s="533">
        <v>373879</v>
      </c>
      <c r="N15" s="554">
        <v>211250</v>
      </c>
      <c r="O15" s="536">
        <v>162629</v>
      </c>
      <c r="P15" s="131">
        <v>0</v>
      </c>
      <c r="R15" s="110"/>
      <c r="S15" s="110"/>
      <c r="T15" s="110"/>
    </row>
    <row r="16" spans="1:20" s="19" customFormat="1" ht="40.200000000000003" customHeight="1" x14ac:dyDescent="0.3">
      <c r="A16" s="109">
        <v>10</v>
      </c>
      <c r="B16" s="120" t="s">
        <v>75</v>
      </c>
      <c r="C16" s="121">
        <f>C7+5</f>
        <v>2022</v>
      </c>
      <c r="D16" s="128">
        <v>2463615</v>
      </c>
      <c r="E16" s="533">
        <v>2090053</v>
      </c>
      <c r="F16" s="131">
        <v>373562</v>
      </c>
      <c r="G16" s="533">
        <v>2055512</v>
      </c>
      <c r="H16" s="536">
        <v>1090545</v>
      </c>
      <c r="I16" s="554">
        <v>964967</v>
      </c>
      <c r="J16" s="536">
        <v>34541</v>
      </c>
      <c r="K16" s="536">
        <v>18963</v>
      </c>
      <c r="L16" s="131">
        <v>15578</v>
      </c>
      <c r="M16" s="533">
        <v>373562</v>
      </c>
      <c r="N16" s="536">
        <v>211311</v>
      </c>
      <c r="O16" s="536">
        <v>162251</v>
      </c>
      <c r="P16" s="131">
        <v>0</v>
      </c>
      <c r="Q16" s="110"/>
      <c r="R16" s="110"/>
      <c r="S16" s="110"/>
    </row>
    <row r="17" spans="1:20" s="19" customFormat="1" ht="21" customHeight="1" x14ac:dyDescent="0.3">
      <c r="A17" s="109">
        <v>11</v>
      </c>
      <c r="B17" s="120" t="s">
        <v>76</v>
      </c>
      <c r="C17" s="121"/>
      <c r="D17" s="128">
        <v>2473097</v>
      </c>
      <c r="E17" s="533">
        <v>2098452</v>
      </c>
      <c r="F17" s="131">
        <v>374645</v>
      </c>
      <c r="G17" s="533">
        <v>2063934</v>
      </c>
      <c r="H17" s="536">
        <v>1093000</v>
      </c>
      <c r="I17" s="554">
        <v>970934</v>
      </c>
      <c r="J17" s="536">
        <v>34518</v>
      </c>
      <c r="K17" s="536">
        <v>18975</v>
      </c>
      <c r="L17" s="131">
        <v>15543</v>
      </c>
      <c r="M17" s="533">
        <v>374645</v>
      </c>
      <c r="N17" s="554">
        <v>212622</v>
      </c>
      <c r="O17" s="536">
        <v>162023</v>
      </c>
      <c r="P17" s="131">
        <v>0</v>
      </c>
      <c r="R17" s="110"/>
      <c r="S17" s="110"/>
      <c r="T17" s="110"/>
    </row>
    <row r="18" spans="1:20" s="19" customFormat="1" ht="21" customHeight="1" x14ac:dyDescent="0.3">
      <c r="A18" s="109">
        <v>12</v>
      </c>
      <c r="B18" s="120" t="s">
        <v>77</v>
      </c>
      <c r="C18" s="121"/>
      <c r="D18" s="128">
        <v>2474855</v>
      </c>
      <c r="E18" s="533">
        <v>2099372</v>
      </c>
      <c r="F18" s="131">
        <v>375483</v>
      </c>
      <c r="G18" s="533">
        <v>2064896</v>
      </c>
      <c r="H18" s="536">
        <v>1092005</v>
      </c>
      <c r="I18" s="554">
        <v>972891</v>
      </c>
      <c r="J18" s="536">
        <v>34476</v>
      </c>
      <c r="K18" s="536">
        <v>18988</v>
      </c>
      <c r="L18" s="131">
        <v>15488</v>
      </c>
      <c r="M18" s="533">
        <v>375483</v>
      </c>
      <c r="N18" s="554">
        <v>213541</v>
      </c>
      <c r="O18" s="536">
        <v>161942</v>
      </c>
      <c r="P18" s="131">
        <v>0</v>
      </c>
      <c r="R18" s="110"/>
      <c r="S18" s="110"/>
      <c r="T18" s="110"/>
    </row>
    <row r="19" spans="1:20" s="19" customFormat="1" ht="21" customHeight="1" x14ac:dyDescent="0.3">
      <c r="A19" s="109">
        <v>13</v>
      </c>
      <c r="B19" s="120" t="s">
        <v>78</v>
      </c>
      <c r="C19" s="121"/>
      <c r="D19" s="128">
        <v>2477895</v>
      </c>
      <c r="E19" s="533">
        <v>2102299</v>
      </c>
      <c r="F19" s="131">
        <v>375596</v>
      </c>
      <c r="G19" s="533">
        <v>2067838</v>
      </c>
      <c r="H19" s="536">
        <v>1092575</v>
      </c>
      <c r="I19" s="554">
        <v>975263</v>
      </c>
      <c r="J19" s="536">
        <v>34461</v>
      </c>
      <c r="K19" s="536">
        <v>19007</v>
      </c>
      <c r="L19" s="131">
        <v>15454</v>
      </c>
      <c r="M19" s="533">
        <v>375596</v>
      </c>
      <c r="N19" s="554">
        <v>214067</v>
      </c>
      <c r="O19" s="536">
        <v>161529</v>
      </c>
      <c r="P19" s="131">
        <v>0</v>
      </c>
      <c r="R19" s="110"/>
      <c r="S19" s="110"/>
      <c r="T19" s="110"/>
    </row>
    <row r="20" spans="1:20" s="19" customFormat="1" ht="21" customHeight="1" x14ac:dyDescent="0.3">
      <c r="A20" s="109">
        <v>14</v>
      </c>
      <c r="B20" s="120" t="s">
        <v>79</v>
      </c>
      <c r="C20" s="121"/>
      <c r="D20" s="128">
        <v>2481375</v>
      </c>
      <c r="E20" s="533">
        <v>2105583</v>
      </c>
      <c r="F20" s="131">
        <v>375792</v>
      </c>
      <c r="G20" s="533">
        <v>2071123</v>
      </c>
      <c r="H20" s="536">
        <v>1093392</v>
      </c>
      <c r="I20" s="554">
        <v>977731</v>
      </c>
      <c r="J20" s="536">
        <v>34460</v>
      </c>
      <c r="K20" s="536">
        <v>19021</v>
      </c>
      <c r="L20" s="131">
        <v>15439</v>
      </c>
      <c r="M20" s="533">
        <v>375792</v>
      </c>
      <c r="N20" s="554">
        <v>214541</v>
      </c>
      <c r="O20" s="536">
        <v>161251</v>
      </c>
      <c r="P20" s="131">
        <v>0</v>
      </c>
      <c r="R20" s="110"/>
      <c r="S20" s="110"/>
      <c r="T20" s="110"/>
    </row>
    <row r="21" spans="1:20" s="19" customFormat="1" ht="21" customHeight="1" x14ac:dyDescent="0.3">
      <c r="A21" s="109">
        <v>15</v>
      </c>
      <c r="B21" s="120" t="s">
        <v>80</v>
      </c>
      <c r="C21" s="121"/>
      <c r="D21" s="128">
        <v>2475547</v>
      </c>
      <c r="E21" s="533">
        <v>2099696</v>
      </c>
      <c r="F21" s="131">
        <v>375851</v>
      </c>
      <c r="G21" s="533">
        <v>2065365</v>
      </c>
      <c r="H21" s="536">
        <v>1087190</v>
      </c>
      <c r="I21" s="554">
        <v>978175</v>
      </c>
      <c r="J21" s="536">
        <v>34331</v>
      </c>
      <c r="K21" s="536">
        <v>18962</v>
      </c>
      <c r="L21" s="131">
        <v>15369</v>
      </c>
      <c r="M21" s="533">
        <v>375851</v>
      </c>
      <c r="N21" s="554">
        <v>214855</v>
      </c>
      <c r="O21" s="536">
        <v>160996</v>
      </c>
      <c r="P21" s="131">
        <v>0</v>
      </c>
      <c r="R21" s="110"/>
      <c r="S21" s="110"/>
      <c r="T21" s="110"/>
    </row>
    <row r="22" spans="1:20" s="19" customFormat="1" ht="21" customHeight="1" x14ac:dyDescent="0.3">
      <c r="A22" s="109">
        <v>16</v>
      </c>
      <c r="B22" s="120" t="s">
        <v>81</v>
      </c>
      <c r="C22" s="121"/>
      <c r="D22" s="128">
        <v>2483150</v>
      </c>
      <c r="E22" s="533">
        <v>2106648</v>
      </c>
      <c r="F22" s="131">
        <v>376502</v>
      </c>
      <c r="G22" s="533">
        <v>2072230</v>
      </c>
      <c r="H22" s="536">
        <v>1090746</v>
      </c>
      <c r="I22" s="554">
        <v>981484</v>
      </c>
      <c r="J22" s="536">
        <v>34418</v>
      </c>
      <c r="K22" s="536">
        <v>19050</v>
      </c>
      <c r="L22" s="131">
        <v>15368</v>
      </c>
      <c r="M22" s="533">
        <v>376502</v>
      </c>
      <c r="N22" s="554">
        <v>215778</v>
      </c>
      <c r="O22" s="536">
        <v>160724</v>
      </c>
      <c r="P22" s="131">
        <v>0</v>
      </c>
      <c r="R22" s="110"/>
      <c r="S22" s="110"/>
      <c r="T22" s="110"/>
    </row>
    <row r="23" spans="1:20" s="19" customFormat="1" ht="21" customHeight="1" x14ac:dyDescent="0.3">
      <c r="A23" s="109">
        <v>17</v>
      </c>
      <c r="B23" s="120" t="s">
        <v>82</v>
      </c>
      <c r="C23" s="121"/>
      <c r="D23" s="128">
        <v>2488192</v>
      </c>
      <c r="E23" s="533">
        <v>2111025</v>
      </c>
      <c r="F23" s="131">
        <v>377167</v>
      </c>
      <c r="G23" s="533">
        <v>2076572</v>
      </c>
      <c r="H23" s="536">
        <v>1093065</v>
      </c>
      <c r="I23" s="554">
        <v>983507</v>
      </c>
      <c r="J23" s="536">
        <v>34453</v>
      </c>
      <c r="K23" s="536">
        <v>19106</v>
      </c>
      <c r="L23" s="131">
        <v>15347</v>
      </c>
      <c r="M23" s="533">
        <v>377167</v>
      </c>
      <c r="N23" s="554">
        <v>216554</v>
      </c>
      <c r="O23" s="536">
        <v>160613</v>
      </c>
      <c r="P23" s="131">
        <v>0</v>
      </c>
      <c r="R23" s="110"/>
      <c r="S23" s="110"/>
      <c r="T23" s="110"/>
    </row>
    <row r="24" spans="1:20" s="48" customFormat="1" ht="24.9" customHeight="1" x14ac:dyDescent="0.25">
      <c r="A24" s="111">
        <v>18</v>
      </c>
      <c r="B24" s="123" t="s">
        <v>83</v>
      </c>
      <c r="C24" s="124"/>
      <c r="D24" s="132">
        <v>2493752</v>
      </c>
      <c r="E24" s="418">
        <v>2116049</v>
      </c>
      <c r="F24" s="134">
        <v>377703</v>
      </c>
      <c r="G24" s="418">
        <v>2081548</v>
      </c>
      <c r="H24" s="419">
        <v>1094994</v>
      </c>
      <c r="I24" s="555">
        <v>986554</v>
      </c>
      <c r="J24" s="419">
        <v>34501</v>
      </c>
      <c r="K24" s="419">
        <v>19159</v>
      </c>
      <c r="L24" s="134">
        <v>15342</v>
      </c>
      <c r="M24" s="418">
        <v>377703</v>
      </c>
      <c r="N24" s="419">
        <v>217255</v>
      </c>
      <c r="O24" s="419">
        <v>160448</v>
      </c>
      <c r="P24" s="134">
        <v>0</v>
      </c>
      <c r="Q24" s="112"/>
      <c r="R24" s="112"/>
      <c r="S24" s="112"/>
    </row>
    <row r="25" spans="1:20" ht="14.4" x14ac:dyDescent="0.3">
      <c r="A25" s="198" t="s">
        <v>455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3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493</v>
      </c>
    </row>
    <row r="6" spans="1:14" ht="25.2" customHeight="1" x14ac:dyDescent="0.3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3">
      <c r="A7" s="109">
        <v>1</v>
      </c>
      <c r="B7" s="114"/>
      <c r="C7" s="115">
        <v>2017</v>
      </c>
      <c r="D7" s="533">
        <v>2330447</v>
      </c>
      <c r="E7" s="535">
        <v>906425</v>
      </c>
      <c r="F7" s="130">
        <v>1424022</v>
      </c>
      <c r="G7" s="533">
        <v>1971237</v>
      </c>
      <c r="H7" s="536">
        <v>186606</v>
      </c>
      <c r="I7" s="536">
        <v>172164</v>
      </c>
      <c r="J7" s="131">
        <v>440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2018</v>
      </c>
      <c r="D8" s="533">
        <v>2350828</v>
      </c>
      <c r="E8" s="536">
        <v>912957</v>
      </c>
      <c r="F8" s="131">
        <v>1437871</v>
      </c>
      <c r="G8" s="533">
        <v>1989467</v>
      </c>
      <c r="H8" s="536">
        <v>190895</v>
      </c>
      <c r="I8" s="536">
        <v>170023</v>
      </c>
      <c r="J8" s="131">
        <v>443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2019</v>
      </c>
      <c r="D9" s="533">
        <v>2379509</v>
      </c>
      <c r="E9" s="536">
        <v>922455</v>
      </c>
      <c r="F9" s="131">
        <v>1457054</v>
      </c>
      <c r="G9" s="533">
        <v>2015224</v>
      </c>
      <c r="H9" s="536">
        <v>195549</v>
      </c>
      <c r="I9" s="536">
        <v>168291</v>
      </c>
      <c r="J9" s="131">
        <v>445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2020</v>
      </c>
      <c r="D10" s="533">
        <v>2419281</v>
      </c>
      <c r="E10" s="536">
        <v>937095</v>
      </c>
      <c r="F10" s="131">
        <v>1482186</v>
      </c>
      <c r="G10" s="533">
        <v>2050966</v>
      </c>
      <c r="H10" s="536">
        <v>201823</v>
      </c>
      <c r="I10" s="536">
        <v>166492</v>
      </c>
      <c r="J10" s="131">
        <v>0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2021</v>
      </c>
      <c r="D11" s="533">
        <v>2450203</v>
      </c>
      <c r="E11" s="536">
        <v>946234</v>
      </c>
      <c r="F11" s="131">
        <v>1503969</v>
      </c>
      <c r="G11" s="533">
        <v>2077840</v>
      </c>
      <c r="H11" s="536">
        <v>208468</v>
      </c>
      <c r="I11" s="536">
        <v>163895</v>
      </c>
      <c r="J11" s="131">
        <v>0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83</v>
      </c>
      <c r="C12" s="121">
        <f>C7+4</f>
        <v>2021</v>
      </c>
      <c r="D12" s="533">
        <v>2459015</v>
      </c>
      <c r="E12" s="536">
        <v>949474</v>
      </c>
      <c r="F12" s="131">
        <v>1509541</v>
      </c>
      <c r="G12" s="533">
        <v>2085381</v>
      </c>
      <c r="H12" s="536">
        <v>210103</v>
      </c>
      <c r="I12" s="536">
        <v>163531</v>
      </c>
      <c r="J12" s="131">
        <v>0</v>
      </c>
      <c r="L12" s="110"/>
      <c r="M12" s="110"/>
      <c r="N12" s="110"/>
    </row>
    <row r="13" spans="1:14" s="19" customFormat="1" ht="21" customHeight="1" x14ac:dyDescent="0.3">
      <c r="A13" s="109">
        <v>7</v>
      </c>
      <c r="B13" s="120" t="s">
        <v>84</v>
      </c>
      <c r="C13" s="121"/>
      <c r="D13" s="533">
        <v>2463301</v>
      </c>
      <c r="E13" s="536">
        <v>951052</v>
      </c>
      <c r="F13" s="131">
        <v>1512249</v>
      </c>
      <c r="G13" s="533">
        <v>2089210</v>
      </c>
      <c r="H13" s="536">
        <v>210743</v>
      </c>
      <c r="I13" s="536">
        <v>163348</v>
      </c>
      <c r="J13" s="131">
        <v>0</v>
      </c>
      <c r="L13" s="110"/>
      <c r="M13" s="110"/>
      <c r="N13" s="110"/>
    </row>
    <row r="14" spans="1:14" s="19" customFormat="1" ht="21" customHeight="1" x14ac:dyDescent="0.3">
      <c r="A14" s="109">
        <v>8</v>
      </c>
      <c r="B14" s="120" t="s">
        <v>85</v>
      </c>
      <c r="C14" s="121"/>
      <c r="D14" s="533">
        <v>2466273</v>
      </c>
      <c r="E14" s="536">
        <v>951866</v>
      </c>
      <c r="F14" s="131">
        <v>1514407</v>
      </c>
      <c r="G14" s="533">
        <v>2091910</v>
      </c>
      <c r="H14" s="536">
        <v>211312</v>
      </c>
      <c r="I14" s="536">
        <v>163051</v>
      </c>
      <c r="J14" s="131">
        <v>0</v>
      </c>
      <c r="L14" s="110"/>
      <c r="M14" s="110"/>
      <c r="N14" s="110"/>
    </row>
    <row r="15" spans="1:14" s="19" customFormat="1" ht="21" customHeight="1" x14ac:dyDescent="0.3">
      <c r="A15" s="109">
        <v>9</v>
      </c>
      <c r="B15" s="120" t="s">
        <v>86</v>
      </c>
      <c r="C15" s="121"/>
      <c r="D15" s="533">
        <v>2466799</v>
      </c>
      <c r="E15" s="536">
        <v>951753</v>
      </c>
      <c r="F15" s="131">
        <v>1515046</v>
      </c>
      <c r="G15" s="533">
        <v>2092920</v>
      </c>
      <c r="H15" s="536">
        <v>211250</v>
      </c>
      <c r="I15" s="536">
        <v>162629</v>
      </c>
      <c r="J15" s="131">
        <v>0</v>
      </c>
      <c r="L15" s="110"/>
      <c r="M15" s="110"/>
      <c r="N15" s="110"/>
    </row>
    <row r="16" spans="1:14" s="19" customFormat="1" ht="40.200000000000003" customHeight="1" x14ac:dyDescent="0.3">
      <c r="A16" s="109">
        <v>10</v>
      </c>
      <c r="B16" s="120" t="s">
        <v>75</v>
      </c>
      <c r="C16" s="121">
        <f>C7+5</f>
        <v>2022</v>
      </c>
      <c r="D16" s="533">
        <v>2463615</v>
      </c>
      <c r="E16" s="536">
        <v>950356</v>
      </c>
      <c r="F16" s="131">
        <v>1513259</v>
      </c>
      <c r="G16" s="533">
        <v>2090053</v>
      </c>
      <c r="H16" s="536">
        <v>211311</v>
      </c>
      <c r="I16" s="536">
        <v>162251</v>
      </c>
      <c r="J16" s="131">
        <v>0</v>
      </c>
      <c r="L16" s="110"/>
      <c r="M16" s="110"/>
      <c r="N16" s="110"/>
    </row>
    <row r="17" spans="1:14" s="19" customFormat="1" ht="21" customHeight="1" x14ac:dyDescent="0.3">
      <c r="A17" s="109">
        <v>11</v>
      </c>
      <c r="B17" s="120" t="s">
        <v>76</v>
      </c>
      <c r="C17" s="121"/>
      <c r="D17" s="533">
        <v>2473097</v>
      </c>
      <c r="E17" s="536">
        <v>953475</v>
      </c>
      <c r="F17" s="131">
        <v>1519622</v>
      </c>
      <c r="G17" s="533">
        <v>2098452</v>
      </c>
      <c r="H17" s="536">
        <v>212622</v>
      </c>
      <c r="I17" s="536">
        <v>162023</v>
      </c>
      <c r="J17" s="131">
        <v>0</v>
      </c>
      <c r="L17" s="110"/>
      <c r="M17" s="110"/>
      <c r="N17" s="110"/>
    </row>
    <row r="18" spans="1:14" s="19" customFormat="1" ht="21" customHeight="1" x14ac:dyDescent="0.3">
      <c r="A18" s="109">
        <v>12</v>
      </c>
      <c r="B18" s="120" t="s">
        <v>77</v>
      </c>
      <c r="C18" s="121"/>
      <c r="D18" s="533">
        <v>2474855</v>
      </c>
      <c r="E18" s="536">
        <v>953565</v>
      </c>
      <c r="F18" s="131">
        <v>1521290</v>
      </c>
      <c r="G18" s="533">
        <v>2099372</v>
      </c>
      <c r="H18" s="536">
        <v>213541</v>
      </c>
      <c r="I18" s="536">
        <v>161942</v>
      </c>
      <c r="J18" s="131">
        <v>0</v>
      </c>
      <c r="L18" s="110"/>
      <c r="M18" s="110"/>
      <c r="N18" s="110"/>
    </row>
    <row r="19" spans="1:14" s="19" customFormat="1" ht="21" customHeight="1" x14ac:dyDescent="0.3">
      <c r="A19" s="109">
        <v>13</v>
      </c>
      <c r="B19" s="120" t="s">
        <v>78</v>
      </c>
      <c r="C19" s="121"/>
      <c r="D19" s="533">
        <v>2477895</v>
      </c>
      <c r="E19" s="536">
        <v>954116</v>
      </c>
      <c r="F19" s="131">
        <v>1523779</v>
      </c>
      <c r="G19" s="533">
        <v>2102299</v>
      </c>
      <c r="H19" s="536">
        <v>214067</v>
      </c>
      <c r="I19" s="536">
        <v>161529</v>
      </c>
      <c r="J19" s="131">
        <v>0</v>
      </c>
      <c r="L19" s="110"/>
      <c r="M19" s="110"/>
      <c r="N19" s="110"/>
    </row>
    <row r="20" spans="1:14" s="19" customFormat="1" ht="21" customHeight="1" x14ac:dyDescent="0.3">
      <c r="A20" s="109">
        <v>14</v>
      </c>
      <c r="B20" s="120" t="s">
        <v>79</v>
      </c>
      <c r="C20" s="121"/>
      <c r="D20" s="533">
        <v>2481375</v>
      </c>
      <c r="E20" s="536">
        <v>955031</v>
      </c>
      <c r="F20" s="131">
        <v>1526344</v>
      </c>
      <c r="G20" s="533">
        <v>2105583</v>
      </c>
      <c r="H20" s="536">
        <v>214541</v>
      </c>
      <c r="I20" s="536">
        <v>161251</v>
      </c>
      <c r="J20" s="131">
        <v>0</v>
      </c>
      <c r="L20" s="110"/>
      <c r="M20" s="110"/>
      <c r="N20" s="110"/>
    </row>
    <row r="21" spans="1:14" s="19" customFormat="1" ht="21" customHeight="1" x14ac:dyDescent="0.3">
      <c r="A21" s="109">
        <v>15</v>
      </c>
      <c r="B21" s="120" t="s">
        <v>80</v>
      </c>
      <c r="C21" s="121"/>
      <c r="D21" s="533">
        <v>2475547</v>
      </c>
      <c r="E21" s="536">
        <v>951879</v>
      </c>
      <c r="F21" s="131">
        <v>1523668</v>
      </c>
      <c r="G21" s="533">
        <v>2099696</v>
      </c>
      <c r="H21" s="536">
        <v>214855</v>
      </c>
      <c r="I21" s="536">
        <v>160996</v>
      </c>
      <c r="J21" s="131">
        <v>0</v>
      </c>
      <c r="L21" s="110"/>
      <c r="M21" s="110"/>
      <c r="N21" s="110"/>
    </row>
    <row r="22" spans="1:14" s="19" customFormat="1" ht="21" customHeight="1" x14ac:dyDescent="0.3">
      <c r="A22" s="109">
        <v>16</v>
      </c>
      <c r="B22" s="120" t="s">
        <v>81</v>
      </c>
      <c r="C22" s="121"/>
      <c r="D22" s="533">
        <v>2483150</v>
      </c>
      <c r="E22" s="536">
        <v>955065</v>
      </c>
      <c r="F22" s="131">
        <v>1528085</v>
      </c>
      <c r="G22" s="533">
        <v>2106648</v>
      </c>
      <c r="H22" s="536">
        <v>215778</v>
      </c>
      <c r="I22" s="536">
        <v>160724</v>
      </c>
      <c r="J22" s="131">
        <v>0</v>
      </c>
      <c r="L22" s="110"/>
      <c r="M22" s="110"/>
      <c r="N22" s="110"/>
    </row>
    <row r="23" spans="1:14" s="19" customFormat="1" ht="21" customHeight="1" x14ac:dyDescent="0.3">
      <c r="A23" s="109">
        <v>17</v>
      </c>
      <c r="B23" s="120" t="s">
        <v>82</v>
      </c>
      <c r="C23" s="121"/>
      <c r="D23" s="533">
        <v>2488192</v>
      </c>
      <c r="E23" s="536">
        <v>957567</v>
      </c>
      <c r="F23" s="131">
        <v>1530625</v>
      </c>
      <c r="G23" s="533">
        <v>2111025</v>
      </c>
      <c r="H23" s="536">
        <v>216554</v>
      </c>
      <c r="I23" s="536">
        <v>160613</v>
      </c>
      <c r="J23" s="131">
        <v>0</v>
      </c>
      <c r="L23" s="110"/>
      <c r="M23" s="110"/>
      <c r="N23" s="110"/>
    </row>
    <row r="24" spans="1:14" s="48" customFormat="1" ht="24.9" customHeight="1" x14ac:dyDescent="0.3">
      <c r="A24" s="111">
        <v>18</v>
      </c>
      <c r="B24" s="123" t="s">
        <v>83</v>
      </c>
      <c r="C24" s="124"/>
      <c r="D24" s="418">
        <v>2493752</v>
      </c>
      <c r="E24" s="419">
        <v>959655</v>
      </c>
      <c r="F24" s="134">
        <v>1534097</v>
      </c>
      <c r="G24" s="418">
        <v>2116049</v>
      </c>
      <c r="H24" s="419">
        <v>217255</v>
      </c>
      <c r="I24" s="419">
        <v>160448</v>
      </c>
      <c r="J24" s="134">
        <v>0</v>
      </c>
      <c r="L24" s="110"/>
      <c r="M24" s="112"/>
      <c r="N24" s="112"/>
    </row>
    <row r="25" spans="1:14" ht="14.4" x14ac:dyDescent="0.3">
      <c r="A25" s="198" t="s">
        <v>455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1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244</v>
      </c>
      <c r="I4" s="930" t="s">
        <v>71</v>
      </c>
      <c r="J4" s="930" t="s">
        <v>72</v>
      </c>
      <c r="K4" s="936" t="s">
        <v>73</v>
      </c>
    </row>
    <row r="5" spans="1:15" ht="18" customHeight="1" x14ac:dyDescent="0.3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2" customHeight="1" x14ac:dyDescent="0.3">
      <c r="A6" s="903"/>
      <c r="B6" s="942"/>
      <c r="C6" s="937"/>
      <c r="D6" s="905"/>
      <c r="E6" s="933"/>
      <c r="F6" s="532" t="s">
        <v>245</v>
      </c>
      <c r="G6" s="532" t="s">
        <v>70</v>
      </c>
      <c r="H6" s="949"/>
      <c r="I6" s="946"/>
      <c r="J6" s="946"/>
      <c r="K6" s="937"/>
    </row>
    <row r="7" spans="1:15" ht="18" customHeight="1" x14ac:dyDescent="0.3">
      <c r="A7" s="109">
        <v>1</v>
      </c>
      <c r="B7" s="114"/>
      <c r="C7" s="115">
        <v>2017</v>
      </c>
      <c r="D7" s="194">
        <v>2330447</v>
      </c>
      <c r="E7" s="556">
        <v>1667886</v>
      </c>
      <c r="F7" s="558">
        <v>1585029</v>
      </c>
      <c r="G7" s="560">
        <v>82857</v>
      </c>
      <c r="H7" s="561">
        <v>162514</v>
      </c>
      <c r="I7" s="558">
        <v>407385</v>
      </c>
      <c r="J7" s="558">
        <v>44700</v>
      </c>
      <c r="K7" s="195">
        <v>47962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2018</v>
      </c>
      <c r="D8" s="194">
        <v>2350828</v>
      </c>
      <c r="E8" s="556">
        <v>1697499</v>
      </c>
      <c r="F8" s="558">
        <v>1621386</v>
      </c>
      <c r="G8" s="558">
        <v>76113</v>
      </c>
      <c r="H8" s="562">
        <v>155832</v>
      </c>
      <c r="I8" s="558">
        <v>404832</v>
      </c>
      <c r="J8" s="558">
        <v>44894</v>
      </c>
      <c r="K8" s="195">
        <v>47771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2019</v>
      </c>
      <c r="D9" s="194">
        <v>2379509</v>
      </c>
      <c r="E9" s="556">
        <v>1734761</v>
      </c>
      <c r="F9" s="558">
        <v>1659855</v>
      </c>
      <c r="G9" s="558">
        <v>74906</v>
      </c>
      <c r="H9" s="562">
        <v>149593</v>
      </c>
      <c r="I9" s="558">
        <v>402406</v>
      </c>
      <c r="J9" s="558">
        <v>45150</v>
      </c>
      <c r="K9" s="195">
        <v>47599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2020</v>
      </c>
      <c r="D10" s="194">
        <v>2419281</v>
      </c>
      <c r="E10" s="556">
        <v>1781510</v>
      </c>
      <c r="F10" s="558">
        <v>1701784</v>
      </c>
      <c r="G10" s="558">
        <v>79726</v>
      </c>
      <c r="H10" s="562">
        <v>144464</v>
      </c>
      <c r="I10" s="558">
        <v>400259</v>
      </c>
      <c r="J10" s="558">
        <v>45332</v>
      </c>
      <c r="K10" s="195">
        <v>47716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2021</v>
      </c>
      <c r="D11" s="194">
        <v>2450203</v>
      </c>
      <c r="E11" s="556">
        <v>1822500</v>
      </c>
      <c r="F11" s="558">
        <v>1738950</v>
      </c>
      <c r="G11" s="558">
        <v>83550</v>
      </c>
      <c r="H11" s="562">
        <v>137132</v>
      </c>
      <c r="I11" s="558">
        <v>397403</v>
      </c>
      <c r="J11" s="558">
        <v>45435</v>
      </c>
      <c r="K11" s="195">
        <v>47733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83</v>
      </c>
      <c r="C12" s="121">
        <f>C7+4</f>
        <v>2021</v>
      </c>
      <c r="D12" s="194">
        <v>2459015</v>
      </c>
      <c r="E12" s="556">
        <v>1833800</v>
      </c>
      <c r="F12" s="558">
        <v>1749140</v>
      </c>
      <c r="G12" s="558">
        <v>84660</v>
      </c>
      <c r="H12" s="562">
        <v>135423</v>
      </c>
      <c r="I12" s="558">
        <v>397209</v>
      </c>
      <c r="J12" s="558">
        <v>45530</v>
      </c>
      <c r="K12" s="195">
        <v>47053</v>
      </c>
      <c r="M12" s="110"/>
      <c r="N12" s="110"/>
      <c r="O12" s="110"/>
    </row>
    <row r="13" spans="1:15" s="19" customFormat="1" ht="21" customHeight="1" x14ac:dyDescent="0.3">
      <c r="A13" s="109">
        <v>7</v>
      </c>
      <c r="B13" s="120" t="s">
        <v>84</v>
      </c>
      <c r="C13" s="121"/>
      <c r="D13" s="194">
        <v>2463301</v>
      </c>
      <c r="E13" s="556">
        <v>1838481</v>
      </c>
      <c r="F13" s="558">
        <v>1753589</v>
      </c>
      <c r="G13" s="558">
        <v>84892</v>
      </c>
      <c r="H13" s="562">
        <v>134719</v>
      </c>
      <c r="I13" s="558">
        <v>397306</v>
      </c>
      <c r="J13" s="558">
        <v>45560</v>
      </c>
      <c r="K13" s="195">
        <v>47235</v>
      </c>
      <c r="M13" s="110"/>
      <c r="N13" s="110"/>
      <c r="O13" s="110"/>
    </row>
    <row r="14" spans="1:15" s="19" customFormat="1" ht="21" customHeight="1" x14ac:dyDescent="0.3">
      <c r="A14" s="109">
        <v>8</v>
      </c>
      <c r="B14" s="120" t="s">
        <v>85</v>
      </c>
      <c r="C14" s="121"/>
      <c r="D14" s="194">
        <v>2466273</v>
      </c>
      <c r="E14" s="556">
        <v>1841190</v>
      </c>
      <c r="F14" s="558">
        <v>1756130</v>
      </c>
      <c r="G14" s="558">
        <v>85060</v>
      </c>
      <c r="H14" s="562">
        <v>134102</v>
      </c>
      <c r="I14" s="558">
        <v>397527</v>
      </c>
      <c r="J14" s="558">
        <v>45677</v>
      </c>
      <c r="K14" s="195">
        <v>47777</v>
      </c>
      <c r="M14" s="110"/>
      <c r="N14" s="110"/>
      <c r="O14" s="110"/>
    </row>
    <row r="15" spans="1:15" s="19" customFormat="1" ht="21" customHeight="1" x14ac:dyDescent="0.3">
      <c r="A15" s="109">
        <v>9</v>
      </c>
      <c r="B15" s="120" t="s">
        <v>86</v>
      </c>
      <c r="C15" s="121"/>
      <c r="D15" s="194">
        <v>2466799</v>
      </c>
      <c r="E15" s="556">
        <v>1843828</v>
      </c>
      <c r="F15" s="558">
        <v>1758964</v>
      </c>
      <c r="G15" s="558">
        <v>84864</v>
      </c>
      <c r="H15" s="562">
        <v>133333</v>
      </c>
      <c r="I15" s="558">
        <v>397167</v>
      </c>
      <c r="J15" s="558">
        <v>45624</v>
      </c>
      <c r="K15" s="195">
        <v>46847</v>
      </c>
      <c r="M15" s="110"/>
      <c r="N15" s="110"/>
      <c r="O15" s="110"/>
    </row>
    <row r="16" spans="1:15" s="19" customFormat="1" ht="40.200000000000003" customHeight="1" x14ac:dyDescent="0.3">
      <c r="A16" s="109">
        <v>10</v>
      </c>
      <c r="B16" s="120" t="s">
        <v>75</v>
      </c>
      <c r="C16" s="121">
        <f>C7+5</f>
        <v>2022</v>
      </c>
      <c r="D16" s="194">
        <v>2463615</v>
      </c>
      <c r="E16" s="556">
        <v>1841612</v>
      </c>
      <c r="F16" s="558">
        <v>1758366</v>
      </c>
      <c r="G16" s="558">
        <v>83246</v>
      </c>
      <c r="H16" s="562">
        <v>132479</v>
      </c>
      <c r="I16" s="558">
        <v>396682</v>
      </c>
      <c r="J16" s="558">
        <v>45553</v>
      </c>
      <c r="K16" s="195">
        <v>47289</v>
      </c>
      <c r="M16" s="110"/>
      <c r="N16" s="110"/>
      <c r="O16" s="110"/>
    </row>
    <row r="17" spans="1:15" s="19" customFormat="1" ht="21" customHeight="1" x14ac:dyDescent="0.3">
      <c r="A17" s="109">
        <v>11</v>
      </c>
      <c r="B17" s="120" t="s">
        <v>76</v>
      </c>
      <c r="C17" s="121"/>
      <c r="D17" s="194">
        <v>2473097</v>
      </c>
      <c r="E17" s="556">
        <v>1850869</v>
      </c>
      <c r="F17" s="558">
        <v>1765509</v>
      </c>
      <c r="G17" s="558">
        <v>85360</v>
      </c>
      <c r="H17" s="562">
        <v>132165</v>
      </c>
      <c r="I17" s="558">
        <v>396734</v>
      </c>
      <c r="J17" s="558">
        <v>45661</v>
      </c>
      <c r="K17" s="195">
        <v>47668</v>
      </c>
      <c r="M17" s="110"/>
      <c r="N17" s="110"/>
      <c r="O17" s="110"/>
    </row>
    <row r="18" spans="1:15" s="19" customFormat="1" ht="21" customHeight="1" x14ac:dyDescent="0.3">
      <c r="A18" s="109">
        <v>12</v>
      </c>
      <c r="B18" s="120" t="s">
        <v>77</v>
      </c>
      <c r="C18" s="121"/>
      <c r="D18" s="194">
        <v>2474855</v>
      </c>
      <c r="E18" s="556">
        <v>1853474</v>
      </c>
      <c r="F18" s="558">
        <v>1768070</v>
      </c>
      <c r="G18" s="558">
        <v>85404</v>
      </c>
      <c r="H18" s="562">
        <v>131659</v>
      </c>
      <c r="I18" s="558">
        <v>396193</v>
      </c>
      <c r="J18" s="558">
        <v>45631</v>
      </c>
      <c r="K18" s="195">
        <v>47898</v>
      </c>
      <c r="M18" s="110"/>
      <c r="N18" s="110"/>
      <c r="O18" s="110"/>
    </row>
    <row r="19" spans="1:15" s="19" customFormat="1" ht="21" customHeight="1" x14ac:dyDescent="0.3">
      <c r="A19" s="109">
        <v>13</v>
      </c>
      <c r="B19" s="120" t="s">
        <v>78</v>
      </c>
      <c r="C19" s="121"/>
      <c r="D19" s="194">
        <v>2477895</v>
      </c>
      <c r="E19" s="556">
        <v>1857149</v>
      </c>
      <c r="F19" s="558">
        <v>1772276</v>
      </c>
      <c r="G19" s="558">
        <v>84873</v>
      </c>
      <c r="H19" s="562">
        <v>130865</v>
      </c>
      <c r="I19" s="558">
        <v>396168</v>
      </c>
      <c r="J19" s="558">
        <v>45659</v>
      </c>
      <c r="K19" s="195">
        <v>48054</v>
      </c>
      <c r="M19" s="110"/>
      <c r="N19" s="110"/>
      <c r="O19" s="110"/>
    </row>
    <row r="20" spans="1:15" s="19" customFormat="1" ht="21" customHeight="1" x14ac:dyDescent="0.3">
      <c r="A20" s="109">
        <v>14</v>
      </c>
      <c r="B20" s="120" t="s">
        <v>79</v>
      </c>
      <c r="C20" s="121"/>
      <c r="D20" s="194">
        <v>2481375</v>
      </c>
      <c r="E20" s="556">
        <v>1861251</v>
      </c>
      <c r="F20" s="558">
        <v>1776944</v>
      </c>
      <c r="G20" s="558">
        <v>84307</v>
      </c>
      <c r="H20" s="562">
        <v>130082</v>
      </c>
      <c r="I20" s="558">
        <v>396165</v>
      </c>
      <c r="J20" s="558">
        <v>45670</v>
      </c>
      <c r="K20" s="195">
        <v>48207</v>
      </c>
      <c r="M20" s="110"/>
      <c r="N20" s="110"/>
      <c r="O20" s="110"/>
    </row>
    <row r="21" spans="1:15" s="19" customFormat="1" ht="21" customHeight="1" x14ac:dyDescent="0.3">
      <c r="A21" s="109">
        <v>15</v>
      </c>
      <c r="B21" s="120" t="s">
        <v>80</v>
      </c>
      <c r="C21" s="121"/>
      <c r="D21" s="194">
        <v>2475547</v>
      </c>
      <c r="E21" s="556">
        <v>1859352</v>
      </c>
      <c r="F21" s="558">
        <v>1775611</v>
      </c>
      <c r="G21" s="558">
        <v>83741</v>
      </c>
      <c r="H21" s="562">
        <v>129183</v>
      </c>
      <c r="I21" s="558">
        <v>393423</v>
      </c>
      <c r="J21" s="558">
        <v>45590</v>
      </c>
      <c r="K21" s="195">
        <v>47999</v>
      </c>
      <c r="M21" s="110"/>
      <c r="N21" s="110"/>
      <c r="O21" s="110"/>
    </row>
    <row r="22" spans="1:15" s="19" customFormat="1" ht="21" customHeight="1" x14ac:dyDescent="0.3">
      <c r="A22" s="109">
        <v>16</v>
      </c>
      <c r="B22" s="120" t="s">
        <v>81</v>
      </c>
      <c r="C22" s="121"/>
      <c r="D22" s="194">
        <v>2483150</v>
      </c>
      <c r="E22" s="556">
        <v>1866872</v>
      </c>
      <c r="F22" s="558">
        <v>1782511</v>
      </c>
      <c r="G22" s="558">
        <v>84361</v>
      </c>
      <c r="H22" s="562">
        <v>128603</v>
      </c>
      <c r="I22" s="558">
        <v>394059</v>
      </c>
      <c r="J22" s="558">
        <v>45589</v>
      </c>
      <c r="K22" s="195">
        <v>48027</v>
      </c>
      <c r="M22" s="110"/>
      <c r="N22" s="110"/>
      <c r="O22" s="110"/>
    </row>
    <row r="23" spans="1:15" s="19" customFormat="1" ht="21" customHeight="1" x14ac:dyDescent="0.3">
      <c r="A23" s="109">
        <v>17</v>
      </c>
      <c r="B23" s="120" t="s">
        <v>82</v>
      </c>
      <c r="C23" s="121"/>
      <c r="D23" s="194">
        <v>2488192</v>
      </c>
      <c r="E23" s="556">
        <v>1872884</v>
      </c>
      <c r="F23" s="558">
        <v>1787312</v>
      </c>
      <c r="G23" s="558">
        <v>85572</v>
      </c>
      <c r="H23" s="562">
        <v>128242</v>
      </c>
      <c r="I23" s="558">
        <v>394673</v>
      </c>
      <c r="J23" s="558">
        <v>45684</v>
      </c>
      <c r="K23" s="195">
        <v>46709</v>
      </c>
      <c r="M23" s="110"/>
      <c r="N23" s="110"/>
      <c r="O23" s="110"/>
    </row>
    <row r="24" spans="1:15" s="48" customFormat="1" ht="24.9" customHeight="1" x14ac:dyDescent="0.25">
      <c r="A24" s="111">
        <v>18</v>
      </c>
      <c r="B24" s="123" t="s">
        <v>83</v>
      </c>
      <c r="C24" s="124"/>
      <c r="D24" s="196">
        <v>2493752</v>
      </c>
      <c r="E24" s="557">
        <v>1878651</v>
      </c>
      <c r="F24" s="559">
        <v>1792386</v>
      </c>
      <c r="G24" s="559">
        <v>86265</v>
      </c>
      <c r="H24" s="563">
        <v>127616</v>
      </c>
      <c r="I24" s="559">
        <v>395057</v>
      </c>
      <c r="J24" s="559">
        <v>45696</v>
      </c>
      <c r="K24" s="197">
        <v>46732</v>
      </c>
      <c r="M24" s="112"/>
      <c r="N24" s="112"/>
      <c r="O24" s="112"/>
    </row>
    <row r="25" spans="1:15" ht="16.5" customHeight="1" x14ac:dyDescent="0.3">
      <c r="A25" s="198" t="s">
        <v>399</v>
      </c>
    </row>
    <row r="26" spans="1:15" ht="14.4" x14ac:dyDescent="0.3">
      <c r="A26" s="198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25" customFormat="1" ht="20.100000000000001" customHeight="1" x14ac:dyDescent="0.3">
      <c r="A2" s="617" t="s">
        <v>385</v>
      </c>
      <c r="B2" s="617"/>
      <c r="C2" s="624"/>
    </row>
    <row r="3" spans="1:8" ht="18" customHeight="1" x14ac:dyDescent="0.3">
      <c r="B3" s="239" t="s">
        <v>346</v>
      </c>
      <c r="C3" s="239" t="s">
        <v>345</v>
      </c>
    </row>
    <row r="4" spans="1:8" ht="14.25" customHeight="1" x14ac:dyDescent="0.3">
      <c r="B4" s="239" t="s">
        <v>348</v>
      </c>
      <c r="C4" s="239" t="s">
        <v>347</v>
      </c>
    </row>
    <row r="5" spans="1:8" ht="8.25" customHeight="1" x14ac:dyDescent="0.3"/>
    <row r="6" spans="1:8" ht="20.100000000000001" customHeight="1" x14ac:dyDescent="0.3">
      <c r="A6" s="617" t="s">
        <v>416</v>
      </c>
      <c r="B6" s="617"/>
    </row>
    <row r="7" spans="1:8" ht="18" customHeight="1" x14ac:dyDescent="0.3">
      <c r="B7" s="239" t="s">
        <v>349</v>
      </c>
      <c r="C7" s="239" t="s">
        <v>413</v>
      </c>
    </row>
    <row r="8" spans="1:8" ht="14.25" customHeight="1" x14ac:dyDescent="0.3">
      <c r="B8" s="239" t="s">
        <v>398</v>
      </c>
      <c r="C8" s="239" t="s">
        <v>457</v>
      </c>
    </row>
    <row r="9" spans="1:8" ht="14.25" customHeight="1" x14ac:dyDescent="0.3">
      <c r="B9" s="239" t="s">
        <v>350</v>
      </c>
      <c r="C9" s="239" t="s">
        <v>418</v>
      </c>
      <c r="H9" s="625"/>
    </row>
    <row r="10" spans="1:8" ht="8.25" customHeight="1" x14ac:dyDescent="0.3">
      <c r="H10" s="625"/>
    </row>
    <row r="11" spans="1:8" ht="20.100000000000001" customHeight="1" x14ac:dyDescent="0.3">
      <c r="A11" s="617" t="s">
        <v>386</v>
      </c>
      <c r="B11" s="617"/>
    </row>
    <row r="12" spans="1:8" ht="18" customHeight="1" x14ac:dyDescent="0.3">
      <c r="B12" s="239" t="s">
        <v>353</v>
      </c>
      <c r="C12" s="239" t="s">
        <v>351</v>
      </c>
    </row>
    <row r="13" spans="1:8" ht="14.25" customHeight="1" x14ac:dyDescent="0.3">
      <c r="C13" s="239" t="s">
        <v>352</v>
      </c>
    </row>
    <row r="14" spans="1:8" s="625" customFormat="1" ht="14.25" customHeight="1" x14ac:dyDescent="0.3">
      <c r="B14" s="239" t="s">
        <v>397</v>
      </c>
      <c r="C14" s="239" t="s">
        <v>354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401"/>
      <c r="B1" s="107"/>
      <c r="C1" s="1"/>
      <c r="I1" s="4"/>
    </row>
    <row r="2" spans="1:9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2" customHeight="1" x14ac:dyDescent="0.3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9" s="19" customFormat="1" ht="22.2" customHeight="1" x14ac:dyDescent="0.3">
      <c r="A5" s="929"/>
      <c r="B5" s="940"/>
      <c r="C5" s="941"/>
      <c r="D5" s="926"/>
      <c r="E5" s="932" t="s">
        <v>375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2" customHeight="1" x14ac:dyDescent="0.3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3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3">
      <c r="A8" s="109">
        <v>1</v>
      </c>
      <c r="B8" s="114"/>
      <c r="C8" s="115">
        <v>2017</v>
      </c>
      <c r="D8" s="128">
        <v>82857</v>
      </c>
      <c r="E8" s="533">
        <v>2129</v>
      </c>
      <c r="F8" s="536">
        <v>17630</v>
      </c>
      <c r="G8" s="536">
        <v>45810</v>
      </c>
      <c r="H8" s="535">
        <v>7230</v>
      </c>
      <c r="I8" s="688">
        <v>10058</v>
      </c>
    </row>
    <row r="9" spans="1:9" s="19" customFormat="1" ht="20.100000000000001" customHeight="1" x14ac:dyDescent="0.3">
      <c r="A9" s="109">
        <v>2</v>
      </c>
      <c r="B9" s="119"/>
      <c r="C9" s="115">
        <f>C8+1</f>
        <v>2018</v>
      </c>
      <c r="D9" s="128">
        <v>76113</v>
      </c>
      <c r="E9" s="533">
        <v>1947</v>
      </c>
      <c r="F9" s="536">
        <v>19211</v>
      </c>
      <c r="G9" s="536">
        <v>31105</v>
      </c>
      <c r="H9" s="536">
        <v>11208</v>
      </c>
      <c r="I9" s="689">
        <v>12642</v>
      </c>
    </row>
    <row r="10" spans="1:9" s="19" customFormat="1" ht="20.100000000000001" customHeight="1" x14ac:dyDescent="0.3">
      <c r="A10" s="109">
        <v>3</v>
      </c>
      <c r="B10" s="119"/>
      <c r="C10" s="115">
        <f>C8+2</f>
        <v>2019</v>
      </c>
      <c r="D10" s="128">
        <v>74906</v>
      </c>
      <c r="E10" s="533">
        <v>1976</v>
      </c>
      <c r="F10" s="536">
        <v>21049</v>
      </c>
      <c r="G10" s="536">
        <v>22875</v>
      </c>
      <c r="H10" s="536">
        <v>13320</v>
      </c>
      <c r="I10" s="689">
        <v>15686</v>
      </c>
    </row>
    <row r="11" spans="1:9" s="19" customFormat="1" ht="20.100000000000001" customHeight="1" x14ac:dyDescent="0.3">
      <c r="A11" s="109">
        <v>4</v>
      </c>
      <c r="B11" s="119"/>
      <c r="C11" s="115">
        <f>C8+3</f>
        <v>2020</v>
      </c>
      <c r="D11" s="128">
        <v>79726</v>
      </c>
      <c r="E11" s="533">
        <v>2072</v>
      </c>
      <c r="F11" s="536">
        <v>22454</v>
      </c>
      <c r="G11" s="536">
        <v>23880</v>
      </c>
      <c r="H11" s="536">
        <v>12213</v>
      </c>
      <c r="I11" s="689">
        <v>19107</v>
      </c>
    </row>
    <row r="12" spans="1:9" s="19" customFormat="1" ht="20.100000000000001" customHeight="1" x14ac:dyDescent="0.3">
      <c r="A12" s="109">
        <v>5</v>
      </c>
      <c r="B12" s="119"/>
      <c r="C12" s="115">
        <f>C8+4</f>
        <v>2021</v>
      </c>
      <c r="D12" s="128">
        <v>83550</v>
      </c>
      <c r="E12" s="533">
        <v>2179</v>
      </c>
      <c r="F12" s="536">
        <v>23700</v>
      </c>
      <c r="G12" s="536">
        <v>25712</v>
      </c>
      <c r="H12" s="536">
        <v>9784</v>
      </c>
      <c r="I12" s="689">
        <v>22175</v>
      </c>
    </row>
    <row r="13" spans="1:9" s="19" customFormat="1" ht="40.200000000000003" customHeight="1" x14ac:dyDescent="0.3">
      <c r="A13" s="109">
        <v>6</v>
      </c>
      <c r="B13" s="120" t="s">
        <v>83</v>
      </c>
      <c r="C13" s="121">
        <f>C8+4</f>
        <v>2021</v>
      </c>
      <c r="D13" s="128">
        <v>84660</v>
      </c>
      <c r="E13" s="533">
        <v>2202</v>
      </c>
      <c r="F13" s="536">
        <v>23961</v>
      </c>
      <c r="G13" s="536">
        <v>25899</v>
      </c>
      <c r="H13" s="536">
        <v>9100</v>
      </c>
      <c r="I13" s="689">
        <v>23498</v>
      </c>
    </row>
    <row r="14" spans="1:9" s="19" customFormat="1" ht="21" customHeight="1" x14ac:dyDescent="0.3">
      <c r="A14" s="109">
        <v>7</v>
      </c>
      <c r="B14" s="120" t="s">
        <v>84</v>
      </c>
      <c r="C14" s="121"/>
      <c r="D14" s="128">
        <v>84892</v>
      </c>
      <c r="E14" s="533">
        <v>2224</v>
      </c>
      <c r="F14" s="536">
        <v>23992</v>
      </c>
      <c r="G14" s="536">
        <v>26007</v>
      </c>
      <c r="H14" s="536">
        <v>8866</v>
      </c>
      <c r="I14" s="131">
        <v>23803</v>
      </c>
    </row>
    <row r="15" spans="1:9" s="19" customFormat="1" ht="21" customHeight="1" x14ac:dyDescent="0.3">
      <c r="A15" s="109">
        <v>8</v>
      </c>
      <c r="B15" s="120" t="s">
        <v>85</v>
      </c>
      <c r="C15" s="121"/>
      <c r="D15" s="128">
        <v>85060</v>
      </c>
      <c r="E15" s="533">
        <v>2243</v>
      </c>
      <c r="F15" s="536">
        <v>24077</v>
      </c>
      <c r="G15" s="536">
        <v>26183</v>
      </c>
      <c r="H15" s="536">
        <v>8608</v>
      </c>
      <c r="I15" s="131">
        <v>23949</v>
      </c>
    </row>
    <row r="16" spans="1:9" s="19" customFormat="1" ht="21" customHeight="1" x14ac:dyDescent="0.3">
      <c r="A16" s="109">
        <v>9</v>
      </c>
      <c r="B16" s="120" t="s">
        <v>86</v>
      </c>
      <c r="C16" s="121"/>
      <c r="D16" s="128">
        <v>84864</v>
      </c>
      <c r="E16" s="533">
        <v>2266</v>
      </c>
      <c r="F16" s="536">
        <v>24014</v>
      </c>
      <c r="G16" s="536">
        <v>26263</v>
      </c>
      <c r="H16" s="536">
        <v>8350</v>
      </c>
      <c r="I16" s="131">
        <v>23971</v>
      </c>
    </row>
    <row r="17" spans="1:10" s="19" customFormat="1" ht="40.200000000000003" customHeight="1" x14ac:dyDescent="0.3">
      <c r="A17" s="109">
        <v>10</v>
      </c>
      <c r="B17" s="120" t="s">
        <v>75</v>
      </c>
      <c r="C17" s="121">
        <f>C8+5</f>
        <v>2022</v>
      </c>
      <c r="D17" s="128">
        <v>83246</v>
      </c>
      <c r="E17" s="533">
        <v>2289</v>
      </c>
      <c r="F17" s="536">
        <v>23434</v>
      </c>
      <c r="G17" s="536">
        <v>25684</v>
      </c>
      <c r="H17" s="536">
        <v>8065</v>
      </c>
      <c r="I17" s="131">
        <v>23774</v>
      </c>
      <c r="J17" s="110"/>
    </row>
    <row r="18" spans="1:10" s="19" customFormat="1" ht="21" customHeight="1" x14ac:dyDescent="0.3">
      <c r="A18" s="109">
        <v>11</v>
      </c>
      <c r="B18" s="120" t="s">
        <v>76</v>
      </c>
      <c r="C18" s="121"/>
      <c r="D18" s="128">
        <v>85360</v>
      </c>
      <c r="E18" s="533">
        <v>2304</v>
      </c>
      <c r="F18" s="536">
        <v>24499</v>
      </c>
      <c r="G18" s="536">
        <v>26569</v>
      </c>
      <c r="H18" s="536">
        <v>7821</v>
      </c>
      <c r="I18" s="131">
        <v>24167</v>
      </c>
    </row>
    <row r="19" spans="1:10" s="19" customFormat="1" ht="21" customHeight="1" x14ac:dyDescent="0.3">
      <c r="A19" s="109">
        <v>12</v>
      </c>
      <c r="B19" s="120" t="s">
        <v>77</v>
      </c>
      <c r="C19" s="121"/>
      <c r="D19" s="128">
        <v>85404</v>
      </c>
      <c r="E19" s="533">
        <v>2324</v>
      </c>
      <c r="F19" s="536">
        <v>24724</v>
      </c>
      <c r="G19" s="536">
        <v>26624</v>
      </c>
      <c r="H19" s="536">
        <v>7527</v>
      </c>
      <c r="I19" s="131">
        <v>24205</v>
      </c>
    </row>
    <row r="20" spans="1:10" s="19" customFormat="1" ht="21" customHeight="1" x14ac:dyDescent="0.3">
      <c r="A20" s="109">
        <v>13</v>
      </c>
      <c r="B20" s="120" t="s">
        <v>78</v>
      </c>
      <c r="C20" s="121"/>
      <c r="D20" s="128">
        <v>84873</v>
      </c>
      <c r="E20" s="533">
        <v>2337</v>
      </c>
      <c r="F20" s="536">
        <v>24786</v>
      </c>
      <c r="G20" s="536">
        <v>26537</v>
      </c>
      <c r="H20" s="536">
        <v>7200</v>
      </c>
      <c r="I20" s="131">
        <v>24013</v>
      </c>
    </row>
    <row r="21" spans="1:10" s="19" customFormat="1" ht="21" customHeight="1" x14ac:dyDescent="0.3">
      <c r="A21" s="109">
        <v>14</v>
      </c>
      <c r="B21" s="120" t="s">
        <v>79</v>
      </c>
      <c r="C21" s="121"/>
      <c r="D21" s="128">
        <v>84307</v>
      </c>
      <c r="E21" s="533">
        <v>2353</v>
      </c>
      <c r="F21" s="536">
        <v>24781</v>
      </c>
      <c r="G21" s="536">
        <v>26432</v>
      </c>
      <c r="H21" s="536">
        <v>6866</v>
      </c>
      <c r="I21" s="131">
        <v>23875</v>
      </c>
    </row>
    <row r="22" spans="1:10" s="19" customFormat="1" ht="21" customHeight="1" x14ac:dyDescent="0.3">
      <c r="A22" s="109">
        <v>15</v>
      </c>
      <c r="B22" s="120" t="s">
        <v>80</v>
      </c>
      <c r="C22" s="121"/>
      <c r="D22" s="128">
        <v>83741</v>
      </c>
      <c r="E22" s="533">
        <v>2363</v>
      </c>
      <c r="F22" s="536">
        <v>24826</v>
      </c>
      <c r="G22" s="536">
        <v>26361</v>
      </c>
      <c r="H22" s="536">
        <v>6531</v>
      </c>
      <c r="I22" s="131">
        <v>23660</v>
      </c>
    </row>
    <row r="23" spans="1:10" s="19" customFormat="1" ht="21" customHeight="1" x14ac:dyDescent="0.3">
      <c r="A23" s="109">
        <v>16</v>
      </c>
      <c r="B23" s="120" t="s">
        <v>81</v>
      </c>
      <c r="C23" s="121"/>
      <c r="D23" s="128">
        <v>84361</v>
      </c>
      <c r="E23" s="533">
        <v>2389</v>
      </c>
      <c r="F23" s="536">
        <v>25062</v>
      </c>
      <c r="G23" s="536">
        <v>26437</v>
      </c>
      <c r="H23" s="536">
        <v>6190</v>
      </c>
      <c r="I23" s="131">
        <v>24283</v>
      </c>
    </row>
    <row r="24" spans="1:10" s="19" customFormat="1" ht="21" customHeight="1" x14ac:dyDescent="0.3">
      <c r="A24" s="109">
        <v>17</v>
      </c>
      <c r="B24" s="120" t="s">
        <v>82</v>
      </c>
      <c r="C24" s="121"/>
      <c r="D24" s="128">
        <v>85572</v>
      </c>
      <c r="E24" s="533">
        <v>2403</v>
      </c>
      <c r="F24" s="536">
        <v>25328</v>
      </c>
      <c r="G24" s="536">
        <v>26577</v>
      </c>
      <c r="H24" s="536">
        <v>5867</v>
      </c>
      <c r="I24" s="131">
        <v>25397</v>
      </c>
    </row>
    <row r="25" spans="1:10" s="48" customFormat="1" ht="24.9" customHeight="1" x14ac:dyDescent="0.25">
      <c r="A25" s="111">
        <v>18</v>
      </c>
      <c r="B25" s="123" t="s">
        <v>83</v>
      </c>
      <c r="C25" s="124"/>
      <c r="D25" s="132">
        <v>86265</v>
      </c>
      <c r="E25" s="418">
        <v>2415</v>
      </c>
      <c r="F25" s="419">
        <v>25469</v>
      </c>
      <c r="G25" s="419">
        <v>26621</v>
      </c>
      <c r="H25" s="419">
        <v>5523</v>
      </c>
      <c r="I25" s="420">
        <v>26237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518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02" t="s">
        <v>2</v>
      </c>
      <c r="B5" s="906" t="s">
        <v>98</v>
      </c>
      <c r="C5" s="906" t="s">
        <v>68</v>
      </c>
      <c r="D5" s="199" t="s">
        <v>247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29"/>
      <c r="B6" s="926"/>
      <c r="C6" s="926"/>
      <c r="D6" s="959" t="s">
        <v>99</v>
      </c>
      <c r="E6" s="908"/>
      <c r="F6" s="907" t="s">
        <v>248</v>
      </c>
      <c r="G6" s="908"/>
      <c r="H6" s="957" t="s">
        <v>100</v>
      </c>
      <c r="I6" s="957"/>
      <c r="J6" s="957"/>
      <c r="K6" s="908"/>
    </row>
    <row r="7" spans="1:11" s="19" customFormat="1" ht="21" customHeight="1" x14ac:dyDescent="0.3">
      <c r="A7" s="929"/>
      <c r="B7" s="926"/>
      <c r="C7" s="926"/>
      <c r="D7" s="958" t="s">
        <v>8</v>
      </c>
      <c r="E7" s="939" t="s">
        <v>10</v>
      </c>
      <c r="F7" s="958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2493752</v>
      </c>
      <c r="D9" s="564">
        <v>86811</v>
      </c>
      <c r="E9" s="202">
        <v>40805</v>
      </c>
      <c r="F9" s="564">
        <v>803613</v>
      </c>
      <c r="G9" s="202">
        <v>1075038</v>
      </c>
      <c r="H9" s="564">
        <v>45696</v>
      </c>
      <c r="I9" s="202">
        <v>395057</v>
      </c>
      <c r="J9" s="564">
        <v>23535</v>
      </c>
      <c r="K9" s="202">
        <v>23197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2116049</v>
      </c>
      <c r="D10" s="565">
        <v>76632</v>
      </c>
      <c r="E10" s="206">
        <v>38118</v>
      </c>
      <c r="F10" s="565">
        <v>671177</v>
      </c>
      <c r="G10" s="206">
        <v>920911</v>
      </c>
      <c r="H10" s="565">
        <v>37969</v>
      </c>
      <c r="I10" s="206">
        <v>331738</v>
      </c>
      <c r="J10" s="565">
        <v>19942</v>
      </c>
      <c r="K10" s="206">
        <v>19562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2081548</v>
      </c>
      <c r="D11" s="415">
        <v>75424</v>
      </c>
      <c r="E11" s="210">
        <v>37970</v>
      </c>
      <c r="F11" s="415">
        <v>654629</v>
      </c>
      <c r="G11" s="210">
        <v>915065</v>
      </c>
      <c r="H11" s="415">
        <v>37676</v>
      </c>
      <c r="I11" s="210">
        <v>321970</v>
      </c>
      <c r="J11" s="415">
        <v>19571</v>
      </c>
      <c r="K11" s="210">
        <v>19243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1094994</v>
      </c>
      <c r="D12" s="415">
        <v>56805</v>
      </c>
      <c r="E12" s="210">
        <v>19184</v>
      </c>
      <c r="F12" s="415">
        <v>372812</v>
      </c>
      <c r="G12" s="210">
        <v>394201</v>
      </c>
      <c r="H12" s="415">
        <v>18191</v>
      </c>
      <c r="I12" s="210">
        <v>208611</v>
      </c>
      <c r="J12" s="415">
        <v>12745</v>
      </c>
      <c r="K12" s="210">
        <v>12445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986554</v>
      </c>
      <c r="D13" s="415">
        <v>18619</v>
      </c>
      <c r="E13" s="210">
        <v>18786</v>
      </c>
      <c r="F13" s="415">
        <v>281817</v>
      </c>
      <c r="G13" s="210">
        <v>520864</v>
      </c>
      <c r="H13" s="415">
        <v>19485</v>
      </c>
      <c r="I13" s="210">
        <v>113359</v>
      </c>
      <c r="J13" s="415">
        <v>6826</v>
      </c>
      <c r="K13" s="210">
        <v>6798</v>
      </c>
    </row>
    <row r="14" spans="1:11" s="48" customFormat="1" ht="25.95" customHeight="1" x14ac:dyDescent="0.25">
      <c r="A14" s="207">
        <v>6</v>
      </c>
      <c r="B14" s="208" t="s">
        <v>463</v>
      </c>
      <c r="C14" s="209">
        <v>34501</v>
      </c>
      <c r="D14" s="415">
        <v>1208</v>
      </c>
      <c r="E14" s="210">
        <v>148</v>
      </c>
      <c r="F14" s="415">
        <v>16548</v>
      </c>
      <c r="G14" s="210">
        <v>5846</v>
      </c>
      <c r="H14" s="415">
        <v>293</v>
      </c>
      <c r="I14" s="210">
        <v>9768</v>
      </c>
      <c r="J14" s="415">
        <v>371</v>
      </c>
      <c r="K14" s="210">
        <v>319</v>
      </c>
    </row>
    <row r="15" spans="1:11" s="48" customFormat="1" ht="25.95" customHeight="1" x14ac:dyDescent="0.25">
      <c r="A15" s="207">
        <v>7</v>
      </c>
      <c r="B15" s="211" t="s">
        <v>462</v>
      </c>
      <c r="C15" s="209">
        <v>19159</v>
      </c>
      <c r="D15" s="415">
        <v>882</v>
      </c>
      <c r="E15" s="210">
        <v>134</v>
      </c>
      <c r="F15" s="415">
        <v>8727</v>
      </c>
      <c r="G15" s="210">
        <v>4515</v>
      </c>
      <c r="H15" s="415">
        <v>231</v>
      </c>
      <c r="I15" s="210">
        <v>4267</v>
      </c>
      <c r="J15" s="415">
        <v>222</v>
      </c>
      <c r="K15" s="210">
        <v>181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15342</v>
      </c>
      <c r="D16" s="415">
        <v>326</v>
      </c>
      <c r="E16" s="210">
        <v>14</v>
      </c>
      <c r="F16" s="415">
        <v>7821</v>
      </c>
      <c r="G16" s="210">
        <v>1331</v>
      </c>
      <c r="H16" s="415">
        <v>62</v>
      </c>
      <c r="I16" s="210">
        <v>5501</v>
      </c>
      <c r="J16" s="415">
        <v>149</v>
      </c>
      <c r="K16" s="210">
        <v>138</v>
      </c>
    </row>
    <row r="17" spans="1:11" s="34" customFormat="1" ht="40.200000000000003" customHeight="1" x14ac:dyDescent="0.25">
      <c r="A17" s="212">
        <v>9</v>
      </c>
      <c r="B17" s="213" t="s">
        <v>496</v>
      </c>
      <c r="C17" s="214">
        <v>377703</v>
      </c>
      <c r="D17" s="412">
        <v>10179</v>
      </c>
      <c r="E17" s="215">
        <v>2687</v>
      </c>
      <c r="F17" s="412">
        <v>132436</v>
      </c>
      <c r="G17" s="215">
        <v>154127</v>
      </c>
      <c r="H17" s="412">
        <v>7727</v>
      </c>
      <c r="I17" s="215">
        <v>63319</v>
      </c>
      <c r="J17" s="412">
        <v>3593</v>
      </c>
      <c r="K17" s="215">
        <v>3635</v>
      </c>
    </row>
    <row r="18" spans="1:11" s="48" customFormat="1" ht="25.95" customHeight="1" x14ac:dyDescent="0.25">
      <c r="A18" s="207">
        <v>10</v>
      </c>
      <c r="B18" s="211" t="s">
        <v>464</v>
      </c>
      <c r="C18" s="209">
        <v>217255</v>
      </c>
      <c r="D18" s="415">
        <v>6147</v>
      </c>
      <c r="E18" s="210">
        <v>1798</v>
      </c>
      <c r="F18" s="415">
        <v>90271</v>
      </c>
      <c r="G18" s="210">
        <v>75822</v>
      </c>
      <c r="H18" s="415">
        <v>2684</v>
      </c>
      <c r="I18" s="210">
        <v>36917</v>
      </c>
      <c r="J18" s="415">
        <v>1745</v>
      </c>
      <c r="K18" s="210">
        <v>1871</v>
      </c>
    </row>
    <row r="19" spans="1:11" s="48" customFormat="1" ht="25.95" customHeight="1" x14ac:dyDescent="0.25">
      <c r="A19" s="217">
        <v>11</v>
      </c>
      <c r="B19" s="384" t="s">
        <v>465</v>
      </c>
      <c r="C19" s="132">
        <v>160448</v>
      </c>
      <c r="D19" s="418">
        <v>4032</v>
      </c>
      <c r="E19" s="134">
        <v>889</v>
      </c>
      <c r="F19" s="418">
        <v>42165</v>
      </c>
      <c r="G19" s="134">
        <v>78305</v>
      </c>
      <c r="H19" s="418">
        <v>5043</v>
      </c>
      <c r="I19" s="134">
        <v>26402</v>
      </c>
      <c r="J19" s="418">
        <v>1848</v>
      </c>
      <c r="K19" s="134">
        <v>1764</v>
      </c>
    </row>
    <row r="20" spans="1:11" ht="17.399999999999999" customHeight="1" x14ac:dyDescent="0.3">
      <c r="A20" s="86" t="s">
        <v>297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518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29"/>
      <c r="B6" s="926"/>
      <c r="C6" s="926"/>
      <c r="D6" s="960" t="s">
        <v>250</v>
      </c>
      <c r="E6" s="944"/>
      <c r="F6" s="960" t="s">
        <v>251</v>
      </c>
      <c r="G6" s="936"/>
      <c r="H6" s="960" t="s">
        <v>252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3">
      <c r="A7" s="929"/>
      <c r="B7" s="926"/>
      <c r="C7" s="926"/>
      <c r="D7" s="942"/>
      <c r="E7" s="945"/>
      <c r="F7" s="961"/>
      <c r="G7" s="953"/>
      <c r="H7" s="961"/>
      <c r="I7" s="953"/>
      <c r="J7" s="959" t="s">
        <v>201</v>
      </c>
      <c r="K7" s="952"/>
      <c r="L7" s="951" t="s">
        <v>198</v>
      </c>
      <c r="M7" s="952"/>
    </row>
    <row r="8" spans="1:13" s="19" customFormat="1" ht="23.1" customHeight="1" x14ac:dyDescent="0.3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86265</v>
      </c>
      <c r="D9" s="566">
        <v>2415</v>
      </c>
      <c r="E9" s="220">
        <v>0</v>
      </c>
      <c r="F9" s="566">
        <v>25469</v>
      </c>
      <c r="G9" s="221">
        <v>0</v>
      </c>
      <c r="H9" s="566">
        <v>26620</v>
      </c>
      <c r="I9" s="221">
        <v>1</v>
      </c>
      <c r="J9" s="566">
        <v>1609</v>
      </c>
      <c r="K9" s="221">
        <v>3914</v>
      </c>
      <c r="L9" s="566">
        <v>26237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73660</v>
      </c>
      <c r="D10" s="567">
        <v>2415</v>
      </c>
      <c r="E10" s="224">
        <v>0</v>
      </c>
      <c r="F10" s="567">
        <v>23392</v>
      </c>
      <c r="G10" s="225">
        <v>0</v>
      </c>
      <c r="H10" s="567">
        <v>24239</v>
      </c>
      <c r="I10" s="225">
        <v>1</v>
      </c>
      <c r="J10" s="567">
        <v>1464</v>
      </c>
      <c r="K10" s="225">
        <v>2048</v>
      </c>
      <c r="L10" s="567">
        <v>20101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71815</v>
      </c>
      <c r="D11" s="568">
        <v>2373</v>
      </c>
      <c r="E11" s="227">
        <v>0</v>
      </c>
      <c r="F11" s="568">
        <v>22810</v>
      </c>
      <c r="G11" s="228">
        <v>0</v>
      </c>
      <c r="H11" s="568">
        <v>23603</v>
      </c>
      <c r="I11" s="228">
        <v>1</v>
      </c>
      <c r="J11" s="568">
        <v>1417</v>
      </c>
      <c r="K11" s="228">
        <v>2033</v>
      </c>
      <c r="L11" s="568">
        <v>19578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42916</v>
      </c>
      <c r="D12" s="568">
        <v>2031</v>
      </c>
      <c r="E12" s="227">
        <v>0</v>
      </c>
      <c r="F12" s="568">
        <v>12312</v>
      </c>
      <c r="G12" s="228">
        <v>0</v>
      </c>
      <c r="H12" s="568">
        <v>9921</v>
      </c>
      <c r="I12" s="228">
        <v>0</v>
      </c>
      <c r="J12" s="568">
        <v>1029</v>
      </c>
      <c r="K12" s="228">
        <v>910</v>
      </c>
      <c r="L12" s="568">
        <v>16713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28899</v>
      </c>
      <c r="D13" s="568">
        <v>342</v>
      </c>
      <c r="E13" s="227">
        <v>0</v>
      </c>
      <c r="F13" s="568">
        <v>10498</v>
      </c>
      <c r="G13" s="228">
        <v>0</v>
      </c>
      <c r="H13" s="568">
        <v>13682</v>
      </c>
      <c r="I13" s="228">
        <v>1</v>
      </c>
      <c r="J13" s="568">
        <v>388</v>
      </c>
      <c r="K13" s="228">
        <v>1123</v>
      </c>
      <c r="L13" s="568">
        <v>2865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466</v>
      </c>
      <c r="C14" s="226">
        <v>1845</v>
      </c>
      <c r="D14" s="568">
        <v>42</v>
      </c>
      <c r="E14" s="227">
        <v>0</v>
      </c>
      <c r="F14" s="568">
        <v>582</v>
      </c>
      <c r="G14" s="228">
        <v>0</v>
      </c>
      <c r="H14" s="568">
        <v>636</v>
      </c>
      <c r="I14" s="228">
        <v>0</v>
      </c>
      <c r="J14" s="568">
        <v>47</v>
      </c>
      <c r="K14" s="228">
        <v>15</v>
      </c>
      <c r="L14" s="568">
        <v>523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494</v>
      </c>
      <c r="C15" s="226">
        <v>1257</v>
      </c>
      <c r="D15" s="568">
        <v>0</v>
      </c>
      <c r="E15" s="227">
        <v>0</v>
      </c>
      <c r="F15" s="568">
        <v>406</v>
      </c>
      <c r="G15" s="228">
        <v>0</v>
      </c>
      <c r="H15" s="568">
        <v>525</v>
      </c>
      <c r="I15" s="228">
        <v>0</v>
      </c>
      <c r="J15" s="568">
        <v>9</v>
      </c>
      <c r="K15" s="228">
        <v>12</v>
      </c>
      <c r="L15" s="568">
        <v>305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588</v>
      </c>
      <c r="D16" s="568">
        <v>42</v>
      </c>
      <c r="E16" s="227">
        <v>0</v>
      </c>
      <c r="F16" s="568">
        <v>176</v>
      </c>
      <c r="G16" s="228">
        <v>0</v>
      </c>
      <c r="H16" s="568">
        <v>111</v>
      </c>
      <c r="I16" s="228">
        <v>0</v>
      </c>
      <c r="J16" s="568">
        <v>38</v>
      </c>
      <c r="K16" s="228">
        <v>3</v>
      </c>
      <c r="L16" s="568">
        <v>218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496</v>
      </c>
      <c r="C17" s="97">
        <v>12605</v>
      </c>
      <c r="D17" s="569">
        <v>0</v>
      </c>
      <c r="E17" s="229">
        <v>0</v>
      </c>
      <c r="F17" s="569">
        <v>2077</v>
      </c>
      <c r="G17" s="230">
        <v>0</v>
      </c>
      <c r="H17" s="569">
        <v>2381</v>
      </c>
      <c r="I17" s="230">
        <v>0</v>
      </c>
      <c r="J17" s="569">
        <v>145</v>
      </c>
      <c r="K17" s="230">
        <v>1866</v>
      </c>
      <c r="L17" s="569">
        <v>6136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467</v>
      </c>
      <c r="C18" s="226">
        <v>6866</v>
      </c>
      <c r="D18" s="568">
        <v>0</v>
      </c>
      <c r="E18" s="227">
        <v>0</v>
      </c>
      <c r="F18" s="568">
        <v>1939</v>
      </c>
      <c r="G18" s="228">
        <v>0</v>
      </c>
      <c r="H18" s="568">
        <v>2236</v>
      </c>
      <c r="I18" s="228">
        <v>0</v>
      </c>
      <c r="J18" s="568">
        <v>72</v>
      </c>
      <c r="K18" s="228">
        <v>183</v>
      </c>
      <c r="L18" s="568">
        <v>2436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468</v>
      </c>
      <c r="C19" s="125">
        <v>5739</v>
      </c>
      <c r="D19" s="539">
        <v>0</v>
      </c>
      <c r="E19" s="126">
        <v>0</v>
      </c>
      <c r="F19" s="539">
        <v>138</v>
      </c>
      <c r="G19" s="127">
        <v>0</v>
      </c>
      <c r="H19" s="539">
        <v>145</v>
      </c>
      <c r="I19" s="127">
        <v>0</v>
      </c>
      <c r="J19" s="539">
        <v>73</v>
      </c>
      <c r="K19" s="127">
        <v>1683</v>
      </c>
      <c r="L19" s="539">
        <v>3700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257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518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7" t="s">
        <v>120</v>
      </c>
      <c r="C7" s="251" t="s">
        <v>400</v>
      </c>
      <c r="D7" s="571">
        <v>2493752</v>
      </c>
      <c r="E7" s="577">
        <v>2029635</v>
      </c>
      <c r="F7" s="252">
        <v>464117</v>
      </c>
      <c r="G7" s="571">
        <v>1349</v>
      </c>
      <c r="H7" s="577">
        <v>1508</v>
      </c>
      <c r="I7" s="252">
        <v>653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68"/>
      <c r="C8" s="257" t="s">
        <v>113</v>
      </c>
      <c r="D8" s="572">
        <v>127616</v>
      </c>
      <c r="E8" s="578">
        <v>110718</v>
      </c>
      <c r="F8" s="258">
        <v>16898</v>
      </c>
      <c r="G8" s="572">
        <v>1281</v>
      </c>
      <c r="H8" s="578">
        <v>1340</v>
      </c>
      <c r="I8" s="258">
        <v>898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68"/>
      <c r="C9" s="262" t="s">
        <v>114</v>
      </c>
      <c r="D9" s="572">
        <v>1878651</v>
      </c>
      <c r="E9" s="578">
        <v>1520621</v>
      </c>
      <c r="F9" s="258">
        <v>358030</v>
      </c>
      <c r="G9" s="572">
        <v>1498</v>
      </c>
      <c r="H9" s="578">
        <v>1681</v>
      </c>
      <c r="I9" s="258">
        <v>722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8"/>
      <c r="C10" s="262" t="s">
        <v>115</v>
      </c>
      <c r="D10" s="572">
        <v>1792386</v>
      </c>
      <c r="E10" s="578">
        <v>1443302</v>
      </c>
      <c r="F10" s="258">
        <v>349084</v>
      </c>
      <c r="G10" s="572">
        <v>1453</v>
      </c>
      <c r="H10" s="578">
        <v>1634</v>
      </c>
      <c r="I10" s="258">
        <v>701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8"/>
      <c r="C11" s="262" t="s">
        <v>116</v>
      </c>
      <c r="D11" s="572">
        <v>2415</v>
      </c>
      <c r="E11" s="578">
        <v>2355</v>
      </c>
      <c r="F11" s="258">
        <v>60</v>
      </c>
      <c r="G11" s="572">
        <v>2582</v>
      </c>
      <c r="H11" s="578">
        <v>2592</v>
      </c>
      <c r="I11" s="258">
        <v>2205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8"/>
      <c r="C13" s="262" t="s">
        <v>202</v>
      </c>
      <c r="D13" s="572">
        <v>25469</v>
      </c>
      <c r="E13" s="578">
        <v>20416</v>
      </c>
      <c r="F13" s="258">
        <v>5053</v>
      </c>
      <c r="G13" s="572">
        <v>2092</v>
      </c>
      <c r="H13" s="578">
        <v>2292</v>
      </c>
      <c r="I13" s="258">
        <v>1285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68"/>
      <c r="C14" s="262" t="s">
        <v>203</v>
      </c>
      <c r="D14" s="572">
        <v>26621</v>
      </c>
      <c r="E14" s="578">
        <v>24743</v>
      </c>
      <c r="F14" s="258">
        <v>1878</v>
      </c>
      <c r="G14" s="572">
        <v>2973</v>
      </c>
      <c r="H14" s="578">
        <v>3065</v>
      </c>
      <c r="I14" s="258">
        <v>1764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68"/>
      <c r="C15" s="257" t="s">
        <v>204</v>
      </c>
      <c r="D15" s="572">
        <v>31760</v>
      </c>
      <c r="E15" s="578">
        <v>29805</v>
      </c>
      <c r="F15" s="258">
        <v>1955</v>
      </c>
      <c r="G15" s="572">
        <v>2273</v>
      </c>
      <c r="H15" s="578">
        <v>2293</v>
      </c>
      <c r="I15" s="258">
        <v>1957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8"/>
      <c r="C16" s="262" t="s">
        <v>187</v>
      </c>
      <c r="D16" s="572">
        <v>395057</v>
      </c>
      <c r="E16" s="578">
        <v>318098</v>
      </c>
      <c r="F16" s="258">
        <v>76959</v>
      </c>
      <c r="G16" s="572">
        <v>879</v>
      </c>
      <c r="H16" s="578">
        <v>1008</v>
      </c>
      <c r="I16" s="258">
        <v>347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8"/>
      <c r="C17" s="262" t="s">
        <v>188</v>
      </c>
      <c r="D17" s="572">
        <v>45696</v>
      </c>
      <c r="E17" s="578">
        <v>39805</v>
      </c>
      <c r="F17" s="258">
        <v>5891</v>
      </c>
      <c r="G17" s="572">
        <v>395</v>
      </c>
      <c r="H17" s="578">
        <v>424</v>
      </c>
      <c r="I17" s="258">
        <v>202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69"/>
      <c r="C18" s="264" t="s">
        <v>189</v>
      </c>
      <c r="D18" s="573">
        <v>46732</v>
      </c>
      <c r="E18" s="579">
        <v>40393</v>
      </c>
      <c r="F18" s="265">
        <v>6339</v>
      </c>
      <c r="G18" s="573">
        <v>435</v>
      </c>
      <c r="H18" s="579">
        <v>465</v>
      </c>
      <c r="I18" s="265">
        <v>240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70" t="s">
        <v>253</v>
      </c>
      <c r="C19" s="267" t="s">
        <v>400</v>
      </c>
      <c r="D19" s="574">
        <v>2116049</v>
      </c>
      <c r="E19" s="580">
        <v>1691421</v>
      </c>
      <c r="F19" s="268">
        <v>424628</v>
      </c>
      <c r="G19" s="574">
        <v>1363</v>
      </c>
      <c r="H19" s="580">
        <v>1542</v>
      </c>
      <c r="I19" s="268">
        <v>649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63"/>
      <c r="C20" s="257" t="s">
        <v>118</v>
      </c>
      <c r="D20" s="572">
        <v>114750</v>
      </c>
      <c r="E20" s="578">
        <v>99313</v>
      </c>
      <c r="F20" s="258">
        <v>15437</v>
      </c>
      <c r="G20" s="572">
        <v>1276</v>
      </c>
      <c r="H20" s="578">
        <v>1333</v>
      </c>
      <c r="I20" s="258">
        <v>907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63"/>
      <c r="C21" s="262" t="s">
        <v>114</v>
      </c>
      <c r="D21" s="572">
        <v>1592088</v>
      </c>
      <c r="E21" s="578">
        <v>1268639</v>
      </c>
      <c r="F21" s="258">
        <v>323449</v>
      </c>
      <c r="G21" s="572">
        <v>1516</v>
      </c>
      <c r="H21" s="578">
        <v>1718</v>
      </c>
      <c r="I21" s="258">
        <v>723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62" t="s">
        <v>115</v>
      </c>
      <c r="D22" s="572">
        <v>1518428</v>
      </c>
      <c r="E22" s="578">
        <v>1203290</v>
      </c>
      <c r="F22" s="258">
        <v>315138</v>
      </c>
      <c r="G22" s="572">
        <v>1467</v>
      </c>
      <c r="H22" s="578">
        <v>1668</v>
      </c>
      <c r="I22" s="258">
        <v>702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62" t="s">
        <v>116</v>
      </c>
      <c r="D23" s="572">
        <v>2415</v>
      </c>
      <c r="E23" s="578">
        <v>2355</v>
      </c>
      <c r="F23" s="258">
        <v>60</v>
      </c>
      <c r="G23" s="572">
        <v>2582</v>
      </c>
      <c r="H23" s="578">
        <v>2592</v>
      </c>
      <c r="I23" s="258">
        <v>2205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62" t="s">
        <v>202</v>
      </c>
      <c r="D25" s="572">
        <v>23392</v>
      </c>
      <c r="E25" s="578">
        <v>18603</v>
      </c>
      <c r="F25" s="258">
        <v>4789</v>
      </c>
      <c r="G25" s="572">
        <v>2094</v>
      </c>
      <c r="H25" s="578">
        <v>2307</v>
      </c>
      <c r="I25" s="258">
        <v>1266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63"/>
      <c r="C26" s="262" t="s">
        <v>203</v>
      </c>
      <c r="D26" s="572">
        <v>24240</v>
      </c>
      <c r="E26" s="578">
        <v>22528</v>
      </c>
      <c r="F26" s="258">
        <v>1712</v>
      </c>
      <c r="G26" s="572">
        <v>2999</v>
      </c>
      <c r="H26" s="578">
        <v>3096</v>
      </c>
      <c r="I26" s="258">
        <v>1722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63"/>
      <c r="C27" s="257" t="s">
        <v>204</v>
      </c>
      <c r="D27" s="572">
        <v>23613</v>
      </c>
      <c r="E27" s="578">
        <v>21863</v>
      </c>
      <c r="F27" s="258">
        <v>1750</v>
      </c>
      <c r="G27" s="572">
        <v>2424</v>
      </c>
      <c r="H27" s="578">
        <v>2460</v>
      </c>
      <c r="I27" s="258">
        <v>1970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331738</v>
      </c>
      <c r="E28" s="578">
        <v>257376</v>
      </c>
      <c r="F28" s="258">
        <v>74362</v>
      </c>
      <c r="G28" s="572">
        <v>882</v>
      </c>
      <c r="H28" s="578">
        <v>1039</v>
      </c>
      <c r="I28" s="258">
        <v>337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37969</v>
      </c>
      <c r="E29" s="578">
        <v>32492</v>
      </c>
      <c r="F29" s="258">
        <v>5477</v>
      </c>
      <c r="G29" s="572">
        <v>400</v>
      </c>
      <c r="H29" s="578">
        <v>434</v>
      </c>
      <c r="I29" s="258">
        <v>202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70" t="s">
        <v>189</v>
      </c>
      <c r="D30" s="575">
        <v>39504</v>
      </c>
      <c r="E30" s="581">
        <v>33601</v>
      </c>
      <c r="F30" s="271">
        <v>5903</v>
      </c>
      <c r="G30" s="575">
        <v>429</v>
      </c>
      <c r="H30" s="581">
        <v>463</v>
      </c>
      <c r="I30" s="271">
        <v>239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62" t="s">
        <v>254</v>
      </c>
      <c r="C31" s="272" t="s">
        <v>400</v>
      </c>
      <c r="D31" s="571">
        <v>377703</v>
      </c>
      <c r="E31" s="577">
        <v>338214</v>
      </c>
      <c r="F31" s="252">
        <v>39489</v>
      </c>
      <c r="G31" s="571">
        <v>1271</v>
      </c>
      <c r="H31" s="577">
        <v>1337</v>
      </c>
      <c r="I31" s="252">
        <v>703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63"/>
      <c r="C32" s="257" t="s">
        <v>190</v>
      </c>
      <c r="D32" s="572">
        <v>12866</v>
      </c>
      <c r="E32" s="578">
        <v>11405</v>
      </c>
      <c r="F32" s="258">
        <v>1461</v>
      </c>
      <c r="G32" s="572">
        <v>1329</v>
      </c>
      <c r="H32" s="578">
        <v>1397</v>
      </c>
      <c r="I32" s="258">
        <v>800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63"/>
      <c r="C33" s="262" t="s">
        <v>114</v>
      </c>
      <c r="D33" s="572">
        <v>286563</v>
      </c>
      <c r="E33" s="578">
        <v>251982</v>
      </c>
      <c r="F33" s="258">
        <v>34581</v>
      </c>
      <c r="G33" s="572">
        <v>1402</v>
      </c>
      <c r="H33" s="578">
        <v>1496</v>
      </c>
      <c r="I33" s="258">
        <v>716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63"/>
      <c r="C34" s="262" t="s">
        <v>115</v>
      </c>
      <c r="D34" s="572">
        <v>273958</v>
      </c>
      <c r="E34" s="578">
        <v>240012</v>
      </c>
      <c r="F34" s="258">
        <v>33946</v>
      </c>
      <c r="G34" s="572">
        <v>1373</v>
      </c>
      <c r="H34" s="578">
        <v>1469</v>
      </c>
      <c r="I34" s="258">
        <v>695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63"/>
      <c r="C37" s="262" t="s">
        <v>202</v>
      </c>
      <c r="D37" s="572">
        <v>2077</v>
      </c>
      <c r="E37" s="578">
        <v>1813</v>
      </c>
      <c r="F37" s="258">
        <v>264</v>
      </c>
      <c r="G37" s="572">
        <v>2068</v>
      </c>
      <c r="H37" s="578">
        <v>2132</v>
      </c>
      <c r="I37" s="258">
        <v>1629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63"/>
      <c r="C38" s="262" t="s">
        <v>203</v>
      </c>
      <c r="D38" s="572">
        <v>2381</v>
      </c>
      <c r="E38" s="578">
        <v>2215</v>
      </c>
      <c r="F38" s="258">
        <v>166</v>
      </c>
      <c r="G38" s="572">
        <v>2708</v>
      </c>
      <c r="H38" s="578">
        <v>2747</v>
      </c>
      <c r="I38" s="258">
        <v>2195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63"/>
      <c r="C39" s="257" t="s">
        <v>204</v>
      </c>
      <c r="D39" s="572">
        <v>8147</v>
      </c>
      <c r="E39" s="578">
        <v>7942</v>
      </c>
      <c r="F39" s="258">
        <v>205</v>
      </c>
      <c r="G39" s="572">
        <v>1835</v>
      </c>
      <c r="H39" s="578">
        <v>1835</v>
      </c>
      <c r="I39" s="258">
        <v>1854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63"/>
      <c r="C40" s="262" t="s">
        <v>187</v>
      </c>
      <c r="D40" s="572">
        <v>63319</v>
      </c>
      <c r="E40" s="578">
        <v>60722</v>
      </c>
      <c r="F40" s="258">
        <v>2597</v>
      </c>
      <c r="G40" s="572">
        <v>866</v>
      </c>
      <c r="H40" s="578">
        <v>876</v>
      </c>
      <c r="I40" s="258">
        <v>635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63"/>
      <c r="C41" s="262" t="s">
        <v>188</v>
      </c>
      <c r="D41" s="572">
        <v>7727</v>
      </c>
      <c r="E41" s="578">
        <v>7313</v>
      </c>
      <c r="F41" s="258">
        <v>414</v>
      </c>
      <c r="G41" s="572">
        <v>370</v>
      </c>
      <c r="H41" s="578">
        <v>379</v>
      </c>
      <c r="I41" s="258">
        <v>203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64"/>
      <c r="C42" s="270" t="s">
        <v>189</v>
      </c>
      <c r="D42" s="575">
        <v>7228</v>
      </c>
      <c r="E42" s="581">
        <v>6792</v>
      </c>
      <c r="F42" s="271">
        <v>436</v>
      </c>
      <c r="G42" s="575">
        <v>464</v>
      </c>
      <c r="H42" s="581">
        <v>477</v>
      </c>
      <c r="I42" s="271">
        <v>252</v>
      </c>
      <c r="K42" s="260"/>
      <c r="L42" s="261"/>
      <c r="M42" s="261"/>
      <c r="N42" s="261"/>
    </row>
    <row r="43" spans="1:14" ht="18" customHeight="1" x14ac:dyDescent="0.3">
      <c r="A43" s="273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258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518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62" t="s">
        <v>255</v>
      </c>
      <c r="C7" s="276" t="s">
        <v>400</v>
      </c>
      <c r="D7" s="571">
        <v>1094994</v>
      </c>
      <c r="E7" s="583">
        <v>809271</v>
      </c>
      <c r="F7" s="277">
        <v>285723</v>
      </c>
      <c r="G7" s="571">
        <v>1053</v>
      </c>
      <c r="H7" s="583">
        <v>1251</v>
      </c>
      <c r="I7" s="277">
        <v>489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71"/>
      <c r="C8" s="257" t="s">
        <v>119</v>
      </c>
      <c r="D8" s="572">
        <v>75989</v>
      </c>
      <c r="E8" s="578">
        <v>64132</v>
      </c>
      <c r="F8" s="258">
        <v>11857</v>
      </c>
      <c r="G8" s="572">
        <v>1198</v>
      </c>
      <c r="H8" s="578">
        <v>1259</v>
      </c>
      <c r="I8" s="258">
        <v>871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71"/>
      <c r="C9" s="257" t="s">
        <v>114</v>
      </c>
      <c r="D9" s="572">
        <v>767013</v>
      </c>
      <c r="E9" s="578">
        <v>559275</v>
      </c>
      <c r="F9" s="258">
        <v>207738</v>
      </c>
      <c r="G9" s="572">
        <v>1164</v>
      </c>
      <c r="H9" s="578">
        <v>1395</v>
      </c>
      <c r="I9" s="258">
        <v>543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71"/>
      <c r="C10" s="257" t="s">
        <v>115</v>
      </c>
      <c r="D10" s="572">
        <v>724097</v>
      </c>
      <c r="E10" s="578">
        <v>522710</v>
      </c>
      <c r="F10" s="258">
        <v>201387</v>
      </c>
      <c r="G10" s="572">
        <v>1104</v>
      </c>
      <c r="H10" s="578">
        <v>1330</v>
      </c>
      <c r="I10" s="258">
        <v>518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71"/>
      <c r="C11" s="257" t="s">
        <v>116</v>
      </c>
      <c r="D11" s="572">
        <v>2031</v>
      </c>
      <c r="E11" s="578">
        <v>1972</v>
      </c>
      <c r="F11" s="258">
        <v>59</v>
      </c>
      <c r="G11" s="572">
        <v>2524</v>
      </c>
      <c r="H11" s="578">
        <v>2534</v>
      </c>
      <c r="I11" s="258">
        <v>2196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71"/>
      <c r="C13" s="257" t="s">
        <v>202</v>
      </c>
      <c r="D13" s="572">
        <v>12312</v>
      </c>
      <c r="E13" s="578">
        <v>8641</v>
      </c>
      <c r="F13" s="258">
        <v>3671</v>
      </c>
      <c r="G13" s="572">
        <v>1608</v>
      </c>
      <c r="H13" s="578">
        <v>1829</v>
      </c>
      <c r="I13" s="258">
        <v>1088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71"/>
      <c r="C14" s="257" t="s">
        <v>203</v>
      </c>
      <c r="D14" s="572">
        <v>9921</v>
      </c>
      <c r="E14" s="578">
        <v>8886</v>
      </c>
      <c r="F14" s="258">
        <v>1035</v>
      </c>
      <c r="G14" s="572">
        <v>2487</v>
      </c>
      <c r="H14" s="578">
        <v>2630</v>
      </c>
      <c r="I14" s="258">
        <v>1264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71"/>
      <c r="C15" s="257" t="s">
        <v>204</v>
      </c>
      <c r="D15" s="572">
        <v>18652</v>
      </c>
      <c r="E15" s="578">
        <v>17066</v>
      </c>
      <c r="F15" s="258">
        <v>1586</v>
      </c>
      <c r="G15" s="572">
        <v>2350</v>
      </c>
      <c r="H15" s="578">
        <v>2388</v>
      </c>
      <c r="I15" s="258">
        <v>1931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71"/>
      <c r="C16" s="257" t="s">
        <v>187</v>
      </c>
      <c r="D16" s="572">
        <v>208611</v>
      </c>
      <c r="E16" s="578">
        <v>150239</v>
      </c>
      <c r="F16" s="258">
        <v>58372</v>
      </c>
      <c r="G16" s="572">
        <v>731</v>
      </c>
      <c r="H16" s="578">
        <v>914</v>
      </c>
      <c r="I16" s="258">
        <v>259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71"/>
      <c r="C17" s="257" t="s">
        <v>188</v>
      </c>
      <c r="D17" s="572">
        <v>18191</v>
      </c>
      <c r="E17" s="578">
        <v>14687</v>
      </c>
      <c r="F17" s="258">
        <v>3504</v>
      </c>
      <c r="G17" s="572">
        <v>305</v>
      </c>
      <c r="H17" s="578">
        <v>339</v>
      </c>
      <c r="I17" s="258">
        <v>160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72"/>
      <c r="C18" s="286" t="s">
        <v>189</v>
      </c>
      <c r="D18" s="575">
        <v>25190</v>
      </c>
      <c r="E18" s="581">
        <v>20938</v>
      </c>
      <c r="F18" s="271">
        <v>4252</v>
      </c>
      <c r="G18" s="575">
        <v>417</v>
      </c>
      <c r="H18" s="581">
        <v>457</v>
      </c>
      <c r="I18" s="271">
        <v>219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62" t="s">
        <v>256</v>
      </c>
      <c r="C19" s="276" t="s">
        <v>400</v>
      </c>
      <c r="D19" s="582">
        <v>986554</v>
      </c>
      <c r="E19" s="583">
        <v>852735</v>
      </c>
      <c r="F19" s="277">
        <v>133819</v>
      </c>
      <c r="G19" s="582">
        <v>1696</v>
      </c>
      <c r="H19" s="583">
        <v>1808</v>
      </c>
      <c r="I19" s="277">
        <v>982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71"/>
      <c r="C20" s="257" t="s">
        <v>121</v>
      </c>
      <c r="D20" s="572">
        <v>37405</v>
      </c>
      <c r="E20" s="578">
        <v>33952</v>
      </c>
      <c r="F20" s="258">
        <v>3453</v>
      </c>
      <c r="G20" s="572">
        <v>1423</v>
      </c>
      <c r="H20" s="578">
        <v>1463</v>
      </c>
      <c r="I20" s="258">
        <v>1031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71"/>
      <c r="C21" s="257" t="s">
        <v>114</v>
      </c>
      <c r="D21" s="572">
        <v>802681</v>
      </c>
      <c r="E21" s="578">
        <v>690363</v>
      </c>
      <c r="F21" s="258">
        <v>112318</v>
      </c>
      <c r="G21" s="572">
        <v>1837</v>
      </c>
      <c r="H21" s="578">
        <v>1966</v>
      </c>
      <c r="I21" s="258">
        <v>1047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71"/>
      <c r="C22" s="257" t="s">
        <v>115</v>
      </c>
      <c r="D22" s="572">
        <v>773782</v>
      </c>
      <c r="E22" s="578">
        <v>663311</v>
      </c>
      <c r="F22" s="258">
        <v>110471</v>
      </c>
      <c r="G22" s="572">
        <v>1794</v>
      </c>
      <c r="H22" s="578">
        <v>1921</v>
      </c>
      <c r="I22" s="258">
        <v>1029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71"/>
      <c r="C23" s="257" t="s">
        <v>116</v>
      </c>
      <c r="D23" s="572">
        <v>342</v>
      </c>
      <c r="E23" s="578">
        <v>341</v>
      </c>
      <c r="F23" s="258">
        <v>1</v>
      </c>
      <c r="G23" s="572">
        <v>2908</v>
      </c>
      <c r="H23" s="578">
        <v>2908</v>
      </c>
      <c r="I23" s="258">
        <v>2772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71"/>
      <c r="C25" s="257" t="s">
        <v>202</v>
      </c>
      <c r="D25" s="572">
        <v>10498</v>
      </c>
      <c r="E25" s="578">
        <v>9436</v>
      </c>
      <c r="F25" s="258">
        <v>1062</v>
      </c>
      <c r="G25" s="572">
        <v>2651</v>
      </c>
      <c r="H25" s="578">
        <v>2738</v>
      </c>
      <c r="I25" s="258">
        <v>1873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71"/>
      <c r="C26" s="257" t="s">
        <v>203</v>
      </c>
      <c r="D26" s="572">
        <v>13683</v>
      </c>
      <c r="E26" s="578">
        <v>13048</v>
      </c>
      <c r="F26" s="258">
        <v>635</v>
      </c>
      <c r="G26" s="572">
        <v>3366</v>
      </c>
      <c r="H26" s="578">
        <v>3409</v>
      </c>
      <c r="I26" s="258">
        <v>2487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71"/>
      <c r="C27" s="257" t="s">
        <v>204</v>
      </c>
      <c r="D27" s="572">
        <v>4376</v>
      </c>
      <c r="E27" s="578">
        <v>4227</v>
      </c>
      <c r="F27" s="258">
        <v>149</v>
      </c>
      <c r="G27" s="572">
        <v>2697</v>
      </c>
      <c r="H27" s="578">
        <v>2709</v>
      </c>
      <c r="I27" s="258">
        <v>2378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71"/>
      <c r="C28" s="257" t="s">
        <v>187</v>
      </c>
      <c r="D28" s="572">
        <v>113359</v>
      </c>
      <c r="E28" s="578">
        <v>98828</v>
      </c>
      <c r="F28" s="258">
        <v>14531</v>
      </c>
      <c r="G28" s="572">
        <v>1143</v>
      </c>
      <c r="H28" s="578">
        <v>1218</v>
      </c>
      <c r="I28" s="258">
        <v>633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71"/>
      <c r="C29" s="257" t="s">
        <v>188</v>
      </c>
      <c r="D29" s="572">
        <v>19485</v>
      </c>
      <c r="E29" s="578">
        <v>17539</v>
      </c>
      <c r="F29" s="258">
        <v>1946</v>
      </c>
      <c r="G29" s="572">
        <v>489</v>
      </c>
      <c r="H29" s="578">
        <v>513</v>
      </c>
      <c r="I29" s="258">
        <v>277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72"/>
      <c r="C30" s="286" t="s">
        <v>189</v>
      </c>
      <c r="D30" s="575">
        <v>13624</v>
      </c>
      <c r="E30" s="581">
        <v>12053</v>
      </c>
      <c r="F30" s="271">
        <v>1571</v>
      </c>
      <c r="G30" s="575">
        <v>446</v>
      </c>
      <c r="H30" s="581">
        <v>466</v>
      </c>
      <c r="I30" s="271">
        <v>289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62" t="s">
        <v>469</v>
      </c>
      <c r="C31" s="288" t="s">
        <v>400</v>
      </c>
      <c r="D31" s="571">
        <v>19159</v>
      </c>
      <c r="E31" s="577">
        <v>16464</v>
      </c>
      <c r="F31" s="252">
        <v>2695</v>
      </c>
      <c r="G31" s="571">
        <v>1528</v>
      </c>
      <c r="H31" s="577">
        <v>1661</v>
      </c>
      <c r="I31" s="252">
        <v>715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71"/>
      <c r="C32" s="257" t="s">
        <v>122</v>
      </c>
      <c r="D32" s="572">
        <v>1016</v>
      </c>
      <c r="E32" s="578">
        <v>908</v>
      </c>
      <c r="F32" s="258">
        <v>108</v>
      </c>
      <c r="G32" s="572">
        <v>1499</v>
      </c>
      <c r="H32" s="578">
        <v>1570</v>
      </c>
      <c r="I32" s="258">
        <v>904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71"/>
      <c r="C33" s="257" t="s">
        <v>114</v>
      </c>
      <c r="D33" s="572">
        <v>13242</v>
      </c>
      <c r="E33" s="578">
        <v>11308</v>
      </c>
      <c r="F33" s="258">
        <v>1934</v>
      </c>
      <c r="G33" s="572">
        <v>1774</v>
      </c>
      <c r="H33" s="578">
        <v>1933</v>
      </c>
      <c r="I33" s="258">
        <v>841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71"/>
      <c r="C34" s="257" t="s">
        <v>115</v>
      </c>
      <c r="D34" s="572">
        <v>11985</v>
      </c>
      <c r="E34" s="578">
        <v>10143</v>
      </c>
      <c r="F34" s="258">
        <v>1842</v>
      </c>
      <c r="G34" s="572">
        <v>1689</v>
      </c>
      <c r="H34" s="578">
        <v>1849</v>
      </c>
      <c r="I34" s="258">
        <v>811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71"/>
      <c r="C37" s="257" t="s">
        <v>202</v>
      </c>
      <c r="D37" s="572">
        <v>406</v>
      </c>
      <c r="E37" s="578">
        <v>359</v>
      </c>
      <c r="F37" s="258">
        <v>47</v>
      </c>
      <c r="G37" s="572">
        <v>2086</v>
      </c>
      <c r="H37" s="578">
        <v>2181</v>
      </c>
      <c r="I37" s="258">
        <v>1356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71"/>
      <c r="C38" s="257" t="s">
        <v>203</v>
      </c>
      <c r="D38" s="572">
        <v>525</v>
      </c>
      <c r="E38" s="578">
        <v>488</v>
      </c>
      <c r="F38" s="258">
        <v>37</v>
      </c>
      <c r="G38" s="572">
        <v>2995</v>
      </c>
      <c r="H38" s="578">
        <v>3118</v>
      </c>
      <c r="I38" s="258">
        <v>1373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71"/>
      <c r="C39" s="257" t="s">
        <v>204</v>
      </c>
      <c r="D39" s="572">
        <v>326</v>
      </c>
      <c r="E39" s="578">
        <v>318</v>
      </c>
      <c r="F39" s="258">
        <v>8</v>
      </c>
      <c r="G39" s="572">
        <v>2525</v>
      </c>
      <c r="H39" s="578">
        <v>2535</v>
      </c>
      <c r="I39" s="258">
        <v>2117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71"/>
      <c r="C40" s="257" t="s">
        <v>187</v>
      </c>
      <c r="D40" s="572">
        <v>4267</v>
      </c>
      <c r="E40" s="578">
        <v>3672</v>
      </c>
      <c r="F40" s="258">
        <v>595</v>
      </c>
      <c r="G40" s="572">
        <v>936</v>
      </c>
      <c r="H40" s="578">
        <v>1035</v>
      </c>
      <c r="I40" s="258">
        <v>325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71"/>
      <c r="C41" s="257" t="s">
        <v>188</v>
      </c>
      <c r="D41" s="572">
        <v>231</v>
      </c>
      <c r="E41" s="578">
        <v>213</v>
      </c>
      <c r="F41" s="258">
        <v>18</v>
      </c>
      <c r="G41" s="572">
        <v>376</v>
      </c>
      <c r="H41" s="578">
        <v>393</v>
      </c>
      <c r="I41" s="258">
        <v>180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72"/>
      <c r="C42" s="286" t="s">
        <v>189</v>
      </c>
      <c r="D42" s="575">
        <v>403</v>
      </c>
      <c r="E42" s="581">
        <v>363</v>
      </c>
      <c r="F42" s="271">
        <v>40</v>
      </c>
      <c r="G42" s="575">
        <v>454</v>
      </c>
      <c r="H42" s="581">
        <v>489</v>
      </c>
      <c r="I42" s="271">
        <v>134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62" t="s">
        <v>470</v>
      </c>
      <c r="C43" s="276" t="s">
        <v>400</v>
      </c>
      <c r="D43" s="582">
        <v>15342</v>
      </c>
      <c r="E43" s="583">
        <v>12951</v>
      </c>
      <c r="F43" s="277">
        <v>2391</v>
      </c>
      <c r="G43" s="582">
        <v>1889</v>
      </c>
      <c r="H43" s="583">
        <v>2058</v>
      </c>
      <c r="I43" s="277">
        <v>977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71"/>
      <c r="C44" s="257" t="s">
        <v>118</v>
      </c>
      <c r="D44" s="572">
        <v>340</v>
      </c>
      <c r="E44" s="578">
        <v>321</v>
      </c>
      <c r="F44" s="258">
        <v>19</v>
      </c>
      <c r="G44" s="572">
        <v>1736</v>
      </c>
      <c r="H44" s="578">
        <v>1784</v>
      </c>
      <c r="I44" s="258">
        <v>915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71"/>
      <c r="C45" s="257" t="s">
        <v>114</v>
      </c>
      <c r="D45" s="572">
        <v>9152</v>
      </c>
      <c r="E45" s="578">
        <v>7693</v>
      </c>
      <c r="F45" s="258">
        <v>1459</v>
      </c>
      <c r="G45" s="572">
        <v>2370</v>
      </c>
      <c r="H45" s="578">
        <v>2593</v>
      </c>
      <c r="I45" s="258">
        <v>1194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71"/>
      <c r="C46" s="257" t="s">
        <v>115</v>
      </c>
      <c r="D46" s="572">
        <v>8564</v>
      </c>
      <c r="E46" s="578">
        <v>7126</v>
      </c>
      <c r="F46" s="258">
        <v>1438</v>
      </c>
      <c r="G46" s="572">
        <v>2323</v>
      </c>
      <c r="H46" s="578">
        <v>2553</v>
      </c>
      <c r="I46" s="258">
        <v>1185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71"/>
      <c r="C47" s="257" t="s">
        <v>116</v>
      </c>
      <c r="D47" s="572">
        <v>42</v>
      </c>
      <c r="E47" s="578">
        <v>42</v>
      </c>
      <c r="F47" s="258">
        <v>0</v>
      </c>
      <c r="G47" s="572">
        <v>2734</v>
      </c>
      <c r="H47" s="578">
        <v>2734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71"/>
      <c r="C49" s="257" t="s">
        <v>202</v>
      </c>
      <c r="D49" s="572">
        <v>176</v>
      </c>
      <c r="E49" s="578">
        <v>167</v>
      </c>
      <c r="F49" s="258">
        <v>9</v>
      </c>
      <c r="G49" s="572">
        <v>2936</v>
      </c>
      <c r="H49" s="578">
        <v>2997</v>
      </c>
      <c r="I49" s="258">
        <v>1805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71"/>
      <c r="C50" s="257" t="s">
        <v>203</v>
      </c>
      <c r="D50" s="572">
        <v>111</v>
      </c>
      <c r="E50" s="578">
        <v>106</v>
      </c>
      <c r="F50" s="258">
        <v>5</v>
      </c>
      <c r="G50" s="572">
        <v>3457</v>
      </c>
      <c r="H50" s="578">
        <v>3529</v>
      </c>
      <c r="I50" s="258">
        <v>1949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71"/>
      <c r="C51" s="257" t="s">
        <v>204</v>
      </c>
      <c r="D51" s="572">
        <v>259</v>
      </c>
      <c r="E51" s="578">
        <v>252</v>
      </c>
      <c r="F51" s="258">
        <v>7</v>
      </c>
      <c r="G51" s="572">
        <v>3006</v>
      </c>
      <c r="H51" s="578">
        <v>3040</v>
      </c>
      <c r="I51" s="258">
        <v>1769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71"/>
      <c r="C52" s="257" t="s">
        <v>187</v>
      </c>
      <c r="D52" s="572">
        <v>5501</v>
      </c>
      <c r="E52" s="578">
        <v>4637</v>
      </c>
      <c r="F52" s="258">
        <v>864</v>
      </c>
      <c r="G52" s="572">
        <v>1176</v>
      </c>
      <c r="H52" s="578">
        <v>1275</v>
      </c>
      <c r="I52" s="258">
        <v>642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71"/>
      <c r="C53" s="257" t="s">
        <v>188</v>
      </c>
      <c r="D53" s="572">
        <v>62</v>
      </c>
      <c r="E53" s="578">
        <v>53</v>
      </c>
      <c r="F53" s="258">
        <v>9</v>
      </c>
      <c r="G53" s="572">
        <v>632</v>
      </c>
      <c r="H53" s="578">
        <v>672</v>
      </c>
      <c r="I53" s="258">
        <v>394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72"/>
      <c r="C54" s="286" t="s">
        <v>189</v>
      </c>
      <c r="D54" s="575">
        <v>287</v>
      </c>
      <c r="E54" s="581">
        <v>247</v>
      </c>
      <c r="F54" s="271">
        <v>40</v>
      </c>
      <c r="G54" s="575">
        <v>692</v>
      </c>
      <c r="H54" s="581">
        <v>730</v>
      </c>
      <c r="I54" s="271">
        <v>456</v>
      </c>
      <c r="K54" s="283"/>
      <c r="L54" s="284"/>
      <c r="M54" s="284"/>
      <c r="N54" s="284"/>
    </row>
    <row r="55" spans="1:14" ht="18" customHeight="1" x14ac:dyDescent="0.3">
      <c r="A55" s="273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259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518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2" t="s">
        <v>471</v>
      </c>
      <c r="C7" s="251" t="s">
        <v>400</v>
      </c>
      <c r="D7" s="571">
        <v>217255</v>
      </c>
      <c r="E7" s="577">
        <v>181702</v>
      </c>
      <c r="F7" s="252">
        <v>35553</v>
      </c>
      <c r="G7" s="571">
        <v>1487</v>
      </c>
      <c r="H7" s="577">
        <v>1639</v>
      </c>
      <c r="I7" s="252">
        <v>712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63"/>
      <c r="C8" s="257" t="s">
        <v>125</v>
      </c>
      <c r="D8" s="572">
        <v>7945</v>
      </c>
      <c r="E8" s="578">
        <v>6595</v>
      </c>
      <c r="F8" s="258">
        <v>1350</v>
      </c>
      <c r="G8" s="572">
        <v>1368</v>
      </c>
      <c r="H8" s="578">
        <v>1488</v>
      </c>
      <c r="I8" s="258">
        <v>783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63"/>
      <c r="C9" s="262" t="s">
        <v>114</v>
      </c>
      <c r="D9" s="572">
        <v>166093</v>
      </c>
      <c r="E9" s="578">
        <v>134699</v>
      </c>
      <c r="F9" s="258">
        <v>31394</v>
      </c>
      <c r="G9" s="572">
        <v>1656</v>
      </c>
      <c r="H9" s="578">
        <v>1873</v>
      </c>
      <c r="I9" s="258">
        <v>722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3"/>
      <c r="C10" s="257" t="s">
        <v>115</v>
      </c>
      <c r="D10" s="572">
        <v>159227</v>
      </c>
      <c r="E10" s="578">
        <v>128389</v>
      </c>
      <c r="F10" s="258">
        <v>30838</v>
      </c>
      <c r="G10" s="572">
        <v>1624</v>
      </c>
      <c r="H10" s="578">
        <v>1846</v>
      </c>
      <c r="I10" s="258">
        <v>699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3"/>
      <c r="C13" s="257" t="s">
        <v>202</v>
      </c>
      <c r="D13" s="572">
        <v>1939</v>
      </c>
      <c r="E13" s="578">
        <v>1685</v>
      </c>
      <c r="F13" s="258">
        <v>254</v>
      </c>
      <c r="G13" s="572">
        <v>2110</v>
      </c>
      <c r="H13" s="578">
        <v>2180</v>
      </c>
      <c r="I13" s="258">
        <v>1648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63"/>
      <c r="C14" s="257" t="s">
        <v>203</v>
      </c>
      <c r="D14" s="572">
        <v>2236</v>
      </c>
      <c r="E14" s="578">
        <v>2084</v>
      </c>
      <c r="F14" s="258">
        <v>152</v>
      </c>
      <c r="G14" s="572">
        <v>2777</v>
      </c>
      <c r="H14" s="578">
        <v>2808</v>
      </c>
      <c r="I14" s="258">
        <v>2352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63"/>
      <c r="C15" s="257" t="s">
        <v>204</v>
      </c>
      <c r="D15" s="572">
        <v>2691</v>
      </c>
      <c r="E15" s="578">
        <v>2541</v>
      </c>
      <c r="F15" s="258">
        <v>150</v>
      </c>
      <c r="G15" s="572">
        <v>2267</v>
      </c>
      <c r="H15" s="578">
        <v>2280</v>
      </c>
      <c r="I15" s="258">
        <v>2046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3"/>
      <c r="C16" s="262" t="s">
        <v>187</v>
      </c>
      <c r="D16" s="572">
        <v>36917</v>
      </c>
      <c r="E16" s="578">
        <v>34807</v>
      </c>
      <c r="F16" s="258">
        <v>2110</v>
      </c>
      <c r="G16" s="572">
        <v>928</v>
      </c>
      <c r="H16" s="578">
        <v>943</v>
      </c>
      <c r="I16" s="258">
        <v>684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3"/>
      <c r="C17" s="262" t="s">
        <v>188</v>
      </c>
      <c r="D17" s="572">
        <v>2684</v>
      </c>
      <c r="E17" s="578">
        <v>2372</v>
      </c>
      <c r="F17" s="258">
        <v>312</v>
      </c>
      <c r="G17" s="572">
        <v>478</v>
      </c>
      <c r="H17" s="578">
        <v>515</v>
      </c>
      <c r="I17" s="258">
        <v>200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64"/>
      <c r="C18" s="289" t="s">
        <v>189</v>
      </c>
      <c r="D18" s="575">
        <v>3616</v>
      </c>
      <c r="E18" s="581">
        <v>3229</v>
      </c>
      <c r="F18" s="271">
        <v>387</v>
      </c>
      <c r="G18" s="575">
        <v>453</v>
      </c>
      <c r="H18" s="581">
        <v>479</v>
      </c>
      <c r="I18" s="271">
        <v>238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62" t="s">
        <v>472</v>
      </c>
      <c r="C19" s="251" t="s">
        <v>400</v>
      </c>
      <c r="D19" s="571">
        <v>160448</v>
      </c>
      <c r="E19" s="577">
        <v>156512</v>
      </c>
      <c r="F19" s="252">
        <v>3936</v>
      </c>
      <c r="G19" s="571">
        <v>978</v>
      </c>
      <c r="H19" s="577">
        <v>986</v>
      </c>
      <c r="I19" s="252">
        <v>626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63"/>
      <c r="C20" s="257" t="s">
        <v>125</v>
      </c>
      <c r="D20" s="572">
        <v>4921</v>
      </c>
      <c r="E20" s="578">
        <v>4810</v>
      </c>
      <c r="F20" s="258">
        <v>111</v>
      </c>
      <c r="G20" s="572">
        <v>1266</v>
      </c>
      <c r="H20" s="578">
        <v>1272</v>
      </c>
      <c r="I20" s="258">
        <v>1015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63"/>
      <c r="C21" s="262" t="s">
        <v>114</v>
      </c>
      <c r="D21" s="572">
        <v>120470</v>
      </c>
      <c r="E21" s="578">
        <v>117283</v>
      </c>
      <c r="F21" s="258">
        <v>3187</v>
      </c>
      <c r="G21" s="572">
        <v>1052</v>
      </c>
      <c r="H21" s="578">
        <v>1063</v>
      </c>
      <c r="I21" s="258">
        <v>661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57" t="s">
        <v>115</v>
      </c>
      <c r="D22" s="572">
        <v>114731</v>
      </c>
      <c r="E22" s="578">
        <v>111623</v>
      </c>
      <c r="F22" s="258">
        <v>3108</v>
      </c>
      <c r="G22" s="572">
        <v>1024</v>
      </c>
      <c r="H22" s="578">
        <v>1034</v>
      </c>
      <c r="I22" s="258">
        <v>648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57" t="s">
        <v>202</v>
      </c>
      <c r="D25" s="572">
        <v>138</v>
      </c>
      <c r="E25" s="578">
        <v>128</v>
      </c>
      <c r="F25" s="258">
        <v>10</v>
      </c>
      <c r="G25" s="572">
        <v>1484</v>
      </c>
      <c r="H25" s="578">
        <v>1509</v>
      </c>
      <c r="I25" s="258">
        <v>1158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63"/>
      <c r="C26" s="257" t="s">
        <v>203</v>
      </c>
      <c r="D26" s="572">
        <v>145</v>
      </c>
      <c r="E26" s="578">
        <v>131</v>
      </c>
      <c r="F26" s="258">
        <v>14</v>
      </c>
      <c r="G26" s="572">
        <v>1645</v>
      </c>
      <c r="H26" s="578">
        <v>1768</v>
      </c>
      <c r="I26" s="258">
        <v>491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63"/>
      <c r="C27" s="257" t="s">
        <v>204</v>
      </c>
      <c r="D27" s="572">
        <v>5456</v>
      </c>
      <c r="E27" s="578">
        <v>5401</v>
      </c>
      <c r="F27" s="258">
        <v>55</v>
      </c>
      <c r="G27" s="572">
        <v>1622</v>
      </c>
      <c r="H27" s="578">
        <v>1625</v>
      </c>
      <c r="I27" s="258">
        <v>1328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26402</v>
      </c>
      <c r="E28" s="578">
        <v>25915</v>
      </c>
      <c r="F28" s="258">
        <v>487</v>
      </c>
      <c r="G28" s="572">
        <v>780</v>
      </c>
      <c r="H28" s="578">
        <v>786</v>
      </c>
      <c r="I28" s="258">
        <v>422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5043</v>
      </c>
      <c r="E29" s="578">
        <v>4941</v>
      </c>
      <c r="F29" s="258">
        <v>102</v>
      </c>
      <c r="G29" s="572">
        <v>312</v>
      </c>
      <c r="H29" s="578">
        <v>314</v>
      </c>
      <c r="I29" s="258">
        <v>215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89" t="s">
        <v>189</v>
      </c>
      <c r="D30" s="575">
        <v>3612</v>
      </c>
      <c r="E30" s="581">
        <v>3563</v>
      </c>
      <c r="F30" s="271">
        <v>49</v>
      </c>
      <c r="G30" s="575">
        <v>474</v>
      </c>
      <c r="H30" s="581">
        <v>476</v>
      </c>
      <c r="I30" s="271">
        <v>363</v>
      </c>
      <c r="K30" s="260"/>
      <c r="L30" s="261"/>
      <c r="M30" s="261"/>
      <c r="N30" s="261"/>
    </row>
    <row r="31" spans="1:14" ht="18" customHeight="1" x14ac:dyDescent="0.3">
      <c r="A31" s="273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9" width="12.33203125" style="232" customWidth="1"/>
    <col min="10" max="10" width="13.6640625" style="232" customWidth="1"/>
    <col min="11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473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518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260</v>
      </c>
      <c r="D5" s="965" t="s">
        <v>50</v>
      </c>
      <c r="E5" s="245" t="s">
        <v>21</v>
      </c>
      <c r="F5" s="246"/>
      <c r="G5" s="965" t="s">
        <v>456</v>
      </c>
      <c r="H5" s="245" t="s">
        <v>21</v>
      </c>
      <c r="I5" s="246"/>
      <c r="J5" s="965" t="s">
        <v>514</v>
      </c>
      <c r="K5" s="973" t="s">
        <v>21</v>
      </c>
      <c r="L5" s="974"/>
    </row>
    <row r="6" spans="1:12" s="292" customFormat="1" ht="34.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462</v>
      </c>
      <c r="I6" s="794" t="s">
        <v>193</v>
      </c>
      <c r="J6" s="966"/>
      <c r="K6" s="829" t="s">
        <v>453</v>
      </c>
      <c r="L6" s="793" t="s">
        <v>454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2493752</v>
      </c>
      <c r="D7" s="297">
        <v>2081548</v>
      </c>
      <c r="E7" s="584">
        <v>1094994</v>
      </c>
      <c r="F7" s="298">
        <v>986554</v>
      </c>
      <c r="G7" s="297">
        <v>34501</v>
      </c>
      <c r="H7" s="584">
        <v>19159</v>
      </c>
      <c r="I7" s="298">
        <v>15342</v>
      </c>
      <c r="J7" s="297">
        <v>377703</v>
      </c>
      <c r="K7" s="830">
        <v>217255</v>
      </c>
      <c r="L7" s="298">
        <v>160448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190974</v>
      </c>
      <c r="D8" s="303">
        <v>148999</v>
      </c>
      <c r="E8" s="585">
        <v>119014</v>
      </c>
      <c r="F8" s="304">
        <v>29985</v>
      </c>
      <c r="G8" s="303">
        <v>1602</v>
      </c>
      <c r="H8" s="585">
        <v>990</v>
      </c>
      <c r="I8" s="304">
        <v>612</v>
      </c>
      <c r="J8" s="303">
        <v>40373</v>
      </c>
      <c r="K8" s="831">
        <v>12338</v>
      </c>
      <c r="L8" s="304">
        <v>28035</v>
      </c>
    </row>
    <row r="9" spans="1:12" s="248" customFormat="1" ht="21.15" customHeight="1" x14ac:dyDescent="0.3">
      <c r="A9" s="300">
        <v>3</v>
      </c>
      <c r="B9" s="301" t="s">
        <v>474</v>
      </c>
      <c r="C9" s="302">
        <v>19029</v>
      </c>
      <c r="D9" s="303">
        <v>9738</v>
      </c>
      <c r="E9" s="585">
        <v>7846</v>
      </c>
      <c r="F9" s="304">
        <v>1892</v>
      </c>
      <c r="G9" s="303">
        <v>49</v>
      </c>
      <c r="H9" s="585">
        <v>45</v>
      </c>
      <c r="I9" s="304">
        <v>4</v>
      </c>
      <c r="J9" s="303">
        <v>9242</v>
      </c>
      <c r="K9" s="831">
        <v>2563</v>
      </c>
      <c r="L9" s="304">
        <v>6679</v>
      </c>
    </row>
    <row r="10" spans="1:12" s="248" customFormat="1" ht="21.15" customHeight="1" x14ac:dyDescent="0.3">
      <c r="A10" s="300">
        <v>4</v>
      </c>
      <c r="B10" s="301" t="s">
        <v>475</v>
      </c>
      <c r="C10" s="302">
        <v>12558</v>
      </c>
      <c r="D10" s="303">
        <v>8482</v>
      </c>
      <c r="E10" s="585">
        <v>6435</v>
      </c>
      <c r="F10" s="304">
        <v>2047</v>
      </c>
      <c r="G10" s="303">
        <v>84</v>
      </c>
      <c r="H10" s="585">
        <v>76</v>
      </c>
      <c r="I10" s="304">
        <v>8</v>
      </c>
      <c r="J10" s="303">
        <v>3992</v>
      </c>
      <c r="K10" s="831">
        <v>1679</v>
      </c>
      <c r="L10" s="304">
        <v>2313</v>
      </c>
    </row>
    <row r="11" spans="1:12" s="248" customFormat="1" ht="21.15" customHeight="1" x14ac:dyDescent="0.3">
      <c r="A11" s="300">
        <v>5</v>
      </c>
      <c r="B11" s="301" t="s">
        <v>261</v>
      </c>
      <c r="C11" s="302">
        <v>236</v>
      </c>
      <c r="D11" s="303">
        <v>228</v>
      </c>
      <c r="E11" s="585">
        <v>200</v>
      </c>
      <c r="F11" s="304">
        <v>28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" customHeight="1" thickBot="1" x14ac:dyDescent="0.3">
      <c r="A12" s="305">
        <v>6</v>
      </c>
      <c r="B12" s="800" t="s">
        <v>128</v>
      </c>
      <c r="C12" s="307">
        <v>51581</v>
      </c>
      <c r="D12" s="308">
        <v>42031</v>
      </c>
      <c r="E12" s="586">
        <v>22665</v>
      </c>
      <c r="F12" s="309">
        <v>19366</v>
      </c>
      <c r="G12" s="308">
        <v>454</v>
      </c>
      <c r="H12" s="586">
        <v>280</v>
      </c>
      <c r="I12" s="309">
        <v>174</v>
      </c>
      <c r="J12" s="308">
        <v>9096</v>
      </c>
      <c r="K12" s="832">
        <v>6219</v>
      </c>
      <c r="L12" s="309">
        <v>2877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127616</v>
      </c>
      <c r="D13" s="313">
        <v>113394</v>
      </c>
      <c r="E13" s="587">
        <v>75989</v>
      </c>
      <c r="F13" s="314">
        <v>37405</v>
      </c>
      <c r="G13" s="313">
        <v>1356</v>
      </c>
      <c r="H13" s="587">
        <v>1016</v>
      </c>
      <c r="I13" s="314">
        <v>340</v>
      </c>
      <c r="J13" s="313">
        <v>12866</v>
      </c>
      <c r="K13" s="833">
        <v>7945</v>
      </c>
      <c r="L13" s="314">
        <v>4921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32237</v>
      </c>
      <c r="D14" s="303">
        <v>29430</v>
      </c>
      <c r="E14" s="585">
        <v>21993</v>
      </c>
      <c r="F14" s="304">
        <v>7437</v>
      </c>
      <c r="G14" s="303">
        <v>142</v>
      </c>
      <c r="H14" s="585">
        <v>129</v>
      </c>
      <c r="I14" s="304">
        <v>13</v>
      </c>
      <c r="J14" s="303">
        <v>2665</v>
      </c>
      <c r="K14" s="831">
        <v>1290</v>
      </c>
      <c r="L14" s="304">
        <v>1375</v>
      </c>
    </row>
    <row r="15" spans="1:12" s="248" customFormat="1" ht="21.15" customHeight="1" x14ac:dyDescent="0.3">
      <c r="A15" s="300">
        <v>9</v>
      </c>
      <c r="B15" s="301" t="s">
        <v>474</v>
      </c>
      <c r="C15" s="302">
        <v>1285</v>
      </c>
      <c r="D15" s="303">
        <v>395</v>
      </c>
      <c r="E15" s="585">
        <v>327</v>
      </c>
      <c r="F15" s="304">
        <v>68</v>
      </c>
      <c r="G15" s="303">
        <v>4</v>
      </c>
      <c r="H15" s="585">
        <v>4</v>
      </c>
      <c r="I15" s="304">
        <v>0</v>
      </c>
      <c r="J15" s="303">
        <v>886</v>
      </c>
      <c r="K15" s="831">
        <v>224</v>
      </c>
      <c r="L15" s="304">
        <v>662</v>
      </c>
    </row>
    <row r="16" spans="1:12" s="248" customFormat="1" ht="21.15" customHeight="1" x14ac:dyDescent="0.3">
      <c r="A16" s="300">
        <v>10</v>
      </c>
      <c r="B16" s="301" t="s">
        <v>475</v>
      </c>
      <c r="C16" s="302">
        <v>509</v>
      </c>
      <c r="D16" s="303">
        <v>275</v>
      </c>
      <c r="E16" s="585">
        <v>205</v>
      </c>
      <c r="F16" s="304">
        <v>70</v>
      </c>
      <c r="G16" s="303">
        <v>2</v>
      </c>
      <c r="H16" s="585">
        <v>2</v>
      </c>
      <c r="I16" s="304">
        <v>0</v>
      </c>
      <c r="J16" s="303">
        <v>232</v>
      </c>
      <c r="K16" s="831">
        <v>80</v>
      </c>
      <c r="L16" s="304">
        <v>152</v>
      </c>
    </row>
    <row r="17" spans="1:12" s="248" customFormat="1" ht="21.15" customHeight="1" x14ac:dyDescent="0.3">
      <c r="A17" s="300">
        <v>11</v>
      </c>
      <c r="B17" s="301" t="s">
        <v>261</v>
      </c>
      <c r="C17" s="302">
        <v>3</v>
      </c>
      <c r="D17" s="303">
        <v>3</v>
      </c>
      <c r="E17" s="585">
        <v>3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" customHeight="1" x14ac:dyDescent="0.25">
      <c r="A18" s="315">
        <v>12</v>
      </c>
      <c r="B18" s="801" t="s">
        <v>128</v>
      </c>
      <c r="C18" s="316">
        <v>21840</v>
      </c>
      <c r="D18" s="317">
        <v>19577</v>
      </c>
      <c r="E18" s="588">
        <v>12722</v>
      </c>
      <c r="F18" s="318">
        <v>6855</v>
      </c>
      <c r="G18" s="317">
        <v>136</v>
      </c>
      <c r="H18" s="588">
        <v>110</v>
      </c>
      <c r="I18" s="318">
        <v>26</v>
      </c>
      <c r="J18" s="317">
        <v>2127</v>
      </c>
      <c r="K18" s="834">
        <v>1409</v>
      </c>
      <c r="L18" s="318">
        <v>718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1878651</v>
      </c>
      <c r="D19" s="297">
        <v>1569694</v>
      </c>
      <c r="E19" s="584">
        <v>767013</v>
      </c>
      <c r="F19" s="298">
        <v>802681</v>
      </c>
      <c r="G19" s="297">
        <v>22394</v>
      </c>
      <c r="H19" s="584">
        <v>13242</v>
      </c>
      <c r="I19" s="298">
        <v>9152</v>
      </c>
      <c r="J19" s="297">
        <v>286563</v>
      </c>
      <c r="K19" s="830">
        <v>166093</v>
      </c>
      <c r="L19" s="298">
        <v>120470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103840</v>
      </c>
      <c r="D20" s="303">
        <v>79886</v>
      </c>
      <c r="E20" s="585">
        <v>62230</v>
      </c>
      <c r="F20" s="304">
        <v>17656</v>
      </c>
      <c r="G20" s="303">
        <v>511</v>
      </c>
      <c r="H20" s="585">
        <v>449</v>
      </c>
      <c r="I20" s="304">
        <v>62</v>
      </c>
      <c r="J20" s="303">
        <v>23443</v>
      </c>
      <c r="K20" s="831">
        <v>7541</v>
      </c>
      <c r="L20" s="304">
        <v>15902</v>
      </c>
    </row>
    <row r="21" spans="1:12" s="248" customFormat="1" ht="21.15" customHeight="1" x14ac:dyDescent="0.3">
      <c r="A21" s="300">
        <v>15</v>
      </c>
      <c r="B21" s="301" t="s">
        <v>474</v>
      </c>
      <c r="C21" s="302">
        <v>17744</v>
      </c>
      <c r="D21" s="303">
        <v>9343</v>
      </c>
      <c r="E21" s="585">
        <v>7519</v>
      </c>
      <c r="F21" s="304">
        <v>1824</v>
      </c>
      <c r="G21" s="303">
        <v>45</v>
      </c>
      <c r="H21" s="585">
        <v>41</v>
      </c>
      <c r="I21" s="304">
        <v>4</v>
      </c>
      <c r="J21" s="303">
        <v>8356</v>
      </c>
      <c r="K21" s="831">
        <v>2339</v>
      </c>
      <c r="L21" s="304">
        <v>6017</v>
      </c>
    </row>
    <row r="22" spans="1:12" s="248" customFormat="1" ht="21.15" customHeight="1" x14ac:dyDescent="0.3">
      <c r="A22" s="300">
        <v>16</v>
      </c>
      <c r="B22" s="301" t="s">
        <v>475</v>
      </c>
      <c r="C22" s="302">
        <v>12049</v>
      </c>
      <c r="D22" s="303">
        <v>8207</v>
      </c>
      <c r="E22" s="585">
        <v>6230</v>
      </c>
      <c r="F22" s="304">
        <v>1977</v>
      </c>
      <c r="G22" s="303">
        <v>82</v>
      </c>
      <c r="H22" s="585">
        <v>74</v>
      </c>
      <c r="I22" s="304">
        <v>8</v>
      </c>
      <c r="J22" s="303">
        <v>3760</v>
      </c>
      <c r="K22" s="831">
        <v>1599</v>
      </c>
      <c r="L22" s="304">
        <v>2161</v>
      </c>
    </row>
    <row r="23" spans="1:12" s="248" customFormat="1" ht="21.15" customHeight="1" x14ac:dyDescent="0.3">
      <c r="A23" s="300">
        <v>17</v>
      </c>
      <c r="B23" s="301" t="s">
        <v>261</v>
      </c>
      <c r="C23" s="302">
        <v>54</v>
      </c>
      <c r="D23" s="303">
        <v>52</v>
      </c>
      <c r="E23" s="585">
        <v>43</v>
      </c>
      <c r="F23" s="304">
        <v>9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" customHeight="1" x14ac:dyDescent="0.25">
      <c r="A24" s="315">
        <v>18</v>
      </c>
      <c r="B24" s="801" t="s">
        <v>128</v>
      </c>
      <c r="C24" s="316">
        <v>29741</v>
      </c>
      <c r="D24" s="317">
        <v>22454</v>
      </c>
      <c r="E24" s="588">
        <v>9943</v>
      </c>
      <c r="F24" s="318">
        <v>12511</v>
      </c>
      <c r="G24" s="317">
        <v>318</v>
      </c>
      <c r="H24" s="588">
        <v>170</v>
      </c>
      <c r="I24" s="318">
        <v>148</v>
      </c>
      <c r="J24" s="317">
        <v>6969</v>
      </c>
      <c r="K24" s="834">
        <v>4810</v>
      </c>
      <c r="L24" s="318">
        <v>2159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395057</v>
      </c>
      <c r="D25" s="297">
        <v>321970</v>
      </c>
      <c r="E25" s="584">
        <v>208611</v>
      </c>
      <c r="F25" s="298">
        <v>113359</v>
      </c>
      <c r="G25" s="297">
        <v>9768</v>
      </c>
      <c r="H25" s="584">
        <v>4267</v>
      </c>
      <c r="I25" s="298">
        <v>5501</v>
      </c>
      <c r="J25" s="297">
        <v>63319</v>
      </c>
      <c r="K25" s="830">
        <v>36917</v>
      </c>
      <c r="L25" s="298">
        <v>26402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40335</v>
      </c>
      <c r="D26" s="303">
        <v>27904</v>
      </c>
      <c r="E26" s="585">
        <v>25226</v>
      </c>
      <c r="F26" s="304">
        <v>2678</v>
      </c>
      <c r="G26" s="303">
        <v>716</v>
      </c>
      <c r="H26" s="585">
        <v>317</v>
      </c>
      <c r="I26" s="304">
        <v>399</v>
      </c>
      <c r="J26" s="303">
        <v>11715</v>
      </c>
      <c r="K26" s="831">
        <v>2698</v>
      </c>
      <c r="L26" s="304">
        <v>9017</v>
      </c>
    </row>
    <row r="27" spans="1:12" s="248" customFormat="1" ht="21.15" customHeight="1" x14ac:dyDescent="0.3">
      <c r="A27" s="300">
        <v>21</v>
      </c>
      <c r="B27" s="301" t="s">
        <v>474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475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" customHeight="1" x14ac:dyDescent="0.25">
      <c r="A29" s="315">
        <v>23</v>
      </c>
      <c r="B29" s="801" t="s">
        <v>261</v>
      </c>
      <c r="C29" s="316">
        <v>5</v>
      </c>
      <c r="D29" s="317">
        <v>5</v>
      </c>
      <c r="E29" s="588">
        <v>3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45696</v>
      </c>
      <c r="D30" s="297">
        <v>37676</v>
      </c>
      <c r="E30" s="584">
        <v>18191</v>
      </c>
      <c r="F30" s="298">
        <v>19485</v>
      </c>
      <c r="G30" s="297">
        <v>293</v>
      </c>
      <c r="H30" s="584">
        <v>231</v>
      </c>
      <c r="I30" s="298">
        <v>62</v>
      </c>
      <c r="J30" s="297">
        <v>7727</v>
      </c>
      <c r="K30" s="830">
        <v>2684</v>
      </c>
      <c r="L30" s="298">
        <v>5043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588</v>
      </c>
      <c r="D31" s="303">
        <v>490</v>
      </c>
      <c r="E31" s="585">
        <v>315</v>
      </c>
      <c r="F31" s="304">
        <v>175</v>
      </c>
      <c r="G31" s="303">
        <v>2</v>
      </c>
      <c r="H31" s="585">
        <v>2</v>
      </c>
      <c r="I31" s="304">
        <v>0</v>
      </c>
      <c r="J31" s="303">
        <v>96</v>
      </c>
      <c r="K31" s="831">
        <v>38</v>
      </c>
      <c r="L31" s="304">
        <v>58</v>
      </c>
    </row>
    <row r="32" spans="1:12" s="248" customFormat="1" ht="21.15" customHeight="1" x14ac:dyDescent="0.3">
      <c r="A32" s="300">
        <v>26</v>
      </c>
      <c r="B32" s="301" t="s">
        <v>474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475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" customHeight="1" x14ac:dyDescent="0.25">
      <c r="A34" s="315">
        <v>28</v>
      </c>
      <c r="B34" s="801" t="s">
        <v>261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46732</v>
      </c>
      <c r="D35" s="322">
        <v>38814</v>
      </c>
      <c r="E35" s="589">
        <v>25190</v>
      </c>
      <c r="F35" s="323">
        <v>13624</v>
      </c>
      <c r="G35" s="322">
        <v>690</v>
      </c>
      <c r="H35" s="589">
        <v>403</v>
      </c>
      <c r="I35" s="323">
        <v>287</v>
      </c>
      <c r="J35" s="322">
        <v>7228</v>
      </c>
      <c r="K35" s="835">
        <v>3616</v>
      </c>
      <c r="L35" s="323">
        <v>3612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13974</v>
      </c>
      <c r="D36" s="303">
        <v>11289</v>
      </c>
      <c r="E36" s="585">
        <v>9250</v>
      </c>
      <c r="F36" s="304">
        <v>2039</v>
      </c>
      <c r="G36" s="303">
        <v>231</v>
      </c>
      <c r="H36" s="585">
        <v>93</v>
      </c>
      <c r="I36" s="304">
        <v>138</v>
      </c>
      <c r="J36" s="303">
        <v>2454</v>
      </c>
      <c r="K36" s="831">
        <v>771</v>
      </c>
      <c r="L36" s="304">
        <v>1683</v>
      </c>
    </row>
    <row r="37" spans="1:12" s="248" customFormat="1" ht="21.15" customHeight="1" x14ac:dyDescent="0.3">
      <c r="A37" s="300">
        <v>31</v>
      </c>
      <c r="B37" s="301" t="s">
        <v>474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475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" customHeight="1" x14ac:dyDescent="0.25">
      <c r="A39" s="315">
        <v>33</v>
      </c>
      <c r="B39" s="801" t="s">
        <v>261</v>
      </c>
      <c r="C39" s="316">
        <v>174</v>
      </c>
      <c r="D39" s="317">
        <v>168</v>
      </c>
      <c r="E39" s="588">
        <v>151</v>
      </c>
      <c r="F39" s="318">
        <v>17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9" width="12.6640625" style="232" customWidth="1"/>
    <col min="10" max="10" width="13.6640625" style="232" customWidth="1"/>
    <col min="11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476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518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260</v>
      </c>
      <c r="D5" s="965" t="s">
        <v>50</v>
      </c>
      <c r="E5" s="245" t="s">
        <v>21</v>
      </c>
      <c r="F5" s="246"/>
      <c r="G5" s="965" t="s">
        <v>456</v>
      </c>
      <c r="H5" s="328" t="s">
        <v>21</v>
      </c>
      <c r="I5" s="329"/>
      <c r="J5" s="965" t="s">
        <v>514</v>
      </c>
      <c r="K5" s="973" t="s">
        <v>21</v>
      </c>
      <c r="L5" s="974"/>
    </row>
    <row r="6" spans="1:12" s="292" customFormat="1" ht="33.7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462</v>
      </c>
      <c r="I6" s="794" t="s">
        <v>193</v>
      </c>
      <c r="J6" s="966"/>
      <c r="K6" s="829" t="s">
        <v>453</v>
      </c>
      <c r="L6" s="793" t="s">
        <v>454</v>
      </c>
    </row>
    <row r="7" spans="1:12" s="248" customFormat="1" ht="36" customHeight="1" x14ac:dyDescent="0.3">
      <c r="A7" s="300">
        <v>1</v>
      </c>
      <c r="B7" s="330" t="s">
        <v>262</v>
      </c>
      <c r="C7" s="331">
        <v>7.7</v>
      </c>
      <c r="D7" s="332">
        <v>7.2</v>
      </c>
      <c r="E7" s="591">
        <v>10.9</v>
      </c>
      <c r="F7" s="333">
        <v>3</v>
      </c>
      <c r="G7" s="332">
        <v>4.5999999999999996</v>
      </c>
      <c r="H7" s="594">
        <v>5.2</v>
      </c>
      <c r="I7" s="334">
        <v>4</v>
      </c>
      <c r="J7" s="332">
        <v>10.7</v>
      </c>
      <c r="K7" s="836">
        <v>5.7</v>
      </c>
      <c r="L7" s="333">
        <v>17.5</v>
      </c>
    </row>
    <row r="8" spans="1:12" s="248" customFormat="1" ht="20.100000000000001" customHeight="1" x14ac:dyDescent="0.3">
      <c r="A8" s="300">
        <v>2</v>
      </c>
      <c r="B8" s="301" t="s">
        <v>477</v>
      </c>
      <c r="C8" s="331">
        <v>0.8</v>
      </c>
      <c r="D8" s="332">
        <v>0.5</v>
      </c>
      <c r="E8" s="591">
        <v>0.7</v>
      </c>
      <c r="F8" s="333">
        <v>0.2</v>
      </c>
      <c r="G8" s="332">
        <v>0.1</v>
      </c>
      <c r="H8" s="591">
        <v>0.2</v>
      </c>
      <c r="I8" s="333">
        <v>0</v>
      </c>
      <c r="J8" s="332">
        <v>2.4</v>
      </c>
      <c r="K8" s="836">
        <v>1.2</v>
      </c>
      <c r="L8" s="333">
        <v>4.2</v>
      </c>
    </row>
    <row r="9" spans="1:12" s="248" customFormat="1" ht="20.100000000000001" customHeight="1" x14ac:dyDescent="0.3">
      <c r="A9" s="300">
        <v>3</v>
      </c>
      <c r="B9" s="301" t="s">
        <v>478</v>
      </c>
      <c r="C9" s="331">
        <v>0.5</v>
      </c>
      <c r="D9" s="332">
        <v>0.4</v>
      </c>
      <c r="E9" s="591">
        <v>0.6</v>
      </c>
      <c r="F9" s="333">
        <v>0.2</v>
      </c>
      <c r="G9" s="332">
        <v>0.2</v>
      </c>
      <c r="H9" s="591">
        <v>0.4</v>
      </c>
      <c r="I9" s="333">
        <v>0.1</v>
      </c>
      <c r="J9" s="332">
        <v>1.1000000000000001</v>
      </c>
      <c r="K9" s="836">
        <v>0.8</v>
      </c>
      <c r="L9" s="333">
        <v>1.4</v>
      </c>
    </row>
    <row r="10" spans="1:12" s="248" customFormat="1" ht="20.100000000000001" customHeight="1" x14ac:dyDescent="0.3">
      <c r="A10" s="300">
        <v>4</v>
      </c>
      <c r="B10" s="301" t="s">
        <v>263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2.1</v>
      </c>
      <c r="D11" s="338">
        <v>2</v>
      </c>
      <c r="E11" s="592">
        <v>2.1</v>
      </c>
      <c r="F11" s="339">
        <v>2</v>
      </c>
      <c r="G11" s="338">
        <v>1.3</v>
      </c>
      <c r="H11" s="592">
        <v>1.5</v>
      </c>
      <c r="I11" s="339">
        <v>1.1000000000000001</v>
      </c>
      <c r="J11" s="338">
        <v>2.4</v>
      </c>
      <c r="K11" s="837">
        <v>2.9</v>
      </c>
      <c r="L11" s="339">
        <v>1.8</v>
      </c>
    </row>
    <row r="12" spans="1:12" s="248" customFormat="1" ht="54" customHeight="1" thickTop="1" x14ac:dyDescent="0.3">
      <c r="A12" s="300">
        <v>6</v>
      </c>
      <c r="B12" s="330" t="s">
        <v>264</v>
      </c>
      <c r="C12" s="331">
        <v>25.3</v>
      </c>
      <c r="D12" s="332">
        <v>26</v>
      </c>
      <c r="E12" s="591">
        <v>28.9</v>
      </c>
      <c r="F12" s="333">
        <v>19.899999999999999</v>
      </c>
      <c r="G12" s="332">
        <v>10.5</v>
      </c>
      <c r="H12" s="591">
        <v>12.7</v>
      </c>
      <c r="I12" s="333">
        <v>3.8</v>
      </c>
      <c r="J12" s="332">
        <v>20.7</v>
      </c>
      <c r="K12" s="836">
        <v>16.2</v>
      </c>
      <c r="L12" s="333">
        <v>27.9</v>
      </c>
    </row>
    <row r="13" spans="1:12" s="248" customFormat="1" ht="20.100000000000001" customHeight="1" x14ac:dyDescent="0.3">
      <c r="A13" s="300">
        <v>7</v>
      </c>
      <c r="B13" s="301" t="s">
        <v>477</v>
      </c>
      <c r="C13" s="331">
        <v>1</v>
      </c>
      <c r="D13" s="332">
        <v>0.3</v>
      </c>
      <c r="E13" s="591">
        <v>0.4</v>
      </c>
      <c r="F13" s="333">
        <v>0.2</v>
      </c>
      <c r="G13" s="332">
        <v>0.3</v>
      </c>
      <c r="H13" s="591">
        <v>0.4</v>
      </c>
      <c r="I13" s="333">
        <v>0</v>
      </c>
      <c r="J13" s="332">
        <v>6.9</v>
      </c>
      <c r="K13" s="836">
        <v>2.8</v>
      </c>
      <c r="L13" s="333">
        <v>13.5</v>
      </c>
    </row>
    <row r="14" spans="1:12" s="248" customFormat="1" ht="20.100000000000001" customHeight="1" x14ac:dyDescent="0.3">
      <c r="A14" s="300">
        <v>8</v>
      </c>
      <c r="B14" s="301" t="s">
        <v>478</v>
      </c>
      <c r="C14" s="331">
        <v>0.4</v>
      </c>
      <c r="D14" s="332">
        <v>0.2</v>
      </c>
      <c r="E14" s="591">
        <v>0.3</v>
      </c>
      <c r="F14" s="333">
        <v>0.2</v>
      </c>
      <c r="G14" s="332">
        <v>0.1</v>
      </c>
      <c r="H14" s="591">
        <v>0.2</v>
      </c>
      <c r="I14" s="333">
        <v>0</v>
      </c>
      <c r="J14" s="332">
        <v>1.8</v>
      </c>
      <c r="K14" s="836">
        <v>1</v>
      </c>
      <c r="L14" s="333">
        <v>3.1</v>
      </c>
    </row>
    <row r="15" spans="1:12" s="248" customFormat="1" ht="20.100000000000001" customHeight="1" x14ac:dyDescent="0.3">
      <c r="A15" s="300">
        <v>9</v>
      </c>
      <c r="B15" s="301" t="s">
        <v>263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15" customHeight="1" x14ac:dyDescent="0.25">
      <c r="A16" s="315">
        <v>10</v>
      </c>
      <c r="B16" s="801" t="s">
        <v>135</v>
      </c>
      <c r="C16" s="340">
        <v>17.100000000000001</v>
      </c>
      <c r="D16" s="341">
        <v>17.3</v>
      </c>
      <c r="E16" s="593">
        <v>16.7</v>
      </c>
      <c r="F16" s="342">
        <v>18.3</v>
      </c>
      <c r="G16" s="341">
        <v>10</v>
      </c>
      <c r="H16" s="593">
        <v>10.8</v>
      </c>
      <c r="I16" s="342">
        <v>7.6</v>
      </c>
      <c r="J16" s="341">
        <v>16.5</v>
      </c>
      <c r="K16" s="838">
        <v>17.7</v>
      </c>
      <c r="L16" s="342">
        <v>14.6</v>
      </c>
    </row>
    <row r="17" spans="1:12" s="248" customFormat="1" ht="36" customHeight="1" x14ac:dyDescent="0.3">
      <c r="A17" s="300">
        <v>11</v>
      </c>
      <c r="B17" s="330" t="s">
        <v>265</v>
      </c>
      <c r="C17" s="331">
        <v>5.5</v>
      </c>
      <c r="D17" s="332">
        <v>5.0999999999999996</v>
      </c>
      <c r="E17" s="591">
        <v>8.1</v>
      </c>
      <c r="F17" s="333">
        <v>2.2000000000000002</v>
      </c>
      <c r="G17" s="332">
        <v>2.2999999999999998</v>
      </c>
      <c r="H17" s="591">
        <v>3.4</v>
      </c>
      <c r="I17" s="333">
        <v>0.7</v>
      </c>
      <c r="J17" s="332">
        <v>8.1999999999999993</v>
      </c>
      <c r="K17" s="836">
        <v>4.5</v>
      </c>
      <c r="L17" s="333">
        <v>13.2</v>
      </c>
    </row>
    <row r="18" spans="1:12" s="248" customFormat="1" ht="20.100000000000001" customHeight="1" x14ac:dyDescent="0.3">
      <c r="A18" s="300">
        <v>12</v>
      </c>
      <c r="B18" s="301" t="s">
        <v>477</v>
      </c>
      <c r="C18" s="331">
        <v>0.9</v>
      </c>
      <c r="D18" s="332">
        <v>0.6</v>
      </c>
      <c r="E18" s="591">
        <v>1</v>
      </c>
      <c r="F18" s="333">
        <v>0.2</v>
      </c>
      <c r="G18" s="332">
        <v>0.2</v>
      </c>
      <c r="H18" s="591">
        <v>0.3</v>
      </c>
      <c r="I18" s="333">
        <v>0</v>
      </c>
      <c r="J18" s="332">
        <v>2.9</v>
      </c>
      <c r="K18" s="836">
        <v>1.4</v>
      </c>
      <c r="L18" s="333">
        <v>5</v>
      </c>
    </row>
    <row r="19" spans="1:12" s="248" customFormat="1" ht="20.100000000000001" customHeight="1" x14ac:dyDescent="0.3">
      <c r="A19" s="300">
        <v>13</v>
      </c>
      <c r="B19" s="301" t="s">
        <v>478</v>
      </c>
      <c r="C19" s="331">
        <v>0.6</v>
      </c>
      <c r="D19" s="332">
        <v>0.5</v>
      </c>
      <c r="E19" s="591">
        <v>0.8</v>
      </c>
      <c r="F19" s="333">
        <v>0.2</v>
      </c>
      <c r="G19" s="332">
        <v>0.4</v>
      </c>
      <c r="H19" s="591">
        <v>0.6</v>
      </c>
      <c r="I19" s="333">
        <v>0.1</v>
      </c>
      <c r="J19" s="332">
        <v>1.3</v>
      </c>
      <c r="K19" s="836">
        <v>1</v>
      </c>
      <c r="L19" s="333">
        <v>1.8</v>
      </c>
    </row>
    <row r="20" spans="1:12" s="248" customFormat="1" ht="20.100000000000001" customHeight="1" x14ac:dyDescent="0.3">
      <c r="A20" s="300">
        <v>14</v>
      </c>
      <c r="B20" s="301" t="s">
        <v>263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15" customHeight="1" x14ac:dyDescent="0.25">
      <c r="A21" s="315">
        <v>15</v>
      </c>
      <c r="B21" s="801" t="s">
        <v>135</v>
      </c>
      <c r="C21" s="340">
        <v>1.6</v>
      </c>
      <c r="D21" s="341">
        <v>1.4</v>
      </c>
      <c r="E21" s="593">
        <v>1.3</v>
      </c>
      <c r="F21" s="342">
        <v>1.6</v>
      </c>
      <c r="G21" s="341">
        <v>1.4</v>
      </c>
      <c r="H21" s="593">
        <v>1.3</v>
      </c>
      <c r="I21" s="342">
        <v>1.6</v>
      </c>
      <c r="J21" s="341">
        <v>2.4</v>
      </c>
      <c r="K21" s="838">
        <v>2.9</v>
      </c>
      <c r="L21" s="342">
        <v>1.8</v>
      </c>
    </row>
    <row r="22" spans="1:12" s="248" customFormat="1" ht="36" customHeight="1" x14ac:dyDescent="0.3">
      <c r="A22" s="300">
        <v>16</v>
      </c>
      <c r="B22" s="330" t="s">
        <v>266</v>
      </c>
      <c r="C22" s="331">
        <v>10.199999999999999</v>
      </c>
      <c r="D22" s="332">
        <v>8.6999999999999993</v>
      </c>
      <c r="E22" s="591">
        <v>12.1</v>
      </c>
      <c r="F22" s="333">
        <v>2.4</v>
      </c>
      <c r="G22" s="332">
        <v>7.3</v>
      </c>
      <c r="H22" s="591">
        <v>7.4</v>
      </c>
      <c r="I22" s="333">
        <v>7.3</v>
      </c>
      <c r="J22" s="332">
        <v>18.5</v>
      </c>
      <c r="K22" s="836">
        <v>7.3</v>
      </c>
      <c r="L22" s="333">
        <v>34.200000000000003</v>
      </c>
    </row>
    <row r="23" spans="1:12" s="248" customFormat="1" ht="20.100000000000001" customHeight="1" x14ac:dyDescent="0.3">
      <c r="A23" s="300">
        <v>17</v>
      </c>
      <c r="B23" s="301" t="s">
        <v>477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478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15" customHeight="1" x14ac:dyDescent="0.25">
      <c r="A25" s="315">
        <v>19</v>
      </c>
      <c r="B25" s="801" t="s">
        <v>263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267</v>
      </c>
      <c r="C26" s="331">
        <v>1.3</v>
      </c>
      <c r="D26" s="332">
        <v>1.3</v>
      </c>
      <c r="E26" s="591">
        <v>1.7</v>
      </c>
      <c r="F26" s="333">
        <v>0.9</v>
      </c>
      <c r="G26" s="332">
        <v>0.7</v>
      </c>
      <c r="H26" s="591">
        <v>0.9</v>
      </c>
      <c r="I26" s="333">
        <v>0</v>
      </c>
      <c r="J26" s="332">
        <v>1.2</v>
      </c>
      <c r="K26" s="836">
        <v>1.4</v>
      </c>
      <c r="L26" s="333">
        <v>1.2</v>
      </c>
    </row>
    <row r="27" spans="1:12" s="248" customFormat="1" ht="20.100000000000001" customHeight="1" x14ac:dyDescent="0.3">
      <c r="A27" s="300">
        <v>21</v>
      </c>
      <c r="B27" s="301" t="s">
        <v>477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478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15" customHeight="1" x14ac:dyDescent="0.25">
      <c r="A29" s="315">
        <v>23</v>
      </c>
      <c r="B29" s="801" t="s">
        <v>263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268</v>
      </c>
      <c r="C30" s="331">
        <v>29.9</v>
      </c>
      <c r="D30" s="332">
        <v>29.1</v>
      </c>
      <c r="E30" s="591">
        <v>36.700000000000003</v>
      </c>
      <c r="F30" s="333">
        <v>15</v>
      </c>
      <c r="G30" s="332">
        <v>33.5</v>
      </c>
      <c r="H30" s="591">
        <v>23.1</v>
      </c>
      <c r="I30" s="333">
        <v>48.1</v>
      </c>
      <c r="J30" s="332">
        <v>34</v>
      </c>
      <c r="K30" s="836">
        <v>21.3</v>
      </c>
      <c r="L30" s="333">
        <v>46.6</v>
      </c>
    </row>
    <row r="31" spans="1:12" s="248" customFormat="1" ht="20.100000000000001" customHeight="1" x14ac:dyDescent="0.3">
      <c r="A31" s="300">
        <v>25</v>
      </c>
      <c r="B31" s="301" t="s">
        <v>477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478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15" customHeight="1" x14ac:dyDescent="0.25">
      <c r="A33" s="315">
        <v>27</v>
      </c>
      <c r="B33" s="801" t="s">
        <v>263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0.2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1"/>
      <c r="B1" s="1"/>
      <c r="L1" s="4"/>
    </row>
    <row r="2" spans="1:12" s="78" customFormat="1" ht="30" customHeight="1" x14ac:dyDescent="0.35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518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77" t="s">
        <v>2</v>
      </c>
      <c r="B5" s="904" t="s">
        <v>11</v>
      </c>
      <c r="C5" s="965" t="s">
        <v>260</v>
      </c>
      <c r="D5" s="906" t="s">
        <v>50</v>
      </c>
      <c r="E5" s="95" t="s">
        <v>21</v>
      </c>
      <c r="F5" s="95"/>
      <c r="G5" s="965" t="s">
        <v>456</v>
      </c>
      <c r="H5" s="95" t="s">
        <v>21</v>
      </c>
      <c r="I5" s="96"/>
      <c r="J5" s="911" t="s">
        <v>514</v>
      </c>
      <c r="K5" s="934" t="s">
        <v>21</v>
      </c>
      <c r="L5" s="952"/>
    </row>
    <row r="6" spans="1:12" s="21" customFormat="1" ht="33.75" customHeight="1" x14ac:dyDescent="0.3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462</v>
      </c>
      <c r="I6" s="796" t="s">
        <v>193</v>
      </c>
      <c r="J6" s="979"/>
      <c r="K6" s="795" t="s">
        <v>453</v>
      </c>
      <c r="L6" s="793" t="s">
        <v>454</v>
      </c>
    </row>
    <row r="7" spans="1:12" s="19" customFormat="1" ht="36.9" customHeight="1" x14ac:dyDescent="0.3">
      <c r="A7" s="146">
        <v>1</v>
      </c>
      <c r="B7" s="347" t="s">
        <v>269</v>
      </c>
      <c r="C7" s="117">
        <v>353</v>
      </c>
      <c r="D7" s="116">
        <v>328</v>
      </c>
      <c r="E7" s="538">
        <v>335</v>
      </c>
      <c r="F7" s="117">
        <v>301</v>
      </c>
      <c r="G7" s="116">
        <v>276</v>
      </c>
      <c r="H7" s="538">
        <v>295</v>
      </c>
      <c r="I7" s="118">
        <v>246</v>
      </c>
      <c r="J7" s="538">
        <v>448</v>
      </c>
      <c r="K7" s="541">
        <v>377</v>
      </c>
      <c r="L7" s="118">
        <v>479</v>
      </c>
    </row>
    <row r="8" spans="1:12" s="19" customFormat="1" ht="20.100000000000001" customHeight="1" x14ac:dyDescent="0.3">
      <c r="A8" s="146">
        <v>2</v>
      </c>
      <c r="B8" s="348" t="s">
        <v>480</v>
      </c>
      <c r="C8" s="117">
        <v>154</v>
      </c>
      <c r="D8" s="116">
        <v>136</v>
      </c>
      <c r="E8" s="538">
        <v>137</v>
      </c>
      <c r="F8" s="117">
        <v>131</v>
      </c>
      <c r="G8" s="116">
        <v>154</v>
      </c>
      <c r="H8" s="538">
        <v>153</v>
      </c>
      <c r="I8" s="118">
        <v>164</v>
      </c>
      <c r="J8" s="538">
        <v>173</v>
      </c>
      <c r="K8" s="541">
        <v>160</v>
      </c>
      <c r="L8" s="118">
        <v>178</v>
      </c>
    </row>
    <row r="9" spans="1:12" s="19" customFormat="1" ht="20.100000000000001" customHeight="1" x14ac:dyDescent="0.3">
      <c r="A9" s="146">
        <v>3</v>
      </c>
      <c r="B9" s="348" t="s">
        <v>481</v>
      </c>
      <c r="C9" s="117">
        <v>100</v>
      </c>
      <c r="D9" s="116">
        <v>84</v>
      </c>
      <c r="E9" s="538">
        <v>86</v>
      </c>
      <c r="F9" s="117">
        <v>76</v>
      </c>
      <c r="G9" s="116">
        <v>71</v>
      </c>
      <c r="H9" s="538">
        <v>74</v>
      </c>
      <c r="I9" s="118">
        <v>51</v>
      </c>
      <c r="J9" s="538">
        <v>136</v>
      </c>
      <c r="K9" s="541">
        <v>125</v>
      </c>
      <c r="L9" s="118">
        <v>144</v>
      </c>
    </row>
    <row r="10" spans="1:12" s="19" customFormat="1" ht="20.100000000000001" customHeight="1" x14ac:dyDescent="0.3">
      <c r="A10" s="146">
        <v>4</v>
      </c>
      <c r="B10" s="348" t="s">
        <v>270</v>
      </c>
      <c r="C10" s="117">
        <v>163</v>
      </c>
      <c r="D10" s="116">
        <v>161</v>
      </c>
      <c r="E10" s="538">
        <v>163</v>
      </c>
      <c r="F10" s="117">
        <v>146</v>
      </c>
      <c r="G10" s="116">
        <v>161</v>
      </c>
      <c r="H10" s="538">
        <v>354</v>
      </c>
      <c r="I10" s="118">
        <v>112</v>
      </c>
      <c r="J10" s="538">
        <v>354</v>
      </c>
      <c r="K10" s="541">
        <v>355</v>
      </c>
      <c r="L10" s="118">
        <v>354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30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271</v>
      </c>
      <c r="C12" s="117">
        <v>344</v>
      </c>
      <c r="D12" s="116">
        <v>335</v>
      </c>
      <c r="E12" s="538">
        <v>341</v>
      </c>
      <c r="F12" s="117">
        <v>317</v>
      </c>
      <c r="G12" s="116">
        <v>297</v>
      </c>
      <c r="H12" s="538">
        <v>303</v>
      </c>
      <c r="I12" s="118">
        <v>236</v>
      </c>
      <c r="J12" s="538">
        <v>446</v>
      </c>
      <c r="K12" s="541">
        <v>375</v>
      </c>
      <c r="L12" s="118">
        <v>514</v>
      </c>
    </row>
    <row r="13" spans="1:12" s="19" customFormat="1" ht="20.100000000000001" customHeight="1" x14ac:dyDescent="0.3">
      <c r="A13" s="146">
        <v>7</v>
      </c>
      <c r="B13" s="348" t="s">
        <v>480</v>
      </c>
      <c r="C13" s="117">
        <v>170</v>
      </c>
      <c r="D13" s="116">
        <v>123</v>
      </c>
      <c r="E13" s="538">
        <v>126</v>
      </c>
      <c r="F13" s="117">
        <v>108</v>
      </c>
      <c r="G13" s="116">
        <v>148</v>
      </c>
      <c r="H13" s="538">
        <v>148</v>
      </c>
      <c r="I13" s="118">
        <v>0</v>
      </c>
      <c r="J13" s="538">
        <v>191</v>
      </c>
      <c r="K13" s="541">
        <v>127</v>
      </c>
      <c r="L13" s="118">
        <v>212</v>
      </c>
    </row>
    <row r="14" spans="1:12" s="19" customFormat="1" ht="20.100000000000001" customHeight="1" x14ac:dyDescent="0.3">
      <c r="A14" s="146">
        <v>8</v>
      </c>
      <c r="B14" s="348" t="s">
        <v>481</v>
      </c>
      <c r="C14" s="117">
        <v>100</v>
      </c>
      <c r="D14" s="116">
        <v>64</v>
      </c>
      <c r="E14" s="538">
        <v>66</v>
      </c>
      <c r="F14" s="117">
        <v>60</v>
      </c>
      <c r="G14" s="116">
        <v>74</v>
      </c>
      <c r="H14" s="538">
        <v>74</v>
      </c>
      <c r="I14" s="118">
        <v>0</v>
      </c>
      <c r="J14" s="538">
        <v>143</v>
      </c>
      <c r="K14" s="541">
        <v>100</v>
      </c>
      <c r="L14" s="118">
        <v>165</v>
      </c>
    </row>
    <row r="15" spans="1:12" s="19" customFormat="1" ht="20.100000000000001" customHeight="1" x14ac:dyDescent="0.3">
      <c r="A15" s="146">
        <v>9</v>
      </c>
      <c r="B15" s="348" t="s">
        <v>270</v>
      </c>
      <c r="C15" s="117">
        <v>242</v>
      </c>
      <c r="D15" s="116">
        <v>242</v>
      </c>
      <c r="E15" s="538">
        <v>242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15" customHeight="1" x14ac:dyDescent="0.25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29</v>
      </c>
      <c r="I16" s="127">
        <v>27</v>
      </c>
      <c r="J16" s="539">
        <v>29</v>
      </c>
      <c r="K16" s="542">
        <v>28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272</v>
      </c>
      <c r="C17" s="117">
        <v>355</v>
      </c>
      <c r="D17" s="116">
        <v>337</v>
      </c>
      <c r="E17" s="538">
        <v>345</v>
      </c>
      <c r="F17" s="117">
        <v>308</v>
      </c>
      <c r="G17" s="116">
        <v>291</v>
      </c>
      <c r="H17" s="538">
        <v>298</v>
      </c>
      <c r="I17" s="118">
        <v>242</v>
      </c>
      <c r="J17" s="538">
        <v>421</v>
      </c>
      <c r="K17" s="541">
        <v>368</v>
      </c>
      <c r="L17" s="118">
        <v>446</v>
      </c>
    </row>
    <row r="18" spans="1:12" s="19" customFormat="1" ht="20.100000000000001" customHeight="1" x14ac:dyDescent="0.3">
      <c r="A18" s="146">
        <v>12</v>
      </c>
      <c r="B18" s="348" t="s">
        <v>480</v>
      </c>
      <c r="C18" s="117">
        <v>153</v>
      </c>
      <c r="D18" s="116">
        <v>137</v>
      </c>
      <c r="E18" s="538">
        <v>138</v>
      </c>
      <c r="F18" s="117">
        <v>132</v>
      </c>
      <c r="G18" s="116">
        <v>154</v>
      </c>
      <c r="H18" s="538">
        <v>153</v>
      </c>
      <c r="I18" s="118">
        <v>164</v>
      </c>
      <c r="J18" s="538">
        <v>171</v>
      </c>
      <c r="K18" s="541">
        <v>163</v>
      </c>
      <c r="L18" s="118">
        <v>174</v>
      </c>
    </row>
    <row r="19" spans="1:12" s="19" customFormat="1" ht="20.100000000000001" customHeight="1" x14ac:dyDescent="0.3">
      <c r="A19" s="146">
        <v>13</v>
      </c>
      <c r="B19" s="348" t="s">
        <v>481</v>
      </c>
      <c r="C19" s="117">
        <v>100</v>
      </c>
      <c r="D19" s="116">
        <v>84</v>
      </c>
      <c r="E19" s="538">
        <v>86</v>
      </c>
      <c r="F19" s="117">
        <v>77</v>
      </c>
      <c r="G19" s="116">
        <v>71</v>
      </c>
      <c r="H19" s="538">
        <v>74</v>
      </c>
      <c r="I19" s="118">
        <v>51</v>
      </c>
      <c r="J19" s="538">
        <v>136</v>
      </c>
      <c r="K19" s="541">
        <v>126</v>
      </c>
      <c r="L19" s="118">
        <v>143</v>
      </c>
    </row>
    <row r="20" spans="1:12" s="19" customFormat="1" ht="20.100000000000001" customHeight="1" x14ac:dyDescent="0.3">
      <c r="A20" s="146">
        <v>14</v>
      </c>
      <c r="B20" s="348" t="s">
        <v>270</v>
      </c>
      <c r="C20" s="117">
        <v>171</v>
      </c>
      <c r="D20" s="116">
        <v>175</v>
      </c>
      <c r="E20" s="538">
        <v>176</v>
      </c>
      <c r="F20" s="117">
        <v>169</v>
      </c>
      <c r="G20" s="116">
        <v>59</v>
      </c>
      <c r="H20" s="538">
        <v>0</v>
      </c>
      <c r="I20" s="118">
        <v>59</v>
      </c>
      <c r="J20" s="538">
        <v>0</v>
      </c>
      <c r="K20" s="541">
        <v>0</v>
      </c>
      <c r="L20" s="118">
        <v>0</v>
      </c>
    </row>
    <row r="21" spans="1:12" s="48" customFormat="1" ht="24.15" customHeight="1" x14ac:dyDescent="0.25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29</v>
      </c>
      <c r="H21" s="539">
        <v>28</v>
      </c>
      <c r="I21" s="127">
        <v>30</v>
      </c>
      <c r="J21" s="539">
        <v>29</v>
      </c>
      <c r="K21" s="542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273</v>
      </c>
      <c r="C22" s="117">
        <v>353</v>
      </c>
      <c r="D22" s="116">
        <v>295</v>
      </c>
      <c r="E22" s="538">
        <v>299</v>
      </c>
      <c r="F22" s="117">
        <v>265</v>
      </c>
      <c r="G22" s="116">
        <v>244</v>
      </c>
      <c r="H22" s="538">
        <v>279</v>
      </c>
      <c r="I22" s="118">
        <v>216</v>
      </c>
      <c r="J22" s="538">
        <v>495</v>
      </c>
      <c r="K22" s="541">
        <v>411</v>
      </c>
      <c r="L22" s="118">
        <v>521</v>
      </c>
    </row>
    <row r="23" spans="1:12" s="19" customFormat="1" ht="20.100000000000001" customHeight="1" x14ac:dyDescent="0.3">
      <c r="A23" s="146">
        <v>17</v>
      </c>
      <c r="B23" s="348" t="s">
        <v>480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481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15" customHeight="1" x14ac:dyDescent="0.25">
      <c r="A25" s="192">
        <v>19</v>
      </c>
      <c r="B25" s="750" t="s">
        <v>270</v>
      </c>
      <c r="C25" s="126">
        <v>222</v>
      </c>
      <c r="D25" s="125">
        <v>222</v>
      </c>
      <c r="E25" s="539">
        <v>226</v>
      </c>
      <c r="F25" s="126">
        <v>218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274</v>
      </c>
      <c r="C26" s="117">
        <v>414</v>
      </c>
      <c r="D26" s="116">
        <v>417</v>
      </c>
      <c r="E26" s="538">
        <v>450</v>
      </c>
      <c r="F26" s="117">
        <v>358</v>
      </c>
      <c r="G26" s="116">
        <v>273</v>
      </c>
      <c r="H26" s="538">
        <v>273</v>
      </c>
      <c r="I26" s="118">
        <v>0</v>
      </c>
      <c r="J26" s="538">
        <v>400</v>
      </c>
      <c r="K26" s="541">
        <v>410</v>
      </c>
      <c r="L26" s="118">
        <v>394</v>
      </c>
    </row>
    <row r="27" spans="1:12" s="19" customFormat="1" ht="20.100000000000001" customHeight="1" x14ac:dyDescent="0.3">
      <c r="A27" s="146">
        <v>21</v>
      </c>
      <c r="B27" s="348" t="s">
        <v>480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481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15" customHeight="1" x14ac:dyDescent="0.25">
      <c r="A29" s="192">
        <v>23</v>
      </c>
      <c r="B29" s="750" t="s">
        <v>270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275</v>
      </c>
      <c r="C30" s="117">
        <v>355</v>
      </c>
      <c r="D30" s="116">
        <v>328</v>
      </c>
      <c r="E30" s="538">
        <v>351</v>
      </c>
      <c r="F30" s="117">
        <v>226</v>
      </c>
      <c r="G30" s="116">
        <v>329</v>
      </c>
      <c r="H30" s="538">
        <v>319</v>
      </c>
      <c r="I30" s="118">
        <v>335</v>
      </c>
      <c r="J30" s="538">
        <v>481</v>
      </c>
      <c r="K30" s="541">
        <v>354</v>
      </c>
      <c r="L30" s="118">
        <v>538</v>
      </c>
    </row>
    <row r="31" spans="1:12" s="19" customFormat="1" ht="20.100000000000001" customHeight="1" x14ac:dyDescent="0.3">
      <c r="A31" s="146">
        <v>25</v>
      </c>
      <c r="B31" s="348" t="s">
        <v>480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481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15" customHeight="1" x14ac:dyDescent="0.25">
      <c r="A33" s="192">
        <v>27</v>
      </c>
      <c r="B33" s="750" t="s">
        <v>270</v>
      </c>
      <c r="C33" s="126">
        <v>158</v>
      </c>
      <c r="D33" s="125">
        <v>153</v>
      </c>
      <c r="E33" s="539">
        <v>156</v>
      </c>
      <c r="F33" s="126">
        <v>125</v>
      </c>
      <c r="G33" s="125">
        <v>229</v>
      </c>
      <c r="H33" s="539">
        <v>354</v>
      </c>
      <c r="I33" s="127">
        <v>166</v>
      </c>
      <c r="J33" s="539">
        <v>354</v>
      </c>
      <c r="K33" s="542">
        <v>355</v>
      </c>
      <c r="L33" s="127">
        <v>354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1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518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399999999999999" customHeight="1" x14ac:dyDescent="0.3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3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108411</v>
      </c>
      <c r="E8" s="598">
        <v>104401</v>
      </c>
      <c r="F8" s="362">
        <v>4010</v>
      </c>
      <c r="G8" s="361">
        <v>27666</v>
      </c>
      <c r="H8" s="598">
        <v>25628</v>
      </c>
      <c r="I8" s="363">
        <v>2038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316</v>
      </c>
      <c r="E9" s="599">
        <v>314</v>
      </c>
      <c r="F9" s="366">
        <v>378</v>
      </c>
      <c r="G9" s="365">
        <v>496</v>
      </c>
      <c r="H9" s="599">
        <v>481</v>
      </c>
      <c r="I9" s="367">
        <v>680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91419</v>
      </c>
      <c r="E10" s="600">
        <v>87778</v>
      </c>
      <c r="F10" s="371">
        <v>3641</v>
      </c>
      <c r="G10" s="370">
        <v>17897</v>
      </c>
      <c r="H10" s="600">
        <v>16216</v>
      </c>
      <c r="I10" s="372">
        <v>1681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311</v>
      </c>
      <c r="E11" s="528">
        <v>308</v>
      </c>
      <c r="F11" s="101">
        <v>375</v>
      </c>
      <c r="G11" s="100">
        <v>466</v>
      </c>
      <c r="H11" s="528">
        <v>444</v>
      </c>
      <c r="I11" s="102">
        <v>680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68567</v>
      </c>
      <c r="E12" s="538">
        <v>65938</v>
      </c>
      <c r="F12" s="117">
        <v>2629</v>
      </c>
      <c r="G12" s="116">
        <v>15656</v>
      </c>
      <c r="H12" s="538">
        <v>14233</v>
      </c>
      <c r="I12" s="118">
        <v>1423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317</v>
      </c>
      <c r="E13" s="528">
        <v>314</v>
      </c>
      <c r="F13" s="101">
        <v>385</v>
      </c>
      <c r="G13" s="100">
        <v>463</v>
      </c>
      <c r="H13" s="528">
        <v>440</v>
      </c>
      <c r="I13" s="102">
        <v>689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22852</v>
      </c>
      <c r="E14" s="538">
        <v>21840</v>
      </c>
      <c r="F14" s="117">
        <v>1012</v>
      </c>
      <c r="G14" s="116">
        <v>2241</v>
      </c>
      <c r="H14" s="538">
        <v>1983</v>
      </c>
      <c r="I14" s="118">
        <v>258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293</v>
      </c>
      <c r="E15" s="528">
        <v>291</v>
      </c>
      <c r="F15" s="101">
        <v>348</v>
      </c>
      <c r="G15" s="100">
        <v>486</v>
      </c>
      <c r="H15" s="528">
        <v>466</v>
      </c>
      <c r="I15" s="102">
        <v>634</v>
      </c>
    </row>
    <row r="16" spans="1:9" s="19" customFormat="1" ht="19.95" customHeight="1" x14ac:dyDescent="0.3">
      <c r="A16" s="343">
        <v>9</v>
      </c>
      <c r="B16" s="348" t="s">
        <v>482</v>
      </c>
      <c r="C16" s="169" t="s">
        <v>143</v>
      </c>
      <c r="D16" s="116">
        <v>426</v>
      </c>
      <c r="E16" s="538">
        <v>413</v>
      </c>
      <c r="F16" s="117">
        <v>13</v>
      </c>
      <c r="G16" s="116">
        <v>227</v>
      </c>
      <c r="H16" s="538">
        <v>223</v>
      </c>
      <c r="I16" s="118">
        <v>4</v>
      </c>
    </row>
    <row r="17" spans="1:9" s="54" customFormat="1" ht="19.95" customHeight="1" x14ac:dyDescent="0.25">
      <c r="A17" s="357">
        <v>10</v>
      </c>
      <c r="B17" s="373" t="s">
        <v>483</v>
      </c>
      <c r="C17" s="168" t="s">
        <v>144</v>
      </c>
      <c r="D17" s="100">
        <v>266</v>
      </c>
      <c r="E17" s="528">
        <v>266</v>
      </c>
      <c r="F17" s="101">
        <v>272</v>
      </c>
      <c r="G17" s="100">
        <v>341</v>
      </c>
      <c r="H17" s="528">
        <v>333</v>
      </c>
      <c r="I17" s="102">
        <v>819</v>
      </c>
    </row>
    <row r="18" spans="1:9" s="19" customFormat="1" ht="19.95" customHeight="1" x14ac:dyDescent="0.3">
      <c r="A18" s="343">
        <v>11</v>
      </c>
      <c r="B18" s="374" t="s">
        <v>484</v>
      </c>
      <c r="C18" s="169" t="s">
        <v>143</v>
      </c>
      <c r="D18" s="116">
        <v>387</v>
      </c>
      <c r="E18" s="538">
        <v>375</v>
      </c>
      <c r="F18" s="117">
        <v>12</v>
      </c>
      <c r="G18" s="116">
        <v>191</v>
      </c>
      <c r="H18" s="538">
        <v>187</v>
      </c>
      <c r="I18" s="118">
        <v>4</v>
      </c>
    </row>
    <row r="19" spans="1:9" s="54" customFormat="1" ht="19.95" customHeight="1" x14ac:dyDescent="0.25">
      <c r="A19" s="357">
        <v>12</v>
      </c>
      <c r="B19" s="377" t="s">
        <v>462</v>
      </c>
      <c r="C19" s="168" t="s">
        <v>144</v>
      </c>
      <c r="D19" s="100">
        <v>267</v>
      </c>
      <c r="E19" s="528">
        <v>267</v>
      </c>
      <c r="F19" s="101">
        <v>275</v>
      </c>
      <c r="G19" s="100">
        <v>363</v>
      </c>
      <c r="H19" s="528">
        <v>353</v>
      </c>
      <c r="I19" s="102">
        <v>819</v>
      </c>
    </row>
    <row r="20" spans="1:9" s="19" customFormat="1" ht="19.95" customHeight="1" x14ac:dyDescent="0.3">
      <c r="A20" s="343">
        <v>13</v>
      </c>
      <c r="B20" s="374" t="s">
        <v>484</v>
      </c>
      <c r="C20" s="169" t="s">
        <v>143</v>
      </c>
      <c r="D20" s="116">
        <v>39</v>
      </c>
      <c r="E20" s="538">
        <v>38</v>
      </c>
      <c r="F20" s="117">
        <v>1</v>
      </c>
      <c r="G20" s="116">
        <v>36</v>
      </c>
      <c r="H20" s="538">
        <v>36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255</v>
      </c>
      <c r="E21" s="528">
        <v>255</v>
      </c>
      <c r="F21" s="101">
        <v>241</v>
      </c>
      <c r="G21" s="100">
        <v>225</v>
      </c>
      <c r="H21" s="528">
        <v>225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485</v>
      </c>
      <c r="C22" s="169" t="s">
        <v>143</v>
      </c>
      <c r="D22" s="116">
        <v>16566</v>
      </c>
      <c r="E22" s="538">
        <v>16210</v>
      </c>
      <c r="F22" s="117">
        <v>356</v>
      </c>
      <c r="G22" s="116">
        <v>9542</v>
      </c>
      <c r="H22" s="538">
        <v>9189</v>
      </c>
      <c r="I22" s="118">
        <v>353</v>
      </c>
    </row>
    <row r="23" spans="1:9" s="54" customFormat="1" ht="19.95" customHeight="1" x14ac:dyDescent="0.25">
      <c r="A23" s="357">
        <v>16</v>
      </c>
      <c r="B23" s="373" t="s">
        <v>486</v>
      </c>
      <c r="C23" s="168" t="s">
        <v>144</v>
      </c>
      <c r="D23" s="100">
        <v>347</v>
      </c>
      <c r="E23" s="528">
        <v>345</v>
      </c>
      <c r="F23" s="101">
        <v>417</v>
      </c>
      <c r="G23" s="100">
        <v>556</v>
      </c>
      <c r="H23" s="528">
        <v>551</v>
      </c>
      <c r="I23" s="102">
        <v>679</v>
      </c>
    </row>
    <row r="24" spans="1:9" s="19" customFormat="1" ht="19.95" customHeight="1" x14ac:dyDescent="0.3">
      <c r="A24" s="343">
        <v>17</v>
      </c>
      <c r="B24" s="374" t="s">
        <v>487</v>
      </c>
      <c r="C24" s="169" t="s">
        <v>143</v>
      </c>
      <c r="D24" s="116">
        <v>6911</v>
      </c>
      <c r="E24" s="538">
        <v>6665</v>
      </c>
      <c r="F24" s="117">
        <v>246</v>
      </c>
      <c r="G24" s="116">
        <v>1920</v>
      </c>
      <c r="H24" s="538">
        <v>1745</v>
      </c>
      <c r="I24" s="118">
        <v>175</v>
      </c>
    </row>
    <row r="25" spans="1:9" s="54" customFormat="1" ht="19.95" customHeight="1" x14ac:dyDescent="0.25">
      <c r="A25" s="357">
        <v>18</v>
      </c>
      <c r="B25" s="377" t="s">
        <v>436</v>
      </c>
      <c r="C25" s="168" t="s">
        <v>144</v>
      </c>
      <c r="D25" s="100">
        <v>318</v>
      </c>
      <c r="E25" s="528">
        <v>315</v>
      </c>
      <c r="F25" s="101">
        <v>394</v>
      </c>
      <c r="G25" s="100">
        <v>553</v>
      </c>
      <c r="H25" s="528">
        <v>542</v>
      </c>
      <c r="I25" s="102">
        <v>661</v>
      </c>
    </row>
    <row r="26" spans="1:9" s="19" customFormat="1" ht="19.95" customHeight="1" x14ac:dyDescent="0.3">
      <c r="A26" s="343">
        <v>19</v>
      </c>
      <c r="B26" s="374" t="s">
        <v>487</v>
      </c>
      <c r="C26" s="169" t="s">
        <v>143</v>
      </c>
      <c r="D26" s="116">
        <v>9655</v>
      </c>
      <c r="E26" s="538">
        <v>9545</v>
      </c>
      <c r="F26" s="117">
        <v>110</v>
      </c>
      <c r="G26" s="116">
        <v>7622</v>
      </c>
      <c r="H26" s="538">
        <v>7444</v>
      </c>
      <c r="I26" s="118">
        <v>178</v>
      </c>
    </row>
    <row r="27" spans="1:9" s="54" customFormat="1" ht="19.95" customHeight="1" x14ac:dyDescent="0.25">
      <c r="A27" s="358">
        <v>20</v>
      </c>
      <c r="B27" s="803" t="s">
        <v>437</v>
      </c>
      <c r="C27" s="378" t="s">
        <v>144</v>
      </c>
      <c r="D27" s="104">
        <v>367</v>
      </c>
      <c r="E27" s="529">
        <v>366</v>
      </c>
      <c r="F27" s="105">
        <v>470</v>
      </c>
      <c r="G27" s="104">
        <v>557</v>
      </c>
      <c r="H27" s="529">
        <v>553</v>
      </c>
      <c r="I27" s="106">
        <v>696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3">
      <c r="A5" s="379">
        <v>1</v>
      </c>
      <c r="B5" s="114"/>
      <c r="C5" s="115">
        <v>2017</v>
      </c>
      <c r="D5" s="382">
        <v>97083</v>
      </c>
      <c r="E5" s="538">
        <v>83090</v>
      </c>
      <c r="F5" s="540">
        <v>11438</v>
      </c>
      <c r="G5" s="541">
        <v>374</v>
      </c>
      <c r="H5" s="541">
        <v>9</v>
      </c>
      <c r="I5" s="118">
        <v>2172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2018</v>
      </c>
      <c r="D6" s="116">
        <v>95554</v>
      </c>
      <c r="E6" s="538">
        <v>81910</v>
      </c>
      <c r="F6" s="541">
        <v>11202</v>
      </c>
      <c r="G6" s="541">
        <v>366</v>
      </c>
      <c r="H6" s="541">
        <v>8</v>
      </c>
      <c r="I6" s="118">
        <v>2068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2019</v>
      </c>
      <c r="D7" s="116">
        <v>93971</v>
      </c>
      <c r="E7" s="538">
        <v>80714</v>
      </c>
      <c r="F7" s="541">
        <v>10935</v>
      </c>
      <c r="G7" s="541">
        <v>361</v>
      </c>
      <c r="H7" s="541">
        <v>8</v>
      </c>
      <c r="I7" s="118">
        <v>1953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2020</v>
      </c>
      <c r="D8" s="116">
        <v>92266</v>
      </c>
      <c r="E8" s="538">
        <v>79384</v>
      </c>
      <c r="F8" s="541">
        <v>10676</v>
      </c>
      <c r="G8" s="541">
        <v>356</v>
      </c>
      <c r="H8" s="541">
        <v>7</v>
      </c>
      <c r="I8" s="118">
        <v>1843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2021</v>
      </c>
      <c r="D9" s="116">
        <v>90607</v>
      </c>
      <c r="E9" s="538">
        <v>78070</v>
      </c>
      <c r="F9" s="541">
        <v>10409</v>
      </c>
      <c r="G9" s="541">
        <v>342</v>
      </c>
      <c r="H9" s="541">
        <v>6</v>
      </c>
      <c r="I9" s="118">
        <v>1780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83</v>
      </c>
      <c r="C10" s="121">
        <f>C5+4</f>
        <v>2021</v>
      </c>
      <c r="D10" s="116">
        <v>90337</v>
      </c>
      <c r="E10" s="538">
        <v>77880</v>
      </c>
      <c r="F10" s="541">
        <v>10371</v>
      </c>
      <c r="G10" s="541">
        <v>342</v>
      </c>
      <c r="H10" s="541">
        <v>5</v>
      </c>
      <c r="I10" s="118">
        <v>1739</v>
      </c>
      <c r="K10" s="110"/>
      <c r="L10" s="110"/>
      <c r="M10" s="110"/>
      <c r="N10" s="110"/>
    </row>
    <row r="11" spans="1:14" s="19" customFormat="1" ht="20.100000000000001" customHeight="1" x14ac:dyDescent="0.3">
      <c r="A11" s="379">
        <v>7</v>
      </c>
      <c r="B11" s="120" t="s">
        <v>84</v>
      </c>
      <c r="C11" s="121"/>
      <c r="D11" s="116">
        <v>90142</v>
      </c>
      <c r="E11" s="538">
        <v>77704</v>
      </c>
      <c r="F11" s="541">
        <v>10357</v>
      </c>
      <c r="G11" s="541">
        <v>342</v>
      </c>
      <c r="H11" s="541">
        <v>5</v>
      </c>
      <c r="I11" s="118">
        <v>1734</v>
      </c>
      <c r="K11" s="110"/>
      <c r="L11" s="110"/>
      <c r="M11" s="110"/>
      <c r="N11" s="110"/>
    </row>
    <row r="12" spans="1:14" s="19" customFormat="1" ht="20.100000000000001" customHeight="1" x14ac:dyDescent="0.3">
      <c r="A12" s="379">
        <v>8</v>
      </c>
      <c r="B12" s="120" t="s">
        <v>85</v>
      </c>
      <c r="C12" s="121"/>
      <c r="D12" s="116">
        <v>90010</v>
      </c>
      <c r="E12" s="538">
        <v>77588</v>
      </c>
      <c r="F12" s="541">
        <v>10330</v>
      </c>
      <c r="G12" s="541">
        <v>342</v>
      </c>
      <c r="H12" s="541">
        <v>4</v>
      </c>
      <c r="I12" s="118">
        <v>1746</v>
      </c>
      <c r="K12" s="110"/>
      <c r="L12" s="110"/>
      <c r="M12" s="110"/>
      <c r="N12" s="110"/>
    </row>
    <row r="13" spans="1:14" s="19" customFormat="1" ht="20.100000000000001" customHeight="1" x14ac:dyDescent="0.3">
      <c r="A13" s="379">
        <v>9</v>
      </c>
      <c r="B13" s="120" t="s">
        <v>86</v>
      </c>
      <c r="C13" s="121"/>
      <c r="D13" s="116">
        <v>89795</v>
      </c>
      <c r="E13" s="538">
        <v>77394</v>
      </c>
      <c r="F13" s="541">
        <v>10309</v>
      </c>
      <c r="G13" s="541">
        <v>340</v>
      </c>
      <c r="H13" s="541">
        <v>4</v>
      </c>
      <c r="I13" s="118">
        <v>1748</v>
      </c>
      <c r="K13" s="110"/>
      <c r="L13" s="110"/>
      <c r="M13" s="110"/>
      <c r="N13" s="110"/>
    </row>
    <row r="14" spans="1:14" s="19" customFormat="1" ht="40.200000000000003" customHeight="1" x14ac:dyDescent="0.3">
      <c r="A14" s="379">
        <v>10</v>
      </c>
      <c r="B14" s="120" t="s">
        <v>75</v>
      </c>
      <c r="C14" s="121">
        <f>C5+5</f>
        <v>2022</v>
      </c>
      <c r="D14" s="116">
        <v>89673</v>
      </c>
      <c r="E14" s="538">
        <v>77282</v>
      </c>
      <c r="F14" s="541">
        <v>10290</v>
      </c>
      <c r="G14" s="541">
        <v>340</v>
      </c>
      <c r="H14" s="541">
        <v>4</v>
      </c>
      <c r="I14" s="118">
        <v>1757</v>
      </c>
      <c r="K14" s="110"/>
      <c r="L14" s="110"/>
      <c r="M14" s="110"/>
      <c r="N14" s="110"/>
    </row>
    <row r="15" spans="1:14" s="19" customFormat="1" ht="20.100000000000001" customHeight="1" x14ac:dyDescent="0.3">
      <c r="A15" s="379">
        <v>11</v>
      </c>
      <c r="B15" s="120" t="s">
        <v>76</v>
      </c>
      <c r="C15" s="121"/>
      <c r="D15" s="116">
        <v>89489</v>
      </c>
      <c r="E15" s="538">
        <v>77147</v>
      </c>
      <c r="F15" s="541">
        <v>10254</v>
      </c>
      <c r="G15" s="541">
        <v>338</v>
      </c>
      <c r="H15" s="541">
        <v>4</v>
      </c>
      <c r="I15" s="118">
        <v>1746</v>
      </c>
      <c r="K15" s="110"/>
      <c r="L15" s="110"/>
      <c r="M15" s="110"/>
      <c r="N15" s="110"/>
    </row>
    <row r="16" spans="1:14" s="19" customFormat="1" ht="20.100000000000001" customHeight="1" x14ac:dyDescent="0.3">
      <c r="A16" s="379">
        <v>12</v>
      </c>
      <c r="B16" s="120" t="s">
        <v>77</v>
      </c>
      <c r="C16" s="121"/>
      <c r="D16" s="116">
        <v>89288</v>
      </c>
      <c r="E16" s="538">
        <v>76974</v>
      </c>
      <c r="F16" s="541">
        <v>10231</v>
      </c>
      <c r="G16" s="541">
        <v>337</v>
      </c>
      <c r="H16" s="541">
        <v>4</v>
      </c>
      <c r="I16" s="118">
        <v>1742</v>
      </c>
      <c r="K16" s="110"/>
      <c r="L16" s="110"/>
      <c r="M16" s="110"/>
      <c r="N16" s="110"/>
    </row>
    <row r="17" spans="1:14" s="19" customFormat="1" ht="20.100000000000001" customHeight="1" x14ac:dyDescent="0.3">
      <c r="A17" s="379">
        <v>13</v>
      </c>
      <c r="B17" s="120" t="s">
        <v>78</v>
      </c>
      <c r="C17" s="121"/>
      <c r="D17" s="116">
        <v>89155</v>
      </c>
      <c r="E17" s="538">
        <v>76876</v>
      </c>
      <c r="F17" s="541">
        <v>10192</v>
      </c>
      <c r="G17" s="541">
        <v>337</v>
      </c>
      <c r="H17" s="541">
        <v>4</v>
      </c>
      <c r="I17" s="118">
        <v>1746</v>
      </c>
      <c r="K17" s="110"/>
      <c r="L17" s="110"/>
      <c r="M17" s="110"/>
      <c r="N17" s="110"/>
    </row>
    <row r="18" spans="1:14" s="19" customFormat="1" ht="20.100000000000001" customHeight="1" x14ac:dyDescent="0.3">
      <c r="A18" s="379">
        <v>14</v>
      </c>
      <c r="B18" s="120" t="s">
        <v>79</v>
      </c>
      <c r="C18" s="121"/>
      <c r="D18" s="116">
        <v>89129</v>
      </c>
      <c r="E18" s="538">
        <v>76864</v>
      </c>
      <c r="F18" s="541">
        <v>10180</v>
      </c>
      <c r="G18" s="541">
        <v>337</v>
      </c>
      <c r="H18" s="541">
        <v>4</v>
      </c>
      <c r="I18" s="118">
        <v>1744</v>
      </c>
      <c r="K18" s="110"/>
      <c r="L18" s="110"/>
      <c r="M18" s="110"/>
      <c r="N18" s="110"/>
    </row>
    <row r="19" spans="1:14" s="19" customFormat="1" ht="20.100000000000001" customHeight="1" x14ac:dyDescent="0.3">
      <c r="A19" s="379">
        <v>15</v>
      </c>
      <c r="B19" s="120" t="s">
        <v>80</v>
      </c>
      <c r="C19" s="121"/>
      <c r="D19" s="116">
        <v>88936</v>
      </c>
      <c r="E19" s="538">
        <v>76695</v>
      </c>
      <c r="F19" s="541">
        <v>10156</v>
      </c>
      <c r="G19" s="541">
        <v>336</v>
      </c>
      <c r="H19" s="541">
        <v>4</v>
      </c>
      <c r="I19" s="118">
        <v>1745</v>
      </c>
      <c r="K19" s="110"/>
      <c r="L19" s="110"/>
      <c r="M19" s="110"/>
      <c r="N19" s="110"/>
    </row>
    <row r="20" spans="1:14" s="19" customFormat="1" ht="20.100000000000001" customHeight="1" x14ac:dyDescent="0.3">
      <c r="A20" s="379">
        <v>16</v>
      </c>
      <c r="B20" s="120" t="s">
        <v>81</v>
      </c>
      <c r="C20" s="121"/>
      <c r="D20" s="116">
        <v>88746</v>
      </c>
      <c r="E20" s="538">
        <v>76590</v>
      </c>
      <c r="F20" s="541">
        <v>10140</v>
      </c>
      <c r="G20" s="541">
        <v>336</v>
      </c>
      <c r="H20" s="541">
        <v>4</v>
      </c>
      <c r="I20" s="118">
        <v>1676</v>
      </c>
      <c r="K20" s="110"/>
      <c r="L20" s="110"/>
      <c r="M20" s="110"/>
      <c r="N20" s="110"/>
    </row>
    <row r="21" spans="1:14" s="19" customFormat="1" ht="20.100000000000001" customHeight="1" x14ac:dyDescent="0.3">
      <c r="A21" s="379">
        <v>17</v>
      </c>
      <c r="B21" s="120" t="s">
        <v>82</v>
      </c>
      <c r="C21" s="121"/>
      <c r="D21" s="116">
        <v>88588</v>
      </c>
      <c r="E21" s="538">
        <v>76497</v>
      </c>
      <c r="F21" s="541">
        <v>10114</v>
      </c>
      <c r="G21" s="541">
        <v>332</v>
      </c>
      <c r="H21" s="541">
        <v>4</v>
      </c>
      <c r="I21" s="118">
        <v>1641</v>
      </c>
      <c r="K21" s="110"/>
      <c r="L21" s="110"/>
      <c r="M21" s="110"/>
      <c r="N21" s="110"/>
    </row>
    <row r="22" spans="1:14" s="48" customFormat="1" ht="24.9" customHeight="1" x14ac:dyDescent="0.25">
      <c r="A22" s="380">
        <v>18</v>
      </c>
      <c r="B22" s="123" t="s">
        <v>83</v>
      </c>
      <c r="C22" s="124"/>
      <c r="D22" s="125">
        <v>88456</v>
      </c>
      <c r="E22" s="539">
        <v>76394</v>
      </c>
      <c r="F22" s="542">
        <v>10086</v>
      </c>
      <c r="G22" s="542">
        <v>332</v>
      </c>
      <c r="H22" s="542">
        <v>4</v>
      </c>
      <c r="I22" s="127">
        <v>1640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2"/>
      <c r="B1" s="231"/>
      <c r="C1" s="231"/>
      <c r="I1" s="233"/>
    </row>
    <row r="2" spans="1:14" s="236" customFormat="1" ht="35.25" customHeight="1" x14ac:dyDescent="0.35">
      <c r="A2" s="234" t="s">
        <v>447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518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15"/>
      <c r="B6" s="983"/>
      <c r="C6" s="983"/>
      <c r="D6" s="244" t="s">
        <v>83</v>
      </c>
      <c r="E6" s="328"/>
      <c r="F6" s="329"/>
      <c r="G6" s="244" t="s">
        <v>83</v>
      </c>
      <c r="H6" s="328"/>
      <c r="I6" s="329"/>
    </row>
    <row r="7" spans="1:14" s="248" customFormat="1" ht="21" customHeight="1" x14ac:dyDescent="0.3">
      <c r="A7" s="916"/>
      <c r="B7" s="966"/>
      <c r="C7" s="966"/>
      <c r="D7" s="570">
        <v>2022</v>
      </c>
      <c r="E7" s="576">
        <v>2021</v>
      </c>
      <c r="F7" s="576">
        <v>2020</v>
      </c>
      <c r="G7" s="570">
        <v>2022</v>
      </c>
      <c r="H7" s="576">
        <v>2021</v>
      </c>
      <c r="I7" s="811">
        <v>2020</v>
      </c>
    </row>
    <row r="8" spans="1:14" s="253" customFormat="1" ht="23.4" customHeight="1" x14ac:dyDescent="0.25">
      <c r="A8" s="751">
        <v>1</v>
      </c>
      <c r="B8" s="980" t="s">
        <v>165</v>
      </c>
      <c r="C8" s="272" t="s">
        <v>401</v>
      </c>
      <c r="D8" s="582">
        <v>88456</v>
      </c>
      <c r="E8" s="583">
        <v>90337</v>
      </c>
      <c r="F8" s="277">
        <v>91911</v>
      </c>
      <c r="G8" s="582">
        <v>510</v>
      </c>
      <c r="H8" s="583">
        <v>495</v>
      </c>
      <c r="I8" s="277">
        <v>485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84"/>
      <c r="C9" s="257" t="s">
        <v>158</v>
      </c>
      <c r="D9" s="572">
        <v>76394</v>
      </c>
      <c r="E9" s="578">
        <v>77880</v>
      </c>
      <c r="F9" s="258">
        <v>79144</v>
      </c>
      <c r="G9" s="572">
        <v>470</v>
      </c>
      <c r="H9" s="578">
        <v>457</v>
      </c>
      <c r="I9" s="258">
        <v>447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84"/>
      <c r="C10" s="262" t="s">
        <v>160</v>
      </c>
      <c r="D10" s="572">
        <v>68315</v>
      </c>
      <c r="E10" s="578">
        <v>69613</v>
      </c>
      <c r="F10" s="258">
        <v>70661</v>
      </c>
      <c r="G10" s="572">
        <v>356</v>
      </c>
      <c r="H10" s="578">
        <v>346</v>
      </c>
      <c r="I10" s="258">
        <v>338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84"/>
      <c r="C11" s="262" t="s">
        <v>159</v>
      </c>
      <c r="D11" s="572">
        <v>5964</v>
      </c>
      <c r="E11" s="578">
        <v>6112</v>
      </c>
      <c r="F11" s="258">
        <v>6279</v>
      </c>
      <c r="G11" s="572">
        <v>1155</v>
      </c>
      <c r="H11" s="578">
        <v>1118</v>
      </c>
      <c r="I11" s="258">
        <v>1084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84"/>
      <c r="C12" s="262" t="s">
        <v>161</v>
      </c>
      <c r="D12" s="572">
        <v>2115</v>
      </c>
      <c r="E12" s="578">
        <v>2155</v>
      </c>
      <c r="F12" s="258">
        <v>2204</v>
      </c>
      <c r="G12" s="572">
        <v>2216</v>
      </c>
      <c r="H12" s="578">
        <v>2157</v>
      </c>
      <c r="I12" s="258">
        <v>2125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84"/>
      <c r="C13" s="262" t="s">
        <v>162</v>
      </c>
      <c r="D13" s="572">
        <v>10418</v>
      </c>
      <c r="E13" s="578">
        <v>10713</v>
      </c>
      <c r="F13" s="258">
        <v>10988</v>
      </c>
      <c r="G13" s="572">
        <v>801</v>
      </c>
      <c r="H13" s="578">
        <v>778</v>
      </c>
      <c r="I13" s="258">
        <v>759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84"/>
      <c r="C14" s="262" t="s">
        <v>167</v>
      </c>
      <c r="D14" s="572">
        <v>2554</v>
      </c>
      <c r="E14" s="578">
        <v>2661</v>
      </c>
      <c r="F14" s="258">
        <v>2758</v>
      </c>
      <c r="G14" s="572">
        <v>460</v>
      </c>
      <c r="H14" s="578">
        <v>451</v>
      </c>
      <c r="I14" s="258">
        <v>445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84"/>
      <c r="C15" s="262" t="s">
        <v>168</v>
      </c>
      <c r="D15" s="572">
        <v>7864</v>
      </c>
      <c r="E15" s="578">
        <v>8052</v>
      </c>
      <c r="F15" s="258">
        <v>8230</v>
      </c>
      <c r="G15" s="572">
        <v>912</v>
      </c>
      <c r="H15" s="578">
        <v>887</v>
      </c>
      <c r="I15" s="258">
        <v>865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84"/>
      <c r="C16" s="262" t="s">
        <v>163</v>
      </c>
      <c r="D16" s="572">
        <v>1640</v>
      </c>
      <c r="E16" s="578">
        <v>1739</v>
      </c>
      <c r="F16" s="258">
        <v>1773</v>
      </c>
      <c r="G16" s="572">
        <v>489</v>
      </c>
      <c r="H16" s="578">
        <v>476</v>
      </c>
      <c r="I16" s="258">
        <v>469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85"/>
      <c r="C17" s="289" t="s">
        <v>164</v>
      </c>
      <c r="D17" s="575">
        <v>4</v>
      </c>
      <c r="E17" s="581">
        <v>5</v>
      </c>
      <c r="F17" s="271">
        <v>6</v>
      </c>
      <c r="G17" s="575">
        <v>509</v>
      </c>
      <c r="H17" s="581">
        <v>486</v>
      </c>
      <c r="I17" s="271">
        <v>463</v>
      </c>
      <c r="K17" s="260"/>
      <c r="L17" s="261"/>
      <c r="M17" s="261"/>
      <c r="N17" s="261"/>
    </row>
    <row r="18" spans="1:14" s="253" customFormat="1" ht="23.4" customHeight="1" x14ac:dyDescent="0.25">
      <c r="A18" s="751">
        <v>11</v>
      </c>
      <c r="B18" s="980" t="s">
        <v>166</v>
      </c>
      <c r="C18" s="272" t="s">
        <v>401</v>
      </c>
      <c r="D18" s="582">
        <v>61259</v>
      </c>
      <c r="E18" s="583">
        <v>62082</v>
      </c>
      <c r="F18" s="277">
        <v>62761</v>
      </c>
      <c r="G18" s="582">
        <v>559</v>
      </c>
      <c r="H18" s="583">
        <v>546</v>
      </c>
      <c r="I18" s="277">
        <v>537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84"/>
      <c r="C19" s="257" t="s">
        <v>158</v>
      </c>
      <c r="D19" s="572">
        <v>53038</v>
      </c>
      <c r="E19" s="578">
        <v>53615</v>
      </c>
      <c r="F19" s="258">
        <v>54083</v>
      </c>
      <c r="G19" s="572">
        <v>513</v>
      </c>
      <c r="H19" s="578">
        <v>502</v>
      </c>
      <c r="I19" s="258">
        <v>493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84"/>
      <c r="C20" s="262" t="s">
        <v>160</v>
      </c>
      <c r="D20" s="572">
        <v>47331</v>
      </c>
      <c r="E20" s="578">
        <v>47817</v>
      </c>
      <c r="F20" s="258">
        <v>48141</v>
      </c>
      <c r="G20" s="572">
        <v>390</v>
      </c>
      <c r="H20" s="578">
        <v>381</v>
      </c>
      <c r="I20" s="258">
        <v>373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84"/>
      <c r="C21" s="262" t="s">
        <v>159</v>
      </c>
      <c r="D21" s="572">
        <v>4116</v>
      </c>
      <c r="E21" s="578">
        <v>4187</v>
      </c>
      <c r="F21" s="258">
        <v>4285</v>
      </c>
      <c r="G21" s="572">
        <v>1235</v>
      </c>
      <c r="H21" s="578">
        <v>1199</v>
      </c>
      <c r="I21" s="258">
        <v>1165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84"/>
      <c r="C22" s="262" t="s">
        <v>161</v>
      </c>
      <c r="D22" s="572">
        <v>1591</v>
      </c>
      <c r="E22" s="578">
        <v>1611</v>
      </c>
      <c r="F22" s="258">
        <v>1657</v>
      </c>
      <c r="G22" s="572">
        <v>2315</v>
      </c>
      <c r="H22" s="578">
        <v>2260</v>
      </c>
      <c r="I22" s="258">
        <v>2229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84"/>
      <c r="C23" s="262" t="s">
        <v>162</v>
      </c>
      <c r="D23" s="572">
        <v>7111</v>
      </c>
      <c r="E23" s="578">
        <v>7298</v>
      </c>
      <c r="F23" s="258">
        <v>7473</v>
      </c>
      <c r="G23" s="572">
        <v>901</v>
      </c>
      <c r="H23" s="578">
        <v>877</v>
      </c>
      <c r="I23" s="258">
        <v>855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84"/>
      <c r="C24" s="262" t="s">
        <v>167</v>
      </c>
      <c r="D24" s="572">
        <v>1369</v>
      </c>
      <c r="E24" s="578">
        <v>1439</v>
      </c>
      <c r="F24" s="258">
        <v>1526</v>
      </c>
      <c r="G24" s="572">
        <v>533</v>
      </c>
      <c r="H24" s="578">
        <v>521</v>
      </c>
      <c r="I24" s="258">
        <v>509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84"/>
      <c r="C25" s="262" t="s">
        <v>168</v>
      </c>
      <c r="D25" s="572">
        <v>5742</v>
      </c>
      <c r="E25" s="578">
        <v>5859</v>
      </c>
      <c r="F25" s="258">
        <v>5947</v>
      </c>
      <c r="G25" s="572">
        <v>989</v>
      </c>
      <c r="H25" s="578">
        <v>964</v>
      </c>
      <c r="I25" s="258">
        <v>944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84"/>
      <c r="C26" s="262" t="s">
        <v>163</v>
      </c>
      <c r="D26" s="572">
        <v>1106</v>
      </c>
      <c r="E26" s="578">
        <v>1164</v>
      </c>
      <c r="F26" s="258">
        <v>1199</v>
      </c>
      <c r="G26" s="572">
        <v>544</v>
      </c>
      <c r="H26" s="578">
        <v>531</v>
      </c>
      <c r="I26" s="258">
        <v>521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85"/>
      <c r="C27" s="289" t="s">
        <v>164</v>
      </c>
      <c r="D27" s="575">
        <v>4</v>
      </c>
      <c r="E27" s="581">
        <v>5</v>
      </c>
      <c r="F27" s="271">
        <v>6</v>
      </c>
      <c r="G27" s="575">
        <v>509</v>
      </c>
      <c r="H27" s="581">
        <v>486</v>
      </c>
      <c r="I27" s="271">
        <v>463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80" t="s">
        <v>448</v>
      </c>
      <c r="C28" s="251" t="s">
        <v>401</v>
      </c>
      <c r="D28" s="571">
        <v>2729</v>
      </c>
      <c r="E28" s="577">
        <v>2801</v>
      </c>
      <c r="F28" s="252">
        <v>2890</v>
      </c>
      <c r="G28" s="571">
        <v>617</v>
      </c>
      <c r="H28" s="577">
        <v>607</v>
      </c>
      <c r="I28" s="252">
        <v>588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81"/>
      <c r="C29" s="257" t="s">
        <v>158</v>
      </c>
      <c r="D29" s="572">
        <v>2289</v>
      </c>
      <c r="E29" s="578">
        <v>2349</v>
      </c>
      <c r="F29" s="258">
        <v>2423</v>
      </c>
      <c r="G29" s="572">
        <v>569</v>
      </c>
      <c r="H29" s="578">
        <v>562</v>
      </c>
      <c r="I29" s="258">
        <v>546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81"/>
      <c r="C30" s="262" t="s">
        <v>160</v>
      </c>
      <c r="D30" s="572">
        <v>1987</v>
      </c>
      <c r="E30" s="578">
        <v>2030</v>
      </c>
      <c r="F30" s="258">
        <v>2097</v>
      </c>
      <c r="G30" s="572">
        <v>415</v>
      </c>
      <c r="H30" s="578">
        <v>406</v>
      </c>
      <c r="I30" s="258">
        <v>395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81"/>
      <c r="C31" s="262" t="s">
        <v>159</v>
      </c>
      <c r="D31" s="572">
        <v>230</v>
      </c>
      <c r="E31" s="578">
        <v>241</v>
      </c>
      <c r="F31" s="258">
        <v>247</v>
      </c>
      <c r="G31" s="572">
        <v>1315</v>
      </c>
      <c r="H31" s="578">
        <v>1291</v>
      </c>
      <c r="I31" s="258">
        <v>1258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81"/>
      <c r="C32" s="262" t="s">
        <v>161</v>
      </c>
      <c r="D32" s="572">
        <v>72</v>
      </c>
      <c r="E32" s="578">
        <v>78</v>
      </c>
      <c r="F32" s="258">
        <v>79</v>
      </c>
      <c r="G32" s="572">
        <v>2431</v>
      </c>
      <c r="H32" s="578">
        <v>2380</v>
      </c>
      <c r="I32" s="258">
        <v>2319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81"/>
      <c r="C33" s="262" t="s">
        <v>162</v>
      </c>
      <c r="D33" s="572">
        <v>410</v>
      </c>
      <c r="E33" s="578">
        <v>420</v>
      </c>
      <c r="F33" s="258">
        <v>432</v>
      </c>
      <c r="G33" s="572">
        <v>880</v>
      </c>
      <c r="H33" s="578">
        <v>851</v>
      </c>
      <c r="I33" s="258">
        <v>823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81"/>
      <c r="C34" s="262" t="s">
        <v>167</v>
      </c>
      <c r="D34" s="572">
        <v>67</v>
      </c>
      <c r="E34" s="578">
        <v>74</v>
      </c>
      <c r="F34" s="258">
        <v>85</v>
      </c>
      <c r="G34" s="572">
        <v>598</v>
      </c>
      <c r="H34" s="578">
        <v>576</v>
      </c>
      <c r="I34" s="258">
        <v>573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81"/>
      <c r="C35" s="262" t="s">
        <v>168</v>
      </c>
      <c r="D35" s="572">
        <v>343</v>
      </c>
      <c r="E35" s="578">
        <v>346</v>
      </c>
      <c r="F35" s="258">
        <v>347</v>
      </c>
      <c r="G35" s="572">
        <v>936</v>
      </c>
      <c r="H35" s="578">
        <v>910</v>
      </c>
      <c r="I35" s="258">
        <v>884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82"/>
      <c r="C36" s="289" t="s">
        <v>163</v>
      </c>
      <c r="D36" s="575">
        <v>30</v>
      </c>
      <c r="E36" s="581">
        <v>32</v>
      </c>
      <c r="F36" s="271">
        <v>35</v>
      </c>
      <c r="G36" s="575">
        <v>666</v>
      </c>
      <c r="H36" s="581">
        <v>652</v>
      </c>
      <c r="I36" s="271">
        <v>634</v>
      </c>
      <c r="K36" s="260"/>
      <c r="L36" s="261"/>
      <c r="M36" s="261"/>
      <c r="N36" s="261"/>
    </row>
    <row r="37" spans="1:14" s="253" customFormat="1" ht="23.4" customHeight="1" x14ac:dyDescent="0.25">
      <c r="A37" s="751">
        <v>30</v>
      </c>
      <c r="B37" s="981" t="s">
        <v>449</v>
      </c>
      <c r="C37" s="272" t="s">
        <v>401</v>
      </c>
      <c r="D37" s="582">
        <v>4293</v>
      </c>
      <c r="E37" s="583">
        <v>4339</v>
      </c>
      <c r="F37" s="277">
        <v>4391</v>
      </c>
      <c r="G37" s="582">
        <v>612</v>
      </c>
      <c r="H37" s="583">
        <v>592</v>
      </c>
      <c r="I37" s="277">
        <v>585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81"/>
      <c r="C38" s="257" t="s">
        <v>158</v>
      </c>
      <c r="D38" s="572">
        <v>3902</v>
      </c>
      <c r="E38" s="578">
        <v>3931</v>
      </c>
      <c r="F38" s="258">
        <v>3975</v>
      </c>
      <c r="G38" s="572">
        <v>571</v>
      </c>
      <c r="H38" s="578">
        <v>553</v>
      </c>
      <c r="I38" s="258">
        <v>546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81"/>
      <c r="C39" s="262" t="s">
        <v>160</v>
      </c>
      <c r="D39" s="572">
        <v>3651</v>
      </c>
      <c r="E39" s="578">
        <v>3683</v>
      </c>
      <c r="F39" s="258">
        <v>3715</v>
      </c>
      <c r="G39" s="572">
        <v>477</v>
      </c>
      <c r="H39" s="578">
        <v>463</v>
      </c>
      <c r="I39" s="258">
        <v>457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81"/>
      <c r="C40" s="262" t="s">
        <v>159</v>
      </c>
      <c r="D40" s="572">
        <v>185</v>
      </c>
      <c r="E40" s="578">
        <v>184</v>
      </c>
      <c r="F40" s="258">
        <v>194</v>
      </c>
      <c r="G40" s="572">
        <v>1558</v>
      </c>
      <c r="H40" s="578">
        <v>1510</v>
      </c>
      <c r="I40" s="258">
        <v>1469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81"/>
      <c r="C41" s="262" t="s">
        <v>161</v>
      </c>
      <c r="D41" s="572">
        <v>66</v>
      </c>
      <c r="E41" s="578">
        <v>64</v>
      </c>
      <c r="F41" s="258">
        <v>66</v>
      </c>
      <c r="G41" s="572">
        <v>3027</v>
      </c>
      <c r="H41" s="578">
        <v>2940</v>
      </c>
      <c r="I41" s="258">
        <v>2842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81"/>
      <c r="C42" s="262" t="s">
        <v>162</v>
      </c>
      <c r="D42" s="572">
        <v>343</v>
      </c>
      <c r="E42" s="578">
        <v>360</v>
      </c>
      <c r="F42" s="258">
        <v>374</v>
      </c>
      <c r="G42" s="572">
        <v>1059</v>
      </c>
      <c r="H42" s="578">
        <v>1007</v>
      </c>
      <c r="I42" s="258">
        <v>985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81"/>
      <c r="C43" s="262" t="s">
        <v>167</v>
      </c>
      <c r="D43" s="572">
        <v>62</v>
      </c>
      <c r="E43" s="578">
        <v>74</v>
      </c>
      <c r="F43" s="258">
        <v>80</v>
      </c>
      <c r="G43" s="572">
        <v>607</v>
      </c>
      <c r="H43" s="578">
        <v>581</v>
      </c>
      <c r="I43" s="258">
        <v>577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81"/>
      <c r="C44" s="262" t="s">
        <v>168</v>
      </c>
      <c r="D44" s="572">
        <v>281</v>
      </c>
      <c r="E44" s="578">
        <v>286</v>
      </c>
      <c r="F44" s="258">
        <v>294</v>
      </c>
      <c r="G44" s="572">
        <v>1159</v>
      </c>
      <c r="H44" s="578">
        <v>1117</v>
      </c>
      <c r="I44" s="258">
        <v>1096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81"/>
      <c r="C45" s="262" t="s">
        <v>163</v>
      </c>
      <c r="D45" s="572">
        <v>48</v>
      </c>
      <c r="E45" s="578">
        <v>48</v>
      </c>
      <c r="F45" s="258">
        <v>42</v>
      </c>
      <c r="G45" s="572">
        <v>713</v>
      </c>
      <c r="H45" s="578">
        <v>676</v>
      </c>
      <c r="I45" s="258">
        <v>703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80" t="s">
        <v>497</v>
      </c>
      <c r="C46" s="251" t="s">
        <v>401</v>
      </c>
      <c r="D46" s="571">
        <v>5155</v>
      </c>
      <c r="E46" s="577">
        <v>5186</v>
      </c>
      <c r="F46" s="252">
        <v>5104</v>
      </c>
      <c r="G46" s="571">
        <v>398</v>
      </c>
      <c r="H46" s="577">
        <v>387</v>
      </c>
      <c r="I46" s="252">
        <v>377</v>
      </c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81"/>
      <c r="C47" s="262" t="s">
        <v>158</v>
      </c>
      <c r="D47" s="572">
        <v>4465</v>
      </c>
      <c r="E47" s="578">
        <v>4464</v>
      </c>
      <c r="F47" s="258">
        <v>4364</v>
      </c>
      <c r="G47" s="572">
        <v>384</v>
      </c>
      <c r="H47" s="578">
        <v>372</v>
      </c>
      <c r="I47" s="258">
        <v>363</v>
      </c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81"/>
      <c r="C48" s="262" t="s">
        <v>160</v>
      </c>
      <c r="D48" s="572">
        <v>3928</v>
      </c>
      <c r="E48" s="578">
        <v>3931</v>
      </c>
      <c r="F48" s="258">
        <v>3837</v>
      </c>
      <c r="G48" s="572">
        <v>275</v>
      </c>
      <c r="H48" s="578">
        <v>268</v>
      </c>
      <c r="I48" s="258">
        <v>261</v>
      </c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81"/>
      <c r="C49" s="262" t="s">
        <v>159</v>
      </c>
      <c r="D49" s="572">
        <v>382</v>
      </c>
      <c r="E49" s="578">
        <v>381</v>
      </c>
      <c r="F49" s="258">
        <v>378</v>
      </c>
      <c r="G49" s="572">
        <v>958</v>
      </c>
      <c r="H49" s="578">
        <v>922</v>
      </c>
      <c r="I49" s="258">
        <v>890</v>
      </c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81"/>
      <c r="C50" s="262" t="s">
        <v>161</v>
      </c>
      <c r="D50" s="572">
        <v>155</v>
      </c>
      <c r="E50" s="578">
        <v>152</v>
      </c>
      <c r="F50" s="258">
        <v>149</v>
      </c>
      <c r="G50" s="572">
        <v>1715</v>
      </c>
      <c r="H50" s="578">
        <v>1688</v>
      </c>
      <c r="I50" s="258">
        <v>1656</v>
      </c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81"/>
      <c r="C51" s="262" t="s">
        <v>162</v>
      </c>
      <c r="D51" s="572">
        <v>550</v>
      </c>
      <c r="E51" s="578">
        <v>566</v>
      </c>
      <c r="F51" s="258">
        <v>589</v>
      </c>
      <c r="G51" s="572">
        <v>528</v>
      </c>
      <c r="H51" s="578">
        <v>511</v>
      </c>
      <c r="I51" s="258">
        <v>494</v>
      </c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81"/>
      <c r="C52" s="262" t="s">
        <v>167</v>
      </c>
      <c r="D52" s="572">
        <v>122</v>
      </c>
      <c r="E52" s="578">
        <v>132</v>
      </c>
      <c r="F52" s="258">
        <v>139</v>
      </c>
      <c r="G52" s="572">
        <v>359</v>
      </c>
      <c r="H52" s="578">
        <v>340</v>
      </c>
      <c r="I52" s="258">
        <v>337</v>
      </c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81"/>
      <c r="C53" s="262" t="s">
        <v>168</v>
      </c>
      <c r="D53" s="572">
        <v>428</v>
      </c>
      <c r="E53" s="578">
        <v>434</v>
      </c>
      <c r="F53" s="258">
        <v>450</v>
      </c>
      <c r="G53" s="572">
        <v>576</v>
      </c>
      <c r="H53" s="578">
        <v>563</v>
      </c>
      <c r="I53" s="258">
        <v>542</v>
      </c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82"/>
      <c r="C54" s="289" t="s">
        <v>163</v>
      </c>
      <c r="D54" s="575">
        <v>140</v>
      </c>
      <c r="E54" s="581">
        <v>156</v>
      </c>
      <c r="F54" s="271">
        <v>151</v>
      </c>
      <c r="G54" s="575">
        <v>355</v>
      </c>
      <c r="H54" s="581">
        <v>345</v>
      </c>
      <c r="I54" s="271">
        <v>337</v>
      </c>
      <c r="K54" s="260"/>
      <c r="L54" s="261"/>
      <c r="M54" s="261"/>
      <c r="N54" s="261"/>
    </row>
    <row r="55" spans="1:14" s="253" customFormat="1" ht="23.4" customHeight="1" x14ac:dyDescent="0.25">
      <c r="A55" s="751">
        <v>48</v>
      </c>
      <c r="B55" s="980" t="s">
        <v>450</v>
      </c>
      <c r="C55" s="272" t="s">
        <v>401</v>
      </c>
      <c r="D55" s="582">
        <v>15020</v>
      </c>
      <c r="E55" s="583">
        <v>15929</v>
      </c>
      <c r="F55" s="277">
        <v>16765</v>
      </c>
      <c r="G55" s="582">
        <v>297</v>
      </c>
      <c r="H55" s="583">
        <v>287</v>
      </c>
      <c r="I55" s="277">
        <v>278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81"/>
      <c r="C56" s="257" t="s">
        <v>158</v>
      </c>
      <c r="D56" s="572">
        <v>12700</v>
      </c>
      <c r="E56" s="578">
        <v>13521</v>
      </c>
      <c r="F56" s="258">
        <v>14299</v>
      </c>
      <c r="G56" s="572">
        <v>271</v>
      </c>
      <c r="H56" s="578">
        <v>262</v>
      </c>
      <c r="I56" s="258">
        <v>253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81"/>
      <c r="C57" s="262" t="s">
        <v>160</v>
      </c>
      <c r="D57" s="572">
        <v>11418</v>
      </c>
      <c r="E57" s="578">
        <v>12152</v>
      </c>
      <c r="F57" s="258">
        <v>12871</v>
      </c>
      <c r="G57" s="572">
        <v>195</v>
      </c>
      <c r="H57" s="578">
        <v>188</v>
      </c>
      <c r="I57" s="258">
        <v>184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81"/>
      <c r="C58" s="262" t="s">
        <v>159</v>
      </c>
      <c r="D58" s="572">
        <v>1051</v>
      </c>
      <c r="E58" s="578">
        <v>1119</v>
      </c>
      <c r="F58" s="258">
        <v>1175</v>
      </c>
      <c r="G58" s="572">
        <v>811</v>
      </c>
      <c r="H58" s="578">
        <v>780</v>
      </c>
      <c r="I58" s="258">
        <v>750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81"/>
      <c r="C59" s="262" t="s">
        <v>161</v>
      </c>
      <c r="D59" s="572">
        <v>231</v>
      </c>
      <c r="E59" s="578">
        <v>250</v>
      </c>
      <c r="F59" s="258">
        <v>253</v>
      </c>
      <c r="G59" s="572">
        <v>1567</v>
      </c>
      <c r="H59" s="578">
        <v>1510</v>
      </c>
      <c r="I59" s="258">
        <v>1473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81"/>
      <c r="C60" s="262" t="s">
        <v>162</v>
      </c>
      <c r="D60" s="572">
        <v>2004</v>
      </c>
      <c r="E60" s="578">
        <v>2069</v>
      </c>
      <c r="F60" s="258">
        <v>2120</v>
      </c>
      <c r="G60" s="572">
        <v>460</v>
      </c>
      <c r="H60" s="578">
        <v>450</v>
      </c>
      <c r="I60" s="258">
        <v>444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81"/>
      <c r="C61" s="262" t="s">
        <v>167</v>
      </c>
      <c r="D61" s="572">
        <v>934</v>
      </c>
      <c r="E61" s="578">
        <v>942</v>
      </c>
      <c r="F61" s="258">
        <v>928</v>
      </c>
      <c r="G61" s="572">
        <v>346</v>
      </c>
      <c r="H61" s="578">
        <v>338</v>
      </c>
      <c r="I61" s="258">
        <v>332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81"/>
      <c r="C62" s="262" t="s">
        <v>168</v>
      </c>
      <c r="D62" s="572">
        <v>1070</v>
      </c>
      <c r="E62" s="578">
        <v>1127</v>
      </c>
      <c r="F62" s="258">
        <v>1192</v>
      </c>
      <c r="G62" s="572">
        <v>559</v>
      </c>
      <c r="H62" s="578">
        <v>543</v>
      </c>
      <c r="I62" s="258">
        <v>531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82"/>
      <c r="C63" s="289" t="s">
        <v>163</v>
      </c>
      <c r="D63" s="575">
        <v>316</v>
      </c>
      <c r="E63" s="581">
        <v>339</v>
      </c>
      <c r="F63" s="271">
        <v>346</v>
      </c>
      <c r="G63" s="575">
        <v>307</v>
      </c>
      <c r="H63" s="581">
        <v>306</v>
      </c>
      <c r="I63" s="271">
        <v>300</v>
      </c>
      <c r="K63" s="260"/>
      <c r="L63" s="261"/>
      <c r="M63" s="261"/>
      <c r="N63" s="261"/>
    </row>
    <row r="64" spans="1:14" s="259" customFormat="1" ht="13.95" customHeight="1" x14ac:dyDescent="0.3">
      <c r="A64" s="752" t="s">
        <v>451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3"/>
      <c r="B1" s="1"/>
    </row>
    <row r="2" spans="1:14" s="7" customFormat="1" ht="30" customHeight="1" x14ac:dyDescent="0.35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518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02" t="s">
        <v>2</v>
      </c>
      <c r="B5" s="906" t="s">
        <v>390</v>
      </c>
      <c r="C5" s="906" t="s">
        <v>414</v>
      </c>
      <c r="D5" s="907" t="s">
        <v>169</v>
      </c>
      <c r="E5" s="957"/>
      <c r="F5" s="957"/>
      <c r="G5" s="957"/>
      <c r="H5" s="957"/>
      <c r="I5" s="957"/>
      <c r="J5" s="908"/>
    </row>
    <row r="6" spans="1:14" s="19" customFormat="1" ht="38.4" customHeight="1" x14ac:dyDescent="0.3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15" customHeight="1" x14ac:dyDescent="0.25">
      <c r="A7" s="406">
        <v>1</v>
      </c>
      <c r="B7" s="407" t="s">
        <v>170</v>
      </c>
      <c r="C7" s="408">
        <v>462456</v>
      </c>
      <c r="D7" s="409">
        <v>129693</v>
      </c>
      <c r="E7" s="410">
        <v>98616</v>
      </c>
      <c r="F7" s="410">
        <v>87165</v>
      </c>
      <c r="G7" s="410">
        <v>67337</v>
      </c>
      <c r="H7" s="410">
        <v>51249</v>
      </c>
      <c r="I7" s="410">
        <v>19629</v>
      </c>
      <c r="J7" s="411">
        <v>8767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5" t="s">
        <v>387</v>
      </c>
      <c r="C8" s="216">
        <v>433287</v>
      </c>
      <c r="D8" s="412">
        <v>122924</v>
      </c>
      <c r="E8" s="413">
        <v>93193</v>
      </c>
      <c r="F8" s="413">
        <v>81297</v>
      </c>
      <c r="G8" s="413">
        <v>62078</v>
      </c>
      <c r="H8" s="413">
        <v>46964</v>
      </c>
      <c r="I8" s="413">
        <v>18585</v>
      </c>
      <c r="J8" s="414">
        <v>8246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388</v>
      </c>
      <c r="C9" s="383">
        <v>358728</v>
      </c>
      <c r="D9" s="415">
        <v>105773</v>
      </c>
      <c r="E9" s="416">
        <v>76985</v>
      </c>
      <c r="F9" s="416">
        <v>66684</v>
      </c>
      <c r="G9" s="416">
        <v>49355</v>
      </c>
      <c r="H9" s="416">
        <v>36940</v>
      </c>
      <c r="I9" s="416">
        <v>15999</v>
      </c>
      <c r="J9" s="417">
        <v>6992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438</v>
      </c>
      <c r="C10" s="383">
        <v>14766</v>
      </c>
      <c r="D10" s="415">
        <v>2906</v>
      </c>
      <c r="E10" s="416">
        <v>2983</v>
      </c>
      <c r="F10" s="416">
        <v>3255</v>
      </c>
      <c r="G10" s="416">
        <v>2884</v>
      </c>
      <c r="H10" s="416">
        <v>2026</v>
      </c>
      <c r="I10" s="416">
        <v>502</v>
      </c>
      <c r="J10" s="417">
        <v>210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515</v>
      </c>
      <c r="C11" s="383">
        <v>59793</v>
      </c>
      <c r="D11" s="415">
        <v>14245</v>
      </c>
      <c r="E11" s="416">
        <v>13225</v>
      </c>
      <c r="F11" s="416">
        <v>11358</v>
      </c>
      <c r="G11" s="416">
        <v>9839</v>
      </c>
      <c r="H11" s="416">
        <v>7998</v>
      </c>
      <c r="I11" s="416">
        <v>2084</v>
      </c>
      <c r="J11" s="417">
        <v>1044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5" t="s">
        <v>406</v>
      </c>
      <c r="C12" s="216">
        <v>1109</v>
      </c>
      <c r="D12" s="412">
        <v>93</v>
      </c>
      <c r="E12" s="413">
        <v>138</v>
      </c>
      <c r="F12" s="413">
        <v>146</v>
      </c>
      <c r="G12" s="413">
        <v>406</v>
      </c>
      <c r="H12" s="413">
        <v>214</v>
      </c>
      <c r="I12" s="413">
        <v>54</v>
      </c>
      <c r="J12" s="414">
        <v>58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831</v>
      </c>
      <c r="D13" s="415">
        <v>66</v>
      </c>
      <c r="E13" s="416">
        <v>108</v>
      </c>
      <c r="F13" s="416">
        <v>106</v>
      </c>
      <c r="G13" s="416">
        <v>302</v>
      </c>
      <c r="H13" s="416">
        <v>166</v>
      </c>
      <c r="I13" s="416">
        <v>37</v>
      </c>
      <c r="J13" s="417">
        <v>46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439</v>
      </c>
      <c r="C14" s="383">
        <v>89</v>
      </c>
      <c r="D14" s="415">
        <v>11</v>
      </c>
      <c r="E14" s="416">
        <v>9</v>
      </c>
      <c r="F14" s="416">
        <v>17</v>
      </c>
      <c r="G14" s="416">
        <v>28</v>
      </c>
      <c r="H14" s="416">
        <v>14</v>
      </c>
      <c r="I14" s="416">
        <v>7</v>
      </c>
      <c r="J14" s="417">
        <v>3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516</v>
      </c>
      <c r="C15" s="383">
        <v>189</v>
      </c>
      <c r="D15" s="415">
        <v>16</v>
      </c>
      <c r="E15" s="416">
        <v>21</v>
      </c>
      <c r="F15" s="416">
        <v>23</v>
      </c>
      <c r="G15" s="416">
        <v>76</v>
      </c>
      <c r="H15" s="416">
        <v>34</v>
      </c>
      <c r="I15" s="416">
        <v>10</v>
      </c>
      <c r="J15" s="417">
        <v>9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5" t="s">
        <v>172</v>
      </c>
      <c r="C16" s="216">
        <v>28060</v>
      </c>
      <c r="D16" s="412">
        <v>6676</v>
      </c>
      <c r="E16" s="413">
        <v>5285</v>
      </c>
      <c r="F16" s="413">
        <v>5722</v>
      </c>
      <c r="G16" s="413">
        <v>4853</v>
      </c>
      <c r="H16" s="413">
        <v>4071</v>
      </c>
      <c r="I16" s="413">
        <v>990</v>
      </c>
      <c r="J16" s="414">
        <v>463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440</v>
      </c>
      <c r="C17" s="133">
        <v>28060</v>
      </c>
      <c r="D17" s="418">
        <v>6676</v>
      </c>
      <c r="E17" s="419">
        <v>5285</v>
      </c>
      <c r="F17" s="419">
        <v>5722</v>
      </c>
      <c r="G17" s="419">
        <v>4853</v>
      </c>
      <c r="H17" s="419">
        <v>4071</v>
      </c>
      <c r="I17" s="419">
        <v>990</v>
      </c>
      <c r="J17" s="420">
        <v>463</v>
      </c>
      <c r="L17" s="112"/>
      <c r="M17" s="112"/>
      <c r="N17" s="112"/>
    </row>
    <row r="18" spans="1:14" s="645" customFormat="1" ht="17.100000000000001" customHeight="1" x14ac:dyDescent="0.3">
      <c r="A18" s="644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0" customWidth="1"/>
    <col min="2" max="2" width="49.6640625" style="679" customWidth="1"/>
    <col min="3" max="3" width="12.5546875" style="679" customWidth="1"/>
    <col min="4" max="10" width="11.6640625" style="679" customWidth="1"/>
    <col min="11" max="11" width="11.44140625" style="679"/>
    <col min="12" max="14" width="3.44140625" style="679" customWidth="1"/>
    <col min="15" max="16384" width="11.44140625" style="679"/>
  </cols>
  <sheetData>
    <row r="2" spans="1:14" s="646" customFormat="1" ht="30" customHeight="1" x14ac:dyDescent="0.35">
      <c r="A2" s="986" t="s">
        <v>457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5">
      <c r="A3" s="987" t="s">
        <v>518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3">
      <c r="A4" s="648"/>
      <c r="B4" s="649"/>
      <c r="C4" s="649"/>
      <c r="D4" s="649"/>
      <c r="E4" s="649"/>
      <c r="F4" s="649"/>
      <c r="G4" s="649"/>
      <c r="H4" s="650"/>
      <c r="I4" s="649"/>
      <c r="J4" s="651" t="s">
        <v>396</v>
      </c>
    </row>
    <row r="5" spans="1:14" s="652" customFormat="1" ht="21.6" customHeight="1" x14ac:dyDescent="0.3">
      <c r="A5" s="988" t="s">
        <v>2</v>
      </c>
      <c r="B5" s="990" t="s">
        <v>390</v>
      </c>
      <c r="C5" s="990" t="s">
        <v>414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" customHeight="1" x14ac:dyDescent="0.3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5">
      <c r="A7" s="656">
        <v>1</v>
      </c>
      <c r="B7" s="657" t="s">
        <v>171</v>
      </c>
      <c r="C7" s="658">
        <v>358728</v>
      </c>
      <c r="D7" s="659">
        <v>105773</v>
      </c>
      <c r="E7" s="660">
        <v>76985</v>
      </c>
      <c r="F7" s="660">
        <v>66684</v>
      </c>
      <c r="G7" s="660">
        <v>49355</v>
      </c>
      <c r="H7" s="660">
        <v>36940</v>
      </c>
      <c r="I7" s="660">
        <v>15999</v>
      </c>
      <c r="J7" s="661">
        <v>6992</v>
      </c>
      <c r="L7" s="663"/>
      <c r="M7" s="663"/>
      <c r="N7" s="663"/>
    </row>
    <row r="8" spans="1:14" s="670" customFormat="1" ht="23.1" customHeight="1" x14ac:dyDescent="0.25">
      <c r="A8" s="664">
        <v>2</v>
      </c>
      <c r="B8" s="665" t="s">
        <v>47</v>
      </c>
      <c r="C8" s="666">
        <v>292609</v>
      </c>
      <c r="D8" s="667">
        <v>86285</v>
      </c>
      <c r="E8" s="668">
        <v>63536</v>
      </c>
      <c r="F8" s="668">
        <v>54272</v>
      </c>
      <c r="G8" s="668">
        <v>40999</v>
      </c>
      <c r="H8" s="668">
        <v>31834</v>
      </c>
      <c r="I8" s="668">
        <v>11091</v>
      </c>
      <c r="J8" s="669">
        <v>4592</v>
      </c>
      <c r="L8" s="671"/>
      <c r="M8" s="671"/>
      <c r="N8" s="671"/>
    </row>
    <row r="9" spans="1:14" s="670" customFormat="1" ht="23.1" customHeight="1" x14ac:dyDescent="0.25">
      <c r="A9" s="664">
        <v>3</v>
      </c>
      <c r="B9" s="665" t="s">
        <v>410</v>
      </c>
      <c r="C9" s="666">
        <v>41</v>
      </c>
      <c r="D9" s="667">
        <v>9</v>
      </c>
      <c r="E9" s="668">
        <v>4</v>
      </c>
      <c r="F9" s="668">
        <v>10</v>
      </c>
      <c r="G9" s="668">
        <v>10</v>
      </c>
      <c r="H9" s="668">
        <v>8</v>
      </c>
      <c r="I9" s="668">
        <v>0</v>
      </c>
      <c r="J9" s="669">
        <v>0</v>
      </c>
      <c r="L9" s="671"/>
      <c r="M9" s="671"/>
      <c r="N9" s="671"/>
    </row>
    <row r="10" spans="1:14" s="670" customFormat="1" ht="23.1" customHeight="1" x14ac:dyDescent="0.25">
      <c r="A10" s="664">
        <v>4</v>
      </c>
      <c r="B10" s="665" t="s">
        <v>411</v>
      </c>
      <c r="C10" s="666">
        <v>180</v>
      </c>
      <c r="D10" s="667">
        <v>19</v>
      </c>
      <c r="E10" s="668">
        <v>24</v>
      </c>
      <c r="F10" s="668">
        <v>37</v>
      </c>
      <c r="G10" s="668">
        <v>35</v>
      </c>
      <c r="H10" s="668">
        <v>36</v>
      </c>
      <c r="I10" s="668">
        <v>20</v>
      </c>
      <c r="J10" s="669">
        <v>9</v>
      </c>
      <c r="L10" s="671"/>
      <c r="M10" s="671"/>
      <c r="N10" s="671"/>
    </row>
    <row r="11" spans="1:14" s="670" customFormat="1" ht="23.1" customHeight="1" x14ac:dyDescent="0.25">
      <c r="A11" s="664">
        <v>5</v>
      </c>
      <c r="B11" s="665" t="s">
        <v>391</v>
      </c>
      <c r="C11" s="666">
        <v>29</v>
      </c>
      <c r="D11" s="667">
        <v>4</v>
      </c>
      <c r="E11" s="668">
        <v>6</v>
      </c>
      <c r="F11" s="668">
        <v>8</v>
      </c>
      <c r="G11" s="668">
        <v>7</v>
      </c>
      <c r="H11" s="668">
        <v>3</v>
      </c>
      <c r="I11" s="668">
        <v>1</v>
      </c>
      <c r="J11" s="669">
        <v>0</v>
      </c>
      <c r="L11" s="671"/>
      <c r="M11" s="671"/>
      <c r="N11" s="671"/>
    </row>
    <row r="12" spans="1:14" s="670" customFormat="1" ht="23.1" customHeight="1" x14ac:dyDescent="0.25">
      <c r="A12" s="664">
        <v>6</v>
      </c>
      <c r="B12" s="665" t="s">
        <v>412</v>
      </c>
      <c r="C12" s="666">
        <v>1981</v>
      </c>
      <c r="D12" s="667">
        <v>1315</v>
      </c>
      <c r="E12" s="668">
        <v>318</v>
      </c>
      <c r="F12" s="668">
        <v>182</v>
      </c>
      <c r="G12" s="668">
        <v>100</v>
      </c>
      <c r="H12" s="668">
        <v>51</v>
      </c>
      <c r="I12" s="668">
        <v>8</v>
      </c>
      <c r="J12" s="669">
        <v>7</v>
      </c>
      <c r="L12" s="671"/>
      <c r="M12" s="671"/>
      <c r="N12" s="671"/>
    </row>
    <row r="13" spans="1:14" s="670" customFormat="1" ht="23.1" customHeight="1" x14ac:dyDescent="0.25">
      <c r="A13" s="664">
        <v>7</v>
      </c>
      <c r="B13" s="665" t="s">
        <v>392</v>
      </c>
      <c r="C13" s="666">
        <v>63888</v>
      </c>
      <c r="D13" s="667">
        <v>18141</v>
      </c>
      <c r="E13" s="668">
        <v>13097</v>
      </c>
      <c r="F13" s="668">
        <v>12175</v>
      </c>
      <c r="G13" s="668">
        <v>8204</v>
      </c>
      <c r="H13" s="668">
        <v>5008</v>
      </c>
      <c r="I13" s="668">
        <v>4879</v>
      </c>
      <c r="J13" s="669">
        <v>2384</v>
      </c>
      <c r="L13" s="671"/>
      <c r="M13" s="671"/>
      <c r="N13" s="671"/>
    </row>
    <row r="14" spans="1:14" s="662" customFormat="1" ht="35.1" customHeight="1" x14ac:dyDescent="0.25">
      <c r="A14" s="656">
        <v>8</v>
      </c>
      <c r="B14" s="657" t="s">
        <v>441</v>
      </c>
      <c r="C14" s="658">
        <v>14766</v>
      </c>
      <c r="D14" s="659">
        <v>2906</v>
      </c>
      <c r="E14" s="660">
        <v>2983</v>
      </c>
      <c r="F14" s="660">
        <v>3255</v>
      </c>
      <c r="G14" s="660">
        <v>2884</v>
      </c>
      <c r="H14" s="660">
        <v>2026</v>
      </c>
      <c r="I14" s="660">
        <v>502</v>
      </c>
      <c r="J14" s="661">
        <v>210</v>
      </c>
      <c r="L14" s="663"/>
      <c r="M14" s="663"/>
      <c r="N14" s="663"/>
    </row>
    <row r="15" spans="1:14" s="670" customFormat="1" ht="23.1" customHeight="1" x14ac:dyDescent="0.25">
      <c r="A15" s="664">
        <v>9</v>
      </c>
      <c r="B15" s="665" t="s">
        <v>442</v>
      </c>
      <c r="C15" s="666">
        <v>6255</v>
      </c>
      <c r="D15" s="667">
        <v>1215</v>
      </c>
      <c r="E15" s="668">
        <v>1227</v>
      </c>
      <c r="F15" s="668">
        <v>1340</v>
      </c>
      <c r="G15" s="668">
        <v>1340</v>
      </c>
      <c r="H15" s="668">
        <v>824</v>
      </c>
      <c r="I15" s="668">
        <v>207</v>
      </c>
      <c r="J15" s="669">
        <v>102</v>
      </c>
      <c r="L15" s="671"/>
      <c r="M15" s="671"/>
      <c r="N15" s="671"/>
    </row>
    <row r="16" spans="1:14" s="670" customFormat="1" ht="23.1" customHeight="1" x14ac:dyDescent="0.25">
      <c r="A16" s="664">
        <v>10</v>
      </c>
      <c r="B16" s="665" t="s">
        <v>393</v>
      </c>
      <c r="C16" s="666">
        <v>8511</v>
      </c>
      <c r="D16" s="667">
        <v>1691</v>
      </c>
      <c r="E16" s="668">
        <v>1756</v>
      </c>
      <c r="F16" s="668">
        <v>1915</v>
      </c>
      <c r="G16" s="668">
        <v>1544</v>
      </c>
      <c r="H16" s="668">
        <v>1202</v>
      </c>
      <c r="I16" s="668">
        <v>295</v>
      </c>
      <c r="J16" s="669">
        <v>108</v>
      </c>
      <c r="L16" s="671"/>
      <c r="M16" s="671"/>
      <c r="N16" s="671"/>
    </row>
    <row r="17" spans="1:14" s="662" customFormat="1" ht="35.1" customHeight="1" x14ac:dyDescent="0.25">
      <c r="A17" s="656">
        <v>11</v>
      </c>
      <c r="B17" s="657" t="s">
        <v>516</v>
      </c>
      <c r="C17" s="658">
        <v>59793</v>
      </c>
      <c r="D17" s="659">
        <v>14245</v>
      </c>
      <c r="E17" s="660">
        <v>13225</v>
      </c>
      <c r="F17" s="660">
        <v>11358</v>
      </c>
      <c r="G17" s="660">
        <v>9839</v>
      </c>
      <c r="H17" s="660">
        <v>7998</v>
      </c>
      <c r="I17" s="660">
        <v>2084</v>
      </c>
      <c r="J17" s="661">
        <v>1044</v>
      </c>
      <c r="L17" s="663"/>
      <c r="M17" s="663"/>
      <c r="N17" s="663"/>
    </row>
    <row r="18" spans="1:14" s="670" customFormat="1" ht="23.1" customHeight="1" x14ac:dyDescent="0.25">
      <c r="A18" s="664">
        <v>12</v>
      </c>
      <c r="B18" s="665" t="s">
        <v>436</v>
      </c>
      <c r="C18" s="666">
        <v>23743</v>
      </c>
      <c r="D18" s="667">
        <v>6184</v>
      </c>
      <c r="E18" s="668">
        <v>4915</v>
      </c>
      <c r="F18" s="668">
        <v>4389</v>
      </c>
      <c r="G18" s="668">
        <v>3738</v>
      </c>
      <c r="H18" s="668">
        <v>3078</v>
      </c>
      <c r="I18" s="668">
        <v>1060</v>
      </c>
      <c r="J18" s="669">
        <v>379</v>
      </c>
      <c r="L18" s="671"/>
      <c r="M18" s="671"/>
      <c r="N18" s="671"/>
    </row>
    <row r="19" spans="1:14" s="670" customFormat="1" ht="23.1" customHeight="1" x14ac:dyDescent="0.25">
      <c r="A19" s="664">
        <v>13</v>
      </c>
      <c r="B19" s="665" t="s">
        <v>437</v>
      </c>
      <c r="C19" s="666">
        <v>36050</v>
      </c>
      <c r="D19" s="667">
        <v>8061</v>
      </c>
      <c r="E19" s="668">
        <v>8310</v>
      </c>
      <c r="F19" s="668">
        <v>6969</v>
      </c>
      <c r="G19" s="668">
        <v>6101</v>
      </c>
      <c r="H19" s="668">
        <v>4920</v>
      </c>
      <c r="I19" s="668">
        <v>1024</v>
      </c>
      <c r="J19" s="669">
        <v>665</v>
      </c>
      <c r="L19" s="671"/>
      <c r="M19" s="671"/>
      <c r="N19" s="671"/>
    </row>
    <row r="20" spans="1:14" s="662" customFormat="1" ht="35.1" customHeight="1" x14ac:dyDescent="0.25">
      <c r="A20" s="656">
        <v>14</v>
      </c>
      <c r="B20" s="657" t="s">
        <v>443</v>
      </c>
      <c r="C20" s="658">
        <v>28060</v>
      </c>
      <c r="D20" s="659">
        <v>6676</v>
      </c>
      <c r="E20" s="660">
        <v>5285</v>
      </c>
      <c r="F20" s="660">
        <v>5722</v>
      </c>
      <c r="G20" s="660">
        <v>4853</v>
      </c>
      <c r="H20" s="660">
        <v>4071</v>
      </c>
      <c r="I20" s="660">
        <v>990</v>
      </c>
      <c r="J20" s="661">
        <v>463</v>
      </c>
      <c r="L20" s="663"/>
      <c r="M20" s="663"/>
      <c r="N20" s="663"/>
    </row>
    <row r="21" spans="1:14" s="670" customFormat="1" ht="32.25" customHeight="1" x14ac:dyDescent="0.25">
      <c r="A21" s="664">
        <v>15</v>
      </c>
      <c r="B21" s="672" t="s">
        <v>394</v>
      </c>
      <c r="C21" s="666">
        <v>20671</v>
      </c>
      <c r="D21" s="667">
        <v>4829</v>
      </c>
      <c r="E21" s="668">
        <v>3822</v>
      </c>
      <c r="F21" s="668">
        <v>4218</v>
      </c>
      <c r="G21" s="668">
        <v>3635</v>
      </c>
      <c r="H21" s="668">
        <v>3069</v>
      </c>
      <c r="I21" s="668">
        <v>746</v>
      </c>
      <c r="J21" s="669">
        <v>352</v>
      </c>
      <c r="L21" s="671"/>
      <c r="M21" s="671"/>
      <c r="N21" s="671"/>
    </row>
    <row r="22" spans="1:14" s="670" customFormat="1" ht="32.25" customHeight="1" x14ac:dyDescent="0.25">
      <c r="A22" s="673">
        <v>16</v>
      </c>
      <c r="B22" s="674" t="s">
        <v>395</v>
      </c>
      <c r="C22" s="675">
        <v>7389</v>
      </c>
      <c r="D22" s="676">
        <v>1847</v>
      </c>
      <c r="E22" s="677">
        <v>1463</v>
      </c>
      <c r="F22" s="677">
        <v>1504</v>
      </c>
      <c r="G22" s="677">
        <v>1218</v>
      </c>
      <c r="H22" s="677">
        <v>1002</v>
      </c>
      <c r="I22" s="677">
        <v>244</v>
      </c>
      <c r="J22" s="678">
        <v>111</v>
      </c>
      <c r="L22" s="671"/>
      <c r="M22" s="671"/>
      <c r="N22" s="671"/>
    </row>
    <row r="23" spans="1:14" s="645" customFormat="1" ht="19.2" customHeight="1" x14ac:dyDescent="0.3">
      <c r="A23" s="644"/>
    </row>
    <row r="24" spans="1:14" ht="14.4" x14ac:dyDescent="0.3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3"/>
      <c r="B1" s="1"/>
      <c r="F1" s="4"/>
    </row>
    <row r="2" spans="1:10" s="7" customFormat="1" ht="60" customHeight="1" x14ac:dyDescent="0.35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518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02" t="s">
        <v>2</v>
      </c>
      <c r="B5" s="904" t="s">
        <v>173</v>
      </c>
      <c r="C5" s="94" t="s">
        <v>414</v>
      </c>
      <c r="D5" s="95"/>
      <c r="E5" s="96"/>
      <c r="F5" s="906" t="s">
        <v>415</v>
      </c>
    </row>
    <row r="6" spans="1:10" s="19" customFormat="1" ht="29.25" customHeight="1" x14ac:dyDescent="0.3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3">
      <c r="A7" s="174">
        <v>1</v>
      </c>
      <c r="B7" s="615" t="s">
        <v>142</v>
      </c>
      <c r="C7" s="219">
        <v>462456</v>
      </c>
      <c r="D7" s="566">
        <v>174680</v>
      </c>
      <c r="E7" s="221">
        <v>287776</v>
      </c>
      <c r="F7" s="685">
        <v>496.3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12">
        <v>1</v>
      </c>
      <c r="C8" s="226">
        <v>129693</v>
      </c>
      <c r="D8" s="568">
        <v>47667</v>
      </c>
      <c r="E8" s="228">
        <v>82026</v>
      </c>
      <c r="F8" s="686">
        <v>161.57</v>
      </c>
      <c r="H8" s="112"/>
      <c r="I8" s="112"/>
      <c r="J8" s="112"/>
    </row>
    <row r="9" spans="1:10" s="48" customFormat="1" ht="30" customHeight="1" x14ac:dyDescent="0.25">
      <c r="A9" s="207">
        <v>3</v>
      </c>
      <c r="B9" s="612">
        <v>2</v>
      </c>
      <c r="C9" s="226">
        <v>98616</v>
      </c>
      <c r="D9" s="568">
        <v>38182</v>
      </c>
      <c r="E9" s="228">
        <v>60434</v>
      </c>
      <c r="F9" s="686">
        <v>299.36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12">
        <v>3</v>
      </c>
      <c r="C10" s="226">
        <v>87165</v>
      </c>
      <c r="D10" s="568">
        <v>33590</v>
      </c>
      <c r="E10" s="228">
        <v>53575</v>
      </c>
      <c r="F10" s="686">
        <v>468.79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12">
        <v>4</v>
      </c>
      <c r="C11" s="226">
        <v>67337</v>
      </c>
      <c r="D11" s="568">
        <v>25992</v>
      </c>
      <c r="E11" s="228">
        <v>41345</v>
      </c>
      <c r="F11" s="686">
        <v>706.72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12">
        <v>5</v>
      </c>
      <c r="C12" s="226">
        <v>51249</v>
      </c>
      <c r="D12" s="568">
        <v>17657</v>
      </c>
      <c r="E12" s="228">
        <v>33592</v>
      </c>
      <c r="F12" s="686">
        <v>959.4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12">
        <v>6</v>
      </c>
      <c r="C13" s="226">
        <v>19629</v>
      </c>
      <c r="D13" s="568">
        <v>8365</v>
      </c>
      <c r="E13" s="228">
        <v>11264</v>
      </c>
      <c r="F13" s="686">
        <v>1329.29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42">
        <v>7</v>
      </c>
      <c r="C14" s="125">
        <v>8767</v>
      </c>
      <c r="D14" s="539">
        <v>3227</v>
      </c>
      <c r="E14" s="127">
        <v>5540</v>
      </c>
      <c r="F14" s="687">
        <v>1748.78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2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821" t="s">
        <v>518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50000000000003" customHeight="1" thickBot="1" x14ac:dyDescent="0.3">
      <c r="A8" s="610">
        <v>1</v>
      </c>
      <c r="B8" s="681" t="s">
        <v>22</v>
      </c>
      <c r="C8" s="812">
        <v>22758</v>
      </c>
      <c r="D8" s="813">
        <v>21893</v>
      </c>
      <c r="E8" s="814">
        <v>865</v>
      </c>
      <c r="F8" s="812">
        <v>19404</v>
      </c>
      <c r="G8" s="813">
        <v>18706</v>
      </c>
      <c r="H8" s="814">
        <v>698</v>
      </c>
      <c r="I8" s="812">
        <v>3354</v>
      </c>
      <c r="J8" s="813">
        <v>3187</v>
      </c>
      <c r="K8" s="814">
        <v>167</v>
      </c>
    </row>
    <row r="9" spans="1:11" s="253" customFormat="1" ht="34.950000000000003" customHeight="1" thickTop="1" x14ac:dyDescent="0.25">
      <c r="A9" s="815">
        <v>2</v>
      </c>
      <c r="B9" s="816" t="s">
        <v>432</v>
      </c>
      <c r="C9" s="817">
        <v>21470</v>
      </c>
      <c r="D9" s="818">
        <v>20648</v>
      </c>
      <c r="E9" s="819">
        <v>822</v>
      </c>
      <c r="F9" s="817">
        <v>18886</v>
      </c>
      <c r="G9" s="818">
        <v>18195</v>
      </c>
      <c r="H9" s="819">
        <v>691</v>
      </c>
      <c r="I9" s="817">
        <v>2584</v>
      </c>
      <c r="J9" s="818">
        <v>2453</v>
      </c>
      <c r="K9" s="819">
        <v>131</v>
      </c>
    </row>
    <row r="10" spans="1:11" s="248" customFormat="1" ht="18" customHeight="1" x14ac:dyDescent="0.3">
      <c r="A10" s="611">
        <v>3</v>
      </c>
      <c r="B10" s="820" t="s">
        <v>444</v>
      </c>
      <c r="C10" s="602">
        <v>1106</v>
      </c>
      <c r="D10" s="604">
        <v>1031</v>
      </c>
      <c r="E10" s="398">
        <v>75</v>
      </c>
      <c r="F10" s="602">
        <v>444</v>
      </c>
      <c r="G10" s="604">
        <v>435</v>
      </c>
      <c r="H10" s="398">
        <v>9</v>
      </c>
      <c r="I10" s="602">
        <v>662</v>
      </c>
      <c r="J10" s="604">
        <v>596</v>
      </c>
      <c r="K10" s="398">
        <v>66</v>
      </c>
    </row>
    <row r="11" spans="1:11" s="248" customFormat="1" ht="18" customHeight="1" x14ac:dyDescent="0.3">
      <c r="A11" s="611">
        <v>4</v>
      </c>
      <c r="B11" s="820" t="s">
        <v>445</v>
      </c>
      <c r="C11" s="602">
        <v>3475</v>
      </c>
      <c r="D11" s="604">
        <v>3326</v>
      </c>
      <c r="E11" s="398">
        <v>149</v>
      </c>
      <c r="F11" s="602">
        <v>2767</v>
      </c>
      <c r="G11" s="604">
        <v>2643</v>
      </c>
      <c r="H11" s="398">
        <v>124</v>
      </c>
      <c r="I11" s="602">
        <v>708</v>
      </c>
      <c r="J11" s="604">
        <v>683</v>
      </c>
      <c r="K11" s="398">
        <v>25</v>
      </c>
    </row>
    <row r="12" spans="1:11" s="248" customFormat="1" ht="18" customHeight="1" x14ac:dyDescent="0.3">
      <c r="A12" s="611">
        <v>5</v>
      </c>
      <c r="B12" s="820" t="s">
        <v>32</v>
      </c>
      <c r="C12" s="602">
        <v>205</v>
      </c>
      <c r="D12" s="604">
        <v>172</v>
      </c>
      <c r="E12" s="398">
        <v>33</v>
      </c>
      <c r="F12" s="602">
        <v>160</v>
      </c>
      <c r="G12" s="604">
        <v>133</v>
      </c>
      <c r="H12" s="398">
        <v>27</v>
      </c>
      <c r="I12" s="602">
        <v>45</v>
      </c>
      <c r="J12" s="604">
        <v>39</v>
      </c>
      <c r="K12" s="398">
        <v>6</v>
      </c>
    </row>
    <row r="13" spans="1:11" s="248" customFormat="1" ht="18" customHeight="1" x14ac:dyDescent="0.3">
      <c r="A13" s="611">
        <v>6</v>
      </c>
      <c r="B13" s="820" t="s">
        <v>446</v>
      </c>
      <c r="C13" s="602">
        <v>8579</v>
      </c>
      <c r="D13" s="604">
        <v>8406</v>
      </c>
      <c r="E13" s="398">
        <v>173</v>
      </c>
      <c r="F13" s="602">
        <v>7868</v>
      </c>
      <c r="G13" s="604">
        <v>7700</v>
      </c>
      <c r="H13" s="398">
        <v>168</v>
      </c>
      <c r="I13" s="602">
        <v>711</v>
      </c>
      <c r="J13" s="604">
        <v>706</v>
      </c>
      <c r="K13" s="398">
        <v>5</v>
      </c>
    </row>
    <row r="14" spans="1:11" s="248" customFormat="1" ht="18" customHeight="1" x14ac:dyDescent="0.3">
      <c r="A14" s="611">
        <v>7</v>
      </c>
      <c r="B14" s="820" t="s">
        <v>34</v>
      </c>
      <c r="C14" s="602">
        <v>5433</v>
      </c>
      <c r="D14" s="604">
        <v>5195</v>
      </c>
      <c r="E14" s="398">
        <v>238</v>
      </c>
      <c r="F14" s="602">
        <v>5286</v>
      </c>
      <c r="G14" s="604">
        <v>5056</v>
      </c>
      <c r="H14" s="398">
        <v>230</v>
      </c>
      <c r="I14" s="602">
        <v>147</v>
      </c>
      <c r="J14" s="604">
        <v>139</v>
      </c>
      <c r="K14" s="398">
        <v>8</v>
      </c>
    </row>
    <row r="15" spans="1:11" s="248" customFormat="1" ht="18" customHeight="1" x14ac:dyDescent="0.3">
      <c r="A15" s="611">
        <v>8</v>
      </c>
      <c r="B15" s="820" t="s">
        <v>35</v>
      </c>
      <c r="C15" s="602">
        <v>754</v>
      </c>
      <c r="D15" s="604">
        <v>740</v>
      </c>
      <c r="E15" s="398">
        <v>14</v>
      </c>
      <c r="F15" s="602">
        <v>635</v>
      </c>
      <c r="G15" s="604">
        <v>621</v>
      </c>
      <c r="H15" s="398">
        <v>14</v>
      </c>
      <c r="I15" s="602">
        <v>119</v>
      </c>
      <c r="J15" s="604">
        <v>119</v>
      </c>
      <c r="K15" s="398">
        <v>0</v>
      </c>
    </row>
    <row r="16" spans="1:11" s="248" customFormat="1" ht="18" customHeight="1" x14ac:dyDescent="0.3">
      <c r="A16" s="611">
        <v>9</v>
      </c>
      <c r="B16" s="820" t="s">
        <v>36</v>
      </c>
      <c r="C16" s="602">
        <v>480</v>
      </c>
      <c r="D16" s="604">
        <v>471</v>
      </c>
      <c r="E16" s="398">
        <v>9</v>
      </c>
      <c r="F16" s="602">
        <v>475</v>
      </c>
      <c r="G16" s="604">
        <v>467</v>
      </c>
      <c r="H16" s="398">
        <v>8</v>
      </c>
      <c r="I16" s="602">
        <v>5</v>
      </c>
      <c r="J16" s="604">
        <v>4</v>
      </c>
      <c r="K16" s="398">
        <v>1</v>
      </c>
    </row>
    <row r="17" spans="1:11" s="248" customFormat="1" ht="18" customHeight="1" x14ac:dyDescent="0.3">
      <c r="A17" s="611">
        <v>10</v>
      </c>
      <c r="B17" s="820" t="s">
        <v>16</v>
      </c>
      <c r="C17" s="602">
        <v>840</v>
      </c>
      <c r="D17" s="604">
        <v>791</v>
      </c>
      <c r="E17" s="398">
        <v>49</v>
      </c>
      <c r="F17" s="602">
        <v>791</v>
      </c>
      <c r="G17" s="604">
        <v>746</v>
      </c>
      <c r="H17" s="398">
        <v>45</v>
      </c>
      <c r="I17" s="602">
        <v>49</v>
      </c>
      <c r="J17" s="604">
        <v>45</v>
      </c>
      <c r="K17" s="398">
        <v>4</v>
      </c>
    </row>
    <row r="18" spans="1:11" s="248" customFormat="1" ht="18" customHeight="1" x14ac:dyDescent="0.3">
      <c r="A18" s="611">
        <v>11</v>
      </c>
      <c r="B18" s="820" t="s">
        <v>37</v>
      </c>
      <c r="C18" s="602">
        <v>598</v>
      </c>
      <c r="D18" s="604">
        <v>516</v>
      </c>
      <c r="E18" s="398">
        <v>82</v>
      </c>
      <c r="F18" s="602">
        <v>460</v>
      </c>
      <c r="G18" s="604">
        <v>394</v>
      </c>
      <c r="H18" s="398">
        <v>66</v>
      </c>
      <c r="I18" s="602">
        <v>138</v>
      </c>
      <c r="J18" s="604">
        <v>122</v>
      </c>
      <c r="K18" s="398">
        <v>16</v>
      </c>
    </row>
    <row r="19" spans="1:11" s="248" customFormat="1" ht="34.950000000000003" customHeight="1" x14ac:dyDescent="0.3">
      <c r="A19" s="815">
        <v>12</v>
      </c>
      <c r="B19" s="822" t="s">
        <v>433</v>
      </c>
      <c r="C19" s="823">
        <v>437</v>
      </c>
      <c r="D19" s="824">
        <v>433</v>
      </c>
      <c r="E19" s="825">
        <v>4</v>
      </c>
      <c r="F19" s="823">
        <v>411</v>
      </c>
      <c r="G19" s="824">
        <v>409</v>
      </c>
      <c r="H19" s="825">
        <v>2</v>
      </c>
      <c r="I19" s="823">
        <v>26</v>
      </c>
      <c r="J19" s="824">
        <v>24</v>
      </c>
      <c r="K19" s="825">
        <v>2</v>
      </c>
    </row>
    <row r="20" spans="1:11" s="259" customFormat="1" ht="18" customHeight="1" x14ac:dyDescent="0.3">
      <c r="A20" s="611">
        <v>13</v>
      </c>
      <c r="B20" s="820" t="s">
        <v>434</v>
      </c>
      <c r="C20" s="602">
        <v>358</v>
      </c>
      <c r="D20" s="604">
        <v>357</v>
      </c>
      <c r="E20" s="398">
        <v>1</v>
      </c>
      <c r="F20" s="602">
        <v>343</v>
      </c>
      <c r="G20" s="604">
        <v>343</v>
      </c>
      <c r="H20" s="398">
        <v>0</v>
      </c>
      <c r="I20" s="602">
        <v>15</v>
      </c>
      <c r="J20" s="604">
        <v>14</v>
      </c>
      <c r="K20" s="398">
        <v>1</v>
      </c>
    </row>
    <row r="21" spans="1:11" s="259" customFormat="1" ht="18" customHeight="1" x14ac:dyDescent="0.3">
      <c r="A21" s="611">
        <v>14</v>
      </c>
      <c r="B21" s="820" t="s">
        <v>435</v>
      </c>
      <c r="C21" s="602">
        <v>79</v>
      </c>
      <c r="D21" s="604">
        <v>76</v>
      </c>
      <c r="E21" s="398">
        <v>3</v>
      </c>
      <c r="F21" s="602">
        <v>68</v>
      </c>
      <c r="G21" s="604">
        <v>66</v>
      </c>
      <c r="H21" s="398">
        <v>2</v>
      </c>
      <c r="I21" s="602">
        <v>11</v>
      </c>
      <c r="J21" s="604">
        <v>10</v>
      </c>
      <c r="K21" s="398">
        <v>1</v>
      </c>
    </row>
    <row r="22" spans="1:11" s="259" customFormat="1" ht="34.950000000000003" customHeight="1" x14ac:dyDescent="0.25">
      <c r="A22" s="839">
        <v>15</v>
      </c>
      <c r="B22" s="840" t="s">
        <v>452</v>
      </c>
      <c r="C22" s="826">
        <v>851</v>
      </c>
      <c r="D22" s="827">
        <v>812</v>
      </c>
      <c r="E22" s="828">
        <v>39</v>
      </c>
      <c r="F22" s="826">
        <v>107</v>
      </c>
      <c r="G22" s="827">
        <v>102</v>
      </c>
      <c r="H22" s="828">
        <v>5</v>
      </c>
      <c r="I22" s="826">
        <v>744</v>
      </c>
      <c r="J22" s="827">
        <v>710</v>
      </c>
      <c r="K22" s="828">
        <v>34</v>
      </c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8" customFormat="1" ht="39.9" customHeight="1" x14ac:dyDescent="0.35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518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363</v>
      </c>
    </row>
    <row r="5" spans="1:13" ht="51.75" customHeight="1" x14ac:dyDescent="0.3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459</v>
      </c>
      <c r="K5" s="423"/>
      <c r="L5" s="422" t="s">
        <v>460</v>
      </c>
      <c r="M5" s="423"/>
    </row>
    <row r="6" spans="1:13" ht="26.25" customHeight="1" x14ac:dyDescent="0.3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5" customHeight="1" x14ac:dyDescent="0.25">
      <c r="A7" s="511">
        <v>1</v>
      </c>
      <c r="B7" s="503" t="s">
        <v>181</v>
      </c>
      <c r="C7" s="605">
        <v>2425</v>
      </c>
      <c r="D7" s="516">
        <v>2409</v>
      </c>
      <c r="E7" s="504">
        <v>16</v>
      </c>
      <c r="F7" s="516">
        <v>2032</v>
      </c>
      <c r="G7" s="505">
        <v>14</v>
      </c>
      <c r="H7" s="516">
        <v>342</v>
      </c>
      <c r="I7" s="504">
        <v>2</v>
      </c>
      <c r="J7" s="516">
        <v>2</v>
      </c>
      <c r="K7" s="505">
        <v>0</v>
      </c>
      <c r="L7" s="516">
        <v>33</v>
      </c>
      <c r="M7" s="505">
        <v>0</v>
      </c>
    </row>
    <row r="8" spans="1:13" s="39" customFormat="1" ht="24" customHeight="1" x14ac:dyDescent="0.25">
      <c r="A8" s="100">
        <v>2</v>
      </c>
      <c r="B8" s="506" t="s">
        <v>182</v>
      </c>
      <c r="C8" s="606">
        <v>5</v>
      </c>
      <c r="D8" s="517">
        <v>5</v>
      </c>
      <c r="E8" s="77">
        <v>0</v>
      </c>
      <c r="F8" s="517">
        <v>5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5">
      <c r="A9" s="100">
        <v>3</v>
      </c>
      <c r="B9" s="506" t="s">
        <v>183</v>
      </c>
      <c r="C9" s="606">
        <v>200</v>
      </c>
      <c r="D9" s="517">
        <v>200</v>
      </c>
      <c r="E9" s="77">
        <v>0</v>
      </c>
      <c r="F9" s="517">
        <v>163</v>
      </c>
      <c r="G9" s="76">
        <v>0</v>
      </c>
      <c r="H9" s="517">
        <v>36</v>
      </c>
      <c r="I9" s="77">
        <v>0</v>
      </c>
      <c r="J9" s="517">
        <v>0</v>
      </c>
      <c r="K9" s="76">
        <v>0</v>
      </c>
      <c r="L9" s="517">
        <v>1</v>
      </c>
      <c r="M9" s="76">
        <v>0</v>
      </c>
    </row>
    <row r="10" spans="1:13" s="38" customFormat="1" ht="49.95" customHeight="1" x14ac:dyDescent="0.25">
      <c r="A10" s="512">
        <v>4</v>
      </c>
      <c r="B10" s="507" t="s">
        <v>184</v>
      </c>
      <c r="C10" s="607">
        <v>6733621</v>
      </c>
      <c r="D10" s="518">
        <v>6709173</v>
      </c>
      <c r="E10" s="75">
        <v>24448</v>
      </c>
      <c r="F10" s="518">
        <v>5490038</v>
      </c>
      <c r="G10" s="74">
        <v>20399</v>
      </c>
      <c r="H10" s="518">
        <v>1116614</v>
      </c>
      <c r="I10" s="75">
        <v>4049</v>
      </c>
      <c r="J10" s="518">
        <v>5870</v>
      </c>
      <c r="K10" s="74">
        <v>0</v>
      </c>
      <c r="L10" s="518">
        <v>96651</v>
      </c>
      <c r="M10" s="74">
        <v>0</v>
      </c>
    </row>
    <row r="11" spans="1:13" s="39" customFormat="1" ht="39.9" customHeight="1" x14ac:dyDescent="0.25">
      <c r="A11" s="226">
        <v>5</v>
      </c>
      <c r="B11" s="506" t="s">
        <v>294</v>
      </c>
      <c r="C11" s="608">
        <v>6726676</v>
      </c>
      <c r="D11" s="519">
        <v>6702228</v>
      </c>
      <c r="E11" s="514">
        <v>24448</v>
      </c>
      <c r="F11" s="519">
        <v>5484169</v>
      </c>
      <c r="G11" s="515">
        <v>20399</v>
      </c>
      <c r="H11" s="519">
        <v>1115567</v>
      </c>
      <c r="I11" s="514">
        <v>4049</v>
      </c>
      <c r="J11" s="519">
        <v>5870</v>
      </c>
      <c r="K11" s="515">
        <v>0</v>
      </c>
      <c r="L11" s="519">
        <v>96622</v>
      </c>
      <c r="M11" s="515">
        <v>0</v>
      </c>
    </row>
    <row r="12" spans="1:13" s="39" customFormat="1" ht="39.9" customHeight="1" x14ac:dyDescent="0.25">
      <c r="A12" s="226">
        <v>6</v>
      </c>
      <c r="B12" s="506" t="s">
        <v>295</v>
      </c>
      <c r="C12" s="608">
        <v>1171</v>
      </c>
      <c r="D12" s="519">
        <v>1171</v>
      </c>
      <c r="E12" s="514">
        <v>0</v>
      </c>
      <c r="F12" s="519">
        <v>1171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" customHeight="1" x14ac:dyDescent="0.25">
      <c r="A13" s="226">
        <v>7</v>
      </c>
      <c r="B13" s="506" t="s">
        <v>296</v>
      </c>
      <c r="C13" s="608">
        <v>5774</v>
      </c>
      <c r="D13" s="519">
        <v>5774</v>
      </c>
      <c r="E13" s="514">
        <v>0</v>
      </c>
      <c r="F13" s="519">
        <v>4698</v>
      </c>
      <c r="G13" s="515">
        <v>0</v>
      </c>
      <c r="H13" s="519">
        <v>1047</v>
      </c>
      <c r="I13" s="514">
        <v>0</v>
      </c>
      <c r="J13" s="519">
        <v>0</v>
      </c>
      <c r="K13" s="515">
        <v>0</v>
      </c>
      <c r="L13" s="519">
        <v>29</v>
      </c>
      <c r="M13" s="515">
        <v>0</v>
      </c>
    </row>
    <row r="14" spans="1:13" s="38" customFormat="1" ht="49.95" customHeight="1" x14ac:dyDescent="0.25">
      <c r="A14" s="513">
        <v>8</v>
      </c>
      <c r="B14" s="508" t="s">
        <v>403</v>
      </c>
      <c r="C14" s="609">
        <v>2777</v>
      </c>
      <c r="D14" s="520">
        <v>2785</v>
      </c>
      <c r="E14" s="509">
        <v>1528</v>
      </c>
      <c r="F14" s="520">
        <v>2702</v>
      </c>
      <c r="G14" s="510">
        <v>1457</v>
      </c>
      <c r="H14" s="520">
        <v>3265</v>
      </c>
      <c r="I14" s="509">
        <v>2025</v>
      </c>
      <c r="J14" s="520">
        <v>2935</v>
      </c>
      <c r="K14" s="510">
        <v>0</v>
      </c>
      <c r="L14" s="520">
        <v>2929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5"/>
      <c r="B1" s="426"/>
      <c r="C1" s="48"/>
      <c r="L1" s="427"/>
      <c r="O1" s="427"/>
    </row>
    <row r="2" spans="1:15" ht="30" customHeight="1" x14ac:dyDescent="0.35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3">
      <c r="A4" s="844" t="s">
        <v>2</v>
      </c>
      <c r="B4" s="847" t="s">
        <v>278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3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3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3">
      <c r="A7" s="435">
        <v>1</v>
      </c>
      <c r="B7" s="436"/>
      <c r="C7" s="437">
        <v>2017</v>
      </c>
      <c r="D7" s="438">
        <v>3655302</v>
      </c>
      <c r="E7" s="439">
        <v>1949708</v>
      </c>
      <c r="F7" s="440">
        <v>1705594</v>
      </c>
      <c r="G7" s="438">
        <v>1382074</v>
      </c>
      <c r="H7" s="439">
        <v>953330</v>
      </c>
      <c r="I7" s="441">
        <v>428744</v>
      </c>
      <c r="J7" s="438">
        <v>2072244</v>
      </c>
      <c r="K7" s="439">
        <v>870397</v>
      </c>
      <c r="L7" s="441">
        <v>1201847</v>
      </c>
      <c r="M7" s="438">
        <v>200984</v>
      </c>
      <c r="N7" s="439">
        <v>125981</v>
      </c>
      <c r="O7" s="441">
        <v>75003</v>
      </c>
    </row>
    <row r="8" spans="1:15" s="19" customFormat="1" ht="19.5" customHeight="1" x14ac:dyDescent="0.3">
      <c r="A8" s="435">
        <v>2</v>
      </c>
      <c r="B8" s="442"/>
      <c r="C8" s="437">
        <f>C7+1</f>
        <v>2018</v>
      </c>
      <c r="D8" s="443">
        <v>3741495</v>
      </c>
      <c r="E8" s="444">
        <v>2000160</v>
      </c>
      <c r="F8" s="445">
        <v>1741335</v>
      </c>
      <c r="G8" s="443">
        <v>1416118</v>
      </c>
      <c r="H8" s="444">
        <v>980588</v>
      </c>
      <c r="I8" s="445">
        <v>435530</v>
      </c>
      <c r="J8" s="443">
        <v>2131485</v>
      </c>
      <c r="K8" s="444">
        <v>897642</v>
      </c>
      <c r="L8" s="445">
        <v>1233843</v>
      </c>
      <c r="M8" s="443">
        <v>193892</v>
      </c>
      <c r="N8" s="444">
        <v>121930</v>
      </c>
      <c r="O8" s="445">
        <v>71962</v>
      </c>
    </row>
    <row r="9" spans="1:15" s="19" customFormat="1" ht="19.5" customHeight="1" x14ac:dyDescent="0.3">
      <c r="A9" s="435">
        <v>3</v>
      </c>
      <c r="B9" s="442"/>
      <c r="C9" s="437">
        <f>C7+2</f>
        <v>2019</v>
      </c>
      <c r="D9" s="443">
        <v>3797317</v>
      </c>
      <c r="E9" s="444">
        <v>2034010</v>
      </c>
      <c r="F9" s="445">
        <v>1763307</v>
      </c>
      <c r="G9" s="443">
        <v>1431138</v>
      </c>
      <c r="H9" s="444">
        <v>995050</v>
      </c>
      <c r="I9" s="445">
        <v>436088</v>
      </c>
      <c r="J9" s="443">
        <v>2181007</v>
      </c>
      <c r="K9" s="444">
        <v>922227</v>
      </c>
      <c r="L9" s="445">
        <v>1258780</v>
      </c>
      <c r="M9" s="443">
        <v>185172</v>
      </c>
      <c r="N9" s="444">
        <v>116733</v>
      </c>
      <c r="O9" s="445">
        <v>68439</v>
      </c>
    </row>
    <row r="10" spans="1:15" s="19" customFormat="1" ht="19.5" customHeight="1" x14ac:dyDescent="0.3">
      <c r="A10" s="435">
        <v>4</v>
      </c>
      <c r="B10" s="442"/>
      <c r="C10" s="437">
        <f>C7+3</f>
        <v>2020</v>
      </c>
      <c r="D10" s="443">
        <v>3717176</v>
      </c>
      <c r="E10" s="444">
        <v>1990922</v>
      </c>
      <c r="F10" s="445">
        <v>1726254</v>
      </c>
      <c r="G10" s="443">
        <v>1348241</v>
      </c>
      <c r="H10" s="444">
        <v>948775</v>
      </c>
      <c r="I10" s="445">
        <v>399466</v>
      </c>
      <c r="J10" s="443">
        <v>2193306</v>
      </c>
      <c r="K10" s="444">
        <v>931037</v>
      </c>
      <c r="L10" s="445">
        <v>1262269</v>
      </c>
      <c r="M10" s="443">
        <v>175629</v>
      </c>
      <c r="N10" s="444">
        <v>111110</v>
      </c>
      <c r="O10" s="445">
        <v>64519</v>
      </c>
    </row>
    <row r="11" spans="1:15" s="19" customFormat="1" ht="19.5" customHeight="1" x14ac:dyDescent="0.3">
      <c r="A11" s="435">
        <v>5</v>
      </c>
      <c r="B11" s="442"/>
      <c r="C11" s="437">
        <f>C7+4</f>
        <v>2021</v>
      </c>
      <c r="D11" s="443">
        <v>3804952</v>
      </c>
      <c r="E11" s="444">
        <v>2042280</v>
      </c>
      <c r="F11" s="445">
        <v>1762672</v>
      </c>
      <c r="G11" s="443">
        <v>1385855</v>
      </c>
      <c r="H11" s="444">
        <v>980264</v>
      </c>
      <c r="I11" s="445">
        <v>405591</v>
      </c>
      <c r="J11" s="443">
        <v>2253795</v>
      </c>
      <c r="K11" s="444">
        <v>957248</v>
      </c>
      <c r="L11" s="445">
        <v>1296547</v>
      </c>
      <c r="M11" s="443">
        <v>165302</v>
      </c>
      <c r="N11" s="444">
        <v>104768</v>
      </c>
      <c r="O11" s="445">
        <v>60534</v>
      </c>
    </row>
    <row r="12" spans="1:15" s="19" customFormat="1" ht="35.1" customHeight="1" x14ac:dyDescent="0.3">
      <c r="A12" s="435">
        <v>6</v>
      </c>
      <c r="B12" s="446" t="s">
        <v>83</v>
      </c>
      <c r="C12" s="447">
        <f>C7+4</f>
        <v>2021</v>
      </c>
      <c r="D12" s="443">
        <v>3893054</v>
      </c>
      <c r="E12" s="444">
        <v>2099988</v>
      </c>
      <c r="F12" s="445">
        <v>1793066</v>
      </c>
      <c r="G12" s="443">
        <v>1458879</v>
      </c>
      <c r="H12" s="444">
        <v>1031308</v>
      </c>
      <c r="I12" s="445">
        <v>427571</v>
      </c>
      <c r="J12" s="443">
        <v>2271029</v>
      </c>
      <c r="K12" s="444">
        <v>965114</v>
      </c>
      <c r="L12" s="445">
        <v>1305915</v>
      </c>
      <c r="M12" s="443">
        <v>163146</v>
      </c>
      <c r="N12" s="444">
        <v>103566</v>
      </c>
      <c r="O12" s="445">
        <v>59580</v>
      </c>
    </row>
    <row r="13" spans="1:15" s="19" customFormat="1" ht="19.2" customHeight="1" x14ac:dyDescent="0.3">
      <c r="A13" s="448">
        <v>7</v>
      </c>
      <c r="B13" s="446" t="s">
        <v>84</v>
      </c>
      <c r="C13" s="447"/>
      <c r="D13" s="443">
        <v>3871564</v>
      </c>
      <c r="E13" s="444">
        <v>2087556</v>
      </c>
      <c r="F13" s="445">
        <v>1784008</v>
      </c>
      <c r="G13" s="443">
        <v>1429461</v>
      </c>
      <c r="H13" s="444">
        <v>1016829</v>
      </c>
      <c r="I13" s="445">
        <v>412632</v>
      </c>
      <c r="J13" s="443">
        <v>2280526</v>
      </c>
      <c r="K13" s="444">
        <v>968125</v>
      </c>
      <c r="L13" s="445">
        <v>1312401</v>
      </c>
      <c r="M13" s="443">
        <v>161577</v>
      </c>
      <c r="N13" s="444">
        <v>102602</v>
      </c>
      <c r="O13" s="445">
        <v>58975</v>
      </c>
    </row>
    <row r="14" spans="1:15" s="19" customFormat="1" ht="19.2" customHeight="1" x14ac:dyDescent="0.3">
      <c r="A14" s="448">
        <v>8</v>
      </c>
      <c r="B14" s="446" t="s">
        <v>85</v>
      </c>
      <c r="C14" s="447"/>
      <c r="D14" s="443">
        <v>3854056</v>
      </c>
      <c r="E14" s="444">
        <v>2077612</v>
      </c>
      <c r="F14" s="445">
        <v>1776444</v>
      </c>
      <c r="G14" s="443">
        <v>1404970</v>
      </c>
      <c r="H14" s="444">
        <v>1004615</v>
      </c>
      <c r="I14" s="445">
        <v>400355</v>
      </c>
      <c r="J14" s="443">
        <v>2288551</v>
      </c>
      <c r="K14" s="444">
        <v>971030</v>
      </c>
      <c r="L14" s="445">
        <v>1317521</v>
      </c>
      <c r="M14" s="443">
        <v>160535</v>
      </c>
      <c r="N14" s="444">
        <v>101967</v>
      </c>
      <c r="O14" s="445">
        <v>58568</v>
      </c>
    </row>
    <row r="15" spans="1:15" s="19" customFormat="1" ht="19.2" customHeight="1" x14ac:dyDescent="0.3">
      <c r="A15" s="448">
        <v>9</v>
      </c>
      <c r="B15" s="446" t="s">
        <v>86</v>
      </c>
      <c r="C15" s="447"/>
      <c r="D15" s="443">
        <v>3813305</v>
      </c>
      <c r="E15" s="444">
        <v>2018730</v>
      </c>
      <c r="F15" s="445">
        <v>1794575</v>
      </c>
      <c r="G15" s="443">
        <v>1366913</v>
      </c>
      <c r="H15" s="444">
        <v>947854</v>
      </c>
      <c r="I15" s="445">
        <v>419059</v>
      </c>
      <c r="J15" s="443">
        <v>2286695</v>
      </c>
      <c r="K15" s="444">
        <v>969500</v>
      </c>
      <c r="L15" s="445">
        <v>1317195</v>
      </c>
      <c r="M15" s="443">
        <v>159697</v>
      </c>
      <c r="N15" s="444">
        <v>101376</v>
      </c>
      <c r="O15" s="445">
        <v>58321</v>
      </c>
    </row>
    <row r="16" spans="1:15" s="19" customFormat="1" ht="35.1" customHeight="1" x14ac:dyDescent="0.3">
      <c r="A16" s="435">
        <v>10</v>
      </c>
      <c r="B16" s="446" t="s">
        <v>75</v>
      </c>
      <c r="C16" s="447">
        <f>C7+5</f>
        <v>2022</v>
      </c>
      <c r="D16" s="443">
        <v>3822082</v>
      </c>
      <c r="E16" s="444">
        <v>2026747</v>
      </c>
      <c r="F16" s="445">
        <v>1795335</v>
      </c>
      <c r="G16" s="443">
        <v>1374584</v>
      </c>
      <c r="H16" s="444">
        <v>955112</v>
      </c>
      <c r="I16" s="445">
        <v>419472</v>
      </c>
      <c r="J16" s="443">
        <v>2288286</v>
      </c>
      <c r="K16" s="444">
        <v>970565</v>
      </c>
      <c r="L16" s="445">
        <v>1317721</v>
      </c>
      <c r="M16" s="443">
        <v>159212</v>
      </c>
      <c r="N16" s="444">
        <v>101070</v>
      </c>
      <c r="O16" s="445">
        <v>58142</v>
      </c>
    </row>
    <row r="17" spans="1:15" s="19" customFormat="1" ht="19.2" customHeight="1" x14ac:dyDescent="0.3">
      <c r="A17" s="448">
        <v>11</v>
      </c>
      <c r="B17" s="446" t="s">
        <v>76</v>
      </c>
      <c r="C17" s="447"/>
      <c r="D17" s="443">
        <v>3860194</v>
      </c>
      <c r="E17" s="444">
        <v>2057291</v>
      </c>
      <c r="F17" s="445">
        <v>1802903</v>
      </c>
      <c r="G17" s="443">
        <v>1405268</v>
      </c>
      <c r="H17" s="444">
        <v>981635</v>
      </c>
      <c r="I17" s="445">
        <v>423633</v>
      </c>
      <c r="J17" s="443">
        <v>2296216</v>
      </c>
      <c r="K17" s="444">
        <v>974885</v>
      </c>
      <c r="L17" s="445">
        <v>1321331</v>
      </c>
      <c r="M17" s="443">
        <v>158710</v>
      </c>
      <c r="N17" s="444">
        <v>100771</v>
      </c>
      <c r="O17" s="445">
        <v>57939</v>
      </c>
    </row>
    <row r="18" spans="1:15" s="19" customFormat="1" ht="19.2" customHeight="1" x14ac:dyDescent="0.3">
      <c r="A18" s="448">
        <v>12</v>
      </c>
      <c r="B18" s="446" t="s">
        <v>77</v>
      </c>
      <c r="C18" s="447"/>
      <c r="D18" s="443">
        <v>3894739</v>
      </c>
      <c r="E18" s="444">
        <v>2090130</v>
      </c>
      <c r="F18" s="445">
        <v>1804609</v>
      </c>
      <c r="G18" s="443">
        <v>1429526</v>
      </c>
      <c r="H18" s="444">
        <v>1009181</v>
      </c>
      <c r="I18" s="445">
        <v>420345</v>
      </c>
      <c r="J18" s="443">
        <v>2306793</v>
      </c>
      <c r="K18" s="444">
        <v>980286</v>
      </c>
      <c r="L18" s="445">
        <v>1326507</v>
      </c>
      <c r="M18" s="443">
        <v>158420</v>
      </c>
      <c r="N18" s="444">
        <v>100663</v>
      </c>
      <c r="O18" s="445">
        <v>57757</v>
      </c>
    </row>
    <row r="19" spans="1:15" s="19" customFormat="1" ht="19.2" customHeight="1" x14ac:dyDescent="0.3">
      <c r="A19" s="448">
        <v>13</v>
      </c>
      <c r="B19" s="446" t="s">
        <v>78</v>
      </c>
      <c r="C19" s="447"/>
      <c r="D19" s="443">
        <v>3872891</v>
      </c>
      <c r="E19" s="444">
        <v>2083008</v>
      </c>
      <c r="F19" s="445">
        <v>1789883</v>
      </c>
      <c r="G19" s="443">
        <v>1408201</v>
      </c>
      <c r="H19" s="444">
        <v>1001778</v>
      </c>
      <c r="I19" s="445">
        <v>406423</v>
      </c>
      <c r="J19" s="443">
        <v>2307271</v>
      </c>
      <c r="K19" s="444">
        <v>981270</v>
      </c>
      <c r="L19" s="445">
        <v>1326001</v>
      </c>
      <c r="M19" s="443">
        <v>157419</v>
      </c>
      <c r="N19" s="444">
        <v>99960</v>
      </c>
      <c r="O19" s="445">
        <v>57459</v>
      </c>
    </row>
    <row r="20" spans="1:15" s="19" customFormat="1" ht="19.2" customHeight="1" x14ac:dyDescent="0.3">
      <c r="A20" s="448">
        <v>14</v>
      </c>
      <c r="B20" s="446" t="s">
        <v>79</v>
      </c>
      <c r="C20" s="447"/>
      <c r="D20" s="443">
        <v>3912744</v>
      </c>
      <c r="E20" s="444">
        <v>2106092</v>
      </c>
      <c r="F20" s="445">
        <v>1806652</v>
      </c>
      <c r="G20" s="443">
        <v>1442997</v>
      </c>
      <c r="H20" s="444">
        <v>1022279</v>
      </c>
      <c r="I20" s="445">
        <v>420718</v>
      </c>
      <c r="J20" s="443">
        <v>2313085</v>
      </c>
      <c r="K20" s="444">
        <v>984395</v>
      </c>
      <c r="L20" s="445">
        <v>1328690</v>
      </c>
      <c r="M20" s="443">
        <v>156662</v>
      </c>
      <c r="N20" s="444">
        <v>99418</v>
      </c>
      <c r="O20" s="445">
        <v>57244</v>
      </c>
    </row>
    <row r="21" spans="1:15" s="19" customFormat="1" ht="19.2" customHeight="1" x14ac:dyDescent="0.3">
      <c r="A21" s="448">
        <v>15</v>
      </c>
      <c r="B21" s="446" t="s">
        <v>80</v>
      </c>
      <c r="C21" s="447"/>
      <c r="D21" s="443">
        <v>3944561</v>
      </c>
      <c r="E21" s="444">
        <v>2120571</v>
      </c>
      <c r="F21" s="445">
        <v>1823990</v>
      </c>
      <c r="G21" s="443">
        <v>1472752</v>
      </c>
      <c r="H21" s="444">
        <v>1035212</v>
      </c>
      <c r="I21" s="445">
        <v>437540</v>
      </c>
      <c r="J21" s="443">
        <v>2315740</v>
      </c>
      <c r="K21" s="444">
        <v>986373</v>
      </c>
      <c r="L21" s="445">
        <v>1329367</v>
      </c>
      <c r="M21" s="443">
        <v>156069</v>
      </c>
      <c r="N21" s="444">
        <v>98986</v>
      </c>
      <c r="O21" s="445">
        <v>57083</v>
      </c>
    </row>
    <row r="22" spans="1:15" s="19" customFormat="1" ht="19.2" customHeight="1" x14ac:dyDescent="0.3">
      <c r="A22" s="448">
        <v>16</v>
      </c>
      <c r="B22" s="446" t="s">
        <v>81</v>
      </c>
      <c r="C22" s="447"/>
      <c r="D22" s="443">
        <v>3970042</v>
      </c>
      <c r="E22" s="444">
        <v>2131104</v>
      </c>
      <c r="F22" s="445">
        <v>1838938</v>
      </c>
      <c r="G22" s="443">
        <v>1485163</v>
      </c>
      <c r="H22" s="444">
        <v>1038372</v>
      </c>
      <c r="I22" s="445">
        <v>446791</v>
      </c>
      <c r="J22" s="443">
        <v>2329707</v>
      </c>
      <c r="K22" s="444">
        <v>994401</v>
      </c>
      <c r="L22" s="445">
        <v>1335306</v>
      </c>
      <c r="M22" s="443">
        <v>155172</v>
      </c>
      <c r="N22" s="444">
        <v>98331</v>
      </c>
      <c r="O22" s="445">
        <v>56841</v>
      </c>
    </row>
    <row r="23" spans="1:15" s="19" customFormat="1" ht="19.2" customHeight="1" x14ac:dyDescent="0.3">
      <c r="A23" s="448">
        <v>17</v>
      </c>
      <c r="B23" s="446" t="s">
        <v>82</v>
      </c>
      <c r="C23" s="447"/>
      <c r="D23" s="443">
        <v>3961477</v>
      </c>
      <c r="E23" s="444">
        <v>2132445</v>
      </c>
      <c r="F23" s="445">
        <v>1829032</v>
      </c>
      <c r="G23" s="443">
        <v>1483474</v>
      </c>
      <c r="H23" s="444">
        <v>1042246</v>
      </c>
      <c r="I23" s="445">
        <v>441228</v>
      </c>
      <c r="J23" s="443">
        <v>2323826</v>
      </c>
      <c r="K23" s="444">
        <v>992529</v>
      </c>
      <c r="L23" s="445">
        <v>1331297</v>
      </c>
      <c r="M23" s="443">
        <v>154177</v>
      </c>
      <c r="N23" s="444">
        <v>97670</v>
      </c>
      <c r="O23" s="445">
        <v>56507</v>
      </c>
    </row>
    <row r="24" spans="1:15" s="48" customFormat="1" ht="24.9" customHeight="1" x14ac:dyDescent="0.25">
      <c r="A24" s="449">
        <v>18</v>
      </c>
      <c r="B24" s="111" t="s">
        <v>83</v>
      </c>
      <c r="C24" s="450"/>
      <c r="D24" s="451">
        <v>3961312</v>
      </c>
      <c r="E24" s="452">
        <v>2134148</v>
      </c>
      <c r="F24" s="453">
        <v>1827164</v>
      </c>
      <c r="G24" s="451">
        <v>1472391</v>
      </c>
      <c r="H24" s="452">
        <v>1041472</v>
      </c>
      <c r="I24" s="453">
        <v>430919</v>
      </c>
      <c r="J24" s="451">
        <v>2336101</v>
      </c>
      <c r="K24" s="452">
        <v>995527</v>
      </c>
      <c r="L24" s="453">
        <v>1340574</v>
      </c>
      <c r="M24" s="451">
        <v>152820</v>
      </c>
      <c r="N24" s="452">
        <v>97149</v>
      </c>
      <c r="O24" s="453">
        <v>55671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4"/>
      <c r="B1" s="455"/>
      <c r="L1" s="456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518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3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5">
      <c r="A6" s="498">
        <v>1</v>
      </c>
      <c r="B6" s="461" t="s">
        <v>280</v>
      </c>
      <c r="C6" s="33">
        <v>3961312</v>
      </c>
      <c r="D6" s="462">
        <v>907884</v>
      </c>
      <c r="E6" s="463">
        <v>662219</v>
      </c>
      <c r="F6" s="463">
        <v>114463</v>
      </c>
      <c r="G6" s="463">
        <v>703085</v>
      </c>
      <c r="H6" s="463">
        <v>555753</v>
      </c>
      <c r="I6" s="463">
        <v>226351</v>
      </c>
      <c r="J6" s="463">
        <v>268151</v>
      </c>
      <c r="K6" s="463">
        <v>351803</v>
      </c>
      <c r="L6" s="33">
        <v>171603</v>
      </c>
    </row>
    <row r="7" spans="1:12" s="467" customFormat="1" ht="26.1" customHeight="1" x14ac:dyDescent="0.3">
      <c r="A7" s="499">
        <v>2</v>
      </c>
      <c r="B7" s="464" t="s">
        <v>281</v>
      </c>
      <c r="C7" s="35">
        <v>2134148</v>
      </c>
      <c r="D7" s="465">
        <v>470872</v>
      </c>
      <c r="E7" s="466">
        <v>369758</v>
      </c>
      <c r="F7" s="466">
        <v>60254</v>
      </c>
      <c r="G7" s="466">
        <v>389798</v>
      </c>
      <c r="H7" s="466">
        <v>303571</v>
      </c>
      <c r="I7" s="466">
        <v>120439</v>
      </c>
      <c r="J7" s="466">
        <v>142061</v>
      </c>
      <c r="K7" s="466">
        <v>185851</v>
      </c>
      <c r="L7" s="35">
        <v>91544</v>
      </c>
    </row>
    <row r="8" spans="1:12" s="471" customFormat="1" ht="32.1" customHeight="1" thickBot="1" x14ac:dyDescent="0.3">
      <c r="A8" s="500">
        <v>3</v>
      </c>
      <c r="B8" s="468" t="s">
        <v>282</v>
      </c>
      <c r="C8" s="36">
        <v>1827164</v>
      </c>
      <c r="D8" s="469">
        <v>437012</v>
      </c>
      <c r="E8" s="470">
        <v>292461</v>
      </c>
      <c r="F8" s="470">
        <v>54209</v>
      </c>
      <c r="G8" s="470">
        <v>313287</v>
      </c>
      <c r="H8" s="470">
        <v>252182</v>
      </c>
      <c r="I8" s="470">
        <v>105912</v>
      </c>
      <c r="J8" s="470">
        <v>126090</v>
      </c>
      <c r="K8" s="470">
        <v>165952</v>
      </c>
      <c r="L8" s="36">
        <v>80059</v>
      </c>
    </row>
    <row r="9" spans="1:12" s="475" customFormat="1" ht="42.9" customHeight="1" thickTop="1" x14ac:dyDescent="0.25">
      <c r="A9" s="498">
        <v>4</v>
      </c>
      <c r="B9" s="472" t="s">
        <v>17</v>
      </c>
      <c r="C9" s="33">
        <v>1472391</v>
      </c>
      <c r="D9" s="473">
        <v>234200</v>
      </c>
      <c r="E9" s="474">
        <v>272809</v>
      </c>
      <c r="F9" s="474">
        <v>49038</v>
      </c>
      <c r="G9" s="474">
        <v>291229</v>
      </c>
      <c r="H9" s="474">
        <v>226676</v>
      </c>
      <c r="I9" s="474">
        <v>90080</v>
      </c>
      <c r="J9" s="474">
        <v>101956</v>
      </c>
      <c r="K9" s="474">
        <v>144217</v>
      </c>
      <c r="L9" s="33">
        <v>62186</v>
      </c>
    </row>
    <row r="10" spans="1:12" s="471" customFormat="1" ht="26.1" customHeight="1" x14ac:dyDescent="0.25">
      <c r="A10" s="499">
        <v>5</v>
      </c>
      <c r="B10" s="464" t="s">
        <v>281</v>
      </c>
      <c r="C10" s="35">
        <v>1041472</v>
      </c>
      <c r="D10" s="465">
        <v>157435</v>
      </c>
      <c r="E10" s="466">
        <v>198850</v>
      </c>
      <c r="F10" s="466">
        <v>34597</v>
      </c>
      <c r="G10" s="466">
        <v>211022</v>
      </c>
      <c r="H10" s="466">
        <v>162863</v>
      </c>
      <c r="I10" s="466">
        <v>63374</v>
      </c>
      <c r="J10" s="466">
        <v>70611</v>
      </c>
      <c r="K10" s="466">
        <v>98981</v>
      </c>
      <c r="L10" s="35">
        <v>43739</v>
      </c>
    </row>
    <row r="11" spans="1:12" s="471" customFormat="1" ht="42" customHeight="1" x14ac:dyDescent="0.25">
      <c r="A11" s="499">
        <v>6</v>
      </c>
      <c r="B11" s="464" t="s">
        <v>282</v>
      </c>
      <c r="C11" s="35">
        <v>430919</v>
      </c>
      <c r="D11" s="465">
        <v>76765</v>
      </c>
      <c r="E11" s="466">
        <v>73959</v>
      </c>
      <c r="F11" s="466">
        <v>14441</v>
      </c>
      <c r="G11" s="466">
        <v>80207</v>
      </c>
      <c r="H11" s="466">
        <v>63813</v>
      </c>
      <c r="I11" s="466">
        <v>26706</v>
      </c>
      <c r="J11" s="466">
        <v>31345</v>
      </c>
      <c r="K11" s="466">
        <v>45236</v>
      </c>
      <c r="L11" s="35">
        <v>18447</v>
      </c>
    </row>
    <row r="12" spans="1:12" s="479" customFormat="1" ht="26.1" customHeight="1" x14ac:dyDescent="0.25">
      <c r="A12" s="501">
        <v>7</v>
      </c>
      <c r="B12" s="476" t="s">
        <v>18</v>
      </c>
      <c r="C12" s="37">
        <v>2336101</v>
      </c>
      <c r="D12" s="477">
        <v>638748</v>
      </c>
      <c r="E12" s="478">
        <v>352194</v>
      </c>
      <c r="F12" s="478">
        <v>58857</v>
      </c>
      <c r="G12" s="478">
        <v>391062</v>
      </c>
      <c r="H12" s="478">
        <v>311513</v>
      </c>
      <c r="I12" s="478">
        <v>125889</v>
      </c>
      <c r="J12" s="478">
        <v>157528</v>
      </c>
      <c r="K12" s="478">
        <v>194493</v>
      </c>
      <c r="L12" s="37">
        <v>105817</v>
      </c>
    </row>
    <row r="13" spans="1:12" s="480" customFormat="1" ht="26.1" customHeight="1" x14ac:dyDescent="0.25">
      <c r="A13" s="499">
        <v>8</v>
      </c>
      <c r="B13" s="464" t="s">
        <v>281</v>
      </c>
      <c r="C13" s="35">
        <v>995527</v>
      </c>
      <c r="D13" s="465">
        <v>293708</v>
      </c>
      <c r="E13" s="466">
        <v>147056</v>
      </c>
      <c r="F13" s="466">
        <v>20754</v>
      </c>
      <c r="G13" s="466">
        <v>165781</v>
      </c>
      <c r="H13" s="466">
        <v>128196</v>
      </c>
      <c r="I13" s="466">
        <v>49945</v>
      </c>
      <c r="J13" s="466">
        <v>65710</v>
      </c>
      <c r="K13" s="466">
        <v>78842</v>
      </c>
      <c r="L13" s="35">
        <v>45535</v>
      </c>
    </row>
    <row r="14" spans="1:12" s="471" customFormat="1" ht="42" customHeight="1" x14ac:dyDescent="0.25">
      <c r="A14" s="499">
        <v>9</v>
      </c>
      <c r="B14" s="464" t="s">
        <v>282</v>
      </c>
      <c r="C14" s="35">
        <v>1340574</v>
      </c>
      <c r="D14" s="465">
        <v>345040</v>
      </c>
      <c r="E14" s="466">
        <v>205138</v>
      </c>
      <c r="F14" s="466">
        <v>38103</v>
      </c>
      <c r="G14" s="466">
        <v>225281</v>
      </c>
      <c r="H14" s="466">
        <v>183317</v>
      </c>
      <c r="I14" s="466">
        <v>75944</v>
      </c>
      <c r="J14" s="466">
        <v>91818</v>
      </c>
      <c r="K14" s="466">
        <v>115651</v>
      </c>
      <c r="L14" s="35">
        <v>60282</v>
      </c>
    </row>
    <row r="15" spans="1:12" s="479" customFormat="1" ht="26.1" customHeight="1" x14ac:dyDescent="0.25">
      <c r="A15" s="501">
        <v>10</v>
      </c>
      <c r="B15" s="476" t="s">
        <v>19</v>
      </c>
      <c r="C15" s="37">
        <v>152820</v>
      </c>
      <c r="D15" s="477">
        <v>34936</v>
      </c>
      <c r="E15" s="478">
        <v>37216</v>
      </c>
      <c r="F15" s="478">
        <v>6568</v>
      </c>
      <c r="G15" s="478">
        <v>20794</v>
      </c>
      <c r="H15" s="478">
        <v>17564</v>
      </c>
      <c r="I15" s="478">
        <v>10382</v>
      </c>
      <c r="J15" s="478">
        <v>8667</v>
      </c>
      <c r="K15" s="478">
        <v>13093</v>
      </c>
      <c r="L15" s="37">
        <v>3600</v>
      </c>
    </row>
    <row r="16" spans="1:12" s="471" customFormat="1" ht="26.1" customHeight="1" x14ac:dyDescent="0.25">
      <c r="A16" s="499">
        <v>11</v>
      </c>
      <c r="B16" s="464" t="s">
        <v>281</v>
      </c>
      <c r="C16" s="35">
        <v>97149</v>
      </c>
      <c r="D16" s="465">
        <v>19729</v>
      </c>
      <c r="E16" s="466">
        <v>23852</v>
      </c>
      <c r="F16" s="466">
        <v>4903</v>
      </c>
      <c r="G16" s="466">
        <v>12995</v>
      </c>
      <c r="H16" s="466">
        <v>12512</v>
      </c>
      <c r="I16" s="466">
        <v>7120</v>
      </c>
      <c r="J16" s="466">
        <v>5740</v>
      </c>
      <c r="K16" s="466">
        <v>8028</v>
      </c>
      <c r="L16" s="35">
        <v>2270</v>
      </c>
    </row>
    <row r="17" spans="1:12" s="480" customFormat="1" ht="30" customHeight="1" x14ac:dyDescent="0.25">
      <c r="A17" s="502">
        <v>12</v>
      </c>
      <c r="B17" s="481" t="s">
        <v>282</v>
      </c>
      <c r="C17" s="40">
        <v>55671</v>
      </c>
      <c r="D17" s="482">
        <v>15207</v>
      </c>
      <c r="E17" s="483">
        <v>13364</v>
      </c>
      <c r="F17" s="483">
        <v>1665</v>
      </c>
      <c r="G17" s="483">
        <v>7799</v>
      </c>
      <c r="H17" s="483">
        <v>5052</v>
      </c>
      <c r="I17" s="483">
        <v>3262</v>
      </c>
      <c r="J17" s="483">
        <v>2927</v>
      </c>
      <c r="K17" s="483">
        <v>5065</v>
      </c>
      <c r="L17" s="40">
        <v>1330</v>
      </c>
    </row>
    <row r="19" spans="1:12" x14ac:dyDescent="0.3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5"/>
    </row>
    <row r="2" spans="1:12" s="10" customFormat="1" ht="15.6" x14ac:dyDescent="0.3">
      <c r="A2" s="858" t="s">
        <v>517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6" x14ac:dyDescent="0.3">
      <c r="A3" s="858" t="s">
        <v>206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3">
      <c r="A4" s="860" t="s">
        <v>518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3">
      <c r="A5" s="136"/>
      <c r="L5" s="427" t="s">
        <v>279</v>
      </c>
    </row>
    <row r="6" spans="1:12" ht="19.5" customHeight="1" x14ac:dyDescent="0.3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3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207</v>
      </c>
      <c r="K7" s="874"/>
      <c r="L7" s="875"/>
    </row>
    <row r="8" spans="1:12" ht="19.5" customHeight="1" x14ac:dyDescent="0.3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6">
        <v>1</v>
      </c>
      <c r="B9" s="876" t="s">
        <v>283</v>
      </c>
      <c r="C9" s="877"/>
      <c r="D9" s="45">
        <v>3961312</v>
      </c>
      <c r="E9" s="46">
        <v>2134148</v>
      </c>
      <c r="F9" s="47">
        <v>1827164</v>
      </c>
      <c r="G9" s="45">
        <v>1472391</v>
      </c>
      <c r="H9" s="46">
        <v>1041472</v>
      </c>
      <c r="I9" s="47">
        <v>430919</v>
      </c>
      <c r="J9" s="45">
        <v>2488921</v>
      </c>
      <c r="K9" s="46">
        <v>1092676</v>
      </c>
      <c r="L9" s="47">
        <v>1396245</v>
      </c>
    </row>
    <row r="10" spans="1:12" s="48" customFormat="1" ht="21" customHeight="1" x14ac:dyDescent="0.25">
      <c r="A10" s="487">
        <v>2</v>
      </c>
      <c r="B10" s="876" t="s">
        <v>519</v>
      </c>
      <c r="C10" s="878"/>
      <c r="D10" s="45">
        <v>3893789</v>
      </c>
      <c r="E10" s="46">
        <v>2126823</v>
      </c>
      <c r="F10" s="47">
        <v>1766966</v>
      </c>
      <c r="G10" s="45">
        <v>1455124</v>
      </c>
      <c r="H10" s="46">
        <v>1037040</v>
      </c>
      <c r="I10" s="47">
        <v>418084</v>
      </c>
      <c r="J10" s="45">
        <v>2438665</v>
      </c>
      <c r="K10" s="46">
        <v>1089783</v>
      </c>
      <c r="L10" s="47">
        <v>1348882</v>
      </c>
    </row>
    <row r="11" spans="1:12" s="54" customFormat="1" ht="18.75" customHeight="1" x14ac:dyDescent="0.25">
      <c r="A11" s="488">
        <v>3</v>
      </c>
      <c r="B11" s="49" t="s">
        <v>208</v>
      </c>
      <c r="C11" s="50" t="s">
        <v>209</v>
      </c>
      <c r="D11" s="51">
        <v>31432</v>
      </c>
      <c r="E11" s="52">
        <v>20067</v>
      </c>
      <c r="F11" s="53">
        <v>11365</v>
      </c>
      <c r="G11" s="51">
        <v>26903</v>
      </c>
      <c r="H11" s="52">
        <v>17844</v>
      </c>
      <c r="I11" s="53">
        <v>9059</v>
      </c>
      <c r="J11" s="51">
        <v>4529</v>
      </c>
      <c r="K11" s="52">
        <v>2223</v>
      </c>
      <c r="L11" s="53">
        <v>2306</v>
      </c>
    </row>
    <row r="12" spans="1:12" s="54" customFormat="1" ht="18.75" customHeight="1" x14ac:dyDescent="0.25">
      <c r="A12" s="489">
        <v>4</v>
      </c>
      <c r="B12" s="55" t="s">
        <v>210</v>
      </c>
      <c r="C12" s="56" t="s">
        <v>211</v>
      </c>
      <c r="D12" s="51">
        <v>5852</v>
      </c>
      <c r="E12" s="52">
        <v>5028</v>
      </c>
      <c r="F12" s="53">
        <v>824</v>
      </c>
      <c r="G12" s="51">
        <v>3899</v>
      </c>
      <c r="H12" s="52">
        <v>3764</v>
      </c>
      <c r="I12" s="53">
        <v>135</v>
      </c>
      <c r="J12" s="51">
        <v>1953</v>
      </c>
      <c r="K12" s="52">
        <v>1264</v>
      </c>
      <c r="L12" s="53">
        <v>689</v>
      </c>
    </row>
    <row r="13" spans="1:12" s="54" customFormat="1" ht="18.75" customHeight="1" x14ac:dyDescent="0.25">
      <c r="A13" s="489">
        <v>5</v>
      </c>
      <c r="B13" s="55" t="s">
        <v>212</v>
      </c>
      <c r="C13" s="56" t="s">
        <v>498</v>
      </c>
      <c r="D13" s="51">
        <v>642953</v>
      </c>
      <c r="E13" s="52">
        <v>478566</v>
      </c>
      <c r="F13" s="53">
        <v>164387</v>
      </c>
      <c r="G13" s="51">
        <v>363407</v>
      </c>
      <c r="H13" s="52">
        <v>288239</v>
      </c>
      <c r="I13" s="53">
        <v>75168</v>
      </c>
      <c r="J13" s="51">
        <v>279546</v>
      </c>
      <c r="K13" s="52">
        <v>190327</v>
      </c>
      <c r="L13" s="53">
        <v>89219</v>
      </c>
    </row>
    <row r="14" spans="1:12" s="54" customFormat="1" ht="18.75" customHeight="1" x14ac:dyDescent="0.25">
      <c r="A14" s="489">
        <v>6</v>
      </c>
      <c r="B14" s="55" t="s">
        <v>213</v>
      </c>
      <c r="C14" s="56" t="s">
        <v>214</v>
      </c>
      <c r="D14" s="51">
        <v>27079</v>
      </c>
      <c r="E14" s="52">
        <v>21731</v>
      </c>
      <c r="F14" s="53">
        <v>5348</v>
      </c>
      <c r="G14" s="51">
        <v>3922</v>
      </c>
      <c r="H14" s="52">
        <v>3584</v>
      </c>
      <c r="I14" s="53">
        <v>338</v>
      </c>
      <c r="J14" s="51">
        <v>23157</v>
      </c>
      <c r="K14" s="52">
        <v>18147</v>
      </c>
      <c r="L14" s="53">
        <v>5010</v>
      </c>
    </row>
    <row r="15" spans="1:12" s="54" customFormat="1" ht="29.25" customHeight="1" x14ac:dyDescent="0.25">
      <c r="A15" s="489">
        <v>7</v>
      </c>
      <c r="B15" s="55" t="s">
        <v>215</v>
      </c>
      <c r="C15" s="57" t="s">
        <v>284</v>
      </c>
      <c r="D15" s="51">
        <v>18417</v>
      </c>
      <c r="E15" s="52">
        <v>14389</v>
      </c>
      <c r="F15" s="53">
        <v>4028</v>
      </c>
      <c r="G15" s="51">
        <v>12029</v>
      </c>
      <c r="H15" s="52">
        <v>10696</v>
      </c>
      <c r="I15" s="53">
        <v>1333</v>
      </c>
      <c r="J15" s="51">
        <v>6388</v>
      </c>
      <c r="K15" s="52">
        <v>3693</v>
      </c>
      <c r="L15" s="53">
        <v>2695</v>
      </c>
    </row>
    <row r="16" spans="1:12" s="48" customFormat="1" ht="18.75" customHeight="1" x14ac:dyDescent="0.25">
      <c r="A16" s="489">
        <v>8</v>
      </c>
      <c r="B16" s="55" t="s">
        <v>216</v>
      </c>
      <c r="C16" s="56" t="s">
        <v>499</v>
      </c>
      <c r="D16" s="51">
        <v>304953</v>
      </c>
      <c r="E16" s="52">
        <v>267192</v>
      </c>
      <c r="F16" s="53">
        <v>37761</v>
      </c>
      <c r="G16" s="51">
        <v>224849</v>
      </c>
      <c r="H16" s="52">
        <v>218678</v>
      </c>
      <c r="I16" s="53">
        <v>6171</v>
      </c>
      <c r="J16" s="51">
        <v>80104</v>
      </c>
      <c r="K16" s="52">
        <v>48514</v>
      </c>
      <c r="L16" s="53">
        <v>31590</v>
      </c>
    </row>
    <row r="17" spans="1:12" s="48" customFormat="1" ht="18.75" customHeight="1" x14ac:dyDescent="0.25">
      <c r="A17" s="489">
        <v>9</v>
      </c>
      <c r="B17" s="55" t="s">
        <v>217</v>
      </c>
      <c r="C17" s="56" t="s">
        <v>218</v>
      </c>
      <c r="D17" s="58">
        <v>575560</v>
      </c>
      <c r="E17" s="52">
        <v>269680</v>
      </c>
      <c r="F17" s="53">
        <v>305880</v>
      </c>
      <c r="G17" s="51">
        <v>143468</v>
      </c>
      <c r="H17" s="52">
        <v>106303</v>
      </c>
      <c r="I17" s="53">
        <v>37165</v>
      </c>
      <c r="J17" s="51">
        <v>432092</v>
      </c>
      <c r="K17" s="52">
        <v>163377</v>
      </c>
      <c r="L17" s="53">
        <v>268715</v>
      </c>
    </row>
    <row r="18" spans="1:12" s="48" customFormat="1" ht="18.75" customHeight="1" x14ac:dyDescent="0.25">
      <c r="A18" s="489">
        <v>10</v>
      </c>
      <c r="B18" s="55" t="s">
        <v>219</v>
      </c>
      <c r="C18" s="56" t="s">
        <v>220</v>
      </c>
      <c r="D18" s="51">
        <v>200510</v>
      </c>
      <c r="E18" s="52">
        <v>157250</v>
      </c>
      <c r="F18" s="53">
        <v>43260</v>
      </c>
      <c r="G18" s="51">
        <v>99618</v>
      </c>
      <c r="H18" s="52">
        <v>90331</v>
      </c>
      <c r="I18" s="53">
        <v>9287</v>
      </c>
      <c r="J18" s="51">
        <v>100892</v>
      </c>
      <c r="K18" s="52">
        <v>66919</v>
      </c>
      <c r="L18" s="53">
        <v>33973</v>
      </c>
    </row>
    <row r="19" spans="1:12" s="48" customFormat="1" ht="18.75" customHeight="1" x14ac:dyDescent="0.25">
      <c r="A19" s="489">
        <v>11</v>
      </c>
      <c r="B19" s="55" t="s">
        <v>221</v>
      </c>
      <c r="C19" s="56" t="s">
        <v>500</v>
      </c>
      <c r="D19" s="51">
        <v>221213</v>
      </c>
      <c r="E19" s="52">
        <v>99033</v>
      </c>
      <c r="F19" s="53">
        <v>122180</v>
      </c>
      <c r="G19" s="51">
        <v>186952</v>
      </c>
      <c r="H19" s="52">
        <v>87131</v>
      </c>
      <c r="I19" s="53">
        <v>99821</v>
      </c>
      <c r="J19" s="51">
        <v>34261</v>
      </c>
      <c r="K19" s="52">
        <v>11902</v>
      </c>
      <c r="L19" s="53">
        <v>22359</v>
      </c>
    </row>
    <row r="20" spans="1:12" s="48" customFormat="1" ht="18.75" customHeight="1" x14ac:dyDescent="0.25">
      <c r="A20" s="489">
        <v>12</v>
      </c>
      <c r="B20" s="55" t="s">
        <v>222</v>
      </c>
      <c r="C20" s="56" t="s">
        <v>223</v>
      </c>
      <c r="D20" s="51">
        <v>118834</v>
      </c>
      <c r="E20" s="52">
        <v>79125</v>
      </c>
      <c r="F20" s="53">
        <v>39709</v>
      </c>
      <c r="G20" s="51">
        <v>3089</v>
      </c>
      <c r="H20" s="52">
        <v>2026</v>
      </c>
      <c r="I20" s="53">
        <v>1063</v>
      </c>
      <c r="J20" s="51">
        <v>115745</v>
      </c>
      <c r="K20" s="52">
        <v>77099</v>
      </c>
      <c r="L20" s="53">
        <v>38646</v>
      </c>
    </row>
    <row r="21" spans="1:12" s="48" customFormat="1" ht="18.75" customHeight="1" x14ac:dyDescent="0.25">
      <c r="A21" s="489">
        <v>13</v>
      </c>
      <c r="B21" s="55" t="s">
        <v>224</v>
      </c>
      <c r="C21" s="56" t="s">
        <v>225</v>
      </c>
      <c r="D21" s="51">
        <v>111807</v>
      </c>
      <c r="E21" s="52">
        <v>54892</v>
      </c>
      <c r="F21" s="53">
        <v>56915</v>
      </c>
      <c r="G21" s="51">
        <v>3488</v>
      </c>
      <c r="H21" s="52">
        <v>1474</v>
      </c>
      <c r="I21" s="53">
        <v>2014</v>
      </c>
      <c r="J21" s="51">
        <v>108319</v>
      </c>
      <c r="K21" s="52">
        <v>53418</v>
      </c>
      <c r="L21" s="53">
        <v>54901</v>
      </c>
    </row>
    <row r="22" spans="1:12" s="48" customFormat="1" ht="18.75" customHeight="1" x14ac:dyDescent="0.25">
      <c r="A22" s="489">
        <v>14</v>
      </c>
      <c r="B22" s="55" t="s">
        <v>226</v>
      </c>
      <c r="C22" s="59" t="s">
        <v>227</v>
      </c>
      <c r="D22" s="51">
        <v>44192</v>
      </c>
      <c r="E22" s="52">
        <v>19064</v>
      </c>
      <c r="F22" s="53">
        <v>25128</v>
      </c>
      <c r="G22" s="51">
        <v>13681</v>
      </c>
      <c r="H22" s="52">
        <v>6208</v>
      </c>
      <c r="I22" s="53">
        <v>7473</v>
      </c>
      <c r="J22" s="51">
        <v>30511</v>
      </c>
      <c r="K22" s="52">
        <v>12856</v>
      </c>
      <c r="L22" s="53">
        <v>17655</v>
      </c>
    </row>
    <row r="23" spans="1:12" s="54" customFormat="1" ht="29.25" customHeight="1" x14ac:dyDescent="0.25">
      <c r="A23" s="489">
        <v>15</v>
      </c>
      <c r="B23" s="55" t="s">
        <v>228</v>
      </c>
      <c r="C23" s="57" t="s">
        <v>285</v>
      </c>
      <c r="D23" s="51">
        <v>205245</v>
      </c>
      <c r="E23" s="52">
        <v>95877</v>
      </c>
      <c r="F23" s="53">
        <v>109368</v>
      </c>
      <c r="G23" s="51">
        <v>11859</v>
      </c>
      <c r="H23" s="52">
        <v>7272</v>
      </c>
      <c r="I23" s="53">
        <v>4587</v>
      </c>
      <c r="J23" s="51">
        <v>193386</v>
      </c>
      <c r="K23" s="52">
        <v>88605</v>
      </c>
      <c r="L23" s="53">
        <v>104781</v>
      </c>
    </row>
    <row r="24" spans="1:12" s="48" customFormat="1" ht="18.75" customHeight="1" x14ac:dyDescent="0.25">
      <c r="A24" s="489">
        <v>16</v>
      </c>
      <c r="B24" s="55" t="s">
        <v>229</v>
      </c>
      <c r="C24" s="56" t="s">
        <v>230</v>
      </c>
      <c r="D24" s="51">
        <v>245892</v>
      </c>
      <c r="E24" s="52">
        <v>144889</v>
      </c>
      <c r="F24" s="53">
        <v>101003</v>
      </c>
      <c r="G24" s="51">
        <v>175976</v>
      </c>
      <c r="H24" s="52">
        <v>111938</v>
      </c>
      <c r="I24" s="53">
        <v>64038</v>
      </c>
      <c r="J24" s="51">
        <v>69916</v>
      </c>
      <c r="K24" s="52">
        <v>32951</v>
      </c>
      <c r="L24" s="53">
        <v>36965</v>
      </c>
    </row>
    <row r="25" spans="1:12" s="48" customFormat="1" ht="18.75" customHeight="1" x14ac:dyDescent="0.25">
      <c r="A25" s="489">
        <v>17</v>
      </c>
      <c r="B25" s="55" t="s">
        <v>231</v>
      </c>
      <c r="C25" s="56" t="s">
        <v>501</v>
      </c>
      <c r="D25" s="51">
        <v>595028</v>
      </c>
      <c r="E25" s="52">
        <v>229075</v>
      </c>
      <c r="F25" s="53">
        <v>365953</v>
      </c>
      <c r="G25" s="51">
        <v>89709</v>
      </c>
      <c r="H25" s="52">
        <v>44234</v>
      </c>
      <c r="I25" s="53">
        <v>45475</v>
      </c>
      <c r="J25" s="51">
        <v>505319</v>
      </c>
      <c r="K25" s="52">
        <v>184841</v>
      </c>
      <c r="L25" s="53">
        <v>320478</v>
      </c>
    </row>
    <row r="26" spans="1:12" s="48" customFormat="1" ht="18.75" customHeight="1" x14ac:dyDescent="0.25">
      <c r="A26" s="489">
        <v>18</v>
      </c>
      <c r="B26" s="55" t="s">
        <v>232</v>
      </c>
      <c r="C26" s="59" t="s">
        <v>233</v>
      </c>
      <c r="D26" s="51">
        <v>111369</v>
      </c>
      <c r="E26" s="52">
        <v>44002</v>
      </c>
      <c r="F26" s="53">
        <v>67367</v>
      </c>
      <c r="G26" s="51">
        <v>7662</v>
      </c>
      <c r="H26" s="52">
        <v>3553</v>
      </c>
      <c r="I26" s="53">
        <v>4109</v>
      </c>
      <c r="J26" s="51">
        <v>103707</v>
      </c>
      <c r="K26" s="52">
        <v>40449</v>
      </c>
      <c r="L26" s="53">
        <v>63258</v>
      </c>
    </row>
    <row r="27" spans="1:12" s="48" customFormat="1" ht="18.75" customHeight="1" x14ac:dyDescent="0.25">
      <c r="A27" s="489">
        <v>19</v>
      </c>
      <c r="B27" s="55" t="s">
        <v>234</v>
      </c>
      <c r="C27" s="56" t="s">
        <v>235</v>
      </c>
      <c r="D27" s="51">
        <v>302903</v>
      </c>
      <c r="E27" s="52">
        <v>73888</v>
      </c>
      <c r="F27" s="53">
        <v>229015</v>
      </c>
      <c r="G27" s="51">
        <v>36213</v>
      </c>
      <c r="H27" s="52">
        <v>16265</v>
      </c>
      <c r="I27" s="53">
        <v>19948</v>
      </c>
      <c r="J27" s="51">
        <v>266690</v>
      </c>
      <c r="K27" s="52">
        <v>57623</v>
      </c>
      <c r="L27" s="53">
        <v>209067</v>
      </c>
    </row>
    <row r="28" spans="1:12" s="48" customFormat="1" ht="18.75" customHeight="1" x14ac:dyDescent="0.25">
      <c r="A28" s="489">
        <v>20</v>
      </c>
      <c r="B28" s="55" t="s">
        <v>236</v>
      </c>
      <c r="C28" s="56" t="s">
        <v>237</v>
      </c>
      <c r="D28" s="51">
        <v>41144</v>
      </c>
      <c r="E28" s="52">
        <v>22619</v>
      </c>
      <c r="F28" s="53">
        <v>18525</v>
      </c>
      <c r="G28" s="51">
        <v>13071</v>
      </c>
      <c r="H28" s="52">
        <v>8148</v>
      </c>
      <c r="I28" s="53">
        <v>4923</v>
      </c>
      <c r="J28" s="51">
        <v>28073</v>
      </c>
      <c r="K28" s="52">
        <v>14471</v>
      </c>
      <c r="L28" s="53">
        <v>13602</v>
      </c>
    </row>
    <row r="29" spans="1:12" s="48" customFormat="1" ht="18.75" customHeight="1" x14ac:dyDescent="0.25">
      <c r="A29" s="489">
        <v>21</v>
      </c>
      <c r="B29" s="55" t="s">
        <v>238</v>
      </c>
      <c r="C29" s="56" t="s">
        <v>239</v>
      </c>
      <c r="D29" s="51">
        <v>84691</v>
      </c>
      <c r="E29" s="52">
        <v>28796</v>
      </c>
      <c r="F29" s="53">
        <v>55895</v>
      </c>
      <c r="G29" s="51">
        <v>33545</v>
      </c>
      <c r="H29" s="52">
        <v>8943</v>
      </c>
      <c r="I29" s="53">
        <v>24602</v>
      </c>
      <c r="J29" s="51">
        <v>51146</v>
      </c>
      <c r="K29" s="52">
        <v>19853</v>
      </c>
      <c r="L29" s="53">
        <v>31293</v>
      </c>
    </row>
    <row r="30" spans="1:12" s="54" customFormat="1" ht="41.25" customHeight="1" x14ac:dyDescent="0.25">
      <c r="A30" s="489">
        <v>22</v>
      </c>
      <c r="B30" s="55" t="s">
        <v>240</v>
      </c>
      <c r="C30" s="57" t="s">
        <v>286</v>
      </c>
      <c r="D30" s="51">
        <v>2638</v>
      </c>
      <c r="E30" s="52">
        <v>611</v>
      </c>
      <c r="F30" s="53">
        <v>2027</v>
      </c>
      <c r="G30" s="51">
        <v>1697</v>
      </c>
      <c r="H30" s="52">
        <v>360</v>
      </c>
      <c r="I30" s="53">
        <v>1337</v>
      </c>
      <c r="J30" s="51">
        <v>941</v>
      </c>
      <c r="K30" s="52">
        <v>251</v>
      </c>
      <c r="L30" s="53">
        <v>690</v>
      </c>
    </row>
    <row r="31" spans="1:12" s="48" customFormat="1" ht="18.75" customHeight="1" x14ac:dyDescent="0.25">
      <c r="A31" s="489">
        <v>23</v>
      </c>
      <c r="B31" s="55" t="s">
        <v>241</v>
      </c>
      <c r="C31" s="56" t="s">
        <v>242</v>
      </c>
      <c r="D31" s="51">
        <v>874</v>
      </c>
      <c r="E31" s="52">
        <v>390</v>
      </c>
      <c r="F31" s="53">
        <v>484</v>
      </c>
      <c r="G31" s="51">
        <v>60</v>
      </c>
      <c r="H31" s="52">
        <v>34</v>
      </c>
      <c r="I31" s="53">
        <v>26</v>
      </c>
      <c r="J31" s="51">
        <v>814</v>
      </c>
      <c r="K31" s="52">
        <v>356</v>
      </c>
      <c r="L31" s="53">
        <v>458</v>
      </c>
    </row>
    <row r="32" spans="1:12" s="48" customFormat="1" ht="18" customHeight="1" x14ac:dyDescent="0.25">
      <c r="A32" s="490">
        <v>24</v>
      </c>
      <c r="B32" s="60"/>
      <c r="C32" s="61" t="s">
        <v>520</v>
      </c>
      <c r="D32" s="62">
        <v>1203</v>
      </c>
      <c r="E32" s="63">
        <v>659</v>
      </c>
      <c r="F32" s="64">
        <v>544</v>
      </c>
      <c r="G32" s="62">
        <v>27</v>
      </c>
      <c r="H32" s="63">
        <v>15</v>
      </c>
      <c r="I32" s="64">
        <v>12</v>
      </c>
      <c r="J32" s="62">
        <v>1176</v>
      </c>
      <c r="K32" s="63">
        <v>644</v>
      </c>
      <c r="L32" s="64">
        <v>532</v>
      </c>
    </row>
    <row r="33" spans="1:12" ht="18" customHeight="1" x14ac:dyDescent="0.3">
      <c r="A33" s="491">
        <v>25</v>
      </c>
      <c r="B33" s="879" t="s">
        <v>287</v>
      </c>
      <c r="C33" s="880"/>
      <c r="D33" s="62">
        <v>4582</v>
      </c>
      <c r="E33" s="63">
        <v>4562</v>
      </c>
      <c r="F33" s="64">
        <v>20</v>
      </c>
      <c r="G33" s="62">
        <v>3673</v>
      </c>
      <c r="H33" s="63">
        <v>3667</v>
      </c>
      <c r="I33" s="64">
        <v>6</v>
      </c>
      <c r="J33" s="62">
        <v>909</v>
      </c>
      <c r="K33" s="63">
        <v>895</v>
      </c>
      <c r="L33" s="64">
        <v>14</v>
      </c>
    </row>
    <row r="34" spans="1:12" ht="18" customHeight="1" x14ac:dyDescent="0.3">
      <c r="A34" s="492">
        <v>26</v>
      </c>
      <c r="B34" s="856" t="s">
        <v>419</v>
      </c>
      <c r="C34" s="857"/>
      <c r="D34" s="65">
        <v>62941</v>
      </c>
      <c r="E34" s="66">
        <v>2763</v>
      </c>
      <c r="F34" s="67">
        <v>60178</v>
      </c>
      <c r="G34" s="65">
        <v>13594</v>
      </c>
      <c r="H34" s="66">
        <v>765</v>
      </c>
      <c r="I34" s="67">
        <v>12829</v>
      </c>
      <c r="J34" s="65">
        <v>49347</v>
      </c>
      <c r="K34" s="66">
        <v>1998</v>
      </c>
      <c r="L34" s="67">
        <v>47349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Greganova Zuzana</cp:lastModifiedBy>
  <cp:lastPrinted>2022-09-15T14:48:55Z</cp:lastPrinted>
  <dcterms:created xsi:type="dcterms:W3CDTF">2003-03-19T15:03:15Z</dcterms:created>
  <dcterms:modified xsi:type="dcterms:W3CDTF">2023-03-20T09:53:19Z</dcterms:modified>
</cp:coreProperties>
</file>