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zeju0\Desktop\저전력컴퓨팅\과제1\"/>
    </mc:Choice>
  </mc:AlternateContent>
  <xr:revisionPtr revIDLastSave="0" documentId="13_ncr:1_{4F11BBF4-FB6F-4AAF-A6B7-CD8FF809BD16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16" i="1"/>
  <c r="J16" i="1"/>
  <c r="J4" i="1"/>
  <c r="J15" i="1"/>
  <c r="J14" i="1"/>
  <c r="J13" i="1"/>
  <c r="J12" i="1"/>
  <c r="J11" i="1"/>
  <c r="J10" i="1"/>
  <c r="J9" i="1"/>
  <c r="J8" i="1"/>
  <c r="J7" i="1"/>
  <c r="J6" i="1"/>
  <c r="J5" i="1"/>
  <c r="J3" i="1"/>
  <c r="J2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<sst xmlns="http://schemas.openxmlformats.org/spreadsheetml/2006/main" count="6" uniqueCount="4">
  <si>
    <t>Measured Power</t>
    <phoneticPr fontId="1" type="noConversion"/>
  </si>
  <si>
    <t>Core0 Util</t>
    <phoneticPr fontId="1" type="noConversion"/>
  </si>
  <si>
    <t>average Core0 Util</t>
    <phoneticPr fontId="1" type="noConversion"/>
  </si>
  <si>
    <t>average measured 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</si>
</sst>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average measured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Sheet1!$I$2:$I$16</c:f>
              <c:numCache>
                <c:formatCode>General</c:formatCode>
                <c:ptCount val="15"/>
                <c:pt idx="0">
                  <c:v>4.4786095499999998</c:v>
                </c:pt>
                <c:pt idx="1">
                  <c:v>5.86731157407407</c:v>
                </c:pt>
                <c:pt idx="2">
                  <c:v>7.239324139999999</c:v>
                </c:pt>
                <c:pt idx="3">
                  <c:v>8.5892923103448258</c:v>
                </c:pt>
                <c:pt idx="4">
                  <c:v>9.8135106666666658</c:v>
                </c:pt>
                <c:pt idx="5">
                  <c:v>10.122193833333332</c:v>
                </c:pt>
                <c:pt idx="6">
                  <c:v>11.616124875000001</c:v>
                </c:pt>
                <c:pt idx="7">
                  <c:v>12.676056000000001</c:v>
                </c:pt>
                <c:pt idx="8">
                  <c:v>14.423740333333333</c:v>
                </c:pt>
                <c:pt idx="9">
                  <c:v>15.642648666666666</c:v>
                </c:pt>
                <c:pt idx="10">
                  <c:v>16.666668000000001</c:v>
                </c:pt>
                <c:pt idx="11">
                  <c:v>17.564352</c:v>
                </c:pt>
                <c:pt idx="12">
                  <c:v>18.575218999999997</c:v>
                </c:pt>
                <c:pt idx="13">
                  <c:v>19.718309999999999</c:v>
                </c:pt>
                <c:pt idx="14">
                  <c:v>22.058824999999999</c:v>
                </c:pt>
              </c:numCache>
            </c:numRef>
          </c:xVal>
          <c:yVal>
            <c:numRef>
              <c:f>Sheet1!$J$2:$J$16</c:f>
              <c:numCache>
                <c:formatCode>General</c:formatCode>
                <c:ptCount val="15"/>
                <c:pt idx="0">
                  <c:v>195.73240874752503</c:v>
                </c:pt>
                <c:pt idx="1">
                  <c:v>225.46619239567315</c:v>
                </c:pt>
                <c:pt idx="2">
                  <c:v>200.56641504752486</c:v>
                </c:pt>
                <c:pt idx="3">
                  <c:v>193.47040907511121</c:v>
                </c:pt>
                <c:pt idx="4">
                  <c:v>173.43264291419155</c:v>
                </c:pt>
                <c:pt idx="5">
                  <c:v>289.79638658085833</c:v>
                </c:pt>
                <c:pt idx="6">
                  <c:v>236.58015887252509</c:v>
                </c:pt>
                <c:pt idx="7">
                  <c:v>188.76622374752503</c:v>
                </c:pt>
                <c:pt idx="8">
                  <c:v>229.63697958085822</c:v>
                </c:pt>
                <c:pt idx="9">
                  <c:v>150.27764991419167</c:v>
                </c:pt>
                <c:pt idx="10">
                  <c:v>59.292746247524974</c:v>
                </c:pt>
                <c:pt idx="11">
                  <c:v>131.13871291419161</c:v>
                </c:pt>
                <c:pt idx="12">
                  <c:v>204.14982624752497</c:v>
                </c:pt>
                <c:pt idx="13">
                  <c:v>44.950186247524982</c:v>
                </c:pt>
                <c:pt idx="14">
                  <c:v>403.50025624752493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9-447C-AF1D-55A8B516E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32864"/>
        <c:axId val="1921733344"/>
      </c:scatterChart>
      <c:valAx>
        <c:axId val="19217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1733344"/>
        <c:crosses val="autoZero"/>
        <c:crossBetween val="midCat"/>
      </c:valAx>
      <c:valAx>
        <c:axId val="1921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173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16</xdr:row>
      <xdr:rowOff>171450</xdr:rowOff>
    </xdr:from>
    <xdr:to>
      <xdr:col>13</xdr:col>
      <xdr:colOff>485775</xdr:colOff>
      <xdr:row>29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B221FC-A82A-4443-1FF1-DE9825A89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42"/>
  <sheetViews>
    <sheetView tabSelected="1" topLeftCell="B1" workbookViewId="0">
      <selection activeCell="L12" sqref="L12"/>
    </sheetView>
  </sheetViews>
  <sheetFormatPr defaultRowHeight="16.5" x14ac:dyDescent="0.3"/>
  <sheetData>
    <row r="1" spans="1:13" x14ac:dyDescent="0.3">
      <c r="A1" t="s">
        <v>0</v>
      </c>
      <c r="B1" t="s">
        <v>1</v>
      </c>
      <c r="E1" t="s">
        <v>1</v>
      </c>
      <c r="F1" t="s">
        <v>0</v>
      </c>
      <c r="I1" t="s">
        <v>2</v>
      </c>
      <c r="J1" t="s">
        <v>3</v>
      </c>
    </row>
    <row r="2" spans="1:13" x14ac:dyDescent="0.3">
      <c r="A2">
        <v>445.85370599999999</v>
      </c>
      <c r="B2">
        <v>16.666668000000001</v>
      </c>
      <c r="E2">
        <v>4.4117645999999997</v>
      </c>
      <c r="F2">
        <v>425.76524999999998</v>
      </c>
      <c r="I2">
        <f>AVERAGE(E2:E3)</f>
        <v>4.4786095499999998</v>
      </c>
      <c r="J2">
        <f>AVERAGE(F2:F3)-M2</f>
        <v>195.73240874752503</v>
      </c>
      <c r="M2">
        <v>386.56095975247501</v>
      </c>
    </row>
    <row r="3" spans="1:13" x14ac:dyDescent="0.3">
      <c r="A3">
        <v>485.506058</v>
      </c>
      <c r="B3">
        <v>11.594203</v>
      </c>
      <c r="E3">
        <v>4.5454545</v>
      </c>
      <c r="F3">
        <v>738.82148700000005</v>
      </c>
      <c r="I3">
        <f>AVERAGE(E4:E30)</f>
        <v>5.86731157407407</v>
      </c>
      <c r="J3">
        <f>AVERAGE(F4:F30)-M2</f>
        <v>225.46619239567315</v>
      </c>
    </row>
    <row r="4" spans="1:13" x14ac:dyDescent="0.3">
      <c r="A4">
        <v>436.14631700000001</v>
      </c>
      <c r="B4">
        <v>8.8235290000000006</v>
      </c>
      <c r="E4">
        <v>5.7142860000000004</v>
      </c>
      <c r="F4">
        <v>439.979984</v>
      </c>
      <c r="I4">
        <f>AVERAGE(E31:E80)</f>
        <v>7.239324139999999</v>
      </c>
      <c r="J4">
        <f>AVERAGE(F31:F80)-M2</f>
        <v>200.56641504752486</v>
      </c>
    </row>
    <row r="5" spans="1:13" x14ac:dyDescent="0.3">
      <c r="A5">
        <v>448.880382</v>
      </c>
      <c r="B5">
        <v>15.492958</v>
      </c>
      <c r="E5">
        <v>5.7142860000000004</v>
      </c>
      <c r="F5">
        <v>455.53711700000002</v>
      </c>
      <c r="I5">
        <f>AVERAGE(E81:E109)</f>
        <v>8.5892923103448258</v>
      </c>
      <c r="J5">
        <f>AVERAGE(F81:F109)-M2</f>
        <v>193.47040907511121</v>
      </c>
      <c r="M5">
        <f>AVERAGE(A:A)-M2</f>
        <v>206.35792526880186</v>
      </c>
    </row>
    <row r="6" spans="1:13" x14ac:dyDescent="0.3">
      <c r="A6">
        <v>441.22075699999999</v>
      </c>
      <c r="B6">
        <v>7.1428576000000001</v>
      </c>
      <c r="E6">
        <v>5.7971015000000001</v>
      </c>
      <c r="F6">
        <v>463.22023799999999</v>
      </c>
      <c r="I6">
        <f>AVERAGE(E110:E112)</f>
        <v>9.8135106666666658</v>
      </c>
      <c r="J6">
        <f>AVERAGE(F110:F112)-M2</f>
        <v>173.43264291419155</v>
      </c>
    </row>
    <row r="7" spans="1:13" x14ac:dyDescent="0.3">
      <c r="A7">
        <v>423.08705800000001</v>
      </c>
      <c r="B7">
        <v>11.594203</v>
      </c>
      <c r="E7">
        <v>5.7971015000000001</v>
      </c>
      <c r="F7">
        <v>432.79864099999998</v>
      </c>
      <c r="I7">
        <f>AVERAGE(E113:E118)</f>
        <v>10.122193833333332</v>
      </c>
      <c r="J7">
        <f>AVERAGE(F113:F118)-M2</f>
        <v>289.79638658085833</v>
      </c>
    </row>
    <row r="8" spans="1:13" x14ac:dyDescent="0.3">
      <c r="A8">
        <v>470.78868</v>
      </c>
      <c r="B8">
        <v>9.8591549999999994</v>
      </c>
      <c r="E8">
        <v>5.7971015000000001</v>
      </c>
      <c r="F8">
        <v>451.42676</v>
      </c>
      <c r="I8">
        <f>AVERAGE(E119:E126)</f>
        <v>11.616124875000001</v>
      </c>
      <c r="J8">
        <f>AVERAGE(F119:F126)-M2</f>
        <v>236.58015887252509</v>
      </c>
    </row>
    <row r="9" spans="1:13" x14ac:dyDescent="0.3">
      <c r="A9">
        <v>436.41163799999998</v>
      </c>
      <c r="B9">
        <v>7.1428576000000001</v>
      </c>
      <c r="E9">
        <v>5.7971015000000001</v>
      </c>
      <c r="F9">
        <v>422.88896099999999</v>
      </c>
      <c r="I9">
        <f>AVERAGE(E127:E128)</f>
        <v>12.676056000000001</v>
      </c>
      <c r="J9">
        <f>AVERAGE(F127:F128)-M2</f>
        <v>188.76622374752503</v>
      </c>
    </row>
    <row r="10" spans="1:13" x14ac:dyDescent="0.3">
      <c r="A10">
        <v>464.546828</v>
      </c>
      <c r="B10">
        <v>7.1428576000000001</v>
      </c>
      <c r="E10">
        <v>5.7971015000000001</v>
      </c>
      <c r="F10">
        <v>730.10906399999999</v>
      </c>
      <c r="I10">
        <f>AVERAGE(E129:E131)</f>
        <v>14.423740333333333</v>
      </c>
      <c r="J10">
        <f>AVERAGE(F129:F131)-M2</f>
        <v>229.63697958085822</v>
      </c>
    </row>
    <row r="11" spans="1:13" x14ac:dyDescent="0.3">
      <c r="A11">
        <v>429.74123500000002</v>
      </c>
      <c r="B11">
        <v>7.2463765000000002</v>
      </c>
      <c r="E11">
        <v>5.7971015000000001</v>
      </c>
      <c r="F11">
        <v>747.60996499999999</v>
      </c>
      <c r="I11">
        <f>AVERAGE(E132:E134)</f>
        <v>15.642648666666666</v>
      </c>
      <c r="J11">
        <f>AVERAGE(F132:F134)-M2</f>
        <v>150.27764991419167</v>
      </c>
    </row>
    <row r="12" spans="1:13" x14ac:dyDescent="0.3">
      <c r="A12">
        <v>433.14924400000001</v>
      </c>
      <c r="B12">
        <v>12.676056000000001</v>
      </c>
      <c r="E12">
        <v>5.7971015000000001</v>
      </c>
      <c r="F12">
        <v>706.88364799999999</v>
      </c>
      <c r="I12">
        <f>AVERAGE(E135)</f>
        <v>16.666668000000001</v>
      </c>
      <c r="J12">
        <f>AVERAGE(F135)-M2</f>
        <v>59.292746247524974</v>
      </c>
    </row>
    <row r="13" spans="1:13" x14ac:dyDescent="0.3">
      <c r="A13">
        <v>456.98727700000001</v>
      </c>
      <c r="B13">
        <v>7.1428576000000001</v>
      </c>
      <c r="E13">
        <v>5.8823530000000002</v>
      </c>
      <c r="F13">
        <v>475.88333999999998</v>
      </c>
      <c r="I13">
        <f>AVERAGE(E136:E138)</f>
        <v>17.564352</v>
      </c>
      <c r="J13">
        <f>AVERAGE(F136:F138)-M2</f>
        <v>131.13871291419161</v>
      </c>
    </row>
    <row r="14" spans="1:13" x14ac:dyDescent="0.3">
      <c r="A14">
        <v>426.40623499999998</v>
      </c>
      <c r="B14">
        <v>7.3529415</v>
      </c>
      <c r="E14">
        <v>5.8823530000000002</v>
      </c>
      <c r="F14">
        <v>444.84170499999999</v>
      </c>
      <c r="I14">
        <f>AVERAGE(E139:E140)</f>
        <v>18.575218999999997</v>
      </c>
      <c r="J14">
        <f>AVERAGE(F139:F140)-M2</f>
        <v>204.14982624752497</v>
      </c>
    </row>
    <row r="15" spans="1:13" x14ac:dyDescent="0.3">
      <c r="A15">
        <v>473.39821599999999</v>
      </c>
      <c r="B15">
        <v>9.7222220000000004</v>
      </c>
      <c r="E15">
        <v>5.8823530000000002</v>
      </c>
      <c r="F15">
        <v>463.35110700000001</v>
      </c>
      <c r="I15">
        <f>AVERAGE(E141)</f>
        <v>19.718309999999999</v>
      </c>
      <c r="J15">
        <f>AVERAGE(F141)-M2</f>
        <v>44.950186247524982</v>
      </c>
    </row>
    <row r="16" spans="1:13" x14ac:dyDescent="0.3">
      <c r="A16">
        <v>433.635175</v>
      </c>
      <c r="B16">
        <v>7.4626865000000002</v>
      </c>
      <c r="E16">
        <v>5.8823530000000002</v>
      </c>
      <c r="F16">
        <v>422.66684600000002</v>
      </c>
      <c r="I16">
        <f>AVERAGE(E142)</f>
        <v>22.058824999999999</v>
      </c>
      <c r="J16">
        <f>AVERAGE(F142)-M2</f>
        <v>403.50025624752493</v>
      </c>
      <c r="L16">
        <f>AVERAGE(J2:J16)</f>
        <v>195.11714631868509</v>
      </c>
    </row>
    <row r="17" spans="1:6" x14ac:dyDescent="0.3">
      <c r="A17">
        <v>457.07208900000001</v>
      </c>
      <c r="B17">
        <v>7.1428576000000001</v>
      </c>
      <c r="E17">
        <v>5.8823530000000002</v>
      </c>
      <c r="F17">
        <v>434.07791600000002</v>
      </c>
    </row>
    <row r="18" spans="1:6" x14ac:dyDescent="0.3">
      <c r="A18">
        <v>452.44370300000003</v>
      </c>
      <c r="B18">
        <v>7.1428576000000001</v>
      </c>
      <c r="E18">
        <v>5.8823530000000002</v>
      </c>
      <c r="F18">
        <v>711.49208299999998</v>
      </c>
    </row>
    <row r="19" spans="1:6" x14ac:dyDescent="0.3">
      <c r="A19">
        <v>429.344585</v>
      </c>
      <c r="B19">
        <v>8.5714290000000002</v>
      </c>
      <c r="E19">
        <v>5.8823530000000002</v>
      </c>
      <c r="F19">
        <v>708.17602499999998</v>
      </c>
    </row>
    <row r="20" spans="1:6" x14ac:dyDescent="0.3">
      <c r="A20">
        <v>472.097667</v>
      </c>
      <c r="B20">
        <v>8.5714290000000002</v>
      </c>
      <c r="E20">
        <v>5.8823530000000002</v>
      </c>
      <c r="F20">
        <v>732.19252500000005</v>
      </c>
    </row>
    <row r="21" spans="1:6" x14ac:dyDescent="0.3">
      <c r="A21">
        <v>423.07013899999998</v>
      </c>
      <c r="B21">
        <v>7.2463765000000002</v>
      </c>
      <c r="E21">
        <v>5.8823530000000002</v>
      </c>
      <c r="F21">
        <v>738.28448600000002</v>
      </c>
    </row>
    <row r="22" spans="1:6" x14ac:dyDescent="0.3">
      <c r="A22">
        <v>472.73047500000001</v>
      </c>
      <c r="B22">
        <v>8.5714290000000002</v>
      </c>
      <c r="E22">
        <v>5.8823530000000002</v>
      </c>
      <c r="F22">
        <v>748.423452</v>
      </c>
    </row>
    <row r="23" spans="1:6" x14ac:dyDescent="0.3">
      <c r="A23">
        <v>423.954611</v>
      </c>
      <c r="B23">
        <v>8.6956520000000008</v>
      </c>
      <c r="E23">
        <v>5.8823530000000002</v>
      </c>
      <c r="F23">
        <v>675.07942100000002</v>
      </c>
    </row>
    <row r="24" spans="1:6" x14ac:dyDescent="0.3">
      <c r="A24">
        <v>495.62537300000002</v>
      </c>
      <c r="B24">
        <v>7.1428576000000001</v>
      </c>
      <c r="E24">
        <v>5.8823530000000002</v>
      </c>
      <c r="F24">
        <v>674.94238800000005</v>
      </c>
    </row>
    <row r="25" spans="1:6" x14ac:dyDescent="0.3">
      <c r="A25">
        <v>421.27082100000001</v>
      </c>
      <c r="B25">
        <v>8.450704</v>
      </c>
      <c r="E25">
        <v>5.9701490000000002</v>
      </c>
      <c r="F25">
        <v>728.34480299999996</v>
      </c>
    </row>
    <row r="26" spans="1:6" x14ac:dyDescent="0.3">
      <c r="A26">
        <v>419.395554</v>
      </c>
      <c r="B26">
        <v>14.492753</v>
      </c>
      <c r="E26">
        <v>5.9701490000000002</v>
      </c>
      <c r="F26">
        <v>754.50430700000004</v>
      </c>
    </row>
    <row r="27" spans="1:6" x14ac:dyDescent="0.3">
      <c r="A27">
        <v>475.88333999999998</v>
      </c>
      <c r="B27">
        <v>5.8823530000000002</v>
      </c>
      <c r="E27">
        <v>5.9701490000000002</v>
      </c>
      <c r="F27">
        <v>754.21365100000003</v>
      </c>
    </row>
    <row r="28" spans="1:6" x14ac:dyDescent="0.3">
      <c r="A28">
        <v>434.678226</v>
      </c>
      <c r="B28">
        <v>7.1428576000000001</v>
      </c>
      <c r="E28">
        <v>5.9701490000000002</v>
      </c>
      <c r="F28">
        <v>706.47494400000005</v>
      </c>
    </row>
    <row r="29" spans="1:6" x14ac:dyDescent="0.3">
      <c r="A29">
        <v>479.27330899999998</v>
      </c>
      <c r="B29">
        <v>7.1428576000000001</v>
      </c>
      <c r="E29">
        <v>5.9701490000000002</v>
      </c>
      <c r="F29">
        <v>748.50129200000003</v>
      </c>
    </row>
    <row r="30" spans="1:6" x14ac:dyDescent="0.3">
      <c r="A30">
        <v>421.27374700000001</v>
      </c>
      <c r="B30">
        <v>7.3529415</v>
      </c>
      <c r="E30">
        <v>5.9701490000000002</v>
      </c>
      <c r="F30">
        <v>752.828439</v>
      </c>
    </row>
    <row r="31" spans="1:6" x14ac:dyDescent="0.3">
      <c r="A31">
        <v>444.84170499999999</v>
      </c>
      <c r="B31">
        <v>5.8823530000000002</v>
      </c>
      <c r="E31">
        <v>7.1428576000000001</v>
      </c>
      <c r="F31">
        <v>441.22075699999999</v>
      </c>
    </row>
    <row r="32" spans="1:6" x14ac:dyDescent="0.3">
      <c r="A32">
        <v>453.96783599999998</v>
      </c>
      <c r="B32">
        <v>8.5714290000000002</v>
      </c>
      <c r="E32">
        <v>7.1428576000000001</v>
      </c>
      <c r="F32">
        <v>436.41163799999998</v>
      </c>
    </row>
    <row r="33" spans="1:6" x14ac:dyDescent="0.3">
      <c r="A33">
        <v>433.85128900000001</v>
      </c>
      <c r="B33">
        <v>8.450704</v>
      </c>
      <c r="E33">
        <v>7.1428576000000001</v>
      </c>
      <c r="F33">
        <v>464.546828</v>
      </c>
    </row>
    <row r="34" spans="1:6" x14ac:dyDescent="0.3">
      <c r="A34">
        <v>465.396683</v>
      </c>
      <c r="B34">
        <v>7.1428576000000001</v>
      </c>
      <c r="E34">
        <v>7.1428576000000001</v>
      </c>
      <c r="F34">
        <v>456.98727700000001</v>
      </c>
    </row>
    <row r="35" spans="1:6" x14ac:dyDescent="0.3">
      <c r="A35">
        <v>424.17181299999999</v>
      </c>
      <c r="B35">
        <v>17.910447999999999</v>
      </c>
      <c r="E35">
        <v>7.1428576000000001</v>
      </c>
      <c r="F35">
        <v>457.07208900000001</v>
      </c>
    </row>
    <row r="36" spans="1:6" x14ac:dyDescent="0.3">
      <c r="A36">
        <v>463.22023799999999</v>
      </c>
      <c r="B36">
        <v>5.7971015000000001</v>
      </c>
      <c r="E36">
        <v>7.1428576000000001</v>
      </c>
      <c r="F36">
        <v>452.44370300000003</v>
      </c>
    </row>
    <row r="37" spans="1:6" x14ac:dyDescent="0.3">
      <c r="A37">
        <v>439.979984</v>
      </c>
      <c r="B37">
        <v>5.7142860000000004</v>
      </c>
      <c r="E37">
        <v>7.1428576000000001</v>
      </c>
      <c r="F37">
        <v>495.62537300000002</v>
      </c>
    </row>
    <row r="38" spans="1:6" x14ac:dyDescent="0.3">
      <c r="A38">
        <v>445.41006199999998</v>
      </c>
      <c r="B38">
        <v>7.1428576000000001</v>
      </c>
      <c r="E38">
        <v>7.1428576000000001</v>
      </c>
      <c r="F38">
        <v>434.678226</v>
      </c>
    </row>
    <row r="39" spans="1:6" x14ac:dyDescent="0.3">
      <c r="A39">
        <v>455.53711700000002</v>
      </c>
      <c r="B39">
        <v>5.7142860000000004</v>
      </c>
      <c r="E39">
        <v>7.1428576000000001</v>
      </c>
      <c r="F39">
        <v>479.27330899999998</v>
      </c>
    </row>
    <row r="40" spans="1:6" x14ac:dyDescent="0.3">
      <c r="A40">
        <v>422.477913</v>
      </c>
      <c r="B40">
        <v>17.391304000000002</v>
      </c>
      <c r="E40">
        <v>7.1428576000000001</v>
      </c>
      <c r="F40">
        <v>465.396683</v>
      </c>
    </row>
    <row r="41" spans="1:6" x14ac:dyDescent="0.3">
      <c r="A41">
        <v>466.353317</v>
      </c>
      <c r="B41">
        <v>8.5714290000000002</v>
      </c>
      <c r="E41">
        <v>7.1428576000000001</v>
      </c>
      <c r="F41">
        <v>445.41006199999998</v>
      </c>
    </row>
    <row r="42" spans="1:6" x14ac:dyDescent="0.3">
      <c r="A42">
        <v>435.69638300000003</v>
      </c>
      <c r="B42">
        <v>15.492958</v>
      </c>
      <c r="E42">
        <v>7.1428576000000001</v>
      </c>
      <c r="F42">
        <v>462.280328</v>
      </c>
    </row>
    <row r="43" spans="1:6" x14ac:dyDescent="0.3">
      <c r="A43">
        <v>462.280328</v>
      </c>
      <c r="B43">
        <v>7.1428576000000001</v>
      </c>
      <c r="E43">
        <v>7.1428576000000001</v>
      </c>
      <c r="F43">
        <v>427.18052499999999</v>
      </c>
    </row>
    <row r="44" spans="1:6" x14ac:dyDescent="0.3">
      <c r="A44">
        <v>441.61802799999998</v>
      </c>
      <c r="B44">
        <v>7.2463765000000002</v>
      </c>
      <c r="E44">
        <v>7.1428576000000001</v>
      </c>
      <c r="F44">
        <v>472.54000500000001</v>
      </c>
    </row>
    <row r="45" spans="1:6" x14ac:dyDescent="0.3">
      <c r="A45">
        <v>427.18052499999999</v>
      </c>
      <c r="B45">
        <v>7.1428576000000001</v>
      </c>
      <c r="E45">
        <v>7.1428576000000001</v>
      </c>
      <c r="F45">
        <v>470.72304200000002</v>
      </c>
    </row>
    <row r="46" spans="1:6" x14ac:dyDescent="0.3">
      <c r="A46">
        <v>459.706749</v>
      </c>
      <c r="B46">
        <v>8.5714290000000002</v>
      </c>
      <c r="E46">
        <v>7.1428576000000001</v>
      </c>
      <c r="F46">
        <v>462.99243999999999</v>
      </c>
    </row>
    <row r="47" spans="1:6" x14ac:dyDescent="0.3">
      <c r="A47">
        <v>427.68820399999998</v>
      </c>
      <c r="B47">
        <v>10.294117999999999</v>
      </c>
      <c r="E47">
        <v>7.1428576000000001</v>
      </c>
      <c r="F47">
        <v>467.209384</v>
      </c>
    </row>
    <row r="48" spans="1:6" x14ac:dyDescent="0.3">
      <c r="A48">
        <v>472.54000500000001</v>
      </c>
      <c r="B48">
        <v>7.1428576000000001</v>
      </c>
      <c r="E48">
        <v>7.1428576000000001</v>
      </c>
      <c r="F48">
        <v>722.28160000000003</v>
      </c>
    </row>
    <row r="49" spans="1:6" x14ac:dyDescent="0.3">
      <c r="A49">
        <v>426.32046700000001</v>
      </c>
      <c r="B49">
        <v>7.2463765000000002</v>
      </c>
      <c r="E49">
        <v>7.1428576000000001</v>
      </c>
      <c r="F49">
        <v>724.95062199999995</v>
      </c>
    </row>
    <row r="50" spans="1:6" x14ac:dyDescent="0.3">
      <c r="A50">
        <v>457.528752</v>
      </c>
      <c r="B50">
        <v>8.450704</v>
      </c>
      <c r="E50">
        <v>7.1428576000000001</v>
      </c>
      <c r="F50">
        <v>728.20362599999999</v>
      </c>
    </row>
    <row r="51" spans="1:6" x14ac:dyDescent="0.3">
      <c r="A51">
        <v>432.79864099999998</v>
      </c>
      <c r="B51">
        <v>5.7971015000000001</v>
      </c>
      <c r="E51">
        <v>7.2463765000000002</v>
      </c>
      <c r="F51">
        <v>429.74123500000002</v>
      </c>
    </row>
    <row r="52" spans="1:6" x14ac:dyDescent="0.3">
      <c r="A52">
        <v>424.69171799999998</v>
      </c>
      <c r="B52">
        <v>7.2463765000000002</v>
      </c>
      <c r="E52">
        <v>7.2463765000000002</v>
      </c>
      <c r="F52">
        <v>423.07013899999998</v>
      </c>
    </row>
    <row r="53" spans="1:6" x14ac:dyDescent="0.3">
      <c r="A53">
        <v>463.38982700000003</v>
      </c>
      <c r="B53">
        <v>8.450704</v>
      </c>
      <c r="E53">
        <v>7.2463765000000002</v>
      </c>
      <c r="F53">
        <v>441.61802799999998</v>
      </c>
    </row>
    <row r="54" spans="1:6" x14ac:dyDescent="0.3">
      <c r="A54">
        <v>431.60149799999999</v>
      </c>
      <c r="B54">
        <v>18.309857999999998</v>
      </c>
      <c r="E54">
        <v>7.2463765000000002</v>
      </c>
      <c r="F54">
        <v>426.32046700000001</v>
      </c>
    </row>
    <row r="55" spans="1:6" x14ac:dyDescent="0.3">
      <c r="A55">
        <v>470.72304200000002</v>
      </c>
      <c r="B55">
        <v>7.1428576000000001</v>
      </c>
      <c r="E55">
        <v>7.2463765000000002</v>
      </c>
      <c r="F55">
        <v>424.69171799999998</v>
      </c>
    </row>
    <row r="56" spans="1:6" x14ac:dyDescent="0.3">
      <c r="A56">
        <v>428.63260000000002</v>
      </c>
      <c r="B56">
        <v>8.5714290000000002</v>
      </c>
      <c r="E56">
        <v>7.2463765000000002</v>
      </c>
      <c r="F56">
        <v>759.16830800000002</v>
      </c>
    </row>
    <row r="57" spans="1:6" x14ac:dyDescent="0.3">
      <c r="A57">
        <v>445.55110100000002</v>
      </c>
      <c r="B57">
        <v>8.5714290000000002</v>
      </c>
      <c r="E57">
        <v>7.2463765000000002</v>
      </c>
      <c r="F57">
        <v>744.90569000000005</v>
      </c>
    </row>
    <row r="58" spans="1:6" x14ac:dyDescent="0.3">
      <c r="A58">
        <v>451.42676</v>
      </c>
      <c r="B58">
        <v>5.7971015000000001</v>
      </c>
      <c r="E58">
        <v>7.2463765000000002</v>
      </c>
      <c r="F58">
        <v>703.28397800000005</v>
      </c>
    </row>
    <row r="59" spans="1:6" x14ac:dyDescent="0.3">
      <c r="A59">
        <v>425.76524999999998</v>
      </c>
      <c r="B59">
        <v>4.4117645999999997</v>
      </c>
      <c r="E59">
        <v>7.2463765000000002</v>
      </c>
      <c r="F59">
        <v>752.58676100000002</v>
      </c>
    </row>
    <row r="60" spans="1:6" x14ac:dyDescent="0.3">
      <c r="A60">
        <v>472.17868299999998</v>
      </c>
      <c r="B60">
        <v>8.5714290000000002</v>
      </c>
      <c r="E60">
        <v>7.2463765000000002</v>
      </c>
      <c r="F60">
        <v>746.32355399999994</v>
      </c>
    </row>
    <row r="61" spans="1:6" x14ac:dyDescent="0.3">
      <c r="A61">
        <v>431.511146</v>
      </c>
      <c r="B61">
        <v>19.718309999999999</v>
      </c>
      <c r="E61">
        <v>7.2463765000000002</v>
      </c>
      <c r="F61">
        <v>711.18019500000003</v>
      </c>
    </row>
    <row r="62" spans="1:6" x14ac:dyDescent="0.3">
      <c r="A62">
        <v>463.35110700000001</v>
      </c>
      <c r="B62">
        <v>5.8823530000000002</v>
      </c>
      <c r="E62">
        <v>7.2463765000000002</v>
      </c>
      <c r="F62">
        <v>749.30063800000005</v>
      </c>
    </row>
    <row r="63" spans="1:6" x14ac:dyDescent="0.3">
      <c r="A63">
        <v>422.66684600000002</v>
      </c>
      <c r="B63">
        <v>5.8823530000000002</v>
      </c>
      <c r="E63">
        <v>7.2463765000000002</v>
      </c>
      <c r="F63">
        <v>746.69306800000004</v>
      </c>
    </row>
    <row r="64" spans="1:6" x14ac:dyDescent="0.3">
      <c r="A64">
        <v>434.07791600000002</v>
      </c>
      <c r="B64">
        <v>5.8823530000000002</v>
      </c>
      <c r="E64">
        <v>7.2463765000000002</v>
      </c>
      <c r="F64">
        <v>704.69776000000002</v>
      </c>
    </row>
    <row r="65" spans="1:6" x14ac:dyDescent="0.3">
      <c r="A65">
        <v>462.99243999999999</v>
      </c>
      <c r="B65">
        <v>7.1428576000000001</v>
      </c>
      <c r="E65">
        <v>7.2463765000000002</v>
      </c>
      <c r="F65">
        <v>747.82711300000005</v>
      </c>
    </row>
    <row r="66" spans="1:6" x14ac:dyDescent="0.3">
      <c r="A66">
        <v>422.88896099999999</v>
      </c>
      <c r="B66">
        <v>5.7971015000000001</v>
      </c>
      <c r="E66">
        <v>7.2463765000000002</v>
      </c>
      <c r="F66">
        <v>708.39760999999999</v>
      </c>
    </row>
    <row r="67" spans="1:6" x14ac:dyDescent="0.3">
      <c r="A67">
        <v>467.209384</v>
      </c>
      <c r="B67">
        <v>7.1428576000000001</v>
      </c>
      <c r="E67">
        <v>7.2463765000000002</v>
      </c>
      <c r="F67">
        <v>718.16192100000001</v>
      </c>
    </row>
    <row r="68" spans="1:6" x14ac:dyDescent="0.3">
      <c r="A68">
        <v>433.069524</v>
      </c>
      <c r="B68">
        <v>11.428572000000001</v>
      </c>
      <c r="E68">
        <v>7.2463765000000002</v>
      </c>
      <c r="F68">
        <v>710.35261100000002</v>
      </c>
    </row>
    <row r="69" spans="1:6" x14ac:dyDescent="0.3">
      <c r="A69">
        <v>790.06121599999994</v>
      </c>
      <c r="B69">
        <v>22.058824999999999</v>
      </c>
      <c r="E69">
        <v>7.3529415</v>
      </c>
      <c r="F69">
        <v>426.40623499999998</v>
      </c>
    </row>
    <row r="70" spans="1:6" x14ac:dyDescent="0.3">
      <c r="A70">
        <v>722.28160000000003</v>
      </c>
      <c r="B70">
        <v>7.1428576000000001</v>
      </c>
      <c r="E70">
        <v>7.3529415</v>
      </c>
      <c r="F70">
        <v>421.27374700000001</v>
      </c>
    </row>
    <row r="71" spans="1:6" x14ac:dyDescent="0.3">
      <c r="A71">
        <v>703.50372400000003</v>
      </c>
      <c r="B71">
        <v>7.4626865000000002</v>
      </c>
      <c r="E71">
        <v>7.3529415</v>
      </c>
      <c r="F71">
        <v>705.95761800000002</v>
      </c>
    </row>
    <row r="72" spans="1:6" x14ac:dyDescent="0.3">
      <c r="A72">
        <v>735.79391199999998</v>
      </c>
      <c r="B72">
        <v>9.8591549999999994</v>
      </c>
      <c r="E72">
        <v>7.3529415</v>
      </c>
      <c r="F72">
        <v>715.45559700000001</v>
      </c>
    </row>
    <row r="73" spans="1:6" x14ac:dyDescent="0.3">
      <c r="A73">
        <v>699.08430299999998</v>
      </c>
      <c r="B73">
        <v>8.6956520000000008</v>
      </c>
      <c r="E73">
        <v>7.3529415</v>
      </c>
      <c r="F73">
        <v>747.38637100000005</v>
      </c>
    </row>
    <row r="74" spans="1:6" x14ac:dyDescent="0.3">
      <c r="A74">
        <v>759.16830800000002</v>
      </c>
      <c r="B74">
        <v>7.2463765000000002</v>
      </c>
      <c r="E74">
        <v>7.3529415</v>
      </c>
      <c r="F74">
        <v>709.83417399999996</v>
      </c>
    </row>
    <row r="75" spans="1:6" x14ac:dyDescent="0.3">
      <c r="A75">
        <v>706.44929200000001</v>
      </c>
      <c r="B75">
        <v>17.391304000000002</v>
      </c>
      <c r="E75">
        <v>7.3529415</v>
      </c>
      <c r="F75">
        <v>709.47764099999995</v>
      </c>
    </row>
    <row r="76" spans="1:6" x14ac:dyDescent="0.3">
      <c r="A76">
        <v>737.40439900000001</v>
      </c>
      <c r="B76">
        <v>8.6956520000000008</v>
      </c>
      <c r="E76">
        <v>7.3529415</v>
      </c>
      <c r="F76">
        <v>748.83676300000002</v>
      </c>
    </row>
    <row r="77" spans="1:6" x14ac:dyDescent="0.3">
      <c r="A77">
        <v>719.71902599999999</v>
      </c>
      <c r="B77">
        <v>8.450704</v>
      </c>
      <c r="E77">
        <v>7.4626865000000002</v>
      </c>
      <c r="F77">
        <v>433.635175</v>
      </c>
    </row>
    <row r="78" spans="1:6" x14ac:dyDescent="0.3">
      <c r="A78">
        <v>725.00714600000003</v>
      </c>
      <c r="B78">
        <v>10</v>
      </c>
      <c r="E78">
        <v>7.4626865000000002</v>
      </c>
      <c r="F78">
        <v>703.50372400000003</v>
      </c>
    </row>
    <row r="79" spans="1:6" x14ac:dyDescent="0.3">
      <c r="A79">
        <v>745.25224400000002</v>
      </c>
      <c r="B79">
        <v>10</v>
      </c>
      <c r="E79">
        <v>7.4626865000000002</v>
      </c>
      <c r="F79">
        <v>709.02464599999996</v>
      </c>
    </row>
    <row r="80" spans="1:6" x14ac:dyDescent="0.3">
      <c r="A80">
        <v>703.90044599999999</v>
      </c>
      <c r="B80">
        <v>14.492753</v>
      </c>
      <c r="E80">
        <v>7.4626865000000002</v>
      </c>
      <c r="F80">
        <v>709.82873800000004</v>
      </c>
    </row>
    <row r="81" spans="1:6" x14ac:dyDescent="0.3">
      <c r="A81">
        <v>744.90569000000005</v>
      </c>
      <c r="B81">
        <v>7.2463765000000002</v>
      </c>
      <c r="E81">
        <v>8.450704</v>
      </c>
      <c r="F81">
        <v>421.27082100000001</v>
      </c>
    </row>
    <row r="82" spans="1:6" x14ac:dyDescent="0.3">
      <c r="A82">
        <v>708.733744</v>
      </c>
      <c r="B82">
        <v>8.6956520000000008</v>
      </c>
      <c r="E82">
        <v>8.450704</v>
      </c>
      <c r="F82">
        <v>433.85128900000001</v>
      </c>
    </row>
    <row r="83" spans="1:6" x14ac:dyDescent="0.3">
      <c r="A83">
        <v>730.10906399999999</v>
      </c>
      <c r="B83">
        <v>5.7971015000000001</v>
      </c>
      <c r="E83">
        <v>8.450704</v>
      </c>
      <c r="F83">
        <v>457.528752</v>
      </c>
    </row>
    <row r="84" spans="1:6" x14ac:dyDescent="0.3">
      <c r="A84">
        <v>743.03676700000005</v>
      </c>
      <c r="B84">
        <v>8.5714290000000002</v>
      </c>
      <c r="E84">
        <v>8.450704</v>
      </c>
      <c r="F84">
        <v>463.38982700000003</v>
      </c>
    </row>
    <row r="85" spans="1:6" x14ac:dyDescent="0.3">
      <c r="A85">
        <v>705.95761800000002</v>
      </c>
      <c r="B85">
        <v>7.3529415</v>
      </c>
      <c r="E85">
        <v>8.450704</v>
      </c>
      <c r="F85">
        <v>719.71902599999999</v>
      </c>
    </row>
    <row r="86" spans="1:6" x14ac:dyDescent="0.3">
      <c r="A86">
        <v>745.95336399999997</v>
      </c>
      <c r="B86">
        <v>8.5714290000000002</v>
      </c>
      <c r="E86">
        <v>8.5714290000000002</v>
      </c>
      <c r="F86">
        <v>429.344585</v>
      </c>
    </row>
    <row r="87" spans="1:6" x14ac:dyDescent="0.3">
      <c r="A87">
        <v>703.28397800000005</v>
      </c>
      <c r="B87">
        <v>7.2463765000000002</v>
      </c>
      <c r="E87">
        <v>8.5714290000000002</v>
      </c>
      <c r="F87">
        <v>472.097667</v>
      </c>
    </row>
    <row r="88" spans="1:6" x14ac:dyDescent="0.3">
      <c r="A88">
        <v>752.58676100000002</v>
      </c>
      <c r="B88">
        <v>7.2463765000000002</v>
      </c>
      <c r="E88">
        <v>8.5714290000000002</v>
      </c>
      <c r="F88">
        <v>472.73047500000001</v>
      </c>
    </row>
    <row r="89" spans="1:6" x14ac:dyDescent="0.3">
      <c r="A89">
        <v>720.03108299999997</v>
      </c>
      <c r="B89">
        <v>10.294117999999999</v>
      </c>
      <c r="E89">
        <v>8.5714290000000002</v>
      </c>
      <c r="F89">
        <v>453.96783599999998</v>
      </c>
    </row>
    <row r="90" spans="1:6" x14ac:dyDescent="0.3">
      <c r="A90">
        <v>725.93906400000003</v>
      </c>
      <c r="B90">
        <v>15.942030000000001</v>
      </c>
      <c r="E90">
        <v>8.5714290000000002</v>
      </c>
      <c r="F90">
        <v>466.353317</v>
      </c>
    </row>
    <row r="91" spans="1:6" x14ac:dyDescent="0.3">
      <c r="A91">
        <v>728.34480299999996</v>
      </c>
      <c r="B91">
        <v>5.9701490000000002</v>
      </c>
      <c r="E91">
        <v>8.5714290000000002</v>
      </c>
      <c r="F91">
        <v>459.706749</v>
      </c>
    </row>
    <row r="92" spans="1:6" x14ac:dyDescent="0.3">
      <c r="A92">
        <v>711.49208299999998</v>
      </c>
      <c r="B92">
        <v>5.8823530000000002</v>
      </c>
      <c r="E92">
        <v>8.5714290000000002</v>
      </c>
      <c r="F92">
        <v>428.63260000000002</v>
      </c>
    </row>
    <row r="93" spans="1:6" x14ac:dyDescent="0.3">
      <c r="A93">
        <v>747.60996499999999</v>
      </c>
      <c r="B93">
        <v>5.7971015000000001</v>
      </c>
      <c r="E93">
        <v>8.5714290000000002</v>
      </c>
      <c r="F93">
        <v>445.55110100000002</v>
      </c>
    </row>
    <row r="94" spans="1:6" x14ac:dyDescent="0.3">
      <c r="A94">
        <v>709.18083899999999</v>
      </c>
      <c r="B94">
        <v>11.594203</v>
      </c>
      <c r="E94">
        <v>8.5714290000000002</v>
      </c>
      <c r="F94">
        <v>472.17868299999998</v>
      </c>
    </row>
    <row r="95" spans="1:6" x14ac:dyDescent="0.3">
      <c r="A95">
        <v>750.14369599999998</v>
      </c>
      <c r="B95">
        <v>8.6956520000000008</v>
      </c>
      <c r="E95">
        <v>8.5714290000000002</v>
      </c>
      <c r="F95">
        <v>743.03676700000005</v>
      </c>
    </row>
    <row r="96" spans="1:6" x14ac:dyDescent="0.3">
      <c r="A96">
        <v>709.02464599999996</v>
      </c>
      <c r="B96">
        <v>7.4626865000000002</v>
      </c>
      <c r="E96">
        <v>8.5714290000000002</v>
      </c>
      <c r="F96">
        <v>745.95336399999997</v>
      </c>
    </row>
    <row r="97" spans="1:6" x14ac:dyDescent="0.3">
      <c r="A97">
        <v>725.29781800000001</v>
      </c>
      <c r="B97">
        <v>14.285715</v>
      </c>
      <c r="E97">
        <v>8.5714290000000002</v>
      </c>
      <c r="F97">
        <v>717.51789699999995</v>
      </c>
    </row>
    <row r="98" spans="1:6" x14ac:dyDescent="0.3">
      <c r="A98">
        <v>746.32355399999994</v>
      </c>
      <c r="B98">
        <v>7.2463765000000002</v>
      </c>
      <c r="E98">
        <v>8.5714290000000002</v>
      </c>
      <c r="F98">
        <v>748.71657000000005</v>
      </c>
    </row>
    <row r="99" spans="1:6" x14ac:dyDescent="0.3">
      <c r="A99">
        <v>711.18019500000003</v>
      </c>
      <c r="B99">
        <v>7.2463765000000002</v>
      </c>
      <c r="E99">
        <v>8.5714290000000002</v>
      </c>
      <c r="F99">
        <v>707.92086300000005</v>
      </c>
    </row>
    <row r="100" spans="1:6" x14ac:dyDescent="0.3">
      <c r="A100">
        <v>749.30063800000005</v>
      </c>
      <c r="B100">
        <v>7.2463765000000002</v>
      </c>
      <c r="E100">
        <v>8.5714290000000002</v>
      </c>
      <c r="F100">
        <v>704.21851500000002</v>
      </c>
    </row>
    <row r="101" spans="1:6" x14ac:dyDescent="0.3">
      <c r="A101">
        <v>707.41427399999998</v>
      </c>
      <c r="B101">
        <v>10.144926999999999</v>
      </c>
      <c r="E101">
        <v>8.5714290000000002</v>
      </c>
      <c r="F101">
        <v>672.00995499999999</v>
      </c>
    </row>
    <row r="102" spans="1:6" x14ac:dyDescent="0.3">
      <c r="A102">
        <v>738.82148700000005</v>
      </c>
      <c r="B102">
        <v>4.5454545</v>
      </c>
      <c r="E102">
        <v>8.6956520000000008</v>
      </c>
      <c r="F102">
        <v>423.954611</v>
      </c>
    </row>
    <row r="103" spans="1:6" x14ac:dyDescent="0.3">
      <c r="A103">
        <v>717.51789699999995</v>
      </c>
      <c r="B103">
        <v>8.5714290000000002</v>
      </c>
      <c r="E103">
        <v>8.6956520000000008</v>
      </c>
      <c r="F103">
        <v>699.08430299999998</v>
      </c>
    </row>
    <row r="104" spans="1:6" x14ac:dyDescent="0.3">
      <c r="A104">
        <v>715.45559700000001</v>
      </c>
      <c r="B104">
        <v>7.3529415</v>
      </c>
      <c r="E104">
        <v>8.6956520000000008</v>
      </c>
      <c r="F104">
        <v>737.40439900000001</v>
      </c>
    </row>
    <row r="105" spans="1:6" x14ac:dyDescent="0.3">
      <c r="A105">
        <v>754.50430700000004</v>
      </c>
      <c r="B105">
        <v>5.9701490000000002</v>
      </c>
      <c r="E105">
        <v>8.6956520000000008</v>
      </c>
      <c r="F105">
        <v>708.733744</v>
      </c>
    </row>
    <row r="106" spans="1:6" x14ac:dyDescent="0.3">
      <c r="A106">
        <v>708.17602499999998</v>
      </c>
      <c r="B106">
        <v>5.8823530000000002</v>
      </c>
      <c r="E106">
        <v>8.6956520000000008</v>
      </c>
      <c r="F106">
        <v>750.14369599999998</v>
      </c>
    </row>
    <row r="107" spans="1:6" x14ac:dyDescent="0.3">
      <c r="A107">
        <v>746.69306800000004</v>
      </c>
      <c r="B107">
        <v>7.2463765000000002</v>
      </c>
      <c r="E107">
        <v>8.6956520000000008</v>
      </c>
      <c r="F107">
        <v>717.63559199999997</v>
      </c>
    </row>
    <row r="108" spans="1:6" x14ac:dyDescent="0.3">
      <c r="A108">
        <v>715.93640500000004</v>
      </c>
      <c r="B108">
        <v>11.764706</v>
      </c>
      <c r="E108">
        <v>8.6956520000000008</v>
      </c>
      <c r="F108">
        <v>712.11037499999998</v>
      </c>
    </row>
    <row r="109" spans="1:6" x14ac:dyDescent="0.3">
      <c r="A109">
        <v>740.28874299999995</v>
      </c>
      <c r="B109">
        <v>11.764706</v>
      </c>
      <c r="E109">
        <v>8.8235290000000006</v>
      </c>
      <c r="F109">
        <v>436.14631700000001</v>
      </c>
    </row>
    <row r="110" spans="1:6" x14ac:dyDescent="0.3">
      <c r="A110">
        <v>724.95062199999995</v>
      </c>
      <c r="B110">
        <v>7.1428576000000001</v>
      </c>
      <c r="E110">
        <v>9.7222220000000004</v>
      </c>
      <c r="F110">
        <v>473.39821599999999</v>
      </c>
    </row>
    <row r="111" spans="1:6" x14ac:dyDescent="0.3">
      <c r="A111">
        <v>709.82873800000004</v>
      </c>
      <c r="B111">
        <v>7.4626865000000002</v>
      </c>
      <c r="E111">
        <v>9.8591549999999994</v>
      </c>
      <c r="F111">
        <v>470.78868</v>
      </c>
    </row>
    <row r="112" spans="1:6" x14ac:dyDescent="0.3">
      <c r="A112">
        <v>748.71657000000005</v>
      </c>
      <c r="B112">
        <v>8.5714290000000002</v>
      </c>
      <c r="E112">
        <v>9.8591549999999994</v>
      </c>
      <c r="F112">
        <v>735.79391199999998</v>
      </c>
    </row>
    <row r="113" spans="1:6" x14ac:dyDescent="0.3">
      <c r="A113">
        <v>704.69776000000002</v>
      </c>
      <c r="B113">
        <v>7.2463765000000002</v>
      </c>
      <c r="E113">
        <v>10</v>
      </c>
      <c r="F113">
        <v>725.00714600000003</v>
      </c>
    </row>
    <row r="114" spans="1:6" x14ac:dyDescent="0.3">
      <c r="A114">
        <v>747.38637100000005</v>
      </c>
      <c r="B114">
        <v>7.3529415</v>
      </c>
      <c r="E114">
        <v>10</v>
      </c>
      <c r="F114">
        <v>745.25224400000002</v>
      </c>
    </row>
    <row r="115" spans="1:6" x14ac:dyDescent="0.3">
      <c r="A115">
        <v>707.92086300000005</v>
      </c>
      <c r="B115">
        <v>8.5714290000000002</v>
      </c>
      <c r="E115">
        <v>10</v>
      </c>
      <c r="F115">
        <v>732.751127</v>
      </c>
    </row>
    <row r="116" spans="1:6" x14ac:dyDescent="0.3">
      <c r="A116">
        <v>732.751127</v>
      </c>
      <c r="B116">
        <v>10</v>
      </c>
      <c r="E116">
        <v>10.144926999999999</v>
      </c>
      <c r="F116">
        <v>707.41427399999998</v>
      </c>
    </row>
    <row r="117" spans="1:6" x14ac:dyDescent="0.3">
      <c r="A117">
        <v>728.20362599999999</v>
      </c>
      <c r="B117">
        <v>7.1428576000000001</v>
      </c>
      <c r="E117">
        <v>10.294117999999999</v>
      </c>
      <c r="F117">
        <v>427.68820399999998</v>
      </c>
    </row>
    <row r="118" spans="1:6" x14ac:dyDescent="0.3">
      <c r="A118">
        <v>717.63559199999997</v>
      </c>
      <c r="B118">
        <v>8.6956520000000008</v>
      </c>
      <c r="E118">
        <v>10.294117999999999</v>
      </c>
      <c r="F118">
        <v>720.03108299999997</v>
      </c>
    </row>
    <row r="119" spans="1:6" x14ac:dyDescent="0.3">
      <c r="A119">
        <v>749.82007399999998</v>
      </c>
      <c r="B119">
        <v>18.840579999999999</v>
      </c>
      <c r="E119">
        <v>11.428572000000001</v>
      </c>
      <c r="F119">
        <v>433.069524</v>
      </c>
    </row>
    <row r="120" spans="1:6" x14ac:dyDescent="0.3">
      <c r="A120">
        <v>704.21851500000002</v>
      </c>
      <c r="B120">
        <v>8.5714290000000002</v>
      </c>
      <c r="E120">
        <v>11.594203</v>
      </c>
      <c r="F120">
        <v>485.506058</v>
      </c>
    </row>
    <row r="121" spans="1:6" x14ac:dyDescent="0.3">
      <c r="A121">
        <v>747.82711300000005</v>
      </c>
      <c r="B121">
        <v>7.2463765000000002</v>
      </c>
      <c r="E121">
        <v>11.594203</v>
      </c>
      <c r="F121">
        <v>423.08705800000001</v>
      </c>
    </row>
    <row r="122" spans="1:6" x14ac:dyDescent="0.3">
      <c r="A122">
        <v>709.83417399999996</v>
      </c>
      <c r="B122">
        <v>7.3529415</v>
      </c>
      <c r="E122">
        <v>11.594203</v>
      </c>
      <c r="F122">
        <v>709.18083899999999</v>
      </c>
    </row>
    <row r="123" spans="1:6" x14ac:dyDescent="0.3">
      <c r="A123">
        <v>729.89198199999998</v>
      </c>
      <c r="B123">
        <v>11.594203</v>
      </c>
      <c r="E123">
        <v>11.594203</v>
      </c>
      <c r="F123">
        <v>729.89198199999998</v>
      </c>
    </row>
    <row r="124" spans="1:6" x14ac:dyDescent="0.3">
      <c r="A124">
        <v>732.19252500000005</v>
      </c>
      <c r="B124">
        <v>5.8823530000000002</v>
      </c>
      <c r="E124">
        <v>11.594203</v>
      </c>
      <c r="F124">
        <v>748.16833999999994</v>
      </c>
    </row>
    <row r="125" spans="1:6" x14ac:dyDescent="0.3">
      <c r="A125">
        <v>708.39760999999999</v>
      </c>
      <c r="B125">
        <v>7.2463765000000002</v>
      </c>
      <c r="E125">
        <v>11.764706</v>
      </c>
      <c r="F125">
        <v>715.93640500000004</v>
      </c>
    </row>
    <row r="126" spans="1:6" x14ac:dyDescent="0.3">
      <c r="A126">
        <v>748.16833999999994</v>
      </c>
      <c r="B126">
        <v>11.594203</v>
      </c>
      <c r="E126">
        <v>11.764706</v>
      </c>
      <c r="F126">
        <v>740.28874299999995</v>
      </c>
    </row>
    <row r="127" spans="1:6" x14ac:dyDescent="0.3">
      <c r="A127">
        <v>706.88364799999999</v>
      </c>
      <c r="B127">
        <v>5.7971015000000001</v>
      </c>
      <c r="E127">
        <v>12.676056000000001</v>
      </c>
      <c r="F127">
        <v>433.14924400000001</v>
      </c>
    </row>
    <row r="128" spans="1:6" x14ac:dyDescent="0.3">
      <c r="A128">
        <v>754.21365100000003</v>
      </c>
      <c r="B128">
        <v>5.9701490000000002</v>
      </c>
      <c r="E128">
        <v>12.676056000000001</v>
      </c>
      <c r="F128">
        <v>717.50512300000003</v>
      </c>
    </row>
    <row r="129" spans="1:6" x14ac:dyDescent="0.3">
      <c r="A129">
        <v>712.11037499999998</v>
      </c>
      <c r="B129">
        <v>8.6956520000000008</v>
      </c>
      <c r="E129">
        <v>14.285715</v>
      </c>
      <c r="F129">
        <v>725.29781800000001</v>
      </c>
    </row>
    <row r="130" spans="1:6" x14ac:dyDescent="0.3">
      <c r="A130">
        <v>718.16192100000001</v>
      </c>
      <c r="B130">
        <v>7.2463765000000002</v>
      </c>
      <c r="E130">
        <v>14.492753</v>
      </c>
      <c r="F130">
        <v>419.395554</v>
      </c>
    </row>
    <row r="131" spans="1:6" x14ac:dyDescent="0.3">
      <c r="A131">
        <v>738.28448600000002</v>
      </c>
      <c r="B131">
        <v>5.8823530000000002</v>
      </c>
      <c r="E131">
        <v>14.492753</v>
      </c>
      <c r="F131">
        <v>703.90044599999999</v>
      </c>
    </row>
    <row r="132" spans="1:6" x14ac:dyDescent="0.3">
      <c r="A132">
        <v>706.47494400000005</v>
      </c>
      <c r="B132">
        <v>5.9701490000000002</v>
      </c>
      <c r="E132">
        <v>15.492958</v>
      </c>
      <c r="F132">
        <v>448.880382</v>
      </c>
    </row>
    <row r="133" spans="1:6" x14ac:dyDescent="0.3">
      <c r="A133">
        <v>748.423452</v>
      </c>
      <c r="B133">
        <v>5.8823530000000002</v>
      </c>
      <c r="E133">
        <v>15.492958</v>
      </c>
      <c r="F133">
        <v>435.69638300000003</v>
      </c>
    </row>
    <row r="134" spans="1:6" x14ac:dyDescent="0.3">
      <c r="A134">
        <v>710.35261100000002</v>
      </c>
      <c r="B134">
        <v>7.2463765000000002</v>
      </c>
      <c r="E134">
        <v>15.942030000000001</v>
      </c>
      <c r="F134">
        <v>725.93906400000003</v>
      </c>
    </row>
    <row r="135" spans="1:6" x14ac:dyDescent="0.3">
      <c r="A135">
        <v>748.50129200000003</v>
      </c>
      <c r="B135">
        <v>5.9701490000000002</v>
      </c>
      <c r="E135">
        <v>16.666668000000001</v>
      </c>
      <c r="F135">
        <v>445.85370599999999</v>
      </c>
    </row>
    <row r="136" spans="1:6" x14ac:dyDescent="0.3">
      <c r="A136">
        <v>709.47764099999995</v>
      </c>
      <c r="B136">
        <v>7.3529415</v>
      </c>
      <c r="E136">
        <v>17.391304000000002</v>
      </c>
      <c r="F136">
        <v>422.477913</v>
      </c>
    </row>
    <row r="137" spans="1:6" x14ac:dyDescent="0.3">
      <c r="A137">
        <v>717.50512300000003</v>
      </c>
      <c r="B137">
        <v>12.676056000000001</v>
      </c>
      <c r="E137">
        <v>17.391304000000002</v>
      </c>
      <c r="F137">
        <v>706.44929200000001</v>
      </c>
    </row>
    <row r="138" spans="1:6" x14ac:dyDescent="0.3">
      <c r="A138">
        <v>752.828439</v>
      </c>
      <c r="B138">
        <v>5.9701490000000002</v>
      </c>
      <c r="E138">
        <v>17.910447999999999</v>
      </c>
      <c r="F138">
        <v>424.17181299999999</v>
      </c>
    </row>
    <row r="139" spans="1:6" x14ac:dyDescent="0.3">
      <c r="A139">
        <v>675.07942100000002</v>
      </c>
      <c r="B139">
        <v>5.8823530000000002</v>
      </c>
      <c r="E139">
        <v>18.309857999999998</v>
      </c>
      <c r="F139">
        <v>431.60149799999999</v>
      </c>
    </row>
    <row r="140" spans="1:6" x14ac:dyDescent="0.3">
      <c r="A140">
        <v>674.94238800000005</v>
      </c>
      <c r="B140">
        <v>5.8823530000000002</v>
      </c>
      <c r="E140">
        <v>18.840579999999999</v>
      </c>
      <c r="F140">
        <v>749.82007399999998</v>
      </c>
    </row>
    <row r="141" spans="1:6" x14ac:dyDescent="0.3">
      <c r="A141">
        <v>672.00995499999999</v>
      </c>
      <c r="B141">
        <v>8.5714290000000002</v>
      </c>
      <c r="E141">
        <v>19.718309999999999</v>
      </c>
      <c r="F141">
        <v>431.511146</v>
      </c>
    </row>
    <row r="142" spans="1:6" x14ac:dyDescent="0.3">
      <c r="A142">
        <v>748.83676300000002</v>
      </c>
      <c r="B142">
        <v>7.3529415</v>
      </c>
      <c r="E142">
        <v>22.058824999999999</v>
      </c>
      <c r="F142">
        <v>790.06121599999994</v>
      </c>
    </row>
  </sheetData>
  <sortState xmlns:xlrd2="http://schemas.microsoft.com/office/spreadsheetml/2017/richdata2" ref="E2:F142">
    <sortCondition ref="E1:E14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권도혁[ 학부재학 / 컴퓨터학과 ]</cp:lastModifiedBy>
  <dcterms:created xsi:type="dcterms:W3CDTF">2024-04-08T03:53:53Z</dcterms:created>
  <dcterms:modified xsi:type="dcterms:W3CDTF">2024-05-06T13:23:08Z</dcterms:modified>
</cp:coreProperties>
</file>