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OneDrive - webmail.hzau.edu.cn\集团\5.测试\单位统一\examples\"/>
    </mc:Choice>
  </mc:AlternateContent>
  <bookViews>
    <workbookView windowWidth="27945" windowHeight="12375"/>
  </bookViews>
  <sheets>
    <sheet name="Sheet1 (2)" sheetId="1" r:id="rId1"/>
    <sheet name="颜色图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<sst xmlns="http://schemas.openxmlformats.org/spreadsheetml/2006/main" count="120" uniqueCount="88">
  <si>
    <t>示例数据（虚构，仅用于演示）</t>
  </si>
  <si>
    <t>序号</t>
  </si>
  <si>
    <t>企业</t>
  </si>
  <si>
    <t>资产名称</t>
  </si>
  <si>
    <t>面积(㎡)</t>
  </si>
  <si>
    <t>类型</t>
  </si>
  <si>
    <t>保险公司</t>
  </si>
  <si>
    <t>期限</t>
  </si>
  <si>
    <t>金额（万元）</t>
  </si>
  <si>
    <t>金额（万元）_标准化</t>
  </si>
  <si>
    <t>金额（万元）_处理状态</t>
  </si>
  <si>
    <t>费用（万元）</t>
  </si>
  <si>
    <t>备注</t>
  </si>
  <si>
    <t>示例A</t>
  </si>
  <si>
    <t>办公楼</t>
  </si>
  <si>
    <t>企财</t>
  </si>
  <si>
    <t>甲公司</t>
  </si>
  <si>
    <t>1年</t>
  </si>
  <si>
    <t>数值 | 原值 11.44（按万元保留）</t>
  </si>
  <si>
    <t>纯数值</t>
  </si>
  <si>
    <t>设备</t>
  </si>
  <si>
    <t>数值 | 原值 1567.9341（按万元保留）</t>
  </si>
  <si>
    <t>示例B</t>
  </si>
  <si>
    <t>仓库</t>
  </si>
  <si>
    <t>乙公司</t>
  </si>
  <si>
    <t>2004279.6元</t>
  </si>
  <si>
    <t>文本元 | 2004279.6元</t>
  </si>
  <si>
    <t>2204.71元</t>
  </si>
  <si>
    <t>文本元</t>
  </si>
  <si>
    <t>商场</t>
  </si>
  <si>
    <t>公众责任</t>
  </si>
  <si>
    <t>6581万元</t>
  </si>
  <si>
    <t>文本万元 | 6581万元</t>
  </si>
  <si>
    <t>0.40万元</t>
  </si>
  <si>
    <t>文本万元</t>
  </si>
  <si>
    <t>示例C</t>
  </si>
  <si>
    <t>场馆</t>
  </si>
  <si>
    <t>丙公司</t>
  </si>
  <si>
    <t>777.3万</t>
  </si>
  <si>
    <t>文本万 | 777.3万</t>
  </si>
  <si>
    <t>0.7773万</t>
  </si>
  <si>
    <t>文本万</t>
  </si>
  <si>
    <t>园区</t>
  </si>
  <si>
    <t>2亿元</t>
  </si>
  <si>
    <t>文本亿元 | 2亿元</t>
  </si>
  <si>
    <t>文本亿元</t>
  </si>
  <si>
    <t>示例D</t>
  </si>
  <si>
    <t>车库</t>
  </si>
  <si>
    <t>责任</t>
  </si>
  <si>
    <t>丁公司</t>
  </si>
  <si>
    <t>5千元</t>
  </si>
  <si>
    <t>文本千元 | 5千元</t>
  </si>
  <si>
    <t>文本千元</t>
  </si>
  <si>
    <t>机房</t>
  </si>
  <si>
    <t>需人工-公式无缓存 | 公式无计算缓存</t>
  </si>
  <si>
    <t>公式(无缓存→需人工)</t>
  </si>
  <si>
    <t>示例E</t>
  </si>
  <si>
    <t>多处在建</t>
  </si>
  <si>
    <t>工程</t>
  </si>
  <si>
    <t>戊公司</t>
  </si>
  <si>
    <t>1万-100万不等</t>
  </si>
  <si>
    <t>需人工-区间文本 | 1万-100万不等</t>
  </si>
  <si>
    <t>区间→需人工</t>
  </si>
  <si>
    <t>综合店</t>
  </si>
  <si>
    <t>多险种</t>
  </si>
  <si>
    <t>累计赔偿限额200万，每次事故100万，附加责任若干……</t>
  </si>
  <si>
    <t>需人工-长文本 | 累计赔偿限额200万，每次事故100万，附加责任若干……</t>
  </si>
  <si>
    <t>长文本→需人工</t>
  </si>
  <si>
    <t>合并资产甲</t>
  </si>
  <si>
    <t>973.7256万元</t>
  </si>
  <si>
    <t>文本万元 | 973.7256万元</t>
  </si>
  <si>
    <t>合并资产乙</t>
  </si>
  <si>
    <t>合并资产丙</t>
  </si>
  <si>
    <t>底色标注图例</t>
  </si>
  <si>
    <t>统一换算为目标单位：万元</t>
  </si>
  <si>
    <t>底色示例</t>
  </si>
  <si>
    <t>处理类型</t>
  </si>
  <si>
    <t>说明</t>
  </si>
  <si>
    <t/>
  </si>
  <si>
    <t>数值</t>
  </si>
  <si>
    <t>原单元格为数值</t>
  </si>
  <si>
    <t>文本万/万元/千元/亿元</t>
  </si>
  <si>
    <t>原文带中文数量单位，按单位换算</t>
  </si>
  <si>
    <t>原文带'元'单位，按单位换算</t>
  </si>
  <si>
    <t>公式</t>
  </si>
  <si>
    <t>公式计算值，如实保留</t>
  </si>
  <si>
    <t>需人工</t>
  </si>
  <si>
    <t>区间/长文本等无法自动处理，保留原值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</si>
</sst>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2" borderId="0" xfId="0" applyNumberFormat="1" applyFill="1"/>
    <xf numFmtId="2" fontId="0" fillId="4" borderId="0" xfId="0" applyNumberFormat="1" applyFill="1"/>
    <xf numFmtId="2" fontId="0" fillId="3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topLeftCell="C1" workbookViewId="0">
      <selection activeCell="A1" sqref="$A1:$XFD1048576"/>
    </sheetView>
  </sheetViews>
  <sheetFormatPr defaultColWidth="9" defaultRowHeight="13.5"/>
  <cols>
    <col min="1" max="1" width="5.375" customWidth="1"/>
    <col min="2" max="2" width="6.125" customWidth="1"/>
    <col min="3" max="3" width="10.875" customWidth="1"/>
    <col min="4" max="4" width="9.625" customWidth="1"/>
    <col min="5" max="5" width="8.875" customWidth="1"/>
    <col min="6" max="6" width="9.375" customWidth="1"/>
    <col min="7" max="7" width="5.375" customWidth="1"/>
    <col min="8" max="9" width="52.875" customWidth="1"/>
    <col min="10" max="10" width="69.875" customWidth="1"/>
    <col min="11" max="11" width="13.75" customWidth="1"/>
    <col min="12" max="12" width="21.375" customWidth="1"/>
  </cols>
  <sheetData>
    <row r="1" ht="14.25" spans="1:12">
      <c r="A1" s="1" t="s">
        <v>0</v>
      </c>
    </row>
    <row r="2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>
      <c r="A3">
        <v>1</v>
      </c>
      <c r="B3" t="s">
        <v>13</v>
      </c>
      <c r="C3" t="s">
        <v>14</v>
      </c>
      <c r="D3">
        <v>1000</v>
      </c>
      <c r="E3" t="s">
        <v>15</v>
      </c>
      <c r="F3" t="s">
        <v>16</v>
      </c>
      <c r="G3" t="s">
        <v>17</v>
      </c>
      <c r="H3">
        <v>11.44</v>
      </c>
      <c r="I3" s="9">
        <v>11.44</v>
      </c>
      <c r="J3" s="4" t="s">
        <v>18</v>
      </c>
      <c r="K3">
        <v>0.0057</v>
      </c>
      <c r="L3" t="s">
        <v>19</v>
      </c>
    </row>
    <row r="4" spans="1:12">
      <c r="A4">
        <v>2</v>
      </c>
      <c r="B4" t="s">
        <v>13</v>
      </c>
      <c r="C4" t="s">
        <v>20</v>
      </c>
      <c r="D4">
        <v>200</v>
      </c>
      <c r="E4" t="s">
        <v>15</v>
      </c>
      <c r="F4" t="s">
        <v>16</v>
      </c>
      <c r="G4" t="s">
        <v>17</v>
      </c>
      <c r="H4">
        <v>1567.9341</v>
      </c>
      <c r="I4" s="9">
        <v>1567.9341</v>
      </c>
      <c r="J4" s="4" t="s">
        <v>21</v>
      </c>
      <c r="K4">
        <v>0.7839</v>
      </c>
      <c r="L4" t="s">
        <v>19</v>
      </c>
    </row>
    <row r="5" spans="1:12">
      <c r="A5">
        <v>3</v>
      </c>
      <c r="B5" t="s">
        <v>22</v>
      </c>
      <c r="C5" t="s">
        <v>23</v>
      </c>
      <c r="D5">
        <v>500</v>
      </c>
      <c r="E5" t="s">
        <v>15</v>
      </c>
      <c r="F5" t="s">
        <v>24</v>
      </c>
      <c r="G5" t="s">
        <v>17</v>
      </c>
      <c r="H5" t="s">
        <v>25</v>
      </c>
      <c r="I5" s="10">
        <v>200.428</v>
      </c>
      <c r="J5" s="6" t="s">
        <v>26</v>
      </c>
      <c r="K5" t="s">
        <v>27</v>
      </c>
      <c r="L5" t="s">
        <v>28</v>
      </c>
    </row>
    <row r="6" spans="1:12">
      <c r="A6">
        <v>4</v>
      </c>
      <c r="B6" t="s">
        <v>22</v>
      </c>
      <c r="C6" t="s">
        <v>29</v>
      </c>
      <c r="D6">
        <v>800</v>
      </c>
      <c r="E6" t="s">
        <v>30</v>
      </c>
      <c r="F6" t="s">
        <v>24</v>
      </c>
      <c r="G6" t="s">
        <v>17</v>
      </c>
      <c r="H6" t="s">
        <v>31</v>
      </c>
      <c r="I6" s="11">
        <v>6581</v>
      </c>
      <c r="J6" s="5" t="s">
        <v>32</v>
      </c>
      <c r="K6" t="s">
        <v>33</v>
      </c>
      <c r="L6" t="s">
        <v>34</v>
      </c>
    </row>
    <row r="7" spans="1:12">
      <c r="A7">
        <v>5</v>
      </c>
      <c r="B7" t="s">
        <v>35</v>
      </c>
      <c r="C7" t="s">
        <v>36</v>
      </c>
      <c r="D7">
        <v>300</v>
      </c>
      <c r="E7" t="s">
        <v>15</v>
      </c>
      <c r="F7" t="s">
        <v>37</v>
      </c>
      <c r="G7" t="s">
        <v>17</v>
      </c>
      <c r="H7" t="s">
        <v>38</v>
      </c>
      <c r="I7" s="11">
        <v>777.3</v>
      </c>
      <c r="J7" s="5" t="s">
        <v>39</v>
      </c>
      <c r="K7" t="s">
        <v>40</v>
      </c>
      <c r="L7" t="s">
        <v>41</v>
      </c>
    </row>
    <row r="8" spans="1:12">
      <c r="A8">
        <v>6</v>
      </c>
      <c r="B8" t="s">
        <v>35</v>
      </c>
      <c r="C8" t="s">
        <v>42</v>
      </c>
      <c r="D8">
        <v>1200</v>
      </c>
      <c r="E8" t="s">
        <v>15</v>
      </c>
      <c r="F8" t="s">
        <v>37</v>
      </c>
      <c r="G8" t="s">
        <v>17</v>
      </c>
      <c r="H8" t="s">
        <v>43</v>
      </c>
      <c r="I8" s="11">
        <v>20000</v>
      </c>
      <c r="J8" s="5" t="s">
        <v>44</v>
      </c>
      <c r="L8" t="s">
        <v>45</v>
      </c>
    </row>
    <row r="9" spans="1:12">
      <c r="A9">
        <v>7</v>
      </c>
      <c r="B9" t="s">
        <v>46</v>
      </c>
      <c r="C9" t="s">
        <v>47</v>
      </c>
      <c r="D9">
        <v>400</v>
      </c>
      <c r="E9" t="s">
        <v>48</v>
      </c>
      <c r="F9" t="s">
        <v>49</v>
      </c>
      <c r="G9" t="s">
        <v>17</v>
      </c>
      <c r="H9" t="s">
        <v>50</v>
      </c>
      <c r="I9" s="11">
        <v>0.5</v>
      </c>
      <c r="J9" s="5" t="s">
        <v>51</v>
      </c>
      <c r="L9" t="s">
        <v>52</v>
      </c>
    </row>
    <row r="10" spans="1:12">
      <c r="A10">
        <v>8</v>
      </c>
      <c r="B10" t="s">
        <v>46</v>
      </c>
      <c r="C10" t="s">
        <v>53</v>
      </c>
      <c r="D10">
        <v>100</v>
      </c>
      <c r="E10" t="s">
        <v>15</v>
      </c>
      <c r="F10" t="s">
        <v>49</v>
      </c>
      <c r="G10" t="s">
        <v>17</v>
      </c>
      <c r="H10">
        <f>11000000+2400000</f>
        <v>13400000</v>
      </c>
      <c r="I10" s="8">
        <f>11000000+2400000</f>
        <v>13400000</v>
      </c>
      <c r="J10" s="8" t="s">
        <v>54</v>
      </c>
      <c r="L10" t="s">
        <v>55</v>
      </c>
    </row>
    <row r="11" spans="1:12">
      <c r="A11">
        <v>9</v>
      </c>
      <c r="B11" t="s">
        <v>56</v>
      </c>
      <c r="C11" t="s">
        <v>57</v>
      </c>
      <c r="D11">
        <v>0</v>
      </c>
      <c r="E11" t="s">
        <v>58</v>
      </c>
      <c r="F11" t="s">
        <v>59</v>
      </c>
      <c r="G11" t="s">
        <v>17</v>
      </c>
      <c r="H11" t="s">
        <v>60</v>
      </c>
      <c r="I11" s="8" t="s">
        <v>60</v>
      </c>
      <c r="J11" s="8" t="s">
        <v>61</v>
      </c>
      <c r="L11" t="s">
        <v>62</v>
      </c>
    </row>
    <row r="12" spans="1:12">
      <c r="A12">
        <v>10</v>
      </c>
      <c r="B12" t="s">
        <v>56</v>
      </c>
      <c r="C12" t="s">
        <v>63</v>
      </c>
      <c r="D12">
        <v>600</v>
      </c>
      <c r="E12" t="s">
        <v>64</v>
      </c>
      <c r="F12" t="s">
        <v>59</v>
      </c>
      <c r="G12" t="s">
        <v>17</v>
      </c>
      <c r="H12" t="s">
        <v>65</v>
      </c>
      <c r="I12" s="8" t="s">
        <v>65</v>
      </c>
      <c r="J12" s="8" t="s">
        <v>66</v>
      </c>
      <c r="L12" t="s">
        <v>67</v>
      </c>
    </row>
    <row r="13" spans="1:12">
      <c r="A13">
        <v>11</v>
      </c>
      <c r="C13" t="s">
        <v>68</v>
      </c>
      <c r="H13" t="s">
        <v>69</v>
      </c>
      <c r="I13" s="11">
        <v>973.7256</v>
      </c>
      <c r="J13" s="5" t="s">
        <v>70</v>
      </c>
    </row>
    <row r="14" spans="1:12">
      <c r="C14" t="s">
        <v>71</v>
      </c>
    </row>
    <row r="15" spans="1:12">
      <c r="C15" t="s">
        <v>72</v>
      </c>
    </row>
  </sheetData>
  <mergeCells count="4">
    <mergeCell ref="A1:L1"/>
    <mergeCell ref="H13:H15"/>
    <mergeCell ref="I13:I15"/>
    <mergeCell ref="J13:J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3.5" outlineLevelRow="7" outlineLevelCol="2"/>
  <cols>
    <col min="1" max="1" width="12" customWidth="1"/>
    <col min="2" max="2" width="14" customWidth="1"/>
    <col min="3" max="3" width="46" customWidth="1"/>
  </cols>
  <sheetData>
    <row r="1" ht="14.25" spans="1:3">
      <c r="A1" s="1" t="s">
        <v>73</v>
      </c>
    </row>
    <row r="2" spans="1:3">
      <c r="A2" s="2" t="s">
        <v>74</v>
      </c>
    </row>
    <row r="3" spans="1:3">
      <c r="A3" s="3" t="s">
        <v>75</v>
      </c>
      <c r="B3" s="3" t="s">
        <v>76</v>
      </c>
      <c r="C3" s="3" t="s">
        <v>77</v>
      </c>
    </row>
    <row r="4" spans="1:3">
      <c r="A4" s="4" t="s">
        <v>78</v>
      </c>
      <c r="B4" t="s">
        <v>79</v>
      </c>
      <c r="C4" t="s">
        <v>80</v>
      </c>
    </row>
    <row r="5" spans="1:3">
      <c r="A5" s="5" t="s">
        <v>78</v>
      </c>
      <c r="B5" t="s">
        <v>81</v>
      </c>
      <c r="C5" t="s">
        <v>82</v>
      </c>
    </row>
    <row r="6" spans="1:3">
      <c r="A6" s="6" t="s">
        <v>78</v>
      </c>
      <c r="B6" t="s">
        <v>28</v>
      </c>
      <c r="C6" t="s">
        <v>83</v>
      </c>
    </row>
    <row r="7" spans="1:3">
      <c r="A7" s="7" t="s">
        <v>78</v>
      </c>
      <c r="B7" t="s">
        <v>84</v>
      </c>
      <c r="C7" t="s">
        <v>85</v>
      </c>
    </row>
    <row r="8" spans="1:3">
      <c r="A8" s="8" t="s">
        <v>78</v>
      </c>
      <c r="B8" t="s">
        <v>86</v>
      </c>
      <c r="C8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颜色图例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吴泽钧</cp:lastModifiedBy>
  <dcterms:created xsi:type="dcterms:W3CDTF">2026-09-24T09:30:00Z</dcterms:created>
  <dcterms:modified xsi:type="dcterms:W3CDTF">2026-09-24T09:46:59Z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ECD6539860CD41229F3DE41D5CF2AC5F_12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