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8_{C3202A91-F1D5-4421-AB33-89E31955868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4" i="1"/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</calcChain>
</file>

<file path=xl/sharedStrings.xml><?xml version="1.0" encoding="utf-8"?>
<sst xmlns="http://schemas.openxmlformats.org/spreadsheetml/2006/main" count="57" uniqueCount="39">
  <si>
    <t>TAREA</t>
  </si>
  <si>
    <t>RESPONSABLE</t>
  </si>
  <si>
    <t>PROGRESO</t>
  </si>
  <si>
    <t>INICIO</t>
  </si>
  <si>
    <t>FIN</t>
  </si>
  <si>
    <t>FASE 1</t>
  </si>
  <si>
    <t>FASE 2</t>
  </si>
  <si>
    <t>FASE 3</t>
  </si>
  <si>
    <t>INICIO DEL PROYECTO</t>
  </si>
  <si>
    <t>Todos</t>
  </si>
  <si>
    <t>Entendimiento de la situación actual</t>
  </si>
  <si>
    <t>Definición de objetivos</t>
  </si>
  <si>
    <t>Delimitación del alcance</t>
  </si>
  <si>
    <t>Desarrollo de KPIs</t>
  </si>
  <si>
    <t>Documentación del alcance del proyecto</t>
  </si>
  <si>
    <t>Creación del repositorio en Github</t>
  </si>
  <si>
    <t>Solución propuesta</t>
  </si>
  <si>
    <t>EDA de los datos</t>
  </si>
  <si>
    <t>Análisis preliminar de calidad de datos</t>
  </si>
  <si>
    <t>ETL Completo</t>
  </si>
  <si>
    <t>Estructura de datos implementada (DW, DL, etc.)</t>
  </si>
  <si>
    <t>Pipeline ETL automatizado</t>
  </si>
  <si>
    <t>Diseño del Modelo ER</t>
  </si>
  <si>
    <t>Análisis de datos de muestra</t>
  </si>
  <si>
    <t>MVP/Prueba de Concepto de Dashboard/Producto ML</t>
  </si>
  <si>
    <t>Documentación y reporte realizado</t>
  </si>
  <si>
    <t>Dashboard Final</t>
  </si>
  <si>
    <t>Producto/s de ML</t>
  </si>
  <si>
    <t>Diseño y Reporte</t>
  </si>
  <si>
    <t>Modelos de ML en producción</t>
  </si>
  <si>
    <t>Informe de análisis</t>
  </si>
  <si>
    <t>Preparación de video del proyecto</t>
  </si>
  <si>
    <t>09/052024</t>
  </si>
  <si>
    <t>Antonio H</t>
  </si>
  <si>
    <t>Ezequiel</t>
  </si>
  <si>
    <t>todos</t>
  </si>
  <si>
    <t xml:space="preserve"> =Y(F$4&gt;=$D5;F$4&lt;=$E5)</t>
  </si>
  <si>
    <t xml:space="preserve"> =((($E5-$D5+1)*$C5)+$D5-1)</t>
  </si>
  <si>
    <t xml:space="preserve"> =Y(F$4&gt;=$D5;F$4&lt;=((($E5-$D5+1)*$C5)+$D5-1))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</si>
</sst>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\,\ dd/mm/yyyy"/>
    <numFmt numFmtId="166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/>
    <xf numFmtId="166" fontId="3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165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99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"/>
  <sheetViews>
    <sheetView tabSelected="1" topLeftCell="B7" zoomScale="80" zoomScaleNormal="80" workbookViewId="0">
      <selection activeCell="B8" sqref="A8:XFD8"/>
    </sheetView>
  </sheetViews>
  <sheetFormatPr baseColWidth="10" defaultColWidth="9.140625" defaultRowHeight="15" x14ac:dyDescent="0.25"/>
  <cols>
    <col min="1" max="1" width="51.7109375" style="10" customWidth="1"/>
    <col min="2" max="2" width="21.140625" style="10" customWidth="1"/>
    <col min="3" max="3" width="10.5703125" customWidth="1"/>
    <col min="4" max="4" width="11.5703125" bestFit="1" customWidth="1"/>
    <col min="5" max="5" width="16" bestFit="1" customWidth="1"/>
    <col min="6" max="37" width="3.7109375" customWidth="1"/>
  </cols>
  <sheetData>
    <row r="1" spans="1:39" x14ac:dyDescent="0.25">
      <c r="A1" s="10" t="s">
        <v>36</v>
      </c>
    </row>
    <row r="2" spans="1:39" x14ac:dyDescent="0.25">
      <c r="A2" s="10" t="s">
        <v>38</v>
      </c>
      <c r="E2" s="5">
        <f>D3</f>
        <v>45418</v>
      </c>
    </row>
    <row r="3" spans="1:39" x14ac:dyDescent="0.25">
      <c r="A3" s="10" t="s">
        <v>37</v>
      </c>
      <c r="B3" s="14" t="s">
        <v>8</v>
      </c>
      <c r="C3" s="14"/>
      <c r="D3" s="13">
        <v>45418</v>
      </c>
      <c r="E3" s="13"/>
      <c r="AL3" s="6"/>
      <c r="AM3" s="6"/>
    </row>
    <row r="4" spans="1:3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7">
        <f>E2</f>
        <v>45418</v>
      </c>
      <c r="G4" s="7">
        <f t="shared" ref="G4:AK4" si="0">F4+1</f>
        <v>45419</v>
      </c>
      <c r="H4" s="7">
        <f t="shared" si="0"/>
        <v>45420</v>
      </c>
      <c r="I4" s="7">
        <f t="shared" si="0"/>
        <v>45421</v>
      </c>
      <c r="J4" s="7">
        <f t="shared" si="0"/>
        <v>45422</v>
      </c>
      <c r="K4" s="7">
        <f t="shared" si="0"/>
        <v>45423</v>
      </c>
      <c r="L4" s="7">
        <f t="shared" si="0"/>
        <v>45424</v>
      </c>
      <c r="M4" s="7">
        <f t="shared" si="0"/>
        <v>45425</v>
      </c>
      <c r="N4" s="7">
        <f t="shared" si="0"/>
        <v>45426</v>
      </c>
      <c r="O4" s="7">
        <f t="shared" si="0"/>
        <v>45427</v>
      </c>
      <c r="P4" s="7">
        <f t="shared" si="0"/>
        <v>45428</v>
      </c>
      <c r="Q4" s="7">
        <f t="shared" si="0"/>
        <v>45429</v>
      </c>
      <c r="R4" s="7">
        <f t="shared" si="0"/>
        <v>45430</v>
      </c>
      <c r="S4" s="7">
        <f t="shared" si="0"/>
        <v>45431</v>
      </c>
      <c r="T4" s="7">
        <f t="shared" si="0"/>
        <v>45432</v>
      </c>
      <c r="U4" s="7">
        <f t="shared" si="0"/>
        <v>45433</v>
      </c>
      <c r="V4" s="7">
        <f t="shared" si="0"/>
        <v>45434</v>
      </c>
      <c r="W4" s="7">
        <f t="shared" si="0"/>
        <v>45435</v>
      </c>
      <c r="X4" s="7">
        <f t="shared" si="0"/>
        <v>45436</v>
      </c>
      <c r="Y4" s="7">
        <f t="shared" si="0"/>
        <v>45437</v>
      </c>
      <c r="Z4" s="7">
        <f t="shared" si="0"/>
        <v>45438</v>
      </c>
      <c r="AA4" s="7">
        <f t="shared" si="0"/>
        <v>45439</v>
      </c>
      <c r="AB4" s="7">
        <f t="shared" si="0"/>
        <v>45440</v>
      </c>
      <c r="AC4" s="7">
        <f t="shared" si="0"/>
        <v>45441</v>
      </c>
      <c r="AD4" s="7">
        <f t="shared" si="0"/>
        <v>45442</v>
      </c>
      <c r="AE4" s="7">
        <f t="shared" si="0"/>
        <v>45443</v>
      </c>
      <c r="AF4" s="7">
        <f t="shared" si="0"/>
        <v>45444</v>
      </c>
      <c r="AG4" s="7">
        <f t="shared" si="0"/>
        <v>45445</v>
      </c>
      <c r="AH4" s="7">
        <f t="shared" si="0"/>
        <v>45446</v>
      </c>
      <c r="AI4" s="7">
        <f t="shared" si="0"/>
        <v>45447</v>
      </c>
      <c r="AJ4" s="7">
        <f t="shared" si="0"/>
        <v>45448</v>
      </c>
      <c r="AK4" s="7">
        <f t="shared" si="0"/>
        <v>45449</v>
      </c>
    </row>
    <row r="5" spans="1:39" x14ac:dyDescent="0.25">
      <c r="A5" s="9" t="s">
        <v>5</v>
      </c>
      <c r="C5" s="2">
        <v>1</v>
      </c>
      <c r="D5" s="8">
        <v>45418</v>
      </c>
      <c r="E5" s="8">
        <v>45419</v>
      </c>
    </row>
    <row r="6" spans="1:39" x14ac:dyDescent="0.25">
      <c r="A6" s="10" t="s">
        <v>10</v>
      </c>
      <c r="B6" s="10" t="s">
        <v>33</v>
      </c>
      <c r="C6" s="2">
        <v>1</v>
      </c>
      <c r="D6" s="3">
        <v>45297</v>
      </c>
      <c r="E6" s="8">
        <v>45419</v>
      </c>
    </row>
    <row r="7" spans="1:39" x14ac:dyDescent="0.25">
      <c r="A7" s="10" t="s">
        <v>11</v>
      </c>
      <c r="B7" s="10" t="s">
        <v>9</v>
      </c>
      <c r="C7" s="2">
        <v>1</v>
      </c>
      <c r="D7" s="3">
        <v>45418</v>
      </c>
      <c r="E7" s="8">
        <v>45419</v>
      </c>
    </row>
    <row r="8" spans="1:39" x14ac:dyDescent="0.25">
      <c r="A8" s="10" t="s">
        <v>12</v>
      </c>
      <c r="B8" s="10" t="s">
        <v>33</v>
      </c>
      <c r="C8" s="2">
        <v>1</v>
      </c>
      <c r="D8" s="3">
        <v>45419</v>
      </c>
      <c r="E8" s="8">
        <v>45420</v>
      </c>
    </row>
    <row r="9" spans="1:39" x14ac:dyDescent="0.25">
      <c r="A9" s="10" t="s">
        <v>13</v>
      </c>
      <c r="B9" s="10" t="s">
        <v>9</v>
      </c>
      <c r="C9" s="2">
        <v>0.5</v>
      </c>
      <c r="D9" s="3">
        <v>45419</v>
      </c>
      <c r="E9" s="8">
        <v>45421</v>
      </c>
    </row>
    <row r="10" spans="1:39" x14ac:dyDescent="0.25">
      <c r="A10" s="10" t="s">
        <v>15</v>
      </c>
      <c r="B10" s="10" t="s">
        <v>34</v>
      </c>
      <c r="C10" s="2">
        <v>1</v>
      </c>
      <c r="D10" s="3">
        <v>45420</v>
      </c>
      <c r="E10" s="8">
        <v>45420</v>
      </c>
    </row>
    <row r="11" spans="1:39" x14ac:dyDescent="0.25">
      <c r="A11" s="10" t="s">
        <v>16</v>
      </c>
      <c r="B11" s="10" t="s">
        <v>35</v>
      </c>
      <c r="C11" s="2">
        <v>1</v>
      </c>
      <c r="D11" s="3">
        <v>45420</v>
      </c>
      <c r="E11" s="8">
        <v>45421</v>
      </c>
    </row>
    <row r="12" spans="1:39" x14ac:dyDescent="0.25">
      <c r="A12" s="10" t="s">
        <v>14</v>
      </c>
      <c r="B12" s="10" t="s">
        <v>9</v>
      </c>
      <c r="C12" s="2">
        <v>1</v>
      </c>
      <c r="D12" s="3">
        <v>45421</v>
      </c>
      <c r="E12" s="8">
        <v>45422</v>
      </c>
    </row>
    <row r="13" spans="1:39" x14ac:dyDescent="0.25">
      <c r="A13" s="10" t="s">
        <v>17</v>
      </c>
      <c r="B13" s="10" t="s">
        <v>9</v>
      </c>
      <c r="C13" s="2">
        <v>1</v>
      </c>
      <c r="D13" s="3">
        <v>45419</v>
      </c>
      <c r="E13" s="8">
        <v>45422</v>
      </c>
    </row>
    <row r="14" spans="1:39" x14ac:dyDescent="0.25">
      <c r="A14" s="11" t="s">
        <v>18</v>
      </c>
      <c r="B14" s="10" t="s">
        <v>9</v>
      </c>
      <c r="C14" s="2">
        <v>1</v>
      </c>
      <c r="D14" s="3" t="s">
        <v>32</v>
      </c>
      <c r="E14" s="8">
        <v>45422</v>
      </c>
    </row>
    <row r="15" spans="1:39" x14ac:dyDescent="0.25">
      <c r="A15" s="9" t="s">
        <v>6</v>
      </c>
      <c r="C15" s="2">
        <v>0.01</v>
      </c>
      <c r="D15" s="3">
        <v>45423</v>
      </c>
      <c r="E15" s="8">
        <v>45429</v>
      </c>
    </row>
    <row r="16" spans="1:39" x14ac:dyDescent="0.25">
      <c r="A16" s="10" t="s">
        <v>19</v>
      </c>
      <c r="B16" s="10" t="s">
        <v>9</v>
      </c>
      <c r="C16" s="2">
        <v>0.8</v>
      </c>
      <c r="D16" s="3">
        <v>45423</v>
      </c>
      <c r="E16" s="8">
        <v>45426</v>
      </c>
    </row>
    <row r="17" spans="1:5" x14ac:dyDescent="0.25">
      <c r="A17" s="10" t="s">
        <v>20</v>
      </c>
      <c r="B17" s="10" t="s">
        <v>9</v>
      </c>
      <c r="C17" s="2">
        <v>0.01</v>
      </c>
      <c r="D17" s="3">
        <v>45424</v>
      </c>
      <c r="E17" s="8">
        <v>45428</v>
      </c>
    </row>
    <row r="18" spans="1:5" x14ac:dyDescent="0.25">
      <c r="A18" s="10" t="s">
        <v>21</v>
      </c>
      <c r="B18" s="10" t="s">
        <v>9</v>
      </c>
      <c r="C18" s="2">
        <v>0.01</v>
      </c>
      <c r="D18" s="3">
        <v>45424</v>
      </c>
      <c r="E18" s="8">
        <v>45428</v>
      </c>
    </row>
    <row r="19" spans="1:5" x14ac:dyDescent="0.25">
      <c r="A19" s="10" t="s">
        <v>22</v>
      </c>
      <c r="B19" s="10" t="s">
        <v>9</v>
      </c>
      <c r="C19" s="2">
        <v>0.01</v>
      </c>
      <c r="D19" s="3">
        <v>45426</v>
      </c>
      <c r="E19" s="8">
        <v>45427</v>
      </c>
    </row>
    <row r="20" spans="1:5" x14ac:dyDescent="0.25">
      <c r="A20" s="10" t="s">
        <v>23</v>
      </c>
      <c r="B20" s="10" t="s">
        <v>9</v>
      </c>
      <c r="C20" s="2">
        <v>0.01</v>
      </c>
      <c r="D20" s="3">
        <v>45427</v>
      </c>
      <c r="E20" s="8">
        <v>45427</v>
      </c>
    </row>
    <row r="21" spans="1:5" x14ac:dyDescent="0.25">
      <c r="A21" s="11" t="s">
        <v>24</v>
      </c>
      <c r="B21" s="10" t="s">
        <v>9</v>
      </c>
      <c r="C21" s="2">
        <v>0.01</v>
      </c>
      <c r="D21" s="3">
        <v>45428</v>
      </c>
      <c r="E21" s="8">
        <v>45428</v>
      </c>
    </row>
    <row r="22" spans="1:5" x14ac:dyDescent="0.25">
      <c r="A22" s="11" t="s">
        <v>25</v>
      </c>
      <c r="B22" s="10" t="s">
        <v>9</v>
      </c>
      <c r="C22" s="2">
        <v>0.01</v>
      </c>
      <c r="D22" s="3">
        <v>45428</v>
      </c>
      <c r="E22" s="8">
        <v>45428</v>
      </c>
    </row>
    <row r="23" spans="1:5" x14ac:dyDescent="0.25">
      <c r="A23" s="9" t="s">
        <v>7</v>
      </c>
      <c r="C23" s="2">
        <v>0.01</v>
      </c>
      <c r="D23" s="3">
        <v>45430</v>
      </c>
      <c r="E23" s="8">
        <v>45436</v>
      </c>
    </row>
    <row r="24" spans="1:5" x14ac:dyDescent="0.25">
      <c r="A24" s="10" t="s">
        <v>26</v>
      </c>
      <c r="B24" s="10" t="s">
        <v>9</v>
      </c>
      <c r="C24" s="2">
        <v>0.01</v>
      </c>
      <c r="D24" s="3">
        <v>45430</v>
      </c>
      <c r="E24" s="8">
        <v>45431</v>
      </c>
    </row>
    <row r="25" spans="1:5" x14ac:dyDescent="0.25">
      <c r="A25" s="10" t="s">
        <v>27</v>
      </c>
      <c r="B25" s="10" t="s">
        <v>9</v>
      </c>
      <c r="C25" s="2">
        <v>0.01</v>
      </c>
      <c r="D25" s="3">
        <v>45432</v>
      </c>
      <c r="E25" s="8">
        <v>45434</v>
      </c>
    </row>
    <row r="26" spans="1:5" x14ac:dyDescent="0.25">
      <c r="A26" s="10" t="s">
        <v>28</v>
      </c>
      <c r="B26" s="10" t="s">
        <v>9</v>
      </c>
      <c r="C26" s="2">
        <v>0.01</v>
      </c>
      <c r="D26" s="3">
        <v>45432</v>
      </c>
      <c r="E26" s="8">
        <v>45434</v>
      </c>
    </row>
    <row r="27" spans="1:5" x14ac:dyDescent="0.25">
      <c r="A27" s="10" t="s">
        <v>29</v>
      </c>
      <c r="B27" s="10" t="s">
        <v>9</v>
      </c>
      <c r="C27" s="2">
        <v>0.01</v>
      </c>
      <c r="D27" s="3">
        <v>45433</v>
      </c>
      <c r="E27" s="8">
        <v>45435</v>
      </c>
    </row>
    <row r="28" spans="1:5" x14ac:dyDescent="0.25">
      <c r="A28" s="10" t="s">
        <v>30</v>
      </c>
      <c r="B28" s="10" t="s">
        <v>9</v>
      </c>
      <c r="C28" s="2">
        <v>0.01</v>
      </c>
      <c r="D28" s="12">
        <v>45435</v>
      </c>
      <c r="E28" s="5">
        <v>45435</v>
      </c>
    </row>
    <row r="29" spans="1:5" x14ac:dyDescent="0.25">
      <c r="A29" s="11" t="s">
        <v>31</v>
      </c>
      <c r="B29" s="10" t="s">
        <v>9</v>
      </c>
      <c r="C29" s="2">
        <v>0.01</v>
      </c>
      <c r="D29" s="12">
        <v>45435</v>
      </c>
      <c r="E29" s="5">
        <v>45436</v>
      </c>
    </row>
    <row r="30" spans="1:5" x14ac:dyDescent="0.25">
      <c r="E30" s="4"/>
    </row>
    <row r="31" spans="1:5" x14ac:dyDescent="0.25">
      <c r="E31" s="4"/>
    </row>
  </sheetData>
  <mergeCells count="2">
    <mergeCell ref="D3:E3"/>
    <mergeCell ref="B3:C3"/>
  </mergeCells>
  <conditionalFormatting sqref="C5:C27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{B5C3A356-638C-40C6-9250-5615A8A0EE82}</x14:id>
        </ext>
      </extLst>
    </cfRule>
  </conditionalFormatting>
  <conditionalFormatting sqref="F5:AK46">
    <cfRule type="expression" dxfId="11" priority="7">
      <formula>AND(F$4&gt;=$D5,F$4&lt;=$E5)</formula>
    </cfRule>
  </conditionalFormatting>
  <conditionalFormatting sqref="F5:AK38">
    <cfRule type="expression" dxfId="10" priority="6">
      <formula>AND(F$4&gt;=$D5,F$4&lt;=((($E5-$D5+1)*$C5)+$D5-1))</formula>
    </cfRule>
  </conditionalFormatting>
  <conditionalFormatting sqref="F5:AK29">
    <cfRule type="expression" dxfId="4" priority="5">
      <formula>AND(F$4&gt;=$D5,F$4&lt;=$E5)</formula>
    </cfRule>
    <cfRule type="expression" dxfId="5" priority="3">
      <formula>AND(F$4&gt;=$D5,F$4&lt;=$E5)</formula>
    </cfRule>
    <cfRule type="expression" dxfId="6" priority="2">
      <formula>" =Y(F$4&gt;=$D5;F$4&lt;=((($E5-$D5+1)*$C5)+$D5-1))"</formula>
    </cfRule>
    <cfRule type="expression" dxfId="3" priority="1">
      <formula>" =Y(F$4&gt;=$D5;F$4&lt;=((($E5-$D5+1)*$C5)+$D5-1))"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C3A356-638C-40C6-9250-5615A8A0EE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2024-05-10T18:04:46Z</dcterms:modified>
</cp:coreProperties>
</file>