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G:\Drive'ım\my_publications\SegMnist\"/>
    </mc:Choice>
  </mc:AlternateContent>
  <xr:revisionPtr revIDLastSave="0" documentId="13_ncr:1_{41F71560-0AC9-414C-8CF3-527CAED9500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4" i="1" l="1"/>
  <c r="L634" i="1"/>
  <c r="K634" i="1"/>
  <c r="J634" i="1"/>
  <c r="I634" i="1"/>
  <c r="M631" i="1"/>
  <c r="L631" i="1"/>
  <c r="K631" i="1"/>
  <c r="J631" i="1"/>
  <c r="I631" i="1"/>
  <c r="M628" i="1"/>
  <c r="L628" i="1"/>
  <c r="K628" i="1"/>
  <c r="J628" i="1"/>
  <c r="I628" i="1"/>
  <c r="M625" i="1"/>
  <c r="L625" i="1"/>
  <c r="K625" i="1"/>
  <c r="J625" i="1"/>
  <c r="I625" i="1"/>
  <c r="M622" i="1"/>
  <c r="L622" i="1"/>
  <c r="K622" i="1"/>
  <c r="J622" i="1"/>
  <c r="I622" i="1"/>
  <c r="M619" i="1"/>
  <c r="L619" i="1"/>
  <c r="K619" i="1"/>
  <c r="J619" i="1"/>
  <c r="I619" i="1"/>
  <c r="M616" i="1"/>
  <c r="L616" i="1"/>
  <c r="K616" i="1"/>
  <c r="J616" i="1"/>
  <c r="I616" i="1"/>
  <c r="M613" i="1"/>
  <c r="L613" i="1"/>
  <c r="K613" i="1"/>
  <c r="J613" i="1"/>
  <c r="I613" i="1"/>
  <c r="M610" i="1"/>
  <c r="L610" i="1"/>
  <c r="K610" i="1"/>
  <c r="J610" i="1"/>
  <c r="I610" i="1"/>
  <c r="M607" i="1"/>
  <c r="L607" i="1"/>
  <c r="K607" i="1"/>
  <c r="J607" i="1"/>
  <c r="I607" i="1"/>
  <c r="M604" i="1"/>
  <c r="L604" i="1"/>
  <c r="K604" i="1"/>
  <c r="J604" i="1"/>
  <c r="I604" i="1"/>
  <c r="M601" i="1"/>
  <c r="L601" i="1"/>
  <c r="K601" i="1"/>
  <c r="J601" i="1"/>
  <c r="I601" i="1"/>
  <c r="M598" i="1"/>
  <c r="L598" i="1"/>
  <c r="K598" i="1"/>
  <c r="J598" i="1"/>
  <c r="I598" i="1"/>
  <c r="M595" i="1"/>
  <c r="L595" i="1"/>
  <c r="K595" i="1"/>
  <c r="J595" i="1"/>
  <c r="I595" i="1"/>
  <c r="M592" i="1"/>
  <c r="L592" i="1"/>
  <c r="K592" i="1"/>
  <c r="J592" i="1"/>
  <c r="I592" i="1"/>
  <c r="M589" i="1"/>
  <c r="L589" i="1"/>
  <c r="K589" i="1"/>
  <c r="J589" i="1"/>
  <c r="I589" i="1"/>
  <c r="M586" i="1"/>
  <c r="L586" i="1"/>
  <c r="K586" i="1"/>
  <c r="J586" i="1"/>
  <c r="I586" i="1"/>
  <c r="M583" i="1"/>
  <c r="L583" i="1"/>
  <c r="K583" i="1"/>
  <c r="J583" i="1"/>
  <c r="I583" i="1"/>
  <c r="M580" i="1"/>
  <c r="L580" i="1"/>
  <c r="K580" i="1"/>
  <c r="J580" i="1"/>
  <c r="I580" i="1"/>
  <c r="M577" i="1"/>
  <c r="L577" i="1"/>
  <c r="K577" i="1"/>
  <c r="J577" i="1"/>
  <c r="I577" i="1"/>
  <c r="M574" i="1"/>
  <c r="L574" i="1"/>
  <c r="K574" i="1"/>
  <c r="J574" i="1"/>
  <c r="I574" i="1"/>
  <c r="M571" i="1"/>
  <c r="L571" i="1"/>
  <c r="K571" i="1"/>
  <c r="J571" i="1"/>
  <c r="I571" i="1"/>
  <c r="M568" i="1"/>
  <c r="L568" i="1"/>
  <c r="K568" i="1"/>
  <c r="J568" i="1"/>
  <c r="I568" i="1"/>
  <c r="M193" i="1"/>
  <c r="L193" i="1"/>
  <c r="K193" i="1"/>
  <c r="J193" i="1"/>
  <c r="I193" i="1"/>
  <c r="M190" i="1"/>
  <c r="L190" i="1"/>
  <c r="K190" i="1"/>
  <c r="J190" i="1"/>
  <c r="I190" i="1"/>
  <c r="M187" i="1"/>
  <c r="L187" i="1"/>
  <c r="K187" i="1"/>
  <c r="J187" i="1"/>
  <c r="I187" i="1"/>
  <c r="M184" i="1"/>
  <c r="L184" i="1"/>
  <c r="K184" i="1"/>
  <c r="J184" i="1"/>
  <c r="I184" i="1"/>
  <c r="M181" i="1"/>
  <c r="L181" i="1"/>
  <c r="K181" i="1"/>
  <c r="J181" i="1"/>
  <c r="I181" i="1"/>
  <c r="M31" i="1"/>
  <c r="L31" i="1"/>
  <c r="K31" i="1"/>
  <c r="J31" i="1"/>
  <c r="I31" i="1"/>
  <c r="M28" i="1"/>
  <c r="L28" i="1"/>
  <c r="K28" i="1"/>
  <c r="J28" i="1"/>
  <c r="I28" i="1"/>
  <c r="M25" i="1"/>
  <c r="L25" i="1"/>
  <c r="K25" i="1"/>
  <c r="J25" i="1"/>
  <c r="I25" i="1"/>
  <c r="M22" i="1"/>
  <c r="L22" i="1"/>
  <c r="K22" i="1"/>
  <c r="J22" i="1"/>
  <c r="I22" i="1"/>
  <c r="M19" i="1"/>
  <c r="L19" i="1"/>
  <c r="K19" i="1"/>
  <c r="J19" i="1"/>
  <c r="I19" i="1"/>
  <c r="M97" i="1"/>
  <c r="L97" i="1"/>
  <c r="K97" i="1"/>
  <c r="J97" i="1"/>
  <c r="I97" i="1"/>
  <c r="M94" i="1"/>
  <c r="L94" i="1"/>
  <c r="K94" i="1"/>
  <c r="J94" i="1"/>
  <c r="I94" i="1"/>
  <c r="M91" i="1"/>
  <c r="L91" i="1"/>
  <c r="K91" i="1"/>
  <c r="J91" i="1"/>
  <c r="I91" i="1"/>
  <c r="M88" i="1"/>
  <c r="L88" i="1"/>
  <c r="K88" i="1"/>
  <c r="J88" i="1"/>
  <c r="I88" i="1"/>
  <c r="M85" i="1"/>
  <c r="L85" i="1"/>
  <c r="K85" i="1"/>
  <c r="J85" i="1"/>
  <c r="I85" i="1"/>
  <c r="M82" i="1"/>
  <c r="L82" i="1"/>
  <c r="K82" i="1"/>
  <c r="J82" i="1"/>
  <c r="I82" i="1"/>
  <c r="M226" i="1"/>
  <c r="L226" i="1"/>
  <c r="K226" i="1"/>
  <c r="J226" i="1"/>
  <c r="I226" i="1"/>
  <c r="M223" i="1"/>
  <c r="L223" i="1"/>
  <c r="K223" i="1"/>
  <c r="J223" i="1"/>
  <c r="I223" i="1"/>
  <c r="M220" i="1"/>
  <c r="L220" i="1"/>
  <c r="K220" i="1"/>
  <c r="J220" i="1"/>
  <c r="I220" i="1"/>
  <c r="M217" i="1"/>
  <c r="L217" i="1"/>
  <c r="K217" i="1"/>
  <c r="J217" i="1"/>
  <c r="I217" i="1"/>
  <c r="M214" i="1"/>
  <c r="L214" i="1"/>
  <c r="K214" i="1"/>
  <c r="J214" i="1"/>
  <c r="I214" i="1"/>
  <c r="M211" i="1"/>
  <c r="L211" i="1"/>
  <c r="K211" i="1"/>
  <c r="J211" i="1"/>
  <c r="I211" i="1"/>
  <c r="M115" i="1"/>
  <c r="L115" i="1"/>
  <c r="K115" i="1"/>
  <c r="J115" i="1"/>
  <c r="I115" i="1"/>
  <c r="M112" i="1"/>
  <c r="L112" i="1"/>
  <c r="K112" i="1"/>
  <c r="J112" i="1"/>
  <c r="I112" i="1"/>
  <c r="M109" i="1"/>
  <c r="L109" i="1"/>
  <c r="K109" i="1"/>
  <c r="J109" i="1"/>
  <c r="I109" i="1"/>
  <c r="M106" i="1"/>
  <c r="L106" i="1"/>
  <c r="K106" i="1"/>
  <c r="J106" i="1"/>
  <c r="I106" i="1"/>
  <c r="M103" i="1"/>
  <c r="L103" i="1"/>
  <c r="K103" i="1"/>
  <c r="J103" i="1"/>
  <c r="I103" i="1"/>
  <c r="M100" i="1"/>
  <c r="L100" i="1"/>
  <c r="K100" i="1"/>
  <c r="J100" i="1"/>
  <c r="I100" i="1"/>
  <c r="M130" i="1"/>
  <c r="L130" i="1"/>
  <c r="K130" i="1"/>
  <c r="J130" i="1"/>
  <c r="I130" i="1"/>
  <c r="M127" i="1"/>
  <c r="L127" i="1"/>
  <c r="K127" i="1"/>
  <c r="J127" i="1"/>
  <c r="I127" i="1"/>
  <c r="M124" i="1"/>
  <c r="L124" i="1"/>
  <c r="K124" i="1"/>
  <c r="J124" i="1"/>
  <c r="I124" i="1"/>
  <c r="M121" i="1"/>
  <c r="L121" i="1"/>
  <c r="K121" i="1"/>
  <c r="J121" i="1"/>
  <c r="I121" i="1"/>
  <c r="M118" i="1"/>
  <c r="L118" i="1"/>
  <c r="K118" i="1"/>
  <c r="J118" i="1"/>
  <c r="I118" i="1"/>
  <c r="I4" i="1" l="1"/>
  <c r="M256" i="1"/>
  <c r="L256" i="1"/>
  <c r="K256" i="1"/>
  <c r="J256" i="1"/>
  <c r="I256" i="1"/>
  <c r="M253" i="1"/>
  <c r="L253" i="1"/>
  <c r="K253" i="1"/>
  <c r="J253" i="1"/>
  <c r="I253" i="1"/>
  <c r="M250" i="1"/>
  <c r="L250" i="1"/>
  <c r="K250" i="1"/>
  <c r="J250" i="1"/>
  <c r="I250" i="1"/>
  <c r="M247" i="1"/>
  <c r="L247" i="1"/>
  <c r="K247" i="1"/>
  <c r="J247" i="1"/>
  <c r="I247" i="1"/>
  <c r="M244" i="1"/>
  <c r="L244" i="1"/>
  <c r="K244" i="1"/>
  <c r="J244" i="1"/>
  <c r="I244" i="1"/>
  <c r="M16" i="1"/>
  <c r="L16" i="1"/>
  <c r="K16" i="1"/>
  <c r="J16" i="1"/>
  <c r="I16" i="1"/>
  <c r="M13" i="1"/>
  <c r="L13" i="1"/>
  <c r="K13" i="1"/>
  <c r="J13" i="1"/>
  <c r="I13" i="1"/>
  <c r="M10" i="1"/>
  <c r="L10" i="1"/>
  <c r="K10" i="1"/>
  <c r="J10" i="1"/>
  <c r="I10" i="1"/>
  <c r="M7" i="1"/>
  <c r="L7" i="1"/>
  <c r="K7" i="1"/>
  <c r="J7" i="1"/>
  <c r="I7" i="1"/>
  <c r="M4" i="1"/>
  <c r="L4" i="1"/>
  <c r="K4" i="1"/>
  <c r="J4" i="1"/>
  <c r="M364" i="1"/>
  <c r="L364" i="1"/>
  <c r="K364" i="1"/>
  <c r="J364" i="1"/>
  <c r="I364" i="1"/>
  <c r="M361" i="1"/>
  <c r="L361" i="1"/>
  <c r="K361" i="1"/>
  <c r="J361" i="1"/>
  <c r="I361" i="1"/>
  <c r="M358" i="1"/>
  <c r="L358" i="1"/>
  <c r="K358" i="1"/>
  <c r="J358" i="1"/>
  <c r="I358" i="1"/>
  <c r="M355" i="1"/>
  <c r="L355" i="1"/>
  <c r="K355" i="1"/>
  <c r="J355" i="1"/>
  <c r="I355" i="1"/>
  <c r="M352" i="1"/>
  <c r="L352" i="1"/>
  <c r="K352" i="1"/>
  <c r="J352" i="1"/>
  <c r="I352" i="1"/>
  <c r="M349" i="1"/>
  <c r="L349" i="1"/>
  <c r="K349" i="1"/>
  <c r="J349" i="1"/>
  <c r="I349" i="1"/>
  <c r="M49" i="1"/>
  <c r="L49" i="1"/>
  <c r="K49" i="1"/>
  <c r="J49" i="1"/>
  <c r="I49" i="1"/>
  <c r="M46" i="1"/>
  <c r="L46" i="1"/>
  <c r="K46" i="1"/>
  <c r="J46" i="1"/>
  <c r="I46" i="1"/>
  <c r="M43" i="1"/>
  <c r="L43" i="1"/>
  <c r="K43" i="1"/>
  <c r="J43" i="1"/>
  <c r="I43" i="1"/>
  <c r="M40" i="1"/>
  <c r="L40" i="1"/>
  <c r="K40" i="1"/>
  <c r="J40" i="1"/>
  <c r="I40" i="1"/>
  <c r="M37" i="1"/>
  <c r="L37" i="1"/>
  <c r="K37" i="1"/>
  <c r="J37" i="1"/>
  <c r="I37" i="1"/>
  <c r="M34" i="1"/>
  <c r="L34" i="1"/>
  <c r="K34" i="1"/>
  <c r="J34" i="1"/>
  <c r="I34" i="1"/>
  <c r="M550" i="1"/>
  <c r="L550" i="1"/>
  <c r="K550" i="1"/>
  <c r="J550" i="1"/>
  <c r="I550" i="1"/>
  <c r="M547" i="1"/>
  <c r="L547" i="1"/>
  <c r="K547" i="1"/>
  <c r="J547" i="1"/>
  <c r="I547" i="1"/>
  <c r="M544" i="1"/>
  <c r="L544" i="1"/>
  <c r="K544" i="1"/>
  <c r="J544" i="1"/>
  <c r="I544" i="1"/>
  <c r="M541" i="1"/>
  <c r="L541" i="1"/>
  <c r="K541" i="1"/>
  <c r="J541" i="1"/>
  <c r="I541" i="1"/>
  <c r="M538" i="1"/>
  <c r="L538" i="1"/>
  <c r="K538" i="1"/>
  <c r="J538" i="1"/>
  <c r="I538" i="1"/>
  <c r="M535" i="1"/>
  <c r="L535" i="1"/>
  <c r="K535" i="1"/>
  <c r="J535" i="1"/>
  <c r="I535" i="1"/>
  <c r="M382" i="1"/>
  <c r="L382" i="1"/>
  <c r="K382" i="1"/>
  <c r="J382" i="1"/>
  <c r="I382" i="1"/>
  <c r="M379" i="1"/>
  <c r="L379" i="1"/>
  <c r="K379" i="1"/>
  <c r="J379" i="1"/>
  <c r="I379" i="1"/>
  <c r="M376" i="1"/>
  <c r="L376" i="1"/>
  <c r="K376" i="1"/>
  <c r="J376" i="1"/>
  <c r="I376" i="1"/>
  <c r="M373" i="1"/>
  <c r="L373" i="1"/>
  <c r="K373" i="1"/>
  <c r="J373" i="1"/>
  <c r="I373" i="1"/>
  <c r="M370" i="1"/>
  <c r="L370" i="1"/>
  <c r="K370" i="1"/>
  <c r="J370" i="1"/>
  <c r="I370" i="1"/>
  <c r="M367" i="1"/>
  <c r="L367" i="1"/>
  <c r="K367" i="1"/>
  <c r="J367" i="1"/>
  <c r="I367" i="1"/>
  <c r="M274" i="1"/>
  <c r="L274" i="1"/>
  <c r="K274" i="1"/>
  <c r="J274" i="1"/>
  <c r="I274" i="1"/>
  <c r="M271" i="1"/>
  <c r="L271" i="1"/>
  <c r="K271" i="1"/>
  <c r="J271" i="1"/>
  <c r="I271" i="1"/>
  <c r="M268" i="1"/>
  <c r="L268" i="1"/>
  <c r="K268" i="1"/>
  <c r="J268" i="1"/>
  <c r="I268" i="1"/>
  <c r="M265" i="1"/>
  <c r="L265" i="1"/>
  <c r="K265" i="1"/>
  <c r="J265" i="1"/>
  <c r="I265" i="1"/>
  <c r="M262" i="1"/>
  <c r="L262" i="1"/>
  <c r="K262" i="1"/>
  <c r="J262" i="1"/>
  <c r="I262" i="1"/>
  <c r="J259" i="1"/>
  <c r="K259" i="1"/>
  <c r="L259" i="1"/>
  <c r="M259" i="1"/>
  <c r="I259" i="1"/>
  <c r="I469" i="1"/>
  <c r="M415" i="1"/>
  <c r="L415" i="1"/>
  <c r="K415" i="1"/>
  <c r="J415" i="1"/>
  <c r="I415" i="1"/>
  <c r="M412" i="1"/>
  <c r="L412" i="1"/>
  <c r="K412" i="1"/>
  <c r="J412" i="1"/>
  <c r="I412" i="1"/>
  <c r="M409" i="1"/>
  <c r="L409" i="1"/>
  <c r="K409" i="1"/>
  <c r="J409" i="1"/>
  <c r="I409" i="1"/>
  <c r="M406" i="1"/>
  <c r="L406" i="1"/>
  <c r="K406" i="1"/>
  <c r="J406" i="1"/>
  <c r="I406" i="1"/>
  <c r="M403" i="1"/>
  <c r="L403" i="1"/>
  <c r="K403" i="1"/>
  <c r="J403" i="1"/>
  <c r="I403" i="1"/>
  <c r="M241" i="1"/>
  <c r="L241" i="1"/>
  <c r="K241" i="1"/>
  <c r="J241" i="1"/>
  <c r="I241" i="1"/>
  <c r="M238" i="1"/>
  <c r="L238" i="1"/>
  <c r="K238" i="1"/>
  <c r="J238" i="1"/>
  <c r="I238" i="1"/>
  <c r="M235" i="1"/>
  <c r="L235" i="1"/>
  <c r="K235" i="1"/>
  <c r="J235" i="1"/>
  <c r="I235" i="1"/>
  <c r="M232" i="1"/>
  <c r="L232" i="1"/>
  <c r="K232" i="1"/>
  <c r="J232" i="1"/>
  <c r="I232" i="1"/>
  <c r="M229" i="1"/>
  <c r="L229" i="1"/>
  <c r="K229" i="1"/>
  <c r="J229" i="1"/>
  <c r="I229" i="1"/>
  <c r="M400" i="1"/>
  <c r="L400" i="1"/>
  <c r="K400" i="1"/>
  <c r="J400" i="1"/>
  <c r="I400" i="1"/>
  <c r="M397" i="1"/>
  <c r="L397" i="1"/>
  <c r="K397" i="1"/>
  <c r="J397" i="1"/>
  <c r="I397" i="1"/>
  <c r="M394" i="1"/>
  <c r="L394" i="1"/>
  <c r="K394" i="1"/>
  <c r="J394" i="1"/>
  <c r="I394" i="1"/>
  <c r="M391" i="1"/>
  <c r="L391" i="1"/>
  <c r="K391" i="1"/>
  <c r="J391" i="1"/>
  <c r="I391" i="1"/>
  <c r="M388" i="1"/>
  <c r="L388" i="1"/>
  <c r="K388" i="1"/>
  <c r="J388" i="1"/>
  <c r="I388" i="1"/>
  <c r="M385" i="1"/>
  <c r="L385" i="1"/>
  <c r="K385" i="1"/>
  <c r="J385" i="1"/>
  <c r="I385" i="1"/>
  <c r="M565" i="1"/>
  <c r="L565" i="1"/>
  <c r="K565" i="1"/>
  <c r="J565" i="1"/>
  <c r="I565" i="1"/>
  <c r="M562" i="1"/>
  <c r="L562" i="1"/>
  <c r="K562" i="1"/>
  <c r="J562" i="1"/>
  <c r="I562" i="1"/>
  <c r="M559" i="1"/>
  <c r="L559" i="1"/>
  <c r="K559" i="1"/>
  <c r="J559" i="1"/>
  <c r="I559" i="1"/>
  <c r="M556" i="1"/>
  <c r="L556" i="1"/>
  <c r="K556" i="1"/>
  <c r="J556" i="1"/>
  <c r="I556" i="1"/>
  <c r="M553" i="1"/>
  <c r="L553" i="1"/>
  <c r="K553" i="1"/>
  <c r="J553" i="1"/>
  <c r="I553" i="1"/>
  <c r="M514" i="1"/>
  <c r="L514" i="1"/>
  <c r="K514" i="1"/>
  <c r="J514" i="1"/>
  <c r="I514" i="1"/>
  <c r="M511" i="1"/>
  <c r="L511" i="1"/>
  <c r="K511" i="1"/>
  <c r="J511" i="1"/>
  <c r="I511" i="1"/>
  <c r="M508" i="1"/>
  <c r="L508" i="1"/>
  <c r="K508" i="1"/>
  <c r="J508" i="1"/>
  <c r="I508" i="1"/>
  <c r="M505" i="1"/>
  <c r="L505" i="1"/>
  <c r="K505" i="1"/>
  <c r="J505" i="1"/>
  <c r="I505" i="1"/>
  <c r="M502" i="1"/>
  <c r="L502" i="1"/>
  <c r="K502" i="1"/>
  <c r="J502" i="1"/>
  <c r="I502" i="1"/>
  <c r="M499" i="1"/>
  <c r="L499" i="1"/>
  <c r="K499" i="1"/>
  <c r="J499" i="1"/>
  <c r="I499" i="1"/>
  <c r="M496" i="1"/>
  <c r="L496" i="1"/>
  <c r="K496" i="1"/>
  <c r="J496" i="1"/>
  <c r="I496" i="1"/>
  <c r="M493" i="1"/>
  <c r="L493" i="1"/>
  <c r="K493" i="1"/>
  <c r="J493" i="1"/>
  <c r="I493" i="1"/>
  <c r="M490" i="1"/>
  <c r="L490" i="1"/>
  <c r="K490" i="1"/>
  <c r="J490" i="1"/>
  <c r="I490" i="1"/>
  <c r="M487" i="1"/>
  <c r="L487" i="1"/>
  <c r="K487" i="1"/>
  <c r="J487" i="1"/>
  <c r="I487" i="1"/>
  <c r="M532" i="1"/>
  <c r="L532" i="1"/>
  <c r="K532" i="1"/>
  <c r="J532" i="1"/>
  <c r="I532" i="1"/>
  <c r="M529" i="1"/>
  <c r="L529" i="1"/>
  <c r="K529" i="1"/>
  <c r="J529" i="1"/>
  <c r="I529" i="1"/>
  <c r="M526" i="1"/>
  <c r="L526" i="1"/>
  <c r="K526" i="1"/>
  <c r="J526" i="1"/>
  <c r="I526" i="1"/>
  <c r="M523" i="1"/>
  <c r="L523" i="1"/>
  <c r="K523" i="1"/>
  <c r="J523" i="1"/>
  <c r="I523" i="1"/>
  <c r="M520" i="1"/>
  <c r="L520" i="1"/>
  <c r="K520" i="1"/>
  <c r="J520" i="1"/>
  <c r="I520" i="1"/>
  <c r="M517" i="1"/>
  <c r="L517" i="1"/>
  <c r="K517" i="1"/>
  <c r="J517" i="1"/>
  <c r="I517" i="1"/>
  <c r="M466" i="1"/>
  <c r="L466" i="1"/>
  <c r="K466" i="1"/>
  <c r="J466" i="1"/>
  <c r="I466" i="1"/>
  <c r="M463" i="1"/>
  <c r="L463" i="1"/>
  <c r="K463" i="1"/>
  <c r="J463" i="1"/>
  <c r="I463" i="1"/>
  <c r="M460" i="1"/>
  <c r="L460" i="1"/>
  <c r="K460" i="1"/>
  <c r="J460" i="1"/>
  <c r="I460" i="1"/>
  <c r="M457" i="1"/>
  <c r="L457" i="1"/>
  <c r="K457" i="1"/>
  <c r="J457" i="1"/>
  <c r="I457" i="1"/>
  <c r="M454" i="1"/>
  <c r="L454" i="1"/>
  <c r="K454" i="1"/>
  <c r="J454" i="1"/>
  <c r="I454" i="1"/>
  <c r="M451" i="1"/>
  <c r="L451" i="1"/>
  <c r="K451" i="1"/>
  <c r="J451" i="1"/>
  <c r="I451" i="1"/>
  <c r="M448" i="1"/>
  <c r="L448" i="1"/>
  <c r="K448" i="1"/>
  <c r="J448" i="1"/>
  <c r="I448" i="1"/>
  <c r="M445" i="1"/>
  <c r="L445" i="1"/>
  <c r="K445" i="1"/>
  <c r="J445" i="1"/>
  <c r="I445" i="1"/>
  <c r="M442" i="1"/>
  <c r="L442" i="1"/>
  <c r="K442" i="1"/>
  <c r="J442" i="1"/>
  <c r="I442" i="1"/>
  <c r="M439" i="1"/>
  <c r="L439" i="1"/>
  <c r="K439" i="1"/>
  <c r="J439" i="1"/>
  <c r="I439" i="1"/>
  <c r="M436" i="1"/>
  <c r="L436" i="1"/>
  <c r="K436" i="1"/>
  <c r="J436" i="1"/>
  <c r="I436" i="1"/>
  <c r="M433" i="1"/>
  <c r="L433" i="1"/>
  <c r="K433" i="1"/>
  <c r="J433" i="1"/>
  <c r="I433" i="1"/>
  <c r="M430" i="1"/>
  <c r="L430" i="1"/>
  <c r="K430" i="1"/>
  <c r="J430" i="1"/>
  <c r="I430" i="1"/>
  <c r="M427" i="1"/>
  <c r="L427" i="1"/>
  <c r="K427" i="1"/>
  <c r="J427" i="1"/>
  <c r="I427" i="1"/>
  <c r="M424" i="1"/>
  <c r="L424" i="1"/>
  <c r="K424" i="1"/>
  <c r="J424" i="1"/>
  <c r="I424" i="1"/>
  <c r="M421" i="1"/>
  <c r="L421" i="1"/>
  <c r="K421" i="1"/>
  <c r="J421" i="1"/>
  <c r="I421" i="1"/>
  <c r="M418" i="1"/>
  <c r="L418" i="1"/>
  <c r="K418" i="1"/>
  <c r="J418" i="1"/>
  <c r="I418" i="1"/>
  <c r="M346" i="1"/>
  <c r="L346" i="1"/>
  <c r="K346" i="1"/>
  <c r="J346" i="1"/>
  <c r="I346" i="1"/>
  <c r="M343" i="1"/>
  <c r="L343" i="1"/>
  <c r="K343" i="1"/>
  <c r="J343" i="1"/>
  <c r="I343" i="1"/>
  <c r="M340" i="1"/>
  <c r="L340" i="1"/>
  <c r="K340" i="1"/>
  <c r="J340" i="1"/>
  <c r="I340" i="1"/>
  <c r="M337" i="1"/>
  <c r="L337" i="1"/>
  <c r="K337" i="1"/>
  <c r="J337" i="1"/>
  <c r="I337" i="1"/>
  <c r="M334" i="1"/>
  <c r="L334" i="1"/>
  <c r="K334" i="1"/>
  <c r="J334" i="1"/>
  <c r="I334" i="1"/>
  <c r="M331" i="1"/>
  <c r="L331" i="1"/>
  <c r="K331" i="1"/>
  <c r="J331" i="1"/>
  <c r="I331" i="1"/>
  <c r="M178" i="1"/>
  <c r="L178" i="1"/>
  <c r="K178" i="1"/>
  <c r="J178" i="1"/>
  <c r="I178" i="1"/>
  <c r="M175" i="1"/>
  <c r="L175" i="1"/>
  <c r="K175" i="1"/>
  <c r="J175" i="1"/>
  <c r="I175" i="1"/>
  <c r="M172" i="1"/>
  <c r="L172" i="1"/>
  <c r="K172" i="1"/>
  <c r="J172" i="1"/>
  <c r="I172" i="1"/>
  <c r="M169" i="1"/>
  <c r="L169" i="1"/>
  <c r="K169" i="1"/>
  <c r="J169" i="1"/>
  <c r="I169" i="1"/>
  <c r="M166" i="1"/>
  <c r="L166" i="1"/>
  <c r="K166" i="1"/>
  <c r="J166" i="1"/>
  <c r="I166" i="1"/>
  <c r="M163" i="1"/>
  <c r="L163" i="1"/>
  <c r="K163" i="1"/>
  <c r="J163" i="1"/>
  <c r="I163" i="1"/>
  <c r="M160" i="1"/>
  <c r="L160" i="1"/>
  <c r="K160" i="1"/>
  <c r="J160" i="1"/>
  <c r="I160" i="1"/>
  <c r="I157" i="1"/>
  <c r="M157" i="1"/>
  <c r="L157" i="1"/>
  <c r="K157" i="1"/>
  <c r="J157" i="1"/>
  <c r="M154" i="1"/>
  <c r="L154" i="1"/>
  <c r="K154" i="1"/>
  <c r="J154" i="1"/>
  <c r="I154" i="1"/>
  <c r="M151" i="1"/>
  <c r="L151" i="1"/>
  <c r="K151" i="1"/>
  <c r="J151" i="1"/>
  <c r="I151" i="1"/>
  <c r="M148" i="1"/>
  <c r="L148" i="1"/>
  <c r="K148" i="1"/>
  <c r="J148" i="1"/>
  <c r="I148" i="1"/>
  <c r="M145" i="1"/>
  <c r="L145" i="1"/>
  <c r="K145" i="1"/>
  <c r="J145" i="1"/>
  <c r="I145" i="1"/>
  <c r="M142" i="1"/>
  <c r="L142" i="1"/>
  <c r="K142" i="1"/>
  <c r="J142" i="1"/>
  <c r="I142" i="1"/>
  <c r="M139" i="1"/>
  <c r="L139" i="1"/>
  <c r="K139" i="1"/>
  <c r="J139" i="1"/>
  <c r="I139" i="1"/>
  <c r="M136" i="1"/>
  <c r="L136" i="1"/>
  <c r="K136" i="1"/>
  <c r="J136" i="1"/>
  <c r="I136" i="1"/>
  <c r="M133" i="1"/>
  <c r="L133" i="1"/>
  <c r="K133" i="1"/>
  <c r="J133" i="1"/>
  <c r="I133" i="1"/>
  <c r="M79" i="1"/>
  <c r="L79" i="1"/>
  <c r="K79" i="1"/>
  <c r="J79" i="1"/>
  <c r="I79" i="1"/>
  <c r="M76" i="1"/>
  <c r="L76" i="1"/>
  <c r="K76" i="1"/>
  <c r="J76" i="1"/>
  <c r="I76" i="1"/>
  <c r="M73" i="1"/>
  <c r="L73" i="1"/>
  <c r="K73" i="1"/>
  <c r="J73" i="1"/>
  <c r="I73" i="1"/>
  <c r="M70" i="1"/>
  <c r="L70" i="1"/>
  <c r="K70" i="1"/>
  <c r="J70" i="1"/>
  <c r="I70" i="1"/>
  <c r="M67" i="1"/>
  <c r="L67" i="1"/>
  <c r="K67" i="1"/>
  <c r="J67" i="1"/>
  <c r="I67" i="1"/>
  <c r="M64" i="1"/>
  <c r="L64" i="1"/>
  <c r="K64" i="1"/>
  <c r="J64" i="1"/>
  <c r="I64" i="1"/>
  <c r="M61" i="1"/>
  <c r="L61" i="1"/>
  <c r="K61" i="1"/>
  <c r="J61" i="1"/>
  <c r="I61" i="1"/>
  <c r="M58" i="1"/>
  <c r="L58" i="1"/>
  <c r="K58" i="1"/>
  <c r="J58" i="1"/>
  <c r="I58" i="1"/>
  <c r="M55" i="1"/>
  <c r="L55" i="1"/>
  <c r="K55" i="1"/>
  <c r="J55" i="1"/>
  <c r="I55" i="1"/>
  <c r="M52" i="1"/>
  <c r="L52" i="1"/>
  <c r="K52" i="1"/>
  <c r="J52" i="1"/>
  <c r="I52" i="1"/>
  <c r="M208" i="1"/>
  <c r="L208" i="1"/>
  <c r="K208" i="1"/>
  <c r="J208" i="1"/>
  <c r="I208" i="1"/>
  <c r="M205" i="1"/>
  <c r="L205" i="1"/>
  <c r="K205" i="1"/>
  <c r="J205" i="1"/>
  <c r="I205" i="1"/>
  <c r="M202" i="1"/>
  <c r="L202" i="1"/>
  <c r="K202" i="1"/>
  <c r="J202" i="1"/>
  <c r="I202" i="1"/>
  <c r="M199" i="1"/>
  <c r="L199" i="1"/>
  <c r="K199" i="1"/>
  <c r="J199" i="1"/>
  <c r="I199" i="1"/>
  <c r="M196" i="1"/>
  <c r="L196" i="1"/>
  <c r="K196" i="1"/>
  <c r="J196" i="1"/>
  <c r="I196" i="1"/>
  <c r="M484" i="1"/>
  <c r="L484" i="1"/>
  <c r="K484" i="1"/>
  <c r="J484" i="1"/>
  <c r="I484" i="1"/>
  <c r="M481" i="1"/>
  <c r="L481" i="1"/>
  <c r="K481" i="1"/>
  <c r="J481" i="1"/>
  <c r="I481" i="1"/>
  <c r="M478" i="1"/>
  <c r="L478" i="1"/>
  <c r="K478" i="1"/>
  <c r="J478" i="1"/>
  <c r="I478" i="1"/>
  <c r="M475" i="1"/>
  <c r="L475" i="1"/>
  <c r="K475" i="1"/>
  <c r="J475" i="1"/>
  <c r="I475" i="1"/>
  <c r="M472" i="1"/>
  <c r="L472" i="1"/>
  <c r="K472" i="1"/>
  <c r="J472" i="1"/>
  <c r="I472" i="1"/>
  <c r="M469" i="1"/>
  <c r="J469" i="1"/>
  <c r="K469" i="1"/>
  <c r="L469" i="1"/>
  <c r="R16" i="1" l="1"/>
  <c r="P16" i="1"/>
  <c r="S16" i="1"/>
  <c r="Q16" i="1"/>
  <c r="T16" i="1"/>
  <c r="P19" i="1"/>
  <c r="Q19" i="1"/>
  <c r="R19" i="1"/>
  <c r="S19" i="1"/>
  <c r="T19" i="1"/>
  <c r="P13" i="1"/>
  <c r="Q13" i="1"/>
  <c r="R13" i="1"/>
  <c r="S13" i="1"/>
  <c r="T13" i="1"/>
  <c r="P10" i="1"/>
  <c r="Q10" i="1"/>
  <c r="R10" i="1"/>
  <c r="S10" i="1"/>
  <c r="T10" i="1"/>
  <c r="R7" i="1"/>
  <c r="S7" i="1"/>
  <c r="T7" i="1"/>
  <c r="P7" i="1"/>
  <c r="Q7" i="1"/>
  <c r="S4" i="1"/>
  <c r="T4" i="1"/>
  <c r="Q4" i="1"/>
  <c r="R4" i="1"/>
  <c r="P4" i="1"/>
</calcChain>
</file>

<file path=xl/sharedStrings.xml><?xml version="1.0" encoding="utf-8"?>
<sst xmlns="http://schemas.openxmlformats.org/spreadsheetml/2006/main" count="1315" uniqueCount="58">
  <si>
    <t>DATASET</t>
  </si>
  <si>
    <t>ENCODER_NAME</t>
  </si>
  <si>
    <t>SEED</t>
  </si>
  <si>
    <t>F1</t>
  </si>
  <si>
    <t>PREC</t>
  </si>
  <si>
    <t>REC</t>
  </si>
  <si>
    <t>ACC</t>
  </si>
  <si>
    <t>IOU</t>
  </si>
  <si>
    <t>tnbcnuclei</t>
  </si>
  <si>
    <t>resnet18</t>
  </si>
  <si>
    <t>resnet50</t>
  </si>
  <si>
    <t>efficientnet-b0</t>
  </si>
  <si>
    <t>mobilenet_v2</t>
  </si>
  <si>
    <t>mit_b0</t>
  </si>
  <si>
    <t>densenet121</t>
  </si>
  <si>
    <t>deepbacs</t>
  </si>
  <si>
    <t>brifiseg</t>
  </si>
  <si>
    <t>busi</t>
  </si>
  <si>
    <t>covid19radio</t>
  </si>
  <si>
    <t>covidquex</t>
  </si>
  <si>
    <t>cystoidfluid</t>
  </si>
  <si>
    <t>isic2016</t>
  </si>
  <si>
    <t>polypgen</t>
  </si>
  <si>
    <t>promise12</t>
  </si>
  <si>
    <t>robotool</t>
  </si>
  <si>
    <t>uwaterlooskincancer</t>
  </si>
  <si>
    <t>ultrasoundnerve</t>
  </si>
  <si>
    <t>usforkidney</t>
  </si>
  <si>
    <t>yeaz</t>
  </si>
  <si>
    <t>mosmedplus</t>
  </si>
  <si>
    <t>dynamicnuclear</t>
  </si>
  <si>
    <t>nuset</t>
  </si>
  <si>
    <t>idrib_C1</t>
  </si>
  <si>
    <t>idrib_C2</t>
  </si>
  <si>
    <t>idrib_C3</t>
  </si>
  <si>
    <t>idrib_C4</t>
  </si>
  <si>
    <t>monusac</t>
  </si>
  <si>
    <t>wbc</t>
  </si>
  <si>
    <t>bkai-igh</t>
  </si>
  <si>
    <t>m2caiseg</t>
  </si>
  <si>
    <t>abdomenus</t>
  </si>
  <si>
    <t>fhpsaop</t>
  </si>
  <si>
    <t>chuac</t>
  </si>
  <si>
    <t>chasedb1</t>
  </si>
  <si>
    <t>drive</t>
  </si>
  <si>
    <t>cellnuclei</t>
  </si>
  <si>
    <t>bbbc010</t>
  </si>
  <si>
    <t>dca1</t>
  </si>
  <si>
    <t>isic2018</t>
  </si>
  <si>
    <t>kvasir</t>
  </si>
  <si>
    <t>pandental</t>
  </si>
  <si>
    <t>nuclei</t>
  </si>
  <si>
    <t>RN18</t>
  </si>
  <si>
    <t>RN50</t>
  </si>
  <si>
    <t>EN</t>
  </si>
  <si>
    <t>MN-v2</t>
  </si>
  <si>
    <t>MVT</t>
  </si>
  <si>
    <t>DN-121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</si>
</sst>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0" xfId="0" applyFill="1"/>
    <xf numFmtId="0" fontId="1" fillId="0" borderId="4" xfId="0" applyFont="1" applyBorder="1" applyAlignment="1">
      <alignment horizontal="center" vertical="top"/>
    </xf>
    <xf numFmtId="16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164" fontId="0" fillId="0" borderId="1" xfId="0" applyNumberFormat="1" applyBorder="1"/>
    <xf numFmtId="0" fontId="1" fillId="0" borderId="6" xfId="0" applyFont="1" applyBorder="1" applyAlignment="1">
      <alignment horizontal="center" vertical="top"/>
    </xf>
    <xf numFmtId="0" fontId="0" fillId="0" borderId="6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4"/>
  <sheetViews>
    <sheetView tabSelected="1" zoomScale="145" zoomScaleNormal="145" workbookViewId="0">
      <pane ySplit="1" topLeftCell="A626" activePane="bottomLeft" state="frozen"/>
      <selection pane="bottomLeft" activeCell="G7" sqref="G7"/>
    </sheetView>
  </sheetViews>
  <sheetFormatPr defaultRowHeight="15" x14ac:dyDescent="0.25"/>
  <cols>
    <col min="1" max="1" width="18.42578125" bestFit="1" customWidth="1"/>
    <col min="2" max="2" width="20.7109375" bestFit="1" customWidth="1"/>
    <col min="3" max="3" width="9.7109375" customWidth="1"/>
    <col min="4" max="8" width="12.7109375" customWidth="1"/>
    <col min="9" max="9" width="7.5703125" bestFit="1" customWidth="1"/>
    <col min="10" max="10" width="10" bestFit="1" customWidth="1"/>
    <col min="11" max="11" width="8.85546875" bestFit="1" customWidth="1"/>
    <col min="12" max="12" width="9.140625" bestFit="1" customWidth="1"/>
    <col min="13" max="13" width="9" bestFit="1" customWidth="1"/>
  </cols>
  <sheetData>
    <row r="1" spans="1:20" x14ac:dyDescent="0.25">
      <c r="A1" s="1" t="s">
        <v>0</v>
      </c>
      <c r="B1" s="1" t="s">
        <v>1</v>
      </c>
      <c r="C1" s="2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O1" s="7"/>
    </row>
    <row r="2" spans="1:20" x14ac:dyDescent="0.25">
      <c r="A2" s="2" t="s">
        <v>40</v>
      </c>
      <c r="B2" s="2" t="s">
        <v>9</v>
      </c>
      <c r="C2" s="21">
        <v>0</v>
      </c>
      <c r="D2" s="2">
        <v>0.64058970209884969</v>
      </c>
      <c r="E2" s="2">
        <v>0.97425872819822401</v>
      </c>
      <c r="F2" s="2">
        <v>0.65238778033761036</v>
      </c>
      <c r="G2" s="2">
        <v>0.98322062138404454</v>
      </c>
      <c r="H2" s="18">
        <v>0.63110055960079103</v>
      </c>
      <c r="I2" s="2"/>
      <c r="J2" s="2"/>
      <c r="K2" s="2"/>
      <c r="L2" s="2"/>
      <c r="M2" s="2"/>
      <c r="P2" s="22" t="s">
        <v>52</v>
      </c>
      <c r="Q2" s="22"/>
      <c r="R2" s="22"/>
      <c r="S2" s="22"/>
      <c r="T2" s="22"/>
    </row>
    <row r="3" spans="1:20" x14ac:dyDescent="0.25">
      <c r="A3" s="2" t="s">
        <v>40</v>
      </c>
      <c r="B3" s="2" t="s">
        <v>9</v>
      </c>
      <c r="C3" s="21">
        <v>42</v>
      </c>
      <c r="D3" s="2">
        <v>0.64296363563667791</v>
      </c>
      <c r="E3" s="2">
        <v>0.97587948081436415</v>
      </c>
      <c r="F3" s="2">
        <v>0.65324787205600088</v>
      </c>
      <c r="G3" s="2">
        <v>0.98314250166505679</v>
      </c>
      <c r="H3" s="18">
        <v>0.63297002912584832</v>
      </c>
      <c r="I3" s="2"/>
      <c r="J3" s="2"/>
      <c r="K3" s="2"/>
      <c r="L3" s="2"/>
      <c r="M3" s="2"/>
      <c r="P3" s="9" t="s">
        <v>3</v>
      </c>
      <c r="Q3" s="9" t="s">
        <v>4</v>
      </c>
      <c r="R3" s="9" t="s">
        <v>5</v>
      </c>
      <c r="S3" s="9" t="s">
        <v>6</v>
      </c>
      <c r="T3" s="9" t="s">
        <v>7</v>
      </c>
    </row>
    <row r="4" spans="1:20" s="6" customFormat="1" x14ac:dyDescent="0.25">
      <c r="A4" s="5" t="s">
        <v>40</v>
      </c>
      <c r="B4" s="5" t="s">
        <v>9</v>
      </c>
      <c r="C4" s="12">
        <v>3074</v>
      </c>
      <c r="D4" s="5">
        <v>0.64147213136987069</v>
      </c>
      <c r="E4" s="5">
        <v>0.97929167747497559</v>
      </c>
      <c r="F4" s="5">
        <v>0.64896976693498398</v>
      </c>
      <c r="G4" s="5">
        <v>0.98281712153665846</v>
      </c>
      <c r="H4" s="11">
        <v>0.63153835469952213</v>
      </c>
      <c r="I4" s="8">
        <f>AVERAGE(D2:D4)</f>
        <v>0.64167515636846606</v>
      </c>
      <c r="J4" s="8">
        <f>AVERAGE(E2:E4)</f>
        <v>0.97647662882918784</v>
      </c>
      <c r="K4" s="8">
        <f>AVERAGE(F2:F4)</f>
        <v>0.65153513977619848</v>
      </c>
      <c r="L4" s="8">
        <f>AVERAGE(G2:G4)</f>
        <v>0.98306008152858659</v>
      </c>
      <c r="M4" s="8">
        <f>AVERAGE(H2:H4)</f>
        <v>0.63186964780872046</v>
      </c>
      <c r="P4" s="10">
        <f>AVERAGE(I4,I19,I34,I52,I67,I82,I100,I118,I133,I148,I163,I181,I196,I211,I229,I244,I259,I331,I349,I367,I385,I403,I418,I436,I451,I469,I487,I502,I517,I535,I553,I568,I586,I604,I619)</f>
        <v>0.76156550010911717</v>
      </c>
      <c r="Q4" s="10">
        <f t="shared" ref="Q4:T4" si="0">AVERAGE(J4,J19,J34,J52,J67,J82,J100,J118,J133,J148,J163,J181,J196,J211,J229,J244,J259,J331,J349,J367,J385,J403,J418,J436,J451,J469,J487,J502,J517,J535,J553,J568,J586,J604,J619)</f>
        <v>0.83446136747623412</v>
      </c>
      <c r="R4" s="10">
        <f t="shared" si="0"/>
        <v>0.7736294652344553</v>
      </c>
      <c r="S4" s="10">
        <f t="shared" si="0"/>
        <v>0.97190073690709855</v>
      </c>
      <c r="T4" s="10">
        <f t="shared" si="0"/>
        <v>0.68851867382641674</v>
      </c>
    </row>
    <row r="5" spans="1:20" x14ac:dyDescent="0.25">
      <c r="A5" s="2" t="s">
        <v>40</v>
      </c>
      <c r="B5" s="2" t="s">
        <v>10</v>
      </c>
      <c r="C5" s="21">
        <v>0</v>
      </c>
      <c r="D5" s="2">
        <v>0.64187076113126385</v>
      </c>
      <c r="E5" s="2">
        <v>0.97726541961012436</v>
      </c>
      <c r="F5" s="2">
        <v>0.65160035003777661</v>
      </c>
      <c r="G5" s="2">
        <v>0.98271730328582663</v>
      </c>
      <c r="H5" s="18">
        <v>0.63166804265853893</v>
      </c>
      <c r="I5" s="2"/>
      <c r="J5" s="2"/>
      <c r="K5" s="2"/>
      <c r="L5" s="2"/>
      <c r="M5" s="2"/>
      <c r="P5" s="22" t="s">
        <v>53</v>
      </c>
      <c r="Q5" s="22"/>
      <c r="R5" s="22"/>
      <c r="S5" s="22"/>
      <c r="T5" s="22"/>
    </row>
    <row r="6" spans="1:20" x14ac:dyDescent="0.25">
      <c r="A6" s="2" t="s">
        <v>40</v>
      </c>
      <c r="B6" s="2" t="s">
        <v>10</v>
      </c>
      <c r="C6" s="21">
        <v>42</v>
      </c>
      <c r="D6" s="2">
        <v>0.64093427446515083</v>
      </c>
      <c r="E6" s="2">
        <v>0.9725091902876063</v>
      </c>
      <c r="F6" s="2">
        <v>0.654443154003433</v>
      </c>
      <c r="G6" s="2">
        <v>0.98296553018556931</v>
      </c>
      <c r="H6" s="18">
        <v>0.6310087347803669</v>
      </c>
      <c r="I6" s="2"/>
      <c r="J6" s="2"/>
      <c r="K6" s="2"/>
      <c r="L6" s="2"/>
      <c r="M6" s="2"/>
      <c r="P6" s="9" t="s">
        <v>3</v>
      </c>
      <c r="Q6" s="9" t="s">
        <v>4</v>
      </c>
      <c r="R6" s="9" t="s">
        <v>5</v>
      </c>
      <c r="S6" s="9" t="s">
        <v>6</v>
      </c>
      <c r="T6" s="9" t="s">
        <v>7</v>
      </c>
    </row>
    <row r="7" spans="1:20" s="6" customFormat="1" x14ac:dyDescent="0.25">
      <c r="A7" s="5" t="s">
        <v>40</v>
      </c>
      <c r="B7" s="5" t="s">
        <v>10</v>
      </c>
      <c r="C7" s="12">
        <v>3074</v>
      </c>
      <c r="D7" s="5">
        <v>0.63864023352849197</v>
      </c>
      <c r="E7" s="5">
        <v>0.96916602862166057</v>
      </c>
      <c r="F7" s="5">
        <v>0.65465462121336937</v>
      </c>
      <c r="G7" s="5">
        <v>0.98298906567967381</v>
      </c>
      <c r="H7" s="11">
        <v>0.6285757524670188</v>
      </c>
      <c r="I7" s="8">
        <f>AVERAGE(D5:D7)</f>
        <v>0.64048175637496885</v>
      </c>
      <c r="J7" s="8">
        <f>AVERAGE(E5:E7)</f>
        <v>0.97298021283979708</v>
      </c>
      <c r="K7" s="8">
        <f>AVERAGE(F5:F7)</f>
        <v>0.65356604175152633</v>
      </c>
      <c r="L7" s="8">
        <f>AVERAGE(G5:G7)</f>
        <v>0.98289063305035673</v>
      </c>
      <c r="M7" s="8">
        <f>AVERAGE(H5:H7)</f>
        <v>0.63041750996864154</v>
      </c>
      <c r="P7" s="10">
        <f>AVERAGE(I7,I22,I37,I55,I70,I85,I103,I121,I136,I151,I166,I184,I199,I214,I232,I247,I262,I334,I352,I370,I388,I406,I421,I439,I454,I472,I490,I505,I520,I538,I556,I571,I589,I607,I622)</f>
        <v>0.75915555738773155</v>
      </c>
      <c r="Q7" s="10">
        <f t="shared" ref="Q7:T7" si="1">AVERAGE(J7,J22,J37,J55,J70,J85,J103,J121,J136,J151,J166,J184,J199,J214,J232,J247,J262,J334,J352,J370,J388,J406,J421,J439,J454,J472,J490,J505,J520,J538,J556,J571,J589,J607,J622)</f>
        <v>0.83263667243091721</v>
      </c>
      <c r="R7" s="10">
        <f t="shared" si="1"/>
        <v>0.77200479026425184</v>
      </c>
      <c r="S7" s="10">
        <f t="shared" si="1"/>
        <v>0.97175908515177412</v>
      </c>
      <c r="T7" s="10">
        <f t="shared" si="1"/>
        <v>0.68639844556707275</v>
      </c>
    </row>
    <row r="8" spans="1:20" x14ac:dyDescent="0.25">
      <c r="A8" s="2" t="s">
        <v>40</v>
      </c>
      <c r="B8" s="2" t="s">
        <v>11</v>
      </c>
      <c r="C8" s="21">
        <v>0</v>
      </c>
      <c r="D8" s="2">
        <v>0.64228673116542379</v>
      </c>
      <c r="E8" s="2">
        <v>0.97676250796269226</v>
      </c>
      <c r="F8" s="2">
        <v>0.65141571493685857</v>
      </c>
      <c r="G8" s="2">
        <v>0.98244744478232215</v>
      </c>
      <c r="H8" s="18">
        <v>0.63180738377286305</v>
      </c>
      <c r="I8" s="2"/>
      <c r="J8" s="2"/>
      <c r="K8" s="2"/>
      <c r="L8" s="2"/>
      <c r="M8" s="2"/>
      <c r="P8" s="22" t="s">
        <v>54</v>
      </c>
      <c r="Q8" s="22"/>
      <c r="R8" s="22"/>
      <c r="S8" s="22"/>
      <c r="T8" s="22"/>
    </row>
    <row r="9" spans="1:20" x14ac:dyDescent="0.25">
      <c r="A9" s="2" t="s">
        <v>40</v>
      </c>
      <c r="B9" s="2" t="s">
        <v>11</v>
      </c>
      <c r="C9" s="21">
        <v>42</v>
      </c>
      <c r="D9" s="2">
        <v>0.64862802711159706</v>
      </c>
      <c r="E9" s="2">
        <v>0.96163796157967107</v>
      </c>
      <c r="F9" s="2">
        <v>0.67001508939184828</v>
      </c>
      <c r="G9" s="2">
        <v>0.98268656051199588</v>
      </c>
      <c r="H9" s="18">
        <v>0.63627606414182192</v>
      </c>
      <c r="I9" s="2"/>
      <c r="J9" s="2"/>
      <c r="K9" s="2"/>
      <c r="L9" s="2"/>
      <c r="M9" s="2"/>
      <c r="P9" s="9" t="s">
        <v>3</v>
      </c>
      <c r="Q9" s="9" t="s">
        <v>4</v>
      </c>
      <c r="R9" s="9" t="s">
        <v>5</v>
      </c>
      <c r="S9" s="9" t="s">
        <v>6</v>
      </c>
      <c r="T9" s="9" t="s">
        <v>7</v>
      </c>
    </row>
    <row r="10" spans="1:20" s="6" customFormat="1" x14ac:dyDescent="0.25">
      <c r="A10" s="5" t="s">
        <v>40</v>
      </c>
      <c r="B10" s="5" t="s">
        <v>11</v>
      </c>
      <c r="C10" s="12">
        <v>3074</v>
      </c>
      <c r="D10" s="5">
        <v>0.62998738849325797</v>
      </c>
      <c r="E10" s="5">
        <v>0.91215131469960908</v>
      </c>
      <c r="F10" s="5">
        <v>0.68776975073708613</v>
      </c>
      <c r="G10" s="5">
        <v>0.98397296667098999</v>
      </c>
      <c r="H10" s="11">
        <v>0.61646388733041169</v>
      </c>
      <c r="I10" s="8">
        <f>AVERAGE(D8:D10)</f>
        <v>0.64030071559009294</v>
      </c>
      <c r="J10" s="8">
        <f>AVERAGE(E8:E10)</f>
        <v>0.95018392808065755</v>
      </c>
      <c r="K10" s="8">
        <f>AVERAGE(F8:F10)</f>
        <v>0.6697335183552644</v>
      </c>
      <c r="L10" s="8">
        <f>AVERAGE(G8:G10)</f>
        <v>0.98303565732176923</v>
      </c>
      <c r="M10" s="8">
        <f>AVERAGE(H8:H10)</f>
        <v>0.62818244508169885</v>
      </c>
      <c r="P10" s="10">
        <f>AVERAGE(I10,I25,I40,I58,I73,I88,I106,I124,I139,I154,I169,I187,I202,I217,I235,I250,I265,I337,I355,I373,I391,I409,I424,I442,I457,I475,I493,I508,I523,I541,I559,I574,I592,I610,I625)</f>
        <v>0.77194283756737114</v>
      </c>
      <c r="Q10" s="10">
        <f t="shared" ref="Q10:T10" si="2">AVERAGE(J10,J25,J40,J58,J73,J88,J106,J124,J139,J154,J169,J187,J202,J217,J235,J250,J265,J337,J355,J373,J391,J409,J424,J442,J457,J475,J493,J508,J523,J541,J559,J574,J592,J610,J625)</f>
        <v>0.83181901495666299</v>
      </c>
      <c r="R10" s="10">
        <f t="shared" si="2"/>
        <v>0.78798300321022141</v>
      </c>
      <c r="S10" s="10">
        <f t="shared" si="2"/>
        <v>0.97338856485230907</v>
      </c>
      <c r="T10" s="10">
        <f t="shared" si="2"/>
        <v>0.69957165486598616</v>
      </c>
    </row>
    <row r="11" spans="1:20" x14ac:dyDescent="0.25">
      <c r="A11" s="2" t="s">
        <v>40</v>
      </c>
      <c r="B11" s="2" t="s">
        <v>12</v>
      </c>
      <c r="C11" s="21">
        <v>0</v>
      </c>
      <c r="D11" s="2">
        <v>0.63998914339640034</v>
      </c>
      <c r="E11" s="2">
        <v>0.97736312749035936</v>
      </c>
      <c r="F11" s="2">
        <v>0.65000652844791929</v>
      </c>
      <c r="G11" s="2">
        <v>0.98266351446763645</v>
      </c>
      <c r="H11" s="18">
        <v>0.62983522185286567</v>
      </c>
      <c r="I11" s="2"/>
      <c r="J11" s="2"/>
      <c r="K11" s="2"/>
      <c r="L11" s="2"/>
      <c r="M11" s="2"/>
      <c r="P11" s="22" t="s">
        <v>55</v>
      </c>
      <c r="Q11" s="22"/>
      <c r="R11" s="22"/>
      <c r="S11" s="22"/>
      <c r="T11" s="22"/>
    </row>
    <row r="12" spans="1:20" x14ac:dyDescent="0.25">
      <c r="A12" s="2" t="s">
        <v>40</v>
      </c>
      <c r="B12" s="2" t="s">
        <v>12</v>
      </c>
      <c r="C12" s="16">
        <v>42</v>
      </c>
      <c r="D12" s="3">
        <v>0.64180174180061744</v>
      </c>
      <c r="E12" s="3">
        <v>0.98005701982934323</v>
      </c>
      <c r="F12" s="3">
        <v>0.64944575803271742</v>
      </c>
      <c r="G12" s="3">
        <v>0.98251639759174381</v>
      </c>
      <c r="H12" s="14">
        <v>0.63139477005997613</v>
      </c>
      <c r="I12" s="2"/>
      <c r="J12" s="2"/>
      <c r="K12" s="2"/>
      <c r="L12" s="2"/>
      <c r="M12" s="2"/>
      <c r="P12" s="9" t="s">
        <v>3</v>
      </c>
      <c r="Q12" s="9" t="s">
        <v>4</v>
      </c>
      <c r="R12" s="9" t="s">
        <v>5</v>
      </c>
      <c r="S12" s="9" t="s">
        <v>6</v>
      </c>
      <c r="T12" s="9" t="s">
        <v>7</v>
      </c>
    </row>
    <row r="13" spans="1:20" s="6" customFormat="1" x14ac:dyDescent="0.25">
      <c r="A13" s="5" t="s">
        <v>40</v>
      </c>
      <c r="B13" s="5" t="s">
        <v>12</v>
      </c>
      <c r="C13" s="6">
        <v>3074</v>
      </c>
      <c r="D13" s="6">
        <v>0.62259515174012947</v>
      </c>
      <c r="E13" s="6">
        <v>0.93347091337112842</v>
      </c>
      <c r="F13" s="6">
        <v>0.66413629756852632</v>
      </c>
      <c r="G13" s="6">
        <v>0.98398724615370459</v>
      </c>
      <c r="H13" s="6">
        <v>0.6114376871353937</v>
      </c>
      <c r="I13" s="8">
        <f>AVERAGE(D11:D13)</f>
        <v>0.63479534564571571</v>
      </c>
      <c r="J13" s="8">
        <f>AVERAGE(E11:E13)</f>
        <v>0.96363035356361026</v>
      </c>
      <c r="K13" s="8">
        <f>AVERAGE(F11:F13)</f>
        <v>0.65452952801638764</v>
      </c>
      <c r="L13" s="8">
        <f>AVERAGE(G11:G13)</f>
        <v>0.98305571940436165</v>
      </c>
      <c r="M13" s="8">
        <f>AVERAGE(H11:H13)</f>
        <v>0.6242225596827452</v>
      </c>
      <c r="P13" s="10">
        <f>AVERAGE(I13,I28,I43,I61,I76,I91,I109,I127,I142,I157,I172,I190,I205,I220,I238,I253,I268,I340,I358,I376,I394,I412,I427,I445,I460,I478,I496,I511,I526,I544,I562,I577,I595,I613,I628)</f>
        <v>0.76164151430682281</v>
      </c>
      <c r="Q13" s="10">
        <f t="shared" ref="Q13:T13" si="3">AVERAGE(J13,J28,J43,J61,J76,J91,J109,J127,J142,J157,J172,J190,J205,J220,J238,J253,J268,J340,J358,J376,J394,J412,J427,J445,J460,J478,J496,J511,J526,J544,J562,J577,J595,J613,J628)</f>
        <v>0.83371394598211923</v>
      </c>
      <c r="R13" s="10">
        <f t="shared" si="3"/>
        <v>0.76945950813368946</v>
      </c>
      <c r="S13" s="10">
        <f t="shared" si="3"/>
        <v>0.97243197661134551</v>
      </c>
      <c r="T13" s="10">
        <f t="shared" si="3"/>
        <v>0.68861526671972162</v>
      </c>
    </row>
    <row r="14" spans="1:20" x14ac:dyDescent="0.25">
      <c r="A14" s="2" t="s">
        <v>40</v>
      </c>
      <c r="B14" s="2" t="s">
        <v>14</v>
      </c>
      <c r="C14" s="15">
        <v>0</v>
      </c>
      <c r="D14" s="4">
        <v>0.64833991275305636</v>
      </c>
      <c r="E14" s="4">
        <v>0.95334555264625942</v>
      </c>
      <c r="F14" s="4">
        <v>0.67897621336243663</v>
      </c>
      <c r="G14" s="4">
        <v>0.98421093994440068</v>
      </c>
      <c r="H14" s="13">
        <v>0.63718924521382758</v>
      </c>
      <c r="I14" s="2"/>
      <c r="J14" s="2"/>
      <c r="K14" s="2"/>
      <c r="L14" s="2"/>
      <c r="M14" s="2"/>
      <c r="P14" s="22" t="s">
        <v>57</v>
      </c>
      <c r="Q14" s="22"/>
      <c r="R14" s="22"/>
      <c r="S14" s="22"/>
      <c r="T14" s="22"/>
    </row>
    <row r="15" spans="1:20" x14ac:dyDescent="0.25">
      <c r="A15" s="2" t="s">
        <v>40</v>
      </c>
      <c r="B15" s="2" t="s">
        <v>14</v>
      </c>
      <c r="C15" s="16">
        <v>42</v>
      </c>
      <c r="D15" s="3">
        <v>0.64237191352624534</v>
      </c>
      <c r="E15" s="3">
        <v>0.97559927836213101</v>
      </c>
      <c r="F15" s="3">
        <v>0.6538746760770322</v>
      </c>
      <c r="G15" s="3">
        <v>0.98339544262088607</v>
      </c>
      <c r="H15" s="14">
        <v>0.63282303685010899</v>
      </c>
      <c r="I15" s="2"/>
      <c r="J15" s="2"/>
      <c r="K15" s="2"/>
      <c r="L15" s="2"/>
      <c r="M15" s="2"/>
      <c r="P15" s="9" t="s">
        <v>3</v>
      </c>
      <c r="Q15" s="9" t="s">
        <v>4</v>
      </c>
      <c r="R15" s="9" t="s">
        <v>5</v>
      </c>
      <c r="S15" s="9" t="s">
        <v>6</v>
      </c>
      <c r="T15" s="9" t="s">
        <v>7</v>
      </c>
    </row>
    <row r="16" spans="1:20" s="6" customFormat="1" x14ac:dyDescent="0.25">
      <c r="A16" s="5" t="s">
        <v>40</v>
      </c>
      <c r="B16" s="5" t="s">
        <v>14</v>
      </c>
      <c r="C16" s="6">
        <v>3074</v>
      </c>
      <c r="D16" s="6">
        <v>0.6386861410564123</v>
      </c>
      <c r="E16" s="6">
        <v>0.9365125739940604</v>
      </c>
      <c r="F16" s="6">
        <v>0.68164156860458969</v>
      </c>
      <c r="G16" s="6">
        <v>0.9840429681559878</v>
      </c>
      <c r="H16" s="6">
        <v>0.62716757803646783</v>
      </c>
      <c r="I16" s="8">
        <f>AVERAGE(D14:D16)</f>
        <v>0.64313265577857137</v>
      </c>
      <c r="J16" s="8">
        <f>AVERAGE(E14:E16)</f>
        <v>0.95515246833415024</v>
      </c>
      <c r="K16" s="8">
        <f>AVERAGE(F14:F16)</f>
        <v>0.67149748601468617</v>
      </c>
      <c r="L16" s="8">
        <f>AVERAGE(G14:G16)</f>
        <v>0.98388311690709152</v>
      </c>
      <c r="M16" s="8">
        <f>AVERAGE(H14:H16)</f>
        <v>0.63239328670013484</v>
      </c>
      <c r="P16" s="10">
        <f>AVERAGE(I16,I31,I49,I64,I79,I97,I115,I130,I145,I160,I178,I193,I208,I226,I241,I256,I274,I346,I364,I382,I400,I415,I433,I448,I466,I484,I499,I514,I532,I550,I565,I583,I601,I616,I634)</f>
        <v>0.77233033625680514</v>
      </c>
      <c r="Q16" s="10">
        <f t="shared" ref="Q16:T16" si="4">AVERAGE(J16,J31,J49,J64,J79,J97,J115,J130,J145,J160,J178,J193,J208,J226,J241,J256,J274,J346,J364,J382,J400,J415,J433,J448,J466,J484,J499,J514,J532,J550,J565,J583,J601,J616,J634)</f>
        <v>0.84822310554365443</v>
      </c>
      <c r="R16" s="10">
        <f t="shared" si="4"/>
        <v>0.78115118309516229</v>
      </c>
      <c r="S16" s="10">
        <f t="shared" si="4"/>
        <v>0.973829185814714</v>
      </c>
      <c r="T16" s="10">
        <f t="shared" si="4"/>
        <v>0.70197930894025806</v>
      </c>
    </row>
    <row r="17" spans="1:20" x14ac:dyDescent="0.25">
      <c r="A17" s="2" t="s">
        <v>46</v>
      </c>
      <c r="B17" s="2" t="s">
        <v>9</v>
      </c>
      <c r="C17" s="15">
        <v>0</v>
      </c>
      <c r="D17" s="4">
        <v>0.91574946343898778</v>
      </c>
      <c r="E17" s="4">
        <v>0.91245187520980831</v>
      </c>
      <c r="F17" s="4">
        <v>0.9210556715726852</v>
      </c>
      <c r="G17" s="4">
        <v>0.99359931945800783</v>
      </c>
      <c r="H17" s="13">
        <v>0.84636447131633763</v>
      </c>
      <c r="I17" s="2"/>
      <c r="J17" s="2"/>
      <c r="K17" s="2"/>
      <c r="L17" s="2"/>
      <c r="M17" s="2"/>
      <c r="P17" s="22" t="s">
        <v>56</v>
      </c>
      <c r="Q17" s="22"/>
      <c r="R17" s="22"/>
      <c r="S17" s="22"/>
      <c r="T17" s="22"/>
    </row>
    <row r="18" spans="1:20" x14ac:dyDescent="0.25">
      <c r="A18" s="2" t="s">
        <v>46</v>
      </c>
      <c r="B18" s="2" t="s">
        <v>9</v>
      </c>
      <c r="C18" s="16">
        <v>42</v>
      </c>
      <c r="D18" s="3">
        <v>0.91439236998558049</v>
      </c>
      <c r="E18" s="3">
        <v>0.92103837430477142</v>
      </c>
      <c r="F18" s="3">
        <v>0.90984619855880733</v>
      </c>
      <c r="G18" s="3">
        <v>0.99357967376708989</v>
      </c>
      <c r="H18" s="14">
        <v>0.84397212564945223</v>
      </c>
      <c r="I18" s="2"/>
      <c r="J18" s="2"/>
      <c r="K18" s="2"/>
      <c r="L18" s="2"/>
      <c r="M18" s="2"/>
      <c r="P18" s="9" t="s">
        <v>3</v>
      </c>
      <c r="Q18" s="9" t="s">
        <v>4</v>
      </c>
      <c r="R18" s="9" t="s">
        <v>5</v>
      </c>
      <c r="S18" s="9" t="s">
        <v>6</v>
      </c>
      <c r="T18" s="9" t="s">
        <v>7</v>
      </c>
    </row>
    <row r="19" spans="1:20" s="6" customFormat="1" x14ac:dyDescent="0.25">
      <c r="A19" s="5" t="s">
        <v>46</v>
      </c>
      <c r="B19" s="5" t="s">
        <v>9</v>
      </c>
      <c r="C19" s="12">
        <v>3074</v>
      </c>
      <c r="D19" s="5">
        <v>0.91374204158782957</v>
      </c>
      <c r="E19" s="5">
        <v>0.9240007162094116</v>
      </c>
      <c r="F19" s="5">
        <v>0.90568912029266357</v>
      </c>
      <c r="G19" s="5">
        <v>0.99355716705322261</v>
      </c>
      <c r="H19" s="11">
        <v>0.84295988082885742</v>
      </c>
      <c r="I19" s="8">
        <f>AVERAGE(D17:D19)</f>
        <v>0.91462795833746602</v>
      </c>
      <c r="J19" s="8">
        <f>AVERAGE(E17:E19)</f>
        <v>0.91916365524133037</v>
      </c>
      <c r="K19" s="8">
        <f>AVERAGE(F17:F19)</f>
        <v>0.912196996808052</v>
      </c>
      <c r="L19" s="8">
        <f>AVERAGE(G17:G19)</f>
        <v>0.99357872009277359</v>
      </c>
      <c r="M19" s="8">
        <f>AVERAGE(H17:H19)</f>
        <v>0.84443215926488246</v>
      </c>
      <c r="P19" s="10">
        <f>AVERAGE(I46,I94,I112,I175,I223,I271,I343,I361,I379,I397,I430,I463,I481,I529,I547,I580,I598,I631)</f>
        <v>0.66331794438924507</v>
      </c>
      <c r="Q19" s="10">
        <f>AVERAGE(J46,J94,J112,J175,J223,J271,J343,J361,J379,J397,J430,J463,J481,J529,J547,J580,J598,J631)</f>
        <v>0.76024052324825997</v>
      </c>
      <c r="R19" s="10">
        <f>AVERAGE(K46,K94,K112,K175,K223,K271,K343,K361,K379,K397,K430,K463,K481,K529,K547,K580,K598,K631)</f>
        <v>0.69590317293796589</v>
      </c>
      <c r="S19" s="10">
        <f>AVERAGE(L46,L94,L112,L175,L223,L271,L343,L361,L379,L397,L430,L463,L481,L529,L547,L580,L598,L631)</f>
        <v>0.9573734705662752</v>
      </c>
      <c r="T19" s="10">
        <f>AVERAGE(M46,M94,M112,M175,M223,M271,M343,M361,M379,M397,M430,M463,M481,M529,M547,M580,M598,M631)</f>
        <v>0.58461931576121817</v>
      </c>
    </row>
    <row r="20" spans="1:20" ht="14.45" customHeight="1" x14ac:dyDescent="0.25">
      <c r="A20" s="2" t="s">
        <v>46</v>
      </c>
      <c r="B20" s="2" t="s">
        <v>10</v>
      </c>
      <c r="C20" s="15">
        <v>0</v>
      </c>
      <c r="D20" s="4">
        <v>0.91650241613388062</v>
      </c>
      <c r="E20" s="4">
        <v>0.93797256350517277</v>
      </c>
      <c r="F20" s="4">
        <v>0.8975388318300247</v>
      </c>
      <c r="G20" s="4">
        <v>0.99385204315185549</v>
      </c>
      <c r="H20" s="13">
        <v>0.84749913215637207</v>
      </c>
      <c r="I20" s="2"/>
      <c r="J20" s="2"/>
      <c r="K20" s="2"/>
      <c r="L20" s="2"/>
      <c r="M20" s="2"/>
    </row>
    <row r="21" spans="1:20" ht="14.45" customHeight="1" x14ac:dyDescent="0.25">
      <c r="A21" s="2" t="s">
        <v>46</v>
      </c>
      <c r="B21" s="2" t="s">
        <v>10</v>
      </c>
      <c r="C21" s="21">
        <v>42</v>
      </c>
      <c r="D21" s="2">
        <v>0.91607002317905428</v>
      </c>
      <c r="E21" s="2">
        <v>0.91044725775718693</v>
      </c>
      <c r="F21" s="2">
        <v>0.92358855605125423</v>
      </c>
      <c r="G21" s="2">
        <v>0.9935935974121094</v>
      </c>
      <c r="H21" s="18">
        <v>0.84688587486743927</v>
      </c>
      <c r="I21" s="2"/>
      <c r="J21" s="2"/>
      <c r="K21" s="2"/>
      <c r="L21" s="2"/>
      <c r="M21" s="2"/>
    </row>
    <row r="22" spans="1:20" s="6" customFormat="1" x14ac:dyDescent="0.25">
      <c r="A22" s="5" t="s">
        <v>46</v>
      </c>
      <c r="B22" s="5" t="s">
        <v>10</v>
      </c>
      <c r="C22" s="12">
        <v>3074</v>
      </c>
      <c r="D22" s="5">
        <v>0.91724492609500885</v>
      </c>
      <c r="E22" s="5">
        <v>0.93036202788352962</v>
      </c>
      <c r="F22" s="5">
        <v>0.90611795485019686</v>
      </c>
      <c r="G22" s="5">
        <v>0.9938562393188477</v>
      </c>
      <c r="H22" s="11">
        <v>0.84885066747665405</v>
      </c>
      <c r="I22" s="8">
        <f>AVERAGE(D20:D22)</f>
        <v>0.91660578846931451</v>
      </c>
      <c r="J22" s="8">
        <f>AVERAGE(E20:E22)</f>
        <v>0.926260616381963</v>
      </c>
      <c r="K22" s="8">
        <f>AVERAGE(F20:F22)</f>
        <v>0.90908178091049185</v>
      </c>
      <c r="L22" s="8">
        <f>AVERAGE(G20:G22)</f>
        <v>0.99376729329427083</v>
      </c>
      <c r="M22" s="8">
        <f>AVERAGE(H20:H22)</f>
        <v>0.84774522483348846</v>
      </c>
    </row>
    <row r="23" spans="1:20" x14ac:dyDescent="0.25">
      <c r="A23" s="2" t="s">
        <v>46</v>
      </c>
      <c r="B23" s="2" t="s">
        <v>11</v>
      </c>
      <c r="C23" s="21">
        <v>0</v>
      </c>
      <c r="D23" s="2">
        <v>0.90925317704677577</v>
      </c>
      <c r="E23" s="2">
        <v>0.91590162515640261</v>
      </c>
      <c r="F23" s="2">
        <v>0.90455360114574435</v>
      </c>
      <c r="G23" s="2">
        <v>0.99319648742675781</v>
      </c>
      <c r="H23" s="18">
        <v>0.83567109704017639</v>
      </c>
      <c r="I23" s="2"/>
      <c r="J23" s="2"/>
      <c r="K23" s="2"/>
      <c r="L23" s="2"/>
      <c r="M23" s="2"/>
    </row>
    <row r="24" spans="1:20" x14ac:dyDescent="0.25">
      <c r="A24" s="2" t="s">
        <v>46</v>
      </c>
      <c r="B24" s="2" t="s">
        <v>11</v>
      </c>
      <c r="C24" s="21">
        <v>42</v>
      </c>
      <c r="D24" s="2">
        <v>0.90985120832920074</v>
      </c>
      <c r="E24" s="2">
        <v>0.92227142453193667</v>
      </c>
      <c r="F24" s="2">
        <v>0.89929768741130833</v>
      </c>
      <c r="G24" s="2">
        <v>0.99328002929687498</v>
      </c>
      <c r="H24" s="18">
        <v>0.8363483786582947</v>
      </c>
      <c r="I24" s="2"/>
      <c r="J24" s="2"/>
      <c r="K24" s="2"/>
      <c r="L24" s="2"/>
      <c r="M24" s="2"/>
    </row>
    <row r="25" spans="1:20" s="6" customFormat="1" x14ac:dyDescent="0.25">
      <c r="A25" s="5" t="s">
        <v>46</v>
      </c>
      <c r="B25" s="5" t="s">
        <v>11</v>
      </c>
      <c r="C25" s="12">
        <v>3074</v>
      </c>
      <c r="D25" s="5">
        <v>0.91082977652549746</v>
      </c>
      <c r="E25" s="5">
        <v>0.91457204520702362</v>
      </c>
      <c r="F25" s="5">
        <v>0.90886195898056032</v>
      </c>
      <c r="G25" s="5">
        <v>0.99326267242431643</v>
      </c>
      <c r="H25" s="11">
        <v>0.83776479065418241</v>
      </c>
      <c r="I25" s="8">
        <f>AVERAGE(D23:D25)</f>
        <v>0.90997805396715803</v>
      </c>
      <c r="J25" s="8">
        <f>AVERAGE(E23:E25)</f>
        <v>0.91758169829845426</v>
      </c>
      <c r="K25" s="8">
        <f>AVERAGE(F23:F25)</f>
        <v>0.9042377491792043</v>
      </c>
      <c r="L25" s="8">
        <f>AVERAGE(G23:G25)</f>
        <v>0.99324639638264978</v>
      </c>
      <c r="M25" s="8">
        <f>AVERAGE(H23:H25)</f>
        <v>0.83659475545088446</v>
      </c>
    </row>
    <row r="26" spans="1:20" x14ac:dyDescent="0.25">
      <c r="A26" s="2" t="s">
        <v>46</v>
      </c>
      <c r="B26" s="2" t="s">
        <v>12</v>
      </c>
      <c r="C26" s="21">
        <v>0</v>
      </c>
      <c r="D26" s="2">
        <v>0.90862607359886172</v>
      </c>
      <c r="E26" s="2">
        <v>0.91123582720756535</v>
      </c>
      <c r="F26" s="2">
        <v>0.90772524476051331</v>
      </c>
      <c r="G26" s="2">
        <v>0.99310474395751958</v>
      </c>
      <c r="H26" s="18">
        <v>0.83448341786861424</v>
      </c>
      <c r="I26" s="2"/>
      <c r="J26" s="2"/>
      <c r="K26" s="2"/>
      <c r="L26" s="2"/>
      <c r="M26" s="2"/>
    </row>
    <row r="27" spans="1:20" x14ac:dyDescent="0.25">
      <c r="A27" s="2" t="s">
        <v>46</v>
      </c>
      <c r="B27" s="2" t="s">
        <v>12</v>
      </c>
      <c r="C27" s="21">
        <v>42</v>
      </c>
      <c r="D27" s="2">
        <v>0.90797741115093233</v>
      </c>
      <c r="E27" s="2">
        <v>0.92153341174125669</v>
      </c>
      <c r="F27" s="2">
        <v>0.89678356945514681</v>
      </c>
      <c r="G27" s="2">
        <v>0.99317111968994143</v>
      </c>
      <c r="H27" s="18">
        <v>0.83332607448101048</v>
      </c>
      <c r="I27" s="2"/>
      <c r="J27" s="2"/>
      <c r="K27" s="2"/>
      <c r="L27" s="2"/>
      <c r="M27" s="2"/>
    </row>
    <row r="28" spans="1:20" s="6" customFormat="1" x14ac:dyDescent="0.25">
      <c r="A28" s="5" t="s">
        <v>46</v>
      </c>
      <c r="B28" s="5" t="s">
        <v>12</v>
      </c>
      <c r="C28" s="12">
        <v>3074</v>
      </c>
      <c r="D28" s="5">
        <v>0.9072853237390518</v>
      </c>
      <c r="E28" s="5">
        <v>0.92057540416717532</v>
      </c>
      <c r="F28" s="5">
        <v>0.89678677320480349</v>
      </c>
      <c r="G28" s="5">
        <v>0.99311847686767574</v>
      </c>
      <c r="H28" s="11">
        <v>0.83220036327838898</v>
      </c>
      <c r="I28" s="8">
        <f>AVERAGE(D26:D28)</f>
        <v>0.90796293616294854</v>
      </c>
      <c r="J28" s="8">
        <f>AVERAGE(E26:E28)</f>
        <v>0.91778154770533238</v>
      </c>
      <c r="K28" s="8">
        <f>AVERAGE(F26:F28)</f>
        <v>0.90043186247348783</v>
      </c>
      <c r="L28" s="8">
        <f>AVERAGE(G26:G28)</f>
        <v>0.99313144683837906</v>
      </c>
      <c r="M28" s="8">
        <f>AVERAGE(H26:H28)</f>
        <v>0.83333661854267127</v>
      </c>
    </row>
    <row r="29" spans="1:20" x14ac:dyDescent="0.25">
      <c r="A29" s="2" t="s">
        <v>46</v>
      </c>
      <c r="B29" s="2" t="s">
        <v>14</v>
      </c>
      <c r="C29" s="21">
        <v>0</v>
      </c>
      <c r="D29" s="2">
        <v>0.91939086019992833</v>
      </c>
      <c r="E29" s="2">
        <v>0.93161132633686061</v>
      </c>
      <c r="F29" s="2">
        <v>0.90885482132434847</v>
      </c>
      <c r="G29" s="2">
        <v>0.99400844573974612</v>
      </c>
      <c r="H29" s="18">
        <v>0.85234898626804356</v>
      </c>
      <c r="I29" s="2"/>
      <c r="J29" s="2"/>
      <c r="K29" s="2"/>
      <c r="L29" s="2"/>
      <c r="M29" s="2"/>
    </row>
    <row r="30" spans="1:20" x14ac:dyDescent="0.25">
      <c r="A30" s="2" t="s">
        <v>46</v>
      </c>
      <c r="B30" s="2" t="s">
        <v>14</v>
      </c>
      <c r="C30" s="21">
        <v>42</v>
      </c>
      <c r="D30" s="2">
        <v>0.91999740600585933</v>
      </c>
      <c r="E30" s="2">
        <v>0.91639445126056673</v>
      </c>
      <c r="F30" s="2">
        <v>0.92499658167362209</v>
      </c>
      <c r="G30" s="2">
        <v>0.99394168853759768</v>
      </c>
      <c r="H30" s="18">
        <v>0.85352801084518437</v>
      </c>
      <c r="I30" s="2"/>
      <c r="J30" s="2"/>
      <c r="K30" s="2"/>
      <c r="L30" s="2"/>
      <c r="M30" s="2"/>
    </row>
    <row r="31" spans="1:20" s="6" customFormat="1" x14ac:dyDescent="0.25">
      <c r="A31" s="5" t="s">
        <v>46</v>
      </c>
      <c r="B31" s="5" t="s">
        <v>14</v>
      </c>
      <c r="C31" s="12">
        <v>3074</v>
      </c>
      <c r="D31" s="5">
        <v>0.92119376063346858</v>
      </c>
      <c r="E31" s="5">
        <v>0.91821526885032656</v>
      </c>
      <c r="F31" s="5">
        <v>0.92549108564853666</v>
      </c>
      <c r="G31" s="5">
        <v>0.99403724670410154</v>
      </c>
      <c r="H31" s="11">
        <v>0.85561897754669192</v>
      </c>
      <c r="I31" s="8">
        <f>AVERAGE(D29:D31)</f>
        <v>0.92019400894641878</v>
      </c>
      <c r="J31" s="8">
        <f>AVERAGE(E29:E31)</f>
        <v>0.92207368214925134</v>
      </c>
      <c r="K31" s="8">
        <f>AVERAGE(F29:F31)</f>
        <v>0.91978082954883578</v>
      </c>
      <c r="L31" s="8">
        <f>AVERAGE(G29:G31)</f>
        <v>0.99399579366048174</v>
      </c>
      <c r="M31" s="8">
        <f>AVERAGE(H29:H31)</f>
        <v>0.85383199155330658</v>
      </c>
    </row>
    <row r="32" spans="1:20" x14ac:dyDescent="0.25">
      <c r="A32" s="2" t="s">
        <v>38</v>
      </c>
      <c r="B32" s="2" t="s">
        <v>9</v>
      </c>
      <c r="C32" s="21">
        <v>0</v>
      </c>
      <c r="D32" s="2">
        <v>0.55434016495943073</v>
      </c>
      <c r="E32" s="2">
        <v>0.98300263792276388</v>
      </c>
      <c r="F32" s="2">
        <v>0.56333335012197494</v>
      </c>
      <c r="G32" s="2">
        <v>0.96600527375936507</v>
      </c>
      <c r="H32" s="18">
        <v>0.54633597001433376</v>
      </c>
      <c r="I32" s="2"/>
      <c r="J32" s="2"/>
      <c r="K32" s="2"/>
      <c r="L32" s="2"/>
      <c r="M32" s="2"/>
    </row>
    <row r="33" spans="1:13" x14ac:dyDescent="0.25">
      <c r="A33" s="2" t="s">
        <v>38</v>
      </c>
      <c r="B33" s="2" t="s">
        <v>9</v>
      </c>
      <c r="C33" s="21">
        <v>42</v>
      </c>
      <c r="D33" s="2">
        <v>0.55434016495943073</v>
      </c>
      <c r="E33" s="2">
        <v>0.98300263792276388</v>
      </c>
      <c r="F33" s="2">
        <v>0.56333335012197494</v>
      </c>
      <c r="G33" s="2">
        <v>0.96600527375936507</v>
      </c>
      <c r="H33" s="18">
        <v>0.54633597001433376</v>
      </c>
      <c r="I33" s="2"/>
      <c r="J33" s="2"/>
      <c r="K33" s="2"/>
      <c r="L33" s="2"/>
      <c r="M33" s="2"/>
    </row>
    <row r="34" spans="1:13" s="6" customFormat="1" x14ac:dyDescent="0.25">
      <c r="A34" s="5" t="s">
        <v>38</v>
      </c>
      <c r="B34" s="5" t="s">
        <v>9</v>
      </c>
      <c r="C34" s="12">
        <v>3074</v>
      </c>
      <c r="D34" s="5">
        <v>0.55434016495943073</v>
      </c>
      <c r="E34" s="5">
        <v>0.98300263792276388</v>
      </c>
      <c r="F34" s="5">
        <v>0.56333335012197494</v>
      </c>
      <c r="G34" s="5">
        <v>0.96600527375936507</v>
      </c>
      <c r="H34" s="11">
        <v>0.54633597001433376</v>
      </c>
      <c r="I34" s="8">
        <f>AVERAGE(D32:D34)</f>
        <v>0.55434016495943073</v>
      </c>
      <c r="J34" s="8">
        <f>AVERAGE(E32:E34)</f>
        <v>0.98300263792276388</v>
      </c>
      <c r="K34" s="8">
        <f>AVERAGE(F32:F34)</f>
        <v>0.56333335012197494</v>
      </c>
      <c r="L34" s="8">
        <f>AVERAGE(G32:G34)</f>
        <v>0.96600527375936507</v>
      </c>
      <c r="M34" s="8">
        <f>AVERAGE(H32:H34)</f>
        <v>0.54633597001433376</v>
      </c>
    </row>
    <row r="35" spans="1:13" x14ac:dyDescent="0.25">
      <c r="A35" s="2" t="s">
        <v>38</v>
      </c>
      <c r="B35" s="2" t="s">
        <v>10</v>
      </c>
      <c r="C35" s="21">
        <v>0</v>
      </c>
      <c r="D35" s="2">
        <v>0.74208348274230962</v>
      </c>
      <c r="E35" s="2">
        <v>0.91780028551816939</v>
      </c>
      <c r="F35" s="2">
        <v>0.74785001799464224</v>
      </c>
      <c r="G35" s="2">
        <v>0.98633347660303117</v>
      </c>
      <c r="H35" s="18">
        <v>0.72022909343242647</v>
      </c>
      <c r="I35" s="2"/>
      <c r="J35" s="2"/>
      <c r="K35" s="2"/>
      <c r="L35" s="2"/>
      <c r="M35" s="2"/>
    </row>
    <row r="36" spans="1:13" x14ac:dyDescent="0.25">
      <c r="A36" s="2" t="s">
        <v>38</v>
      </c>
      <c r="B36" s="2" t="s">
        <v>10</v>
      </c>
      <c r="C36" s="21">
        <v>42</v>
      </c>
      <c r="D36" s="2">
        <v>0.55434016495943073</v>
      </c>
      <c r="E36" s="2">
        <v>0.98300263792276388</v>
      </c>
      <c r="F36" s="2">
        <v>0.56333335012197494</v>
      </c>
      <c r="G36" s="2">
        <v>0.96600527375936507</v>
      </c>
      <c r="H36" s="18">
        <v>0.54633597001433376</v>
      </c>
      <c r="I36" s="2"/>
      <c r="J36" s="2"/>
      <c r="K36" s="2"/>
      <c r="L36" s="2"/>
      <c r="M36" s="2"/>
    </row>
    <row r="37" spans="1:13" s="6" customFormat="1" x14ac:dyDescent="0.25">
      <c r="A37" s="5" t="s">
        <v>38</v>
      </c>
      <c r="B37" s="5" t="s">
        <v>10</v>
      </c>
      <c r="C37" s="12">
        <v>3074</v>
      </c>
      <c r="D37" s="5">
        <v>0.55434016495943073</v>
      </c>
      <c r="E37" s="5">
        <v>0.98300263792276388</v>
      </c>
      <c r="F37" s="5">
        <v>0.56333335012197494</v>
      </c>
      <c r="G37" s="5">
        <v>0.96600527375936507</v>
      </c>
      <c r="H37" s="11">
        <v>0.54633597001433376</v>
      </c>
      <c r="I37" s="8">
        <f>AVERAGE(D35:D37)</f>
        <v>0.61692127088705695</v>
      </c>
      <c r="J37" s="8">
        <f>AVERAGE(E35:E37)</f>
        <v>0.96126852045456568</v>
      </c>
      <c r="K37" s="8">
        <f>AVERAGE(F35:F37)</f>
        <v>0.62483890607953063</v>
      </c>
      <c r="L37" s="8">
        <f>AVERAGE(G35:G37)</f>
        <v>0.97278134137392047</v>
      </c>
      <c r="M37" s="8">
        <f>AVERAGE(H35:H37)</f>
        <v>0.60430034448703129</v>
      </c>
    </row>
    <row r="38" spans="1:13" x14ac:dyDescent="0.25">
      <c r="A38" s="2" t="s">
        <v>38</v>
      </c>
      <c r="B38" s="2" t="s">
        <v>11</v>
      </c>
      <c r="C38" s="21">
        <v>0</v>
      </c>
      <c r="D38" s="2">
        <v>0.75909812822937961</v>
      </c>
      <c r="E38" s="2">
        <v>0.92730333805084231</v>
      </c>
      <c r="F38" s="2">
        <v>0.77353197038173671</v>
      </c>
      <c r="G38" s="2">
        <v>0.98862325012683872</v>
      </c>
      <c r="H38" s="18">
        <v>0.74074839085340505</v>
      </c>
      <c r="I38" s="2"/>
      <c r="J38" s="2"/>
      <c r="K38" s="2"/>
      <c r="L38" s="2"/>
      <c r="M38" s="2"/>
    </row>
    <row r="39" spans="1:13" x14ac:dyDescent="0.25">
      <c r="A39" s="2" t="s">
        <v>38</v>
      </c>
      <c r="B39" s="2" t="s">
        <v>11</v>
      </c>
      <c r="C39" s="21">
        <v>42</v>
      </c>
      <c r="D39" s="2">
        <v>0.55434016495943073</v>
      </c>
      <c r="E39" s="2">
        <v>0.98300263792276388</v>
      </c>
      <c r="F39" s="2">
        <v>0.56333335012197494</v>
      </c>
      <c r="G39" s="2">
        <v>0.96600527375936507</v>
      </c>
      <c r="H39" s="18">
        <v>0.54633597001433376</v>
      </c>
      <c r="I39" s="2"/>
      <c r="J39" s="2"/>
      <c r="K39" s="2"/>
      <c r="L39" s="2"/>
      <c r="M39" s="2"/>
    </row>
    <row r="40" spans="1:13" s="6" customFormat="1" x14ac:dyDescent="0.25">
      <c r="A40" s="5" t="s">
        <v>38</v>
      </c>
      <c r="B40" s="5" t="s">
        <v>11</v>
      </c>
      <c r="C40" s="12">
        <v>3074</v>
      </c>
      <c r="D40" s="5">
        <v>0.76163326159119604</v>
      </c>
      <c r="E40" s="5">
        <v>0.90612984880805014</v>
      </c>
      <c r="F40" s="5">
        <v>0.77794098868966099</v>
      </c>
      <c r="G40" s="5">
        <v>0.98836410552263265</v>
      </c>
      <c r="H40" s="11">
        <v>0.7424019627273083</v>
      </c>
      <c r="I40" s="8">
        <f>AVERAGE(D38:D40)</f>
        <v>0.69169051826000205</v>
      </c>
      <c r="J40" s="8">
        <f>AVERAGE(E38:E40)</f>
        <v>0.93881194159388537</v>
      </c>
      <c r="K40" s="8">
        <f>AVERAGE(F38:F40)</f>
        <v>0.70493543639779077</v>
      </c>
      <c r="L40" s="8">
        <f>AVERAGE(G38:G40)</f>
        <v>0.98099754313627885</v>
      </c>
      <c r="M40" s="8">
        <f>AVERAGE(H38:H40)</f>
        <v>0.67649544119834903</v>
      </c>
    </row>
    <row r="41" spans="1:13" x14ac:dyDescent="0.25">
      <c r="A41" s="2" t="s">
        <v>38</v>
      </c>
      <c r="B41" s="2" t="s">
        <v>12</v>
      </c>
      <c r="C41" s="21">
        <v>0</v>
      </c>
      <c r="D41" s="2">
        <v>0.73191967889666554</v>
      </c>
      <c r="E41" s="2">
        <v>0.95784273177385326</v>
      </c>
      <c r="F41" s="2">
        <v>0.73553604274988171</v>
      </c>
      <c r="G41" s="2">
        <v>0.98617266207933429</v>
      </c>
      <c r="H41" s="18">
        <v>0.71446312859654426</v>
      </c>
      <c r="I41" s="2"/>
      <c r="J41" s="2"/>
      <c r="K41" s="2"/>
      <c r="L41" s="2"/>
      <c r="M41" s="2"/>
    </row>
    <row r="42" spans="1:13" x14ac:dyDescent="0.25">
      <c r="A42" s="2" t="s">
        <v>38</v>
      </c>
      <c r="B42" s="2" t="s">
        <v>12</v>
      </c>
      <c r="C42" s="21">
        <v>42</v>
      </c>
      <c r="D42" s="2">
        <v>0.73400180667638781</v>
      </c>
      <c r="E42" s="2">
        <v>0.92678361758589745</v>
      </c>
      <c r="F42" s="2">
        <v>0.74084885373711584</v>
      </c>
      <c r="G42" s="2">
        <v>0.98555254608392717</v>
      </c>
      <c r="H42" s="18">
        <v>0.71177563562989232</v>
      </c>
      <c r="I42" s="2"/>
      <c r="J42" s="2"/>
      <c r="K42" s="2"/>
      <c r="L42" s="2"/>
      <c r="M42" s="2"/>
    </row>
    <row r="43" spans="1:13" s="6" customFormat="1" x14ac:dyDescent="0.25">
      <c r="A43" s="5" t="s">
        <v>38</v>
      </c>
      <c r="B43" s="5" t="s">
        <v>12</v>
      </c>
      <c r="C43" s="12">
        <v>3074</v>
      </c>
      <c r="D43" s="5">
        <v>0.73258813977241521</v>
      </c>
      <c r="E43" s="5">
        <v>0.94736557662487031</v>
      </c>
      <c r="F43" s="5">
        <v>0.73311551824212073</v>
      </c>
      <c r="G43" s="5">
        <v>0.98611285060644149</v>
      </c>
      <c r="H43" s="11">
        <v>0.71325842961668973</v>
      </c>
      <c r="I43" s="8">
        <f>AVERAGE(D41:D43)</f>
        <v>0.73283654178182278</v>
      </c>
      <c r="J43" s="8">
        <f>AVERAGE(E41:E43)</f>
        <v>0.9439973086615403</v>
      </c>
      <c r="K43" s="8">
        <f>AVERAGE(F41:F43)</f>
        <v>0.73650013824303928</v>
      </c>
      <c r="L43" s="8">
        <f>AVERAGE(G41:G43)</f>
        <v>0.98594601958990102</v>
      </c>
      <c r="M43" s="8">
        <f>AVERAGE(H41:H43)</f>
        <v>0.71316573128104199</v>
      </c>
    </row>
    <row r="44" spans="1:13" x14ac:dyDescent="0.25">
      <c r="A44" s="2" t="s">
        <v>38</v>
      </c>
      <c r="B44" s="2" t="s">
        <v>13</v>
      </c>
      <c r="C44" s="21">
        <v>0</v>
      </c>
      <c r="D44" s="2">
        <v>0.55434016495943073</v>
      </c>
      <c r="E44" s="2">
        <v>0.98300263792276388</v>
      </c>
      <c r="F44" s="2">
        <v>0.56333335012197494</v>
      </c>
      <c r="G44" s="2">
        <v>0.96600527375936507</v>
      </c>
      <c r="H44" s="18">
        <v>0.54633597001433376</v>
      </c>
      <c r="I44" s="2"/>
      <c r="J44" s="2"/>
      <c r="K44" s="2"/>
      <c r="L44" s="2"/>
      <c r="M44" s="2"/>
    </row>
    <row r="45" spans="1:13" x14ac:dyDescent="0.25">
      <c r="A45" s="2" t="s">
        <v>38</v>
      </c>
      <c r="B45" s="2" t="s">
        <v>13</v>
      </c>
      <c r="C45" s="21">
        <v>42</v>
      </c>
      <c r="D45" s="2">
        <v>0.55434016495943073</v>
      </c>
      <c r="E45" s="2">
        <v>0.98300263792276388</v>
      </c>
      <c r="F45" s="2">
        <v>0.56333335012197494</v>
      </c>
      <c r="G45" s="2">
        <v>0.96600527375936507</v>
      </c>
      <c r="H45" s="18">
        <v>0.54633597001433376</v>
      </c>
      <c r="I45" s="2"/>
      <c r="J45" s="2"/>
      <c r="K45" s="2"/>
      <c r="L45" s="2"/>
      <c r="M45" s="2"/>
    </row>
    <row r="46" spans="1:13" s="6" customFormat="1" x14ac:dyDescent="0.25">
      <c r="A46" s="5" t="s">
        <v>38</v>
      </c>
      <c r="B46" s="5" t="s">
        <v>13</v>
      </c>
      <c r="C46" s="12">
        <v>3074</v>
      </c>
      <c r="D46" s="5">
        <v>0.55434016495943073</v>
      </c>
      <c r="E46" s="5">
        <v>0.98300263792276388</v>
      </c>
      <c r="F46" s="5">
        <v>0.56333335012197494</v>
      </c>
      <c r="G46" s="5">
        <v>0.96600527375936507</v>
      </c>
      <c r="H46" s="11">
        <v>0.54633597001433376</v>
      </c>
      <c r="I46" s="8">
        <f>AVERAGE(D44:D46)</f>
        <v>0.55434016495943073</v>
      </c>
      <c r="J46" s="8">
        <f>AVERAGE(E44:E46)</f>
        <v>0.98300263792276388</v>
      </c>
      <c r="K46" s="8">
        <f>AVERAGE(F44:F46)</f>
        <v>0.56333335012197494</v>
      </c>
      <c r="L46" s="8">
        <f>AVERAGE(G44:G46)</f>
        <v>0.96600527375936507</v>
      </c>
      <c r="M46" s="8">
        <f>AVERAGE(H44:H46)</f>
        <v>0.54633597001433376</v>
      </c>
    </row>
    <row r="47" spans="1:13" x14ac:dyDescent="0.25">
      <c r="A47" s="2" t="s">
        <v>38</v>
      </c>
      <c r="B47" s="2" t="s">
        <v>14</v>
      </c>
      <c r="C47" s="21">
        <v>0</v>
      </c>
      <c r="D47" s="2">
        <v>0.55434016495943073</v>
      </c>
      <c r="E47" s="2">
        <v>0.98300263792276388</v>
      </c>
      <c r="F47" s="2">
        <v>0.56333335012197494</v>
      </c>
      <c r="G47" s="2">
        <v>0.96600527375936507</v>
      </c>
      <c r="H47" s="18">
        <v>0.54633597001433376</v>
      </c>
      <c r="I47" s="2"/>
      <c r="J47" s="2"/>
      <c r="K47" s="2"/>
      <c r="L47" s="2"/>
      <c r="M47" s="2"/>
    </row>
    <row r="48" spans="1:13" x14ac:dyDescent="0.25">
      <c r="A48" s="2" t="s">
        <v>38</v>
      </c>
      <c r="B48" s="2" t="s">
        <v>14</v>
      </c>
      <c r="C48" s="21">
        <v>42</v>
      </c>
      <c r="D48" s="2">
        <v>0.74931393861770634</v>
      </c>
      <c r="E48" s="2">
        <v>0.92859978675842281</v>
      </c>
      <c r="F48" s="2">
        <v>0.75612630978226658</v>
      </c>
      <c r="G48" s="2">
        <v>0.98826252073049548</v>
      </c>
      <c r="H48" s="18">
        <v>0.73127221971750256</v>
      </c>
      <c r="I48" s="2"/>
      <c r="J48" s="2"/>
      <c r="K48" s="2"/>
      <c r="L48" s="2"/>
      <c r="M48" s="2"/>
    </row>
    <row r="49" spans="1:13" s="6" customFormat="1" x14ac:dyDescent="0.25">
      <c r="A49" s="5" t="s">
        <v>38</v>
      </c>
      <c r="B49" s="5" t="s">
        <v>14</v>
      </c>
      <c r="C49" s="12">
        <v>3074</v>
      </c>
      <c r="D49" s="5">
        <v>0.58652163125574586</v>
      </c>
      <c r="E49" s="5">
        <v>0.9440708249807358</v>
      </c>
      <c r="F49" s="5">
        <v>0.60697502344846721</v>
      </c>
      <c r="G49" s="5">
        <v>0.95981131255626684</v>
      </c>
      <c r="H49" s="11">
        <v>0.56734228111803531</v>
      </c>
      <c r="I49" s="8">
        <f>AVERAGE(D47:D49)</f>
        <v>0.63005857827762757</v>
      </c>
      <c r="J49" s="8">
        <f>AVERAGE(E47:E49)</f>
        <v>0.95189108322064087</v>
      </c>
      <c r="K49" s="8">
        <f>AVERAGE(F47:F49)</f>
        <v>0.64214489445090295</v>
      </c>
      <c r="L49" s="8">
        <f>AVERAGE(G47:G49)</f>
        <v>0.97135970234870916</v>
      </c>
      <c r="M49" s="8">
        <f>AVERAGE(H47:H49)</f>
        <v>0.61498349028329058</v>
      </c>
    </row>
    <row r="50" spans="1:13" x14ac:dyDescent="0.25">
      <c r="A50" s="2" t="s">
        <v>16</v>
      </c>
      <c r="B50" s="2" t="s">
        <v>9</v>
      </c>
      <c r="C50" s="21">
        <v>0</v>
      </c>
      <c r="D50" s="2">
        <v>0.82379968389868741</v>
      </c>
      <c r="E50" s="2">
        <v>0.8109523698687553</v>
      </c>
      <c r="F50" s="2">
        <v>0.86760803361733752</v>
      </c>
      <c r="G50" s="2">
        <v>0.95798371632893875</v>
      </c>
      <c r="H50" s="18">
        <v>0.71330194212496278</v>
      </c>
      <c r="I50" s="2"/>
      <c r="J50" s="2"/>
      <c r="K50" s="2"/>
      <c r="L50" s="2"/>
      <c r="M50" s="2"/>
    </row>
    <row r="51" spans="1:13" x14ac:dyDescent="0.25">
      <c r="A51" s="2" t="s">
        <v>16</v>
      </c>
      <c r="B51" s="2" t="s">
        <v>9</v>
      </c>
      <c r="C51" s="21">
        <v>42</v>
      </c>
      <c r="D51" s="2">
        <v>0.82501358389854429</v>
      </c>
      <c r="E51" s="2">
        <v>0.81393863819539547</v>
      </c>
      <c r="F51" s="2">
        <v>0.86850014204780257</v>
      </c>
      <c r="G51" s="2">
        <v>0.95838937759399412</v>
      </c>
      <c r="H51" s="18">
        <v>0.71463242098689084</v>
      </c>
      <c r="I51" s="2"/>
      <c r="J51" s="2"/>
      <c r="K51" s="2"/>
      <c r="L51" s="2"/>
      <c r="M51" s="2"/>
    </row>
    <row r="52" spans="1:13" s="6" customFormat="1" x14ac:dyDescent="0.25">
      <c r="A52" s="5" t="s">
        <v>16</v>
      </c>
      <c r="B52" s="5" t="s">
        <v>9</v>
      </c>
      <c r="C52" s="12">
        <v>3074</v>
      </c>
      <c r="D52" s="5">
        <v>0.83033445651332538</v>
      </c>
      <c r="E52" s="5">
        <v>0.81116924335559204</v>
      </c>
      <c r="F52" s="5">
        <v>0.88285834764440851</v>
      </c>
      <c r="G52" s="5">
        <v>0.95913580258687336</v>
      </c>
      <c r="H52" s="11">
        <v>0.72253704853355882</v>
      </c>
      <c r="I52" s="8">
        <f>AVERAGE(D50:D52)</f>
        <v>0.82638257477018573</v>
      </c>
      <c r="J52" s="8">
        <f>AVERAGE(E50:E52)</f>
        <v>0.81202008380658086</v>
      </c>
      <c r="K52" s="8">
        <f>AVERAGE(F50:F52)</f>
        <v>0.87298884110318287</v>
      </c>
      <c r="L52" s="8">
        <f>AVERAGE(G50:G52)</f>
        <v>0.95850296550326874</v>
      </c>
      <c r="M52" s="8">
        <f>AVERAGE(H50:H52)</f>
        <v>0.71682380388180411</v>
      </c>
    </row>
    <row r="53" spans="1:13" x14ac:dyDescent="0.25">
      <c r="A53" s="2" t="s">
        <v>16</v>
      </c>
      <c r="B53" s="2" t="s">
        <v>10</v>
      </c>
      <c r="C53" s="21">
        <v>0</v>
      </c>
      <c r="D53" s="2">
        <v>0.83633080348372457</v>
      </c>
      <c r="E53" s="2">
        <v>0.8201658344517152</v>
      </c>
      <c r="F53" s="2">
        <v>0.88497846126556401</v>
      </c>
      <c r="G53" s="2">
        <v>0.96049839655558267</v>
      </c>
      <c r="H53" s="18">
        <v>0.7305170271545649</v>
      </c>
      <c r="I53" s="2"/>
      <c r="J53" s="2"/>
      <c r="K53" s="2"/>
      <c r="L53" s="2"/>
      <c r="M53" s="2"/>
    </row>
    <row r="54" spans="1:13" x14ac:dyDescent="0.25">
      <c r="A54" s="2" t="s">
        <v>16</v>
      </c>
      <c r="B54" s="2" t="s">
        <v>10</v>
      </c>
      <c r="C54" s="21">
        <v>42</v>
      </c>
      <c r="D54" s="2">
        <v>0.83158299103379252</v>
      </c>
      <c r="E54" s="2">
        <v>0.81102070895334089</v>
      </c>
      <c r="F54" s="2">
        <v>0.88648133476575219</v>
      </c>
      <c r="G54" s="2">
        <v>0.95960466066996253</v>
      </c>
      <c r="H54" s="18">
        <v>0.72555325776338575</v>
      </c>
      <c r="I54" s="2"/>
      <c r="J54" s="2"/>
      <c r="K54" s="2"/>
      <c r="L54" s="2"/>
      <c r="M54" s="2"/>
    </row>
    <row r="55" spans="1:13" s="6" customFormat="1" x14ac:dyDescent="0.25">
      <c r="A55" s="5" t="s">
        <v>16</v>
      </c>
      <c r="B55" s="5" t="s">
        <v>10</v>
      </c>
      <c r="C55" s="12">
        <v>3074</v>
      </c>
      <c r="D55" s="5">
        <v>0.8341667540371418</v>
      </c>
      <c r="E55" s="5">
        <v>0.81652253220478699</v>
      </c>
      <c r="F55" s="5">
        <v>0.88555781965454416</v>
      </c>
      <c r="G55" s="5">
        <v>0.96021127700805664</v>
      </c>
      <c r="H55" s="11">
        <v>0.72818817719817164</v>
      </c>
      <c r="I55" s="8">
        <f>AVERAGE(D53:D55)</f>
        <v>0.83402684951821959</v>
      </c>
      <c r="J55" s="8">
        <f>AVERAGE(E53:E55)</f>
        <v>0.81590302520328095</v>
      </c>
      <c r="K55" s="8">
        <f>AVERAGE(F53:F55)</f>
        <v>0.88567253856195338</v>
      </c>
      <c r="L55" s="8">
        <f>AVERAGE(G53:G55)</f>
        <v>0.96010477807786732</v>
      </c>
      <c r="M55" s="8">
        <f>AVERAGE(H53:H55)</f>
        <v>0.72808615403870736</v>
      </c>
    </row>
    <row r="56" spans="1:13" x14ac:dyDescent="0.25">
      <c r="A56" s="2" t="s">
        <v>16</v>
      </c>
      <c r="B56" s="2" t="s">
        <v>11</v>
      </c>
      <c r="C56" s="21">
        <v>0</v>
      </c>
      <c r="D56" s="2">
        <v>0.8305957103768985</v>
      </c>
      <c r="E56" s="2">
        <v>0.81091276655594513</v>
      </c>
      <c r="F56" s="2">
        <v>0.88368004858493809</v>
      </c>
      <c r="G56" s="2">
        <v>0.95964283943176265</v>
      </c>
      <c r="H56" s="18">
        <v>0.72407966119547684</v>
      </c>
      <c r="I56" s="2"/>
      <c r="J56" s="2"/>
      <c r="K56" s="2"/>
      <c r="L56" s="2"/>
      <c r="M56" s="2"/>
    </row>
    <row r="57" spans="1:13" x14ac:dyDescent="0.25">
      <c r="A57" s="2" t="s">
        <v>16</v>
      </c>
      <c r="B57" s="2" t="s">
        <v>11</v>
      </c>
      <c r="C57" s="21">
        <v>42</v>
      </c>
      <c r="D57" s="2">
        <v>0.83072739044825239</v>
      </c>
      <c r="E57" s="2">
        <v>0.81472186644872024</v>
      </c>
      <c r="F57" s="2">
        <v>0.87961207653085394</v>
      </c>
      <c r="G57" s="2">
        <v>0.95943344434102373</v>
      </c>
      <c r="H57" s="18">
        <v>0.72350815397997692</v>
      </c>
      <c r="I57" s="2"/>
      <c r="J57" s="2"/>
      <c r="K57" s="2"/>
      <c r="L57" s="2"/>
      <c r="M57" s="2"/>
    </row>
    <row r="58" spans="1:13" s="6" customFormat="1" x14ac:dyDescent="0.25">
      <c r="A58" s="5" t="s">
        <v>16</v>
      </c>
      <c r="B58" s="5" t="s">
        <v>11</v>
      </c>
      <c r="C58" s="12">
        <v>3074</v>
      </c>
      <c r="D58" s="5">
        <v>0.83039682755867639</v>
      </c>
      <c r="E58" s="5">
        <v>0.8111270694682996</v>
      </c>
      <c r="F58" s="5">
        <v>0.88383363808194793</v>
      </c>
      <c r="G58" s="5">
        <v>0.95936948458353677</v>
      </c>
      <c r="H58" s="11">
        <v>0.72376297439138093</v>
      </c>
      <c r="I58" s="8">
        <f>AVERAGE(D56:D58)</f>
        <v>0.83057330946127583</v>
      </c>
      <c r="J58" s="8">
        <f>AVERAGE(E56:E58)</f>
        <v>0.81225390082432158</v>
      </c>
      <c r="K58" s="8">
        <f>AVERAGE(F56:F58)</f>
        <v>0.88237525439924669</v>
      </c>
      <c r="L58" s="8">
        <f>AVERAGE(G56:G58)</f>
        <v>0.95948192278544109</v>
      </c>
      <c r="M58" s="8">
        <f>AVERAGE(H56:H58)</f>
        <v>0.72378359652227819</v>
      </c>
    </row>
    <row r="59" spans="1:13" x14ac:dyDescent="0.25">
      <c r="A59" s="2" t="s">
        <v>16</v>
      </c>
      <c r="B59" s="2" t="s">
        <v>12</v>
      </c>
      <c r="C59" s="21">
        <v>0</v>
      </c>
      <c r="D59" s="2">
        <v>0.81703552802403767</v>
      </c>
      <c r="E59" s="2">
        <v>0.79746202689905965</v>
      </c>
      <c r="F59" s="2">
        <v>0.86963318586349492</v>
      </c>
      <c r="G59" s="2">
        <v>0.95563554763793945</v>
      </c>
      <c r="H59" s="18">
        <v>0.70355021270612872</v>
      </c>
      <c r="I59" s="2"/>
      <c r="J59" s="2"/>
      <c r="K59" s="2"/>
      <c r="L59" s="2"/>
      <c r="M59" s="2"/>
    </row>
    <row r="60" spans="1:13" x14ac:dyDescent="0.25">
      <c r="A60" s="2" t="s">
        <v>16</v>
      </c>
      <c r="B60" s="2" t="s">
        <v>12</v>
      </c>
      <c r="C60" s="21">
        <v>42</v>
      </c>
      <c r="D60" s="2">
        <v>0.81530916516979535</v>
      </c>
      <c r="E60" s="2">
        <v>0.808006276935339</v>
      </c>
      <c r="F60" s="2">
        <v>0.85340254207452138</v>
      </c>
      <c r="G60" s="2">
        <v>0.95589021046956379</v>
      </c>
      <c r="H60" s="18">
        <v>0.70101398862898345</v>
      </c>
      <c r="I60" s="2"/>
      <c r="J60" s="2"/>
      <c r="K60" s="2"/>
      <c r="L60" s="2"/>
      <c r="M60" s="2"/>
    </row>
    <row r="61" spans="1:13" s="6" customFormat="1" x14ac:dyDescent="0.25">
      <c r="A61" s="5" t="s">
        <v>16</v>
      </c>
      <c r="B61" s="5" t="s">
        <v>12</v>
      </c>
      <c r="C61" s="12">
        <v>3074</v>
      </c>
      <c r="D61" s="5">
        <v>0.81562174806992216</v>
      </c>
      <c r="E61" s="5">
        <v>0.8035907263557116</v>
      </c>
      <c r="F61" s="5">
        <v>0.85869706024726233</v>
      </c>
      <c r="G61" s="5">
        <v>0.95560801823933916</v>
      </c>
      <c r="H61" s="11">
        <v>0.70120664524535337</v>
      </c>
      <c r="I61" s="8">
        <f>AVERAGE(D59:D61)</f>
        <v>0.8159888137545851</v>
      </c>
      <c r="J61" s="8">
        <f>AVERAGE(E59:E61)</f>
        <v>0.80301967673003671</v>
      </c>
      <c r="K61" s="8">
        <f>AVERAGE(F59:F61)</f>
        <v>0.86057759606175954</v>
      </c>
      <c r="L61" s="8">
        <f>AVERAGE(G59:G61)</f>
        <v>0.9557112587822808</v>
      </c>
      <c r="M61" s="8">
        <f>AVERAGE(H59:H61)</f>
        <v>0.70192361552682192</v>
      </c>
    </row>
    <row r="62" spans="1:13" x14ac:dyDescent="0.25">
      <c r="A62" s="2" t="s">
        <v>16</v>
      </c>
      <c r="B62" s="2" t="s">
        <v>14</v>
      </c>
      <c r="C62" s="21">
        <v>0</v>
      </c>
      <c r="D62" s="2">
        <v>0.83889847745498025</v>
      </c>
      <c r="E62" s="2">
        <v>0.81541726986567176</v>
      </c>
      <c r="F62" s="2">
        <v>0.89615218589703238</v>
      </c>
      <c r="G62" s="2">
        <v>0.96165730158487961</v>
      </c>
      <c r="H62" s="18">
        <v>0.73588390996058783</v>
      </c>
      <c r="I62" s="2"/>
      <c r="J62" s="2"/>
      <c r="K62" s="2"/>
      <c r="L62" s="2"/>
      <c r="M62" s="2"/>
    </row>
    <row r="63" spans="1:13" x14ac:dyDescent="0.25">
      <c r="A63" s="2" t="s">
        <v>16</v>
      </c>
      <c r="B63" s="2" t="s">
        <v>14</v>
      </c>
      <c r="C63" s="21">
        <v>42</v>
      </c>
      <c r="D63" s="2">
        <v>0.83984918892383575</v>
      </c>
      <c r="E63" s="2">
        <v>0.82036879720787204</v>
      </c>
      <c r="F63" s="2">
        <v>0.89258439714709914</v>
      </c>
      <c r="G63" s="2">
        <v>0.96195297241210942</v>
      </c>
      <c r="H63" s="18">
        <v>0.73723854968945191</v>
      </c>
      <c r="I63" s="2"/>
      <c r="J63" s="2"/>
      <c r="K63" s="2"/>
      <c r="L63" s="2"/>
      <c r="M63" s="2"/>
    </row>
    <row r="64" spans="1:13" s="6" customFormat="1" x14ac:dyDescent="0.25">
      <c r="A64" s="5" t="s">
        <v>16</v>
      </c>
      <c r="B64" s="5" t="s">
        <v>14</v>
      </c>
      <c r="C64" s="12">
        <v>3074</v>
      </c>
      <c r="D64" s="5">
        <v>0.84245478585362432</v>
      </c>
      <c r="E64" s="5">
        <v>0.81393865197896953</v>
      </c>
      <c r="F64" s="5">
        <v>0.90665297607580819</v>
      </c>
      <c r="G64" s="5">
        <v>0.96212957700093582</v>
      </c>
      <c r="H64" s="11">
        <v>0.74174520832796886</v>
      </c>
      <c r="I64" s="8">
        <f>AVERAGE(D62:D64)</f>
        <v>0.84040081741081352</v>
      </c>
      <c r="J64" s="8">
        <f>AVERAGE(E62:E64)</f>
        <v>0.81657490635083774</v>
      </c>
      <c r="K64" s="8">
        <f>AVERAGE(F62:F64)</f>
        <v>0.89846318637331324</v>
      </c>
      <c r="L64" s="8">
        <f>AVERAGE(G62:G64)</f>
        <v>0.96191328366597506</v>
      </c>
      <c r="M64" s="8">
        <f>AVERAGE(H62:H64)</f>
        <v>0.73828922265933628</v>
      </c>
    </row>
    <row r="65" spans="1:13" x14ac:dyDescent="0.25">
      <c r="A65" s="2" t="s">
        <v>17</v>
      </c>
      <c r="B65" s="2" t="s">
        <v>9</v>
      </c>
      <c r="C65" s="21">
        <v>0</v>
      </c>
      <c r="D65" s="2">
        <v>0.68179265030069658</v>
      </c>
      <c r="E65" s="2">
        <v>0.70539227433416041</v>
      </c>
      <c r="F65" s="2">
        <v>0.76785294684574346</v>
      </c>
      <c r="G65" s="2">
        <v>0.94653532887233127</v>
      </c>
      <c r="H65" s="18">
        <v>0.57996669070589013</v>
      </c>
      <c r="I65" s="2"/>
      <c r="J65" s="2"/>
      <c r="K65" s="2"/>
      <c r="L65" s="2"/>
      <c r="M65" s="2"/>
    </row>
    <row r="66" spans="1:13" x14ac:dyDescent="0.25">
      <c r="A66" s="2" t="s">
        <v>17</v>
      </c>
      <c r="B66" s="2" t="s">
        <v>9</v>
      </c>
      <c r="C66" s="21">
        <v>42</v>
      </c>
      <c r="D66" s="2">
        <v>0.66386023159529872</v>
      </c>
      <c r="E66" s="2">
        <v>0.71784648906794335</v>
      </c>
      <c r="F66" s="2">
        <v>0.72614318867505512</v>
      </c>
      <c r="G66" s="2">
        <v>0.9454827053856304</v>
      </c>
      <c r="H66" s="18">
        <v>0.56316764127704821</v>
      </c>
      <c r="I66" s="2"/>
      <c r="J66" s="2"/>
      <c r="K66" s="2"/>
      <c r="L66" s="2"/>
      <c r="M66" s="2"/>
    </row>
    <row r="67" spans="1:13" s="6" customFormat="1" x14ac:dyDescent="0.25">
      <c r="A67" s="5" t="s">
        <v>17</v>
      </c>
      <c r="B67" s="5" t="s">
        <v>9</v>
      </c>
      <c r="C67" s="12">
        <v>3074</v>
      </c>
      <c r="D67" s="5">
        <v>0.6753249752712045</v>
      </c>
      <c r="E67" s="5">
        <v>0.76368744495407404</v>
      </c>
      <c r="F67" s="5">
        <v>0.68614993354604215</v>
      </c>
      <c r="G67" s="5">
        <v>0.94908730310338141</v>
      </c>
      <c r="H67" s="11">
        <v>0.59056346110807634</v>
      </c>
      <c r="I67" s="8">
        <f>AVERAGE(D65:D67)</f>
        <v>0.67365928572239986</v>
      </c>
      <c r="J67" s="8">
        <f>AVERAGE(E65:E67)</f>
        <v>0.72897540278539263</v>
      </c>
      <c r="K67" s="8">
        <f>AVERAGE(F65:F67)</f>
        <v>0.72671535635561357</v>
      </c>
      <c r="L67" s="8">
        <f>AVERAGE(G65:G67)</f>
        <v>0.94703511245378103</v>
      </c>
      <c r="M67" s="8">
        <f>AVERAGE(H65:H67)</f>
        <v>0.57789926436367156</v>
      </c>
    </row>
    <row r="68" spans="1:13" x14ac:dyDescent="0.25">
      <c r="A68" s="2" t="s">
        <v>17</v>
      </c>
      <c r="B68" s="2" t="s">
        <v>10</v>
      </c>
      <c r="C68" s="21">
        <v>0</v>
      </c>
      <c r="D68" s="2">
        <v>0.65362077273267594</v>
      </c>
      <c r="E68" s="2">
        <v>0.74181756564450918</v>
      </c>
      <c r="F68" s="2">
        <v>0.69584242326266554</v>
      </c>
      <c r="G68" s="2">
        <v>0.94817550309741772</v>
      </c>
      <c r="H68" s="18">
        <v>0.56567686351585689</v>
      </c>
      <c r="I68" s="2"/>
      <c r="J68" s="2"/>
      <c r="K68" s="2"/>
      <c r="L68" s="2"/>
      <c r="M68" s="2"/>
    </row>
    <row r="69" spans="1:13" x14ac:dyDescent="0.25">
      <c r="A69" s="2" t="s">
        <v>17</v>
      </c>
      <c r="B69" s="2" t="s">
        <v>10</v>
      </c>
      <c r="C69" s="21">
        <v>42</v>
      </c>
      <c r="D69" s="2">
        <v>0.64209233772521479</v>
      </c>
      <c r="E69" s="2">
        <v>0.7406911697809494</v>
      </c>
      <c r="F69" s="2">
        <v>0.68434597334277081</v>
      </c>
      <c r="G69" s="2">
        <v>0.94631556154207419</v>
      </c>
      <c r="H69" s="18">
        <v>0.556214819033097</v>
      </c>
      <c r="I69" s="2"/>
      <c r="J69" s="2"/>
      <c r="K69" s="2"/>
      <c r="L69" s="2"/>
      <c r="M69" s="2"/>
    </row>
    <row r="70" spans="1:13" s="6" customFormat="1" x14ac:dyDescent="0.25">
      <c r="A70" s="5" t="s">
        <v>17</v>
      </c>
      <c r="B70" s="5" t="s">
        <v>10</v>
      </c>
      <c r="C70" s="12">
        <v>3074</v>
      </c>
      <c r="D70" s="5">
        <v>0.59952970170895814</v>
      </c>
      <c r="E70" s="5">
        <v>0.77738627730387033</v>
      </c>
      <c r="F70" s="5">
        <v>0.61404658387946531</v>
      </c>
      <c r="G70" s="5">
        <v>0.94560850303591659</v>
      </c>
      <c r="H70" s="11">
        <v>0.51930625180896894</v>
      </c>
      <c r="I70" s="8">
        <f>AVERAGE(D68:D70)</f>
        <v>0.63174760405561636</v>
      </c>
      <c r="J70" s="8">
        <f>AVERAGE(E68:E70)</f>
        <v>0.75329833757644293</v>
      </c>
      <c r="K70" s="8">
        <f>AVERAGE(F68:F70)</f>
        <v>0.6647449934949673</v>
      </c>
      <c r="L70" s="8">
        <f>AVERAGE(G68:G70)</f>
        <v>0.94669985589180283</v>
      </c>
      <c r="M70" s="8">
        <f>AVERAGE(H68:H70)</f>
        <v>0.54706597811930768</v>
      </c>
    </row>
    <row r="71" spans="1:13" x14ac:dyDescent="0.25">
      <c r="A71" s="2" t="s">
        <v>17</v>
      </c>
      <c r="B71" s="2" t="s">
        <v>11</v>
      </c>
      <c r="C71" s="21">
        <v>0</v>
      </c>
      <c r="D71" s="2">
        <v>0.73666002409699738</v>
      </c>
      <c r="E71" s="2">
        <v>0.77050935787883645</v>
      </c>
      <c r="F71" s="2">
        <v>0.772672483128787</v>
      </c>
      <c r="G71" s="2">
        <v>0.95194660798283937</v>
      </c>
      <c r="H71" s="18">
        <v>0.64952890184007672</v>
      </c>
      <c r="I71" s="2"/>
      <c r="J71" s="2"/>
      <c r="K71" s="2"/>
      <c r="L71" s="2"/>
      <c r="M71" s="2"/>
    </row>
    <row r="72" spans="1:13" x14ac:dyDescent="0.25">
      <c r="A72" s="2" t="s">
        <v>17</v>
      </c>
      <c r="B72" s="2" t="s">
        <v>11</v>
      </c>
      <c r="C72" s="21">
        <v>42</v>
      </c>
      <c r="D72" s="2">
        <v>0.69662143841727087</v>
      </c>
      <c r="E72" s="2">
        <v>0.76181690288931425</v>
      </c>
      <c r="F72" s="2">
        <v>0.7030485073719458</v>
      </c>
      <c r="G72" s="2">
        <v>0.94807958238907442</v>
      </c>
      <c r="H72" s="18">
        <v>0.61248031160652017</v>
      </c>
      <c r="I72" s="2"/>
      <c r="J72" s="2"/>
      <c r="K72" s="2"/>
      <c r="L72" s="2"/>
      <c r="M72" s="2"/>
    </row>
    <row r="73" spans="1:13" s="6" customFormat="1" x14ac:dyDescent="0.25">
      <c r="A73" s="5" t="s">
        <v>17</v>
      </c>
      <c r="B73" s="5" t="s">
        <v>11</v>
      </c>
      <c r="C73" s="12">
        <v>3074</v>
      </c>
      <c r="D73" s="5">
        <v>0.69832057667938807</v>
      </c>
      <c r="E73" s="5">
        <v>0.76125497125030961</v>
      </c>
      <c r="F73" s="5">
        <v>0.70910686637694376</v>
      </c>
      <c r="G73" s="5">
        <v>0.9474197853612536</v>
      </c>
      <c r="H73" s="11">
        <v>0.6088888854541965</v>
      </c>
      <c r="I73" s="8">
        <f>AVERAGE(D71:D73)</f>
        <v>0.71053401306455211</v>
      </c>
      <c r="J73" s="8">
        <f>AVERAGE(E71:E73)</f>
        <v>0.76452707733948666</v>
      </c>
      <c r="K73" s="8">
        <f>AVERAGE(F71:F73)</f>
        <v>0.72827595229255893</v>
      </c>
      <c r="L73" s="8">
        <f>AVERAGE(G71:G73)</f>
        <v>0.94914865857772257</v>
      </c>
      <c r="M73" s="8">
        <f>AVERAGE(H71:H73)</f>
        <v>0.6236326996335978</v>
      </c>
    </row>
    <row r="74" spans="1:13" x14ac:dyDescent="0.25">
      <c r="A74" s="2" t="s">
        <v>17</v>
      </c>
      <c r="B74" s="2" t="s">
        <v>12</v>
      </c>
      <c r="C74" s="21">
        <v>0</v>
      </c>
      <c r="D74" s="2">
        <v>0.66983781290020195</v>
      </c>
      <c r="E74" s="2">
        <v>0.79469926378567568</v>
      </c>
      <c r="F74" s="2">
        <v>0.67980771624831526</v>
      </c>
      <c r="G74" s="2">
        <v>0.94864540973692446</v>
      </c>
      <c r="H74" s="18">
        <v>0.58271010651231836</v>
      </c>
      <c r="I74" s="2"/>
      <c r="J74" s="2"/>
      <c r="K74" s="2"/>
      <c r="L74" s="2"/>
      <c r="M74" s="2"/>
    </row>
    <row r="75" spans="1:13" x14ac:dyDescent="0.25">
      <c r="A75" s="2" t="s">
        <v>17</v>
      </c>
      <c r="B75" s="2" t="s">
        <v>12</v>
      </c>
      <c r="C75" s="21">
        <v>42</v>
      </c>
      <c r="D75" s="2">
        <v>0.65879055280669396</v>
      </c>
      <c r="E75" s="2">
        <v>0.78000828156170121</v>
      </c>
      <c r="F75" s="2">
        <v>0.66607944289000642</v>
      </c>
      <c r="G75" s="2">
        <v>0.94547763853582723</v>
      </c>
      <c r="H75" s="18">
        <v>0.56946473691330557</v>
      </c>
      <c r="I75" s="2"/>
      <c r="J75" s="2"/>
      <c r="K75" s="2"/>
      <c r="L75" s="2"/>
      <c r="M75" s="2"/>
    </row>
    <row r="76" spans="1:13" s="6" customFormat="1" x14ac:dyDescent="0.25">
      <c r="A76" s="5" t="s">
        <v>17</v>
      </c>
      <c r="B76" s="5" t="s">
        <v>12</v>
      </c>
      <c r="C76" s="12">
        <v>3074</v>
      </c>
      <c r="D76" s="5">
        <v>0.63526193143885212</v>
      </c>
      <c r="E76" s="5">
        <v>0.72432675843313332</v>
      </c>
      <c r="F76" s="5">
        <v>0.67067605033534661</v>
      </c>
      <c r="G76" s="5">
        <v>0.94605703572280531</v>
      </c>
      <c r="H76" s="11">
        <v>0.54230655068247258</v>
      </c>
      <c r="I76" s="8">
        <f>AVERAGE(D74:D76)</f>
        <v>0.65463009904858271</v>
      </c>
      <c r="J76" s="8">
        <f>AVERAGE(E74:E76)</f>
        <v>0.76634476792683681</v>
      </c>
      <c r="K76" s="8">
        <f>AVERAGE(F74:F76)</f>
        <v>0.67218773649122276</v>
      </c>
      <c r="L76" s="8">
        <f>AVERAGE(G74:G76)</f>
        <v>0.94672669466518566</v>
      </c>
      <c r="M76" s="8">
        <f>AVERAGE(H74:H76)</f>
        <v>0.56482713136936546</v>
      </c>
    </row>
    <row r="77" spans="1:13" x14ac:dyDescent="0.25">
      <c r="A77" s="2" t="s">
        <v>17</v>
      </c>
      <c r="B77" s="2" t="s">
        <v>14</v>
      </c>
      <c r="C77" s="21">
        <v>0</v>
      </c>
      <c r="D77" s="2">
        <v>0.68589666025101681</v>
      </c>
      <c r="E77" s="2">
        <v>0.79471740815318936</v>
      </c>
      <c r="F77" s="2">
        <v>0.70163392173197436</v>
      </c>
      <c r="G77" s="2">
        <v>0.9515036954224565</v>
      </c>
      <c r="H77" s="18">
        <v>0.60730917805820017</v>
      </c>
      <c r="I77" s="2"/>
      <c r="J77" s="2"/>
      <c r="K77" s="2"/>
      <c r="L77" s="2"/>
      <c r="M77" s="2"/>
    </row>
    <row r="78" spans="1:13" x14ac:dyDescent="0.25">
      <c r="A78" s="2" t="s">
        <v>17</v>
      </c>
      <c r="B78" s="2" t="s">
        <v>14</v>
      </c>
      <c r="C78" s="21">
        <v>42</v>
      </c>
      <c r="D78" s="2">
        <v>0.72103024168892671</v>
      </c>
      <c r="E78" s="2">
        <v>0.79097087766096841</v>
      </c>
      <c r="F78" s="2">
        <v>0.73945832519813348</v>
      </c>
      <c r="G78" s="2">
        <v>0.95510051814654406</v>
      </c>
      <c r="H78" s="18">
        <v>0.63671376891718567</v>
      </c>
      <c r="I78" s="2"/>
      <c r="J78" s="2"/>
      <c r="K78" s="2"/>
      <c r="L78" s="2"/>
      <c r="M78" s="2"/>
    </row>
    <row r="79" spans="1:13" s="6" customFormat="1" x14ac:dyDescent="0.25">
      <c r="A79" s="5" t="s">
        <v>17</v>
      </c>
      <c r="B79" s="5" t="s">
        <v>14</v>
      </c>
      <c r="C79" s="12">
        <v>3074</v>
      </c>
      <c r="D79" s="5">
        <v>0.67812820805506857</v>
      </c>
      <c r="E79" s="5">
        <v>0.79509714554964761</v>
      </c>
      <c r="F79" s="5">
        <v>0.70033762538947786</v>
      </c>
      <c r="G79" s="5">
        <v>0.95063208077700079</v>
      </c>
      <c r="H79" s="11">
        <v>0.60179421852719583</v>
      </c>
      <c r="I79" s="8">
        <f>AVERAGE(D77:D79)</f>
        <v>0.69501836999833733</v>
      </c>
      <c r="J79" s="8">
        <f>AVERAGE(E77:E79)</f>
        <v>0.79359514378793516</v>
      </c>
      <c r="K79" s="8">
        <f>AVERAGE(F77:F79)</f>
        <v>0.71380995743986186</v>
      </c>
      <c r="L79" s="8">
        <f>AVERAGE(G77:G79)</f>
        <v>0.95241209811533378</v>
      </c>
      <c r="M79" s="8">
        <f>AVERAGE(H77:H79)</f>
        <v>0.61527238850086052</v>
      </c>
    </row>
    <row r="80" spans="1:13" x14ac:dyDescent="0.25">
      <c r="A80" s="2" t="s">
        <v>45</v>
      </c>
      <c r="B80" s="2" t="s">
        <v>9</v>
      </c>
      <c r="C80" s="21">
        <v>0</v>
      </c>
      <c r="D80" s="2">
        <v>0.88069632338054149</v>
      </c>
      <c r="E80" s="2">
        <v>0.91821167285625749</v>
      </c>
      <c r="F80" s="2">
        <v>0.87852744869331811</v>
      </c>
      <c r="G80" s="2">
        <v>0.97675144138620862</v>
      </c>
      <c r="H80" s="18">
        <v>0.8161154963187317</v>
      </c>
      <c r="I80" s="2"/>
      <c r="J80" s="2"/>
      <c r="K80" s="2"/>
      <c r="L80" s="2"/>
      <c r="M80" s="2"/>
    </row>
    <row r="81" spans="1:13" x14ac:dyDescent="0.25">
      <c r="A81" s="2" t="s">
        <v>45</v>
      </c>
      <c r="B81" s="2" t="s">
        <v>9</v>
      </c>
      <c r="C81" s="21">
        <v>42</v>
      </c>
      <c r="D81" s="2">
        <v>0.8803513268036629</v>
      </c>
      <c r="E81" s="2">
        <v>0.92692086724347844</v>
      </c>
      <c r="F81" s="2">
        <v>0.87545125431089255</v>
      </c>
      <c r="G81" s="2">
        <v>0.97721450008563138</v>
      </c>
      <c r="H81" s="18">
        <v>0.81531558419341477</v>
      </c>
      <c r="I81" s="2"/>
      <c r="J81" s="2"/>
      <c r="K81" s="2"/>
      <c r="L81" s="2"/>
      <c r="M81" s="2"/>
    </row>
    <row r="82" spans="1:13" s="6" customFormat="1" x14ac:dyDescent="0.25">
      <c r="A82" s="5" t="s">
        <v>45</v>
      </c>
      <c r="B82" s="5" t="s">
        <v>9</v>
      </c>
      <c r="C82" s="12">
        <v>3074</v>
      </c>
      <c r="D82" s="5">
        <v>0.90508606496141919</v>
      </c>
      <c r="E82" s="5">
        <v>0.9270874737803616</v>
      </c>
      <c r="F82" s="5">
        <v>0.89307040154044304</v>
      </c>
      <c r="G82" s="5">
        <v>0.97675645173485603</v>
      </c>
      <c r="H82" s="11">
        <v>0.83365214849585922</v>
      </c>
      <c r="I82" s="8">
        <f>AVERAGE(D80:D82)</f>
        <v>0.88871123838187449</v>
      </c>
      <c r="J82" s="8">
        <f>AVERAGE(E80:E82)</f>
        <v>0.92407333796003266</v>
      </c>
      <c r="K82" s="8">
        <f>AVERAGE(F80:F82)</f>
        <v>0.88234970151488457</v>
      </c>
      <c r="L82" s="8">
        <f>AVERAGE(G80:G82)</f>
        <v>0.97690746440223197</v>
      </c>
      <c r="M82" s="8">
        <f>AVERAGE(H80:H82)</f>
        <v>0.82169440966933516</v>
      </c>
    </row>
    <row r="83" spans="1:13" x14ac:dyDescent="0.25">
      <c r="A83" s="2" t="s">
        <v>45</v>
      </c>
      <c r="B83" s="2" t="s">
        <v>10</v>
      </c>
      <c r="C83" s="21">
        <v>0</v>
      </c>
      <c r="D83" s="2">
        <v>0.88421550126218085</v>
      </c>
      <c r="E83" s="2">
        <v>0.9194912946861209</v>
      </c>
      <c r="F83" s="2">
        <v>0.87615910039019229</v>
      </c>
      <c r="G83" s="2">
        <v>0.97799861964894763</v>
      </c>
      <c r="H83" s="18">
        <v>0.82154497593196474</v>
      </c>
      <c r="I83" s="2"/>
      <c r="J83" s="2"/>
      <c r="K83" s="2"/>
      <c r="L83" s="2"/>
      <c r="M83" s="2"/>
    </row>
    <row r="84" spans="1:13" x14ac:dyDescent="0.25">
      <c r="A84" s="2" t="s">
        <v>45</v>
      </c>
      <c r="B84" s="2" t="s">
        <v>10</v>
      </c>
      <c r="C84" s="21">
        <v>42</v>
      </c>
      <c r="D84" s="2">
        <v>0.90952591753717682</v>
      </c>
      <c r="E84" s="2">
        <v>0.92130296710711812</v>
      </c>
      <c r="F84" s="2">
        <v>0.90677133158071721</v>
      </c>
      <c r="G84" s="2">
        <v>0.97755611476613513</v>
      </c>
      <c r="H84" s="18">
        <v>0.8402004228599036</v>
      </c>
      <c r="I84" s="2"/>
      <c r="J84" s="2"/>
      <c r="K84" s="2"/>
      <c r="L84" s="2"/>
      <c r="M84" s="2"/>
    </row>
    <row r="85" spans="1:13" s="6" customFormat="1" x14ac:dyDescent="0.25">
      <c r="A85" s="5" t="s">
        <v>45</v>
      </c>
      <c r="B85" s="5" t="s">
        <v>10</v>
      </c>
      <c r="C85" s="12">
        <v>3074</v>
      </c>
      <c r="D85" s="5">
        <v>0.8832437952062977</v>
      </c>
      <c r="E85" s="5">
        <v>0.92026226575138004</v>
      </c>
      <c r="F85" s="5">
        <v>0.87391981838354427</v>
      </c>
      <c r="G85" s="5">
        <v>0.97789294684111183</v>
      </c>
      <c r="H85" s="11">
        <v>0.82018229365348816</v>
      </c>
      <c r="I85" s="8">
        <f>AVERAGE(D83:D85)</f>
        <v>0.89232840466855168</v>
      </c>
      <c r="J85" s="8">
        <f>AVERAGE(E83:E85)</f>
        <v>0.92035217584820639</v>
      </c>
      <c r="K85" s="8">
        <f>AVERAGE(F83:F85)</f>
        <v>0.88561675011815133</v>
      </c>
      <c r="L85" s="8">
        <f>AVERAGE(G83:G85)</f>
        <v>0.9778158937520649</v>
      </c>
      <c r="M85" s="8">
        <f>AVERAGE(H83:H85)</f>
        <v>0.82730923081511876</v>
      </c>
    </row>
    <row r="86" spans="1:13" x14ac:dyDescent="0.25">
      <c r="A86" s="2" t="s">
        <v>45</v>
      </c>
      <c r="B86" s="2" t="s">
        <v>11</v>
      </c>
      <c r="C86" s="21">
        <v>0</v>
      </c>
      <c r="D86" s="2">
        <v>0.88523447869428951</v>
      </c>
      <c r="E86" s="2">
        <v>0.92055740906642036</v>
      </c>
      <c r="F86" s="2">
        <v>0.88382571935653687</v>
      </c>
      <c r="G86" s="2">
        <v>0.97819277065903398</v>
      </c>
      <c r="H86" s="18">
        <v>0.8231621304554726</v>
      </c>
      <c r="I86" s="2"/>
      <c r="J86" s="2"/>
      <c r="K86" s="2"/>
      <c r="L86" s="2"/>
      <c r="M86" s="2"/>
    </row>
    <row r="87" spans="1:13" x14ac:dyDescent="0.25">
      <c r="A87" s="2" t="s">
        <v>45</v>
      </c>
      <c r="B87" s="2" t="s">
        <v>11</v>
      </c>
      <c r="C87" s="21">
        <v>42</v>
      </c>
      <c r="D87" s="2">
        <v>0.91488355042329472</v>
      </c>
      <c r="E87" s="2">
        <v>0.93138461326485245</v>
      </c>
      <c r="F87" s="2">
        <v>0.90480922807508435</v>
      </c>
      <c r="G87" s="2">
        <v>0.97825659566850809</v>
      </c>
      <c r="H87" s="18">
        <v>0.84757594919916412</v>
      </c>
      <c r="I87" s="2"/>
      <c r="J87" s="2"/>
      <c r="K87" s="2"/>
      <c r="L87" s="2"/>
      <c r="M87" s="2"/>
    </row>
    <row r="88" spans="1:13" s="6" customFormat="1" x14ac:dyDescent="0.25">
      <c r="A88" s="5" t="s">
        <v>45</v>
      </c>
      <c r="B88" s="5" t="s">
        <v>11</v>
      </c>
      <c r="C88" s="12">
        <v>3074</v>
      </c>
      <c r="D88" s="5">
        <v>0.8826823688265103</v>
      </c>
      <c r="E88" s="5">
        <v>0.88612183099402519</v>
      </c>
      <c r="F88" s="5">
        <v>0.89293698499451823</v>
      </c>
      <c r="G88" s="5">
        <v>0.9778730477859725</v>
      </c>
      <c r="H88" s="11">
        <v>0.81862966783011137</v>
      </c>
      <c r="I88" s="8">
        <f>AVERAGE(D86:D88)</f>
        <v>0.8942667993146981</v>
      </c>
      <c r="J88" s="8">
        <f>AVERAGE(E86:E88)</f>
        <v>0.91268795110843259</v>
      </c>
      <c r="K88" s="8">
        <f>AVERAGE(F86:F88)</f>
        <v>0.89385731080871311</v>
      </c>
      <c r="L88" s="8">
        <f>AVERAGE(G86:G88)</f>
        <v>0.9781074713711716</v>
      </c>
      <c r="M88" s="8">
        <f>AVERAGE(H86:H88)</f>
        <v>0.8297892491615827</v>
      </c>
    </row>
    <row r="89" spans="1:13" x14ac:dyDescent="0.25">
      <c r="A89" s="2" t="s">
        <v>45</v>
      </c>
      <c r="B89" s="2" t="s">
        <v>12</v>
      </c>
      <c r="C89" s="21">
        <v>0</v>
      </c>
      <c r="D89" s="2">
        <v>0.87904583429222671</v>
      </c>
      <c r="E89" s="2">
        <v>0.90120024519755426</v>
      </c>
      <c r="F89" s="2">
        <v>0.87155123255146083</v>
      </c>
      <c r="G89" s="2">
        <v>0.97700745312135606</v>
      </c>
      <c r="H89" s="18">
        <v>0.81342324525562681</v>
      </c>
      <c r="I89" s="2"/>
      <c r="J89" s="2"/>
      <c r="K89" s="2"/>
      <c r="L89" s="2"/>
      <c r="M89" s="2"/>
    </row>
    <row r="90" spans="1:13" x14ac:dyDescent="0.25">
      <c r="A90" s="2" t="s">
        <v>45</v>
      </c>
      <c r="B90" s="2" t="s">
        <v>12</v>
      </c>
      <c r="C90" s="21">
        <v>42</v>
      </c>
      <c r="D90" s="2">
        <v>0.88162331956129436</v>
      </c>
      <c r="E90" s="2">
        <v>0.90749020644820722</v>
      </c>
      <c r="F90" s="2">
        <v>0.87028723339651848</v>
      </c>
      <c r="G90" s="2">
        <v>0.97761364837191</v>
      </c>
      <c r="H90" s="18">
        <v>0.81766627393745461</v>
      </c>
      <c r="I90" s="2"/>
      <c r="J90" s="2"/>
      <c r="K90" s="2"/>
      <c r="L90" s="2"/>
      <c r="M90" s="2"/>
    </row>
    <row r="91" spans="1:13" s="6" customFormat="1" x14ac:dyDescent="0.25">
      <c r="A91" s="5" t="s">
        <v>45</v>
      </c>
      <c r="B91" s="5" t="s">
        <v>12</v>
      </c>
      <c r="C91" s="12">
        <v>3074</v>
      </c>
      <c r="D91" s="5">
        <v>0.88041986191363786</v>
      </c>
      <c r="E91" s="5">
        <v>0.89346910229147369</v>
      </c>
      <c r="F91" s="5">
        <v>0.87555039843584326</v>
      </c>
      <c r="G91" s="5">
        <v>0.97719172577359781</v>
      </c>
      <c r="H91" s="11">
        <v>0.81534686621665997</v>
      </c>
      <c r="I91" s="8">
        <f>AVERAGE(D89:D91)</f>
        <v>0.88036300525571975</v>
      </c>
      <c r="J91" s="8">
        <f>AVERAGE(E89:E91)</f>
        <v>0.90071985131241172</v>
      </c>
      <c r="K91" s="8">
        <f>AVERAGE(F89:F91)</f>
        <v>0.87246295479460745</v>
      </c>
      <c r="L91" s="8">
        <f>AVERAGE(G89:G91)</f>
        <v>0.97727094242228796</v>
      </c>
      <c r="M91" s="8">
        <f>AVERAGE(H89:H91)</f>
        <v>0.81547879513658039</v>
      </c>
    </row>
    <row r="92" spans="1:13" x14ac:dyDescent="0.25">
      <c r="A92" s="2" t="s">
        <v>45</v>
      </c>
      <c r="B92" s="2" t="s">
        <v>13</v>
      </c>
      <c r="C92" s="21">
        <v>0</v>
      </c>
      <c r="D92" s="2">
        <v>0.88381966503698439</v>
      </c>
      <c r="E92" s="2">
        <v>0.92252087730627796</v>
      </c>
      <c r="F92" s="2">
        <v>0.87918720650139137</v>
      </c>
      <c r="G92" s="2">
        <v>0.97852857788996905</v>
      </c>
      <c r="H92" s="18">
        <v>0.82090433787054096</v>
      </c>
      <c r="I92" s="2"/>
      <c r="J92" s="2"/>
      <c r="K92" s="2"/>
      <c r="L92" s="2"/>
      <c r="M92" s="2"/>
    </row>
    <row r="93" spans="1:13" x14ac:dyDescent="0.25">
      <c r="A93" s="2" t="s">
        <v>45</v>
      </c>
      <c r="B93" s="2" t="s">
        <v>13</v>
      </c>
      <c r="C93" s="21">
        <v>42</v>
      </c>
      <c r="D93" s="2">
        <v>0.88234643082120523</v>
      </c>
      <c r="E93" s="2">
        <v>0.93957812841548471</v>
      </c>
      <c r="F93" s="2">
        <v>0.86683987014329256</v>
      </c>
      <c r="G93" s="2">
        <v>0.97798820040119228</v>
      </c>
      <c r="H93" s="18">
        <v>0.81831605354351789</v>
      </c>
      <c r="I93" s="2"/>
      <c r="J93" s="2"/>
      <c r="K93" s="2"/>
      <c r="L93" s="2"/>
      <c r="M93" s="2"/>
    </row>
    <row r="94" spans="1:13" s="6" customFormat="1" x14ac:dyDescent="0.25">
      <c r="A94" s="5" t="s">
        <v>45</v>
      </c>
      <c r="B94" s="5" t="s">
        <v>13</v>
      </c>
      <c r="C94" s="12">
        <v>3074</v>
      </c>
      <c r="D94" s="5">
        <v>0.9078999292939457</v>
      </c>
      <c r="E94" s="5">
        <v>0.92243612457567181</v>
      </c>
      <c r="F94" s="5">
        <v>0.90224279530012785</v>
      </c>
      <c r="G94" s="5">
        <v>0.97837502209108262</v>
      </c>
      <c r="H94" s="11">
        <v>0.839653184832032</v>
      </c>
      <c r="I94" s="8">
        <f>AVERAGE(D92:D94)</f>
        <v>0.8913553417173784</v>
      </c>
      <c r="J94" s="8">
        <f>AVERAGE(E92:E94)</f>
        <v>0.9281783767658115</v>
      </c>
      <c r="K94" s="8">
        <f>AVERAGE(F92:F94)</f>
        <v>0.88275662398160393</v>
      </c>
      <c r="L94" s="8">
        <f>AVERAGE(G92:G94)</f>
        <v>0.97829726679408135</v>
      </c>
      <c r="M94" s="8">
        <f>AVERAGE(H92:H94)</f>
        <v>0.82629119208203028</v>
      </c>
    </row>
    <row r="95" spans="1:13" x14ac:dyDescent="0.25">
      <c r="A95" s="2" t="s">
        <v>45</v>
      </c>
      <c r="B95" s="2" t="s">
        <v>14</v>
      </c>
      <c r="C95" s="21">
        <v>0</v>
      </c>
      <c r="D95" s="2">
        <v>0.91019553212977167</v>
      </c>
      <c r="E95" s="2">
        <v>0.92790913715291379</v>
      </c>
      <c r="F95" s="2">
        <v>0.90025657237465706</v>
      </c>
      <c r="G95" s="2">
        <v>0.97756969394968518</v>
      </c>
      <c r="H95" s="18">
        <v>0.84065886175454552</v>
      </c>
      <c r="I95" s="2"/>
      <c r="J95" s="2"/>
      <c r="K95" s="2"/>
      <c r="L95" s="2"/>
      <c r="M95" s="2"/>
    </row>
    <row r="96" spans="1:13" x14ac:dyDescent="0.25">
      <c r="A96" s="2" t="s">
        <v>45</v>
      </c>
      <c r="B96" s="2" t="s">
        <v>14</v>
      </c>
      <c r="C96" s="21">
        <v>42</v>
      </c>
      <c r="D96" s="2">
        <v>0.90735435218953375</v>
      </c>
      <c r="E96" s="2">
        <v>0.92200867898428618</v>
      </c>
      <c r="F96" s="2">
        <v>0.90409824029723207</v>
      </c>
      <c r="G96" s="2">
        <v>0.97832420690735777</v>
      </c>
      <c r="H96" s="18">
        <v>0.83842468573086293</v>
      </c>
      <c r="I96" s="2"/>
      <c r="J96" s="2"/>
      <c r="K96" s="2"/>
      <c r="L96" s="2"/>
      <c r="M96" s="2"/>
    </row>
    <row r="97" spans="1:13" s="6" customFormat="1" x14ac:dyDescent="0.25">
      <c r="A97" s="5" t="s">
        <v>45</v>
      </c>
      <c r="B97" s="5" t="s">
        <v>14</v>
      </c>
      <c r="C97" s="12">
        <v>3074</v>
      </c>
      <c r="D97" s="5">
        <v>0.90352902172216731</v>
      </c>
      <c r="E97" s="5">
        <v>0.93168923169819273</v>
      </c>
      <c r="F97" s="5">
        <v>0.89070235904472972</v>
      </c>
      <c r="G97" s="5">
        <v>0.97730044464566812</v>
      </c>
      <c r="H97" s="11">
        <v>0.83350119461764149</v>
      </c>
      <c r="I97" s="8">
        <f>AVERAGE(D95:D97)</f>
        <v>0.90702630201382428</v>
      </c>
      <c r="J97" s="8">
        <f>AVERAGE(E95:E97)</f>
        <v>0.92720234927846423</v>
      </c>
      <c r="K97" s="8">
        <f>AVERAGE(F95:F97)</f>
        <v>0.89835239057220628</v>
      </c>
      <c r="L97" s="8">
        <f>AVERAGE(G95:G97)</f>
        <v>0.97773144850090377</v>
      </c>
      <c r="M97" s="8">
        <f>AVERAGE(H95:H97)</f>
        <v>0.83752824736768339</v>
      </c>
    </row>
    <row r="98" spans="1:13" x14ac:dyDescent="0.25">
      <c r="A98" s="2" t="s">
        <v>43</v>
      </c>
      <c r="B98" s="2" t="s">
        <v>9</v>
      </c>
      <c r="C98" s="21">
        <v>0</v>
      </c>
      <c r="D98" s="2">
        <v>0.75668558052607948</v>
      </c>
      <c r="E98" s="2">
        <v>0.79144470180783955</v>
      </c>
      <c r="F98" s="2">
        <v>0.72734097072056358</v>
      </c>
      <c r="G98" s="2">
        <v>0.9700273786272321</v>
      </c>
      <c r="H98" s="18">
        <v>0.60953675849097111</v>
      </c>
      <c r="I98" s="2"/>
      <c r="J98" s="2"/>
      <c r="K98" s="2"/>
      <c r="L98" s="2"/>
      <c r="M98" s="2"/>
    </row>
    <row r="99" spans="1:13" x14ac:dyDescent="0.25">
      <c r="A99" s="2" t="s">
        <v>43</v>
      </c>
      <c r="B99" s="2" t="s">
        <v>9</v>
      </c>
      <c r="C99" s="21">
        <v>42</v>
      </c>
      <c r="D99" s="2">
        <v>0.76098619188581196</v>
      </c>
      <c r="E99" s="2">
        <v>0.78460648230143959</v>
      </c>
      <c r="F99" s="2">
        <v>0.74118008783885414</v>
      </c>
      <c r="G99" s="2">
        <v>0.97016961233956478</v>
      </c>
      <c r="H99" s="18">
        <v>0.61482277938297814</v>
      </c>
      <c r="I99" s="2"/>
      <c r="J99" s="2"/>
      <c r="K99" s="2"/>
      <c r="L99" s="2"/>
      <c r="M99" s="2"/>
    </row>
    <row r="100" spans="1:13" s="6" customFormat="1" x14ac:dyDescent="0.25">
      <c r="A100" s="5" t="s">
        <v>43</v>
      </c>
      <c r="B100" s="5" t="s">
        <v>9</v>
      </c>
      <c r="C100" s="12">
        <v>3074</v>
      </c>
      <c r="D100" s="5">
        <v>0.75709425551550724</v>
      </c>
      <c r="E100" s="5">
        <v>0.78741948093686787</v>
      </c>
      <c r="F100" s="5">
        <v>0.73119622468948364</v>
      </c>
      <c r="G100" s="5">
        <v>0.96991675240652897</v>
      </c>
      <c r="H100" s="11">
        <v>0.60982384000505718</v>
      </c>
      <c r="I100" s="8">
        <f>AVERAGE(D98:D100)</f>
        <v>0.75825534264246619</v>
      </c>
      <c r="J100" s="8">
        <f>AVERAGE(E98:E100)</f>
        <v>0.78782355501538237</v>
      </c>
      <c r="K100" s="8">
        <f>AVERAGE(F98:F100)</f>
        <v>0.73323909441630042</v>
      </c>
      <c r="L100" s="8">
        <f>AVERAGE(G98:G100)</f>
        <v>0.97003791445777532</v>
      </c>
      <c r="M100" s="8">
        <f>AVERAGE(H98:H100)</f>
        <v>0.61139445929300207</v>
      </c>
    </row>
    <row r="101" spans="1:13" x14ac:dyDescent="0.25">
      <c r="A101" s="2" t="s">
        <v>43</v>
      </c>
      <c r="B101" s="2" t="s">
        <v>10</v>
      </c>
      <c r="C101" s="21">
        <v>0</v>
      </c>
      <c r="D101" s="2">
        <v>0.75823962688446045</v>
      </c>
      <c r="E101" s="2">
        <v>0.79216136251177105</v>
      </c>
      <c r="F101" s="2">
        <v>0.72917069707598003</v>
      </c>
      <c r="G101" s="2">
        <v>0.9701298304966518</v>
      </c>
      <c r="H101" s="18">
        <v>0.61112801517759052</v>
      </c>
      <c r="I101" s="2"/>
      <c r="J101" s="2"/>
      <c r="K101" s="2"/>
      <c r="L101" s="2"/>
      <c r="M101" s="2"/>
    </row>
    <row r="102" spans="1:13" x14ac:dyDescent="0.25">
      <c r="A102" s="2" t="s">
        <v>43</v>
      </c>
      <c r="B102" s="2" t="s">
        <v>10</v>
      </c>
      <c r="C102" s="21">
        <v>42</v>
      </c>
      <c r="D102" s="2">
        <v>0.76367006131580895</v>
      </c>
      <c r="E102" s="2">
        <v>0.78896452699388775</v>
      </c>
      <c r="F102" s="2">
        <v>0.74232443741389686</v>
      </c>
      <c r="G102" s="2">
        <v>0.9705156598772321</v>
      </c>
      <c r="H102" s="18">
        <v>0.61825289896556312</v>
      </c>
      <c r="I102" s="2"/>
      <c r="J102" s="2"/>
      <c r="K102" s="2"/>
      <c r="L102" s="2"/>
      <c r="M102" s="2"/>
    </row>
    <row r="103" spans="1:13" s="6" customFormat="1" x14ac:dyDescent="0.25">
      <c r="A103" s="5" t="s">
        <v>43</v>
      </c>
      <c r="B103" s="5" t="s">
        <v>10</v>
      </c>
      <c r="C103" s="12">
        <v>3074</v>
      </c>
      <c r="D103" s="5">
        <v>0.76184849228177753</v>
      </c>
      <c r="E103" s="5">
        <v>0.78505340644291466</v>
      </c>
      <c r="F103" s="5">
        <v>0.74202807460512432</v>
      </c>
      <c r="G103" s="5">
        <v>0.97017506190708702</v>
      </c>
      <c r="H103" s="11">
        <v>0.61572193247931339</v>
      </c>
      <c r="I103" s="8">
        <f>AVERAGE(D101:D103)</f>
        <v>0.7612527268273489</v>
      </c>
      <c r="J103" s="8">
        <f>AVERAGE(E101:E103)</f>
        <v>0.78872643198285786</v>
      </c>
      <c r="K103" s="8">
        <f>AVERAGE(F101:F103)</f>
        <v>0.73784106969833374</v>
      </c>
      <c r="L103" s="8">
        <f>AVERAGE(G101:G103)</f>
        <v>0.97027351742699031</v>
      </c>
      <c r="M103" s="8">
        <f>AVERAGE(H101:H103)</f>
        <v>0.61503428220748901</v>
      </c>
    </row>
    <row r="104" spans="1:13" x14ac:dyDescent="0.25">
      <c r="A104" s="2" t="s">
        <v>43</v>
      </c>
      <c r="B104" s="2" t="s">
        <v>11</v>
      </c>
      <c r="C104" s="21">
        <v>0</v>
      </c>
      <c r="D104" s="2">
        <v>0.75185114996773861</v>
      </c>
      <c r="E104" s="2">
        <v>0.77968133347375057</v>
      </c>
      <c r="F104" s="2">
        <v>0.72906770024980816</v>
      </c>
      <c r="G104" s="2">
        <v>0.96917343139648438</v>
      </c>
      <c r="H104" s="18">
        <v>0.60312305177961079</v>
      </c>
      <c r="I104" s="2"/>
      <c r="J104" s="2"/>
      <c r="K104" s="2"/>
      <c r="L104" s="2"/>
      <c r="M104" s="2"/>
    </row>
    <row r="105" spans="1:13" x14ac:dyDescent="0.25">
      <c r="A105" s="2" t="s">
        <v>43</v>
      </c>
      <c r="B105" s="2" t="s">
        <v>11</v>
      </c>
      <c r="C105" s="21">
        <v>42</v>
      </c>
      <c r="D105" s="2">
        <v>0.75004855224064415</v>
      </c>
      <c r="E105" s="2">
        <v>0.78419669185365948</v>
      </c>
      <c r="F105" s="2">
        <v>0.72134507553918026</v>
      </c>
      <c r="G105" s="2">
        <v>0.96918923514229915</v>
      </c>
      <c r="H105" s="18">
        <v>0.60087387902396061</v>
      </c>
      <c r="I105" s="2"/>
      <c r="J105" s="2"/>
      <c r="K105" s="2"/>
      <c r="L105" s="2"/>
      <c r="M105" s="2"/>
    </row>
    <row r="106" spans="1:13" s="6" customFormat="1" x14ac:dyDescent="0.25">
      <c r="A106" s="5" t="s">
        <v>43</v>
      </c>
      <c r="B106" s="5" t="s">
        <v>11</v>
      </c>
      <c r="C106" s="12">
        <v>3074</v>
      </c>
      <c r="D106" s="5">
        <v>0.74891527209963116</v>
      </c>
      <c r="E106" s="5">
        <v>0.77684661320277626</v>
      </c>
      <c r="F106" s="5">
        <v>0.7249159983226231</v>
      </c>
      <c r="G106" s="5">
        <v>0.96882574898856022</v>
      </c>
      <c r="H106" s="11">
        <v>0.59921902418136597</v>
      </c>
      <c r="I106" s="8">
        <f>AVERAGE(D104:D106)</f>
        <v>0.75027165810267127</v>
      </c>
      <c r="J106" s="8">
        <f>AVERAGE(E104:E106)</f>
        <v>0.78024154617672881</v>
      </c>
      <c r="K106" s="8">
        <f>AVERAGE(F104:F106)</f>
        <v>0.72510959137053721</v>
      </c>
      <c r="L106" s="8">
        <f>AVERAGE(G104:G106)</f>
        <v>0.96906280517578125</v>
      </c>
      <c r="M106" s="8">
        <f>AVERAGE(H104:H106)</f>
        <v>0.60107198499497916</v>
      </c>
    </row>
    <row r="107" spans="1:13" x14ac:dyDescent="0.25">
      <c r="A107" s="2" t="s">
        <v>43</v>
      </c>
      <c r="B107" s="2" t="s">
        <v>12</v>
      </c>
      <c r="C107" s="21">
        <v>0</v>
      </c>
      <c r="D107" s="2">
        <v>0.73973579066140316</v>
      </c>
      <c r="E107" s="2">
        <v>0.80253877810069496</v>
      </c>
      <c r="F107" s="2">
        <v>0.68827077320643837</v>
      </c>
      <c r="G107" s="2">
        <v>0.9690137590680804</v>
      </c>
      <c r="H107" s="18">
        <v>0.58795368671417236</v>
      </c>
      <c r="I107" s="2"/>
      <c r="J107" s="2"/>
      <c r="K107" s="2"/>
      <c r="L107" s="2"/>
      <c r="M107" s="2"/>
    </row>
    <row r="108" spans="1:13" x14ac:dyDescent="0.25">
      <c r="A108" s="2" t="s">
        <v>43</v>
      </c>
      <c r="B108" s="2" t="s">
        <v>12</v>
      </c>
      <c r="C108" s="21">
        <v>42</v>
      </c>
      <c r="D108" s="2">
        <v>0.74724797691617695</v>
      </c>
      <c r="E108" s="2">
        <v>0.78919209752764019</v>
      </c>
      <c r="F108" s="2">
        <v>0.71186784335545128</v>
      </c>
      <c r="G108" s="2">
        <v>0.96915599278041298</v>
      </c>
      <c r="H108" s="18">
        <v>0.59756162336894447</v>
      </c>
      <c r="I108" s="2"/>
      <c r="J108" s="2"/>
      <c r="K108" s="2"/>
      <c r="L108" s="2"/>
      <c r="M108" s="2"/>
    </row>
    <row r="109" spans="1:13" s="6" customFormat="1" x14ac:dyDescent="0.25">
      <c r="A109" s="5" t="s">
        <v>43</v>
      </c>
      <c r="B109" s="5" t="s">
        <v>12</v>
      </c>
      <c r="C109" s="12">
        <v>3074</v>
      </c>
      <c r="D109" s="5">
        <v>0.74580127000808716</v>
      </c>
      <c r="E109" s="5">
        <v>0.79174391712461201</v>
      </c>
      <c r="F109" s="5">
        <v>0.70753607579639977</v>
      </c>
      <c r="G109" s="5">
        <v>0.96911512102399555</v>
      </c>
      <c r="H109" s="11">
        <v>0.59556509767259869</v>
      </c>
      <c r="I109" s="8">
        <f>AVERAGE(D107:D109)</f>
        <v>0.74426167919522246</v>
      </c>
      <c r="J109" s="8">
        <f>AVERAGE(E107:E109)</f>
        <v>0.79449159758431576</v>
      </c>
      <c r="K109" s="8">
        <f>AVERAGE(F107:F109)</f>
        <v>0.70255823078609636</v>
      </c>
      <c r="L109" s="8">
        <f>AVERAGE(G107:G109)</f>
        <v>0.96909495762416309</v>
      </c>
      <c r="M109" s="8">
        <f>AVERAGE(H107:H109)</f>
        <v>0.59369346925190525</v>
      </c>
    </row>
    <row r="110" spans="1:13" x14ac:dyDescent="0.25">
      <c r="A110" s="2" t="s">
        <v>43</v>
      </c>
      <c r="B110" s="2" t="s">
        <v>13</v>
      </c>
      <c r="C110" s="21">
        <v>0</v>
      </c>
      <c r="D110" s="2">
        <v>0.74262025526591713</v>
      </c>
      <c r="E110" s="2">
        <v>0.77476984262466431</v>
      </c>
      <c r="F110" s="2">
        <v>0.71659476416451595</v>
      </c>
      <c r="G110" s="2">
        <v>0.9681265694754464</v>
      </c>
      <c r="H110" s="18">
        <v>0.59140760557992123</v>
      </c>
      <c r="I110" s="2"/>
      <c r="J110" s="2"/>
      <c r="K110" s="2"/>
      <c r="L110" s="2"/>
      <c r="M110" s="2"/>
    </row>
    <row r="111" spans="1:13" x14ac:dyDescent="0.25">
      <c r="A111" s="2" t="s">
        <v>43</v>
      </c>
      <c r="B111" s="2" t="s">
        <v>13</v>
      </c>
      <c r="C111" s="21">
        <v>42</v>
      </c>
      <c r="D111" s="2">
        <v>0.73492127656936646</v>
      </c>
      <c r="E111" s="2">
        <v>0.76891427380698063</v>
      </c>
      <c r="F111" s="2">
        <v>0.70764314276831486</v>
      </c>
      <c r="G111" s="2">
        <v>0.96734782627650673</v>
      </c>
      <c r="H111" s="18">
        <v>0.5819517970085144</v>
      </c>
      <c r="I111" s="2"/>
      <c r="J111" s="2"/>
      <c r="K111" s="2"/>
      <c r="L111" s="2"/>
      <c r="M111" s="2"/>
    </row>
    <row r="112" spans="1:13" s="6" customFormat="1" x14ac:dyDescent="0.25">
      <c r="A112" s="5" t="s">
        <v>43</v>
      </c>
      <c r="B112" s="5" t="s">
        <v>13</v>
      </c>
      <c r="C112" s="12">
        <v>3074</v>
      </c>
      <c r="D112" s="5">
        <v>0.72770525727953228</v>
      </c>
      <c r="E112" s="5">
        <v>0.77955589124134606</v>
      </c>
      <c r="F112" s="5">
        <v>0.68946294273648945</v>
      </c>
      <c r="G112" s="5">
        <v>0.96707752772739952</v>
      </c>
      <c r="H112" s="11">
        <v>0.57329687050410683</v>
      </c>
      <c r="I112" s="8">
        <f>AVERAGE(D110:D112)</f>
        <v>0.73508226303827195</v>
      </c>
      <c r="J112" s="8">
        <f>AVERAGE(E110:E112)</f>
        <v>0.77441333589099715</v>
      </c>
      <c r="K112" s="8">
        <f>AVERAGE(F110:F112)</f>
        <v>0.70456694988977342</v>
      </c>
      <c r="L112" s="8">
        <f>AVERAGE(G110:G112)</f>
        <v>0.96751730782645085</v>
      </c>
      <c r="M112" s="8">
        <f>AVERAGE(H110:H112)</f>
        <v>0.58221875769751408</v>
      </c>
    </row>
    <row r="113" spans="1:13" x14ac:dyDescent="0.25">
      <c r="A113" s="2" t="s">
        <v>43</v>
      </c>
      <c r="B113" s="2" t="s">
        <v>14</v>
      </c>
      <c r="C113" s="21">
        <v>0</v>
      </c>
      <c r="D113" s="2">
        <v>0.763683727809361</v>
      </c>
      <c r="E113" s="2">
        <v>0.79959724630628315</v>
      </c>
      <c r="F113" s="2">
        <v>0.73327377864292687</v>
      </c>
      <c r="G113" s="2">
        <v>0.97089985438755577</v>
      </c>
      <c r="H113" s="18">
        <v>0.61837076289313175</v>
      </c>
      <c r="I113" s="2"/>
      <c r="J113" s="2"/>
      <c r="K113" s="2"/>
      <c r="L113" s="2"/>
      <c r="M113" s="2"/>
    </row>
    <row r="114" spans="1:13" x14ac:dyDescent="0.25">
      <c r="A114" s="2" t="s">
        <v>43</v>
      </c>
      <c r="B114" s="2" t="s">
        <v>14</v>
      </c>
      <c r="C114" s="21">
        <v>42</v>
      </c>
      <c r="D114" s="2">
        <v>0.76086872816085815</v>
      </c>
      <c r="E114" s="2">
        <v>0.79210338422230309</v>
      </c>
      <c r="F114" s="2">
        <v>0.73488385336739681</v>
      </c>
      <c r="G114" s="2">
        <v>0.9703761509486607</v>
      </c>
      <c r="H114" s="18">
        <v>0.61477969373975483</v>
      </c>
      <c r="I114" s="2"/>
      <c r="J114" s="2"/>
      <c r="K114" s="2"/>
      <c r="L114" s="2"/>
      <c r="M114" s="2"/>
    </row>
    <row r="115" spans="1:13" s="6" customFormat="1" x14ac:dyDescent="0.25">
      <c r="A115" s="5" t="s">
        <v>43</v>
      </c>
      <c r="B115" s="5" t="s">
        <v>14</v>
      </c>
      <c r="C115" s="12">
        <v>3074</v>
      </c>
      <c r="D115" s="5">
        <v>0.76614219801766537</v>
      </c>
      <c r="E115" s="5">
        <v>0.78585339444024227</v>
      </c>
      <c r="F115" s="5">
        <v>0.74996058429990498</v>
      </c>
      <c r="G115" s="5">
        <v>0.97062356131417415</v>
      </c>
      <c r="H115" s="11">
        <v>0.62144843169621056</v>
      </c>
      <c r="I115" s="8">
        <f>AVERAGE(D113:D115)</f>
        <v>0.76356488466262817</v>
      </c>
      <c r="J115" s="8">
        <f>AVERAGE(E113:E115)</f>
        <v>0.79251800832294272</v>
      </c>
      <c r="K115" s="8">
        <f>AVERAGE(F113:F115)</f>
        <v>0.73937273877007625</v>
      </c>
      <c r="L115" s="8">
        <f>AVERAGE(G113:G115)</f>
        <v>0.9706331888834635</v>
      </c>
      <c r="M115" s="8">
        <f>AVERAGE(H113:H115)</f>
        <v>0.61819962944303242</v>
      </c>
    </row>
    <row r="116" spans="1:13" x14ac:dyDescent="0.25">
      <c r="A116" s="2" t="s">
        <v>42</v>
      </c>
      <c r="B116" s="2" t="s">
        <v>9</v>
      </c>
      <c r="C116" s="21">
        <v>0</v>
      </c>
      <c r="D116" s="2">
        <v>0.49174778660138452</v>
      </c>
      <c r="E116" s="2">
        <v>0.70096359650293982</v>
      </c>
      <c r="F116" s="2">
        <v>0.47240247428417198</v>
      </c>
      <c r="G116" s="2">
        <v>0.98523521423339844</v>
      </c>
      <c r="H116" s="18">
        <v>0.35582060366868967</v>
      </c>
      <c r="I116" s="2"/>
      <c r="J116" s="2"/>
      <c r="K116" s="2"/>
      <c r="L116" s="2"/>
      <c r="M116" s="2"/>
    </row>
    <row r="117" spans="1:13" x14ac:dyDescent="0.25">
      <c r="A117" s="2" t="s">
        <v>42</v>
      </c>
      <c r="B117" s="2" t="s">
        <v>9</v>
      </c>
      <c r="C117" s="21">
        <v>42</v>
      </c>
      <c r="D117" s="2">
        <v>0.3961142475406329</v>
      </c>
      <c r="E117" s="2">
        <v>0.7089634736378988</v>
      </c>
      <c r="F117" s="2">
        <v>0.35618144571781157</v>
      </c>
      <c r="G117" s="2">
        <v>0.98364702860514319</v>
      </c>
      <c r="H117" s="18">
        <v>0.27581586564580601</v>
      </c>
      <c r="I117" s="2"/>
      <c r="J117" s="2"/>
      <c r="K117" s="2"/>
      <c r="L117" s="2"/>
      <c r="M117" s="2"/>
    </row>
    <row r="118" spans="1:13" s="6" customFormat="1" x14ac:dyDescent="0.25">
      <c r="A118" s="5" t="s">
        <v>42</v>
      </c>
      <c r="B118" s="5" t="s">
        <v>9</v>
      </c>
      <c r="C118" s="12">
        <v>3074</v>
      </c>
      <c r="D118" s="5">
        <v>0.5733420352141062</v>
      </c>
      <c r="E118" s="5">
        <v>0.72762189308802283</v>
      </c>
      <c r="F118" s="5">
        <v>0.58244081139564519</v>
      </c>
      <c r="G118" s="5">
        <v>0.98745981852213538</v>
      </c>
      <c r="H118" s="11">
        <v>0.44004993140697479</v>
      </c>
      <c r="I118" s="8">
        <f>AVERAGE(D116:D118)</f>
        <v>0.48706802311870784</v>
      </c>
      <c r="J118" s="8">
        <f>AVERAGE(E116:E118)</f>
        <v>0.71251632107628715</v>
      </c>
      <c r="K118" s="8">
        <f>AVERAGE(F116:F118)</f>
        <v>0.47034157713254293</v>
      </c>
      <c r="L118" s="8">
        <f>AVERAGE(G116:G118)</f>
        <v>0.9854473537868923</v>
      </c>
      <c r="M118" s="8">
        <f>AVERAGE(H116:H118)</f>
        <v>0.35722880024049014</v>
      </c>
    </row>
    <row r="119" spans="1:13" x14ac:dyDescent="0.25">
      <c r="A119" s="2" t="s">
        <v>42</v>
      </c>
      <c r="B119" s="2" t="s">
        <v>10</v>
      </c>
      <c r="C119" s="21">
        <v>0</v>
      </c>
      <c r="D119" s="2">
        <v>0.44081152478853858</v>
      </c>
      <c r="E119" s="2">
        <v>0.73532982667287194</v>
      </c>
      <c r="F119" s="2">
        <v>0.43243183493614201</v>
      </c>
      <c r="G119" s="2">
        <v>0.98431269327799475</v>
      </c>
      <c r="H119" s="18">
        <v>0.32813103621204692</v>
      </c>
      <c r="I119" s="2"/>
      <c r="J119" s="2"/>
      <c r="K119" s="2"/>
      <c r="L119" s="2"/>
      <c r="M119" s="2"/>
    </row>
    <row r="120" spans="1:13" x14ac:dyDescent="0.25">
      <c r="A120" s="2" t="s">
        <v>42</v>
      </c>
      <c r="B120" s="2" t="s">
        <v>10</v>
      </c>
      <c r="C120" s="21">
        <v>42</v>
      </c>
      <c r="D120" s="2">
        <v>0.41693749185651541</v>
      </c>
      <c r="E120" s="2">
        <v>0.72030538320541382</v>
      </c>
      <c r="F120" s="2">
        <v>0.40184804424643522</v>
      </c>
      <c r="G120" s="2">
        <v>0.98404057820638025</v>
      </c>
      <c r="H120" s="18">
        <v>0.30532932622979092</v>
      </c>
      <c r="I120" s="2"/>
      <c r="J120" s="2"/>
      <c r="K120" s="2"/>
      <c r="L120" s="2"/>
      <c r="M120" s="2"/>
    </row>
    <row r="121" spans="1:13" s="6" customFormat="1" x14ac:dyDescent="0.25">
      <c r="A121" s="5" t="s">
        <v>42</v>
      </c>
      <c r="B121" s="5" t="s">
        <v>10</v>
      </c>
      <c r="C121" s="12">
        <v>3074</v>
      </c>
      <c r="D121" s="5">
        <v>0.49420685569445288</v>
      </c>
      <c r="E121" s="5">
        <v>0.6756323675314585</v>
      </c>
      <c r="F121" s="5">
        <v>0.51971272230148313</v>
      </c>
      <c r="G121" s="5">
        <v>0.98503367106119788</v>
      </c>
      <c r="H121" s="11">
        <v>0.36801907420158392</v>
      </c>
      <c r="I121" s="8">
        <f>AVERAGE(D119:D121)</f>
        <v>0.45065195744650227</v>
      </c>
      <c r="J121" s="8">
        <f>AVERAGE(E119:E121)</f>
        <v>0.71042252580324805</v>
      </c>
      <c r="K121" s="8">
        <f>AVERAGE(F119:F121)</f>
        <v>0.4513308671613534</v>
      </c>
      <c r="L121" s="8">
        <f>AVERAGE(G119:G121)</f>
        <v>0.98446231418185759</v>
      </c>
      <c r="M121" s="8">
        <f>AVERAGE(H119:H121)</f>
        <v>0.33382647888114053</v>
      </c>
    </row>
    <row r="122" spans="1:13" x14ac:dyDescent="0.25">
      <c r="A122" s="2" t="s">
        <v>42</v>
      </c>
      <c r="B122" s="2" t="s">
        <v>11</v>
      </c>
      <c r="C122" s="21">
        <v>0</v>
      </c>
      <c r="D122" s="2">
        <v>0.58850232760111487</v>
      </c>
      <c r="E122" s="2">
        <v>0.6291738053162893</v>
      </c>
      <c r="F122" s="2">
        <v>0.66770273447036743</v>
      </c>
      <c r="G122" s="2">
        <v>0.9868011474609375</v>
      </c>
      <c r="H122" s="18">
        <v>0.45550592243671417</v>
      </c>
      <c r="I122" s="2"/>
      <c r="J122" s="2"/>
      <c r="K122" s="2"/>
      <c r="L122" s="2"/>
      <c r="M122" s="2"/>
    </row>
    <row r="123" spans="1:13" x14ac:dyDescent="0.25">
      <c r="A123" s="2" t="s">
        <v>42</v>
      </c>
      <c r="B123" s="2" t="s">
        <v>11</v>
      </c>
      <c r="C123" s="21">
        <v>42</v>
      </c>
      <c r="D123" s="2">
        <v>0.43845329682032269</v>
      </c>
      <c r="E123" s="2">
        <v>0.70529764890670776</v>
      </c>
      <c r="F123" s="2">
        <v>0.40800895392894743</v>
      </c>
      <c r="G123" s="2">
        <v>0.98366228739420569</v>
      </c>
      <c r="H123" s="18">
        <v>0.30730207016070682</v>
      </c>
      <c r="I123" s="2"/>
      <c r="J123" s="2"/>
      <c r="K123" s="2"/>
      <c r="L123" s="2"/>
      <c r="M123" s="2"/>
    </row>
    <row r="124" spans="1:13" s="6" customFormat="1" x14ac:dyDescent="0.25">
      <c r="A124" s="5" t="s">
        <v>42</v>
      </c>
      <c r="B124" s="5" t="s">
        <v>11</v>
      </c>
      <c r="C124" s="12">
        <v>3074</v>
      </c>
      <c r="D124" s="5">
        <v>0.47082258760929108</v>
      </c>
      <c r="E124" s="5">
        <v>0.59408919016520179</v>
      </c>
      <c r="F124" s="5">
        <v>0.50378400385379796</v>
      </c>
      <c r="G124" s="5">
        <v>0.98252296447753906</v>
      </c>
      <c r="H124" s="11">
        <v>0.34324068576097488</v>
      </c>
      <c r="I124" s="8">
        <f>AVERAGE(D122:D124)</f>
        <v>0.49925940401024288</v>
      </c>
      <c r="J124" s="8">
        <f>AVERAGE(E122:E124)</f>
        <v>0.64285354812939965</v>
      </c>
      <c r="K124" s="8">
        <f>AVERAGE(F122:F124)</f>
        <v>0.52649856408437101</v>
      </c>
      <c r="L124" s="8">
        <f>AVERAGE(G122:G124)</f>
        <v>0.98432879977756071</v>
      </c>
      <c r="M124" s="8">
        <f>AVERAGE(H122:H124)</f>
        <v>0.36868289278613192</v>
      </c>
    </row>
    <row r="125" spans="1:13" x14ac:dyDescent="0.25">
      <c r="A125" s="2" t="s">
        <v>42</v>
      </c>
      <c r="B125" s="2" t="s">
        <v>12</v>
      </c>
      <c r="C125" s="21">
        <v>0</v>
      </c>
      <c r="D125" s="2">
        <v>0.52317491173744202</v>
      </c>
      <c r="E125" s="2">
        <v>0.65382508436838782</v>
      </c>
      <c r="F125" s="2">
        <v>0.55147979259490965</v>
      </c>
      <c r="G125" s="2">
        <v>0.98574002583821618</v>
      </c>
      <c r="H125" s="18">
        <v>0.38830563426017761</v>
      </c>
      <c r="I125" s="2"/>
      <c r="J125" s="2"/>
      <c r="K125" s="2"/>
      <c r="L125" s="2"/>
      <c r="M125" s="2"/>
    </row>
    <row r="126" spans="1:13" x14ac:dyDescent="0.25">
      <c r="A126" s="2" t="s">
        <v>42</v>
      </c>
      <c r="B126" s="2" t="s">
        <v>12</v>
      </c>
      <c r="C126" s="21">
        <v>42</v>
      </c>
      <c r="D126" s="2">
        <v>0.54016473889350891</v>
      </c>
      <c r="E126" s="2">
        <v>0.71658248702685035</v>
      </c>
      <c r="F126" s="2">
        <v>0.53492619991302492</v>
      </c>
      <c r="G126" s="2">
        <v>0.98695119222005212</v>
      </c>
      <c r="H126" s="18">
        <v>0.40637312829494482</v>
      </c>
      <c r="I126" s="2"/>
      <c r="J126" s="2"/>
      <c r="K126" s="2"/>
      <c r="L126" s="2"/>
      <c r="M126" s="2"/>
    </row>
    <row r="127" spans="1:13" s="6" customFormat="1" x14ac:dyDescent="0.25">
      <c r="A127" s="5" t="s">
        <v>42</v>
      </c>
      <c r="B127" s="5" t="s">
        <v>12</v>
      </c>
      <c r="C127" s="12">
        <v>3074</v>
      </c>
      <c r="D127" s="5">
        <v>0.32220200821757322</v>
      </c>
      <c r="E127" s="5">
        <v>0.622588557501634</v>
      </c>
      <c r="F127" s="5">
        <v>0.28904977515339852</v>
      </c>
      <c r="G127" s="5">
        <v>0.98227945963541663</v>
      </c>
      <c r="H127" s="11">
        <v>0.22404520772397521</v>
      </c>
      <c r="I127" s="8">
        <f>AVERAGE(D125:D127)</f>
        <v>0.4618472196161747</v>
      </c>
      <c r="J127" s="8">
        <f>AVERAGE(E125:E127)</f>
        <v>0.66433204296562398</v>
      </c>
      <c r="K127" s="8">
        <f>AVERAGE(F125:F127)</f>
        <v>0.45848525588711103</v>
      </c>
      <c r="L127" s="8">
        <f>AVERAGE(G125:G127)</f>
        <v>0.98499022589789498</v>
      </c>
      <c r="M127" s="8">
        <f>AVERAGE(H125:H127)</f>
        <v>0.33957465675969917</v>
      </c>
    </row>
    <row r="128" spans="1:13" x14ac:dyDescent="0.25">
      <c r="A128" s="2" t="s">
        <v>42</v>
      </c>
      <c r="B128" s="2" t="s">
        <v>14</v>
      </c>
      <c r="C128" s="21">
        <v>0</v>
      </c>
      <c r="D128" s="2">
        <v>0.43090084716677668</v>
      </c>
      <c r="E128" s="2">
        <v>0.91957035064697268</v>
      </c>
      <c r="F128" s="2">
        <v>0.3249803357757628</v>
      </c>
      <c r="G128" s="2">
        <v>0.98361587524414063</v>
      </c>
      <c r="H128" s="18">
        <v>0.30485033625736829</v>
      </c>
      <c r="I128" s="2"/>
      <c r="J128" s="2"/>
      <c r="K128" s="2"/>
      <c r="L128" s="2"/>
      <c r="M128" s="2"/>
    </row>
    <row r="129" spans="1:13" x14ac:dyDescent="0.25">
      <c r="A129" s="2" t="s">
        <v>42</v>
      </c>
      <c r="B129" s="2" t="s">
        <v>14</v>
      </c>
      <c r="C129" s="21">
        <v>42</v>
      </c>
      <c r="D129" s="2">
        <v>0.56203427314758303</v>
      </c>
      <c r="E129" s="2">
        <v>0.87072530388832092</v>
      </c>
      <c r="F129" s="2">
        <v>0.4971947968006134</v>
      </c>
      <c r="G129" s="2">
        <v>0.98587417602539063</v>
      </c>
      <c r="H129" s="18">
        <v>0.44690009355545052</v>
      </c>
      <c r="I129" s="2"/>
      <c r="J129" s="2"/>
      <c r="K129" s="2"/>
      <c r="L129" s="2"/>
      <c r="M129" s="2"/>
    </row>
    <row r="130" spans="1:13" s="6" customFormat="1" x14ac:dyDescent="0.25">
      <c r="A130" s="5" t="s">
        <v>42</v>
      </c>
      <c r="B130" s="5" t="s">
        <v>14</v>
      </c>
      <c r="C130" s="12">
        <v>3074</v>
      </c>
      <c r="D130" s="5">
        <v>0.57181935310363774</v>
      </c>
      <c r="E130" s="5">
        <v>0.81874845921993256</v>
      </c>
      <c r="F130" s="5">
        <v>0.50999438762664795</v>
      </c>
      <c r="G130" s="5">
        <v>0.98589324951171875</v>
      </c>
      <c r="H130" s="11">
        <v>0.44696936607360838</v>
      </c>
      <c r="I130" s="8">
        <f>AVERAGE(D128:D130)</f>
        <v>0.52158482447266585</v>
      </c>
      <c r="J130" s="8">
        <f>AVERAGE(E128:E130)</f>
        <v>0.86968137125174205</v>
      </c>
      <c r="K130" s="8">
        <f>AVERAGE(F128:F130)</f>
        <v>0.44405650673434138</v>
      </c>
      <c r="L130" s="8">
        <f>AVERAGE(G128:G130)</f>
        <v>0.98512776692708337</v>
      </c>
      <c r="M130" s="8">
        <f>AVERAGE(H128:H130)</f>
        <v>0.39957326529547571</v>
      </c>
    </row>
    <row r="131" spans="1:13" x14ac:dyDescent="0.25">
      <c r="A131" s="2" t="s">
        <v>18</v>
      </c>
      <c r="B131" s="2" t="s">
        <v>9</v>
      </c>
      <c r="C131" s="21">
        <v>0</v>
      </c>
      <c r="D131" s="2">
        <v>0.99050736646814319</v>
      </c>
      <c r="E131" s="2">
        <v>0.99105508802098075</v>
      </c>
      <c r="F131" s="2">
        <v>0.9901408699602311</v>
      </c>
      <c r="G131" s="2">
        <v>0.99587458411514818</v>
      </c>
      <c r="H131" s="18">
        <v>0.98151345617147523</v>
      </c>
      <c r="I131" s="2"/>
      <c r="J131" s="2"/>
      <c r="K131" s="2"/>
      <c r="L131" s="2"/>
      <c r="M131" s="2"/>
    </row>
    <row r="132" spans="1:13" x14ac:dyDescent="0.25">
      <c r="A132" s="2" t="s">
        <v>18</v>
      </c>
      <c r="B132" s="2" t="s">
        <v>9</v>
      </c>
      <c r="C132" s="21">
        <v>42</v>
      </c>
      <c r="D132" s="2">
        <v>0.99042421167081429</v>
      </c>
      <c r="E132" s="2">
        <v>0.99075831439103346</v>
      </c>
      <c r="F132" s="2">
        <v>0.9902741852883914</v>
      </c>
      <c r="G132" s="2">
        <v>0.99584325785002015</v>
      </c>
      <c r="H132" s="18">
        <v>0.98136887617753965</v>
      </c>
      <c r="I132" s="2"/>
      <c r="J132" s="2"/>
      <c r="K132" s="2"/>
      <c r="L132" s="2"/>
      <c r="M132" s="2"/>
    </row>
    <row r="133" spans="1:13" s="6" customFormat="1" x14ac:dyDescent="0.25">
      <c r="A133" s="5" t="s">
        <v>18</v>
      </c>
      <c r="B133" s="5" t="s">
        <v>9</v>
      </c>
      <c r="C133" s="12">
        <v>3074</v>
      </c>
      <c r="D133" s="5">
        <v>0.99066604739996034</v>
      </c>
      <c r="E133" s="5">
        <v>0.99179552542617344</v>
      </c>
      <c r="F133" s="5">
        <v>0.98969587369894962</v>
      </c>
      <c r="G133" s="5">
        <v>0.99592481996790205</v>
      </c>
      <c r="H133" s="11">
        <v>0.98177162343961544</v>
      </c>
      <c r="I133" s="8">
        <f>AVERAGE(D131:D133)</f>
        <v>0.99053254184630601</v>
      </c>
      <c r="J133" s="8">
        <f>AVERAGE(E131:E133)</f>
        <v>0.99120297594606255</v>
      </c>
      <c r="K133" s="8">
        <f>AVERAGE(F131:F133)</f>
        <v>0.99003697631585741</v>
      </c>
      <c r="L133" s="8">
        <f>AVERAGE(G131:G133)</f>
        <v>0.99588088731102342</v>
      </c>
      <c r="M133" s="8">
        <f>AVERAGE(H131:H133)</f>
        <v>0.98155131859621003</v>
      </c>
    </row>
    <row r="134" spans="1:13" x14ac:dyDescent="0.25">
      <c r="A134" s="2" t="s">
        <v>18</v>
      </c>
      <c r="B134" s="2" t="s">
        <v>10</v>
      </c>
      <c r="C134" s="21">
        <v>0</v>
      </c>
      <c r="D134" s="2">
        <v>0.99023010241917775</v>
      </c>
      <c r="E134" s="2">
        <v>0.98992852639403406</v>
      </c>
      <c r="F134" s="2">
        <v>0.99076179646455087</v>
      </c>
      <c r="G134" s="2">
        <v>0.99574164695847811</v>
      </c>
      <c r="H134" s="18">
        <v>0.98097482023231253</v>
      </c>
      <c r="I134" s="2"/>
      <c r="J134" s="2"/>
      <c r="K134" s="2"/>
      <c r="L134" s="2"/>
      <c r="M134" s="2"/>
    </row>
    <row r="135" spans="1:13" x14ac:dyDescent="0.25">
      <c r="A135" s="2" t="s">
        <v>18</v>
      </c>
      <c r="B135" s="2" t="s">
        <v>10</v>
      </c>
      <c r="C135" s="21">
        <v>42</v>
      </c>
      <c r="D135" s="2">
        <v>0.99026288570549492</v>
      </c>
      <c r="E135" s="2">
        <v>0.99156500876822262</v>
      </c>
      <c r="F135" s="2">
        <v>0.98922208935106781</v>
      </c>
      <c r="G135" s="2">
        <v>0.9957636382019216</v>
      </c>
      <c r="H135" s="18">
        <v>0.98106736420346841</v>
      </c>
      <c r="I135" s="2"/>
      <c r="J135" s="2"/>
      <c r="K135" s="2"/>
      <c r="L135" s="2"/>
      <c r="M135" s="2"/>
    </row>
    <row r="136" spans="1:13" s="6" customFormat="1" x14ac:dyDescent="0.25">
      <c r="A136" s="5" t="s">
        <v>18</v>
      </c>
      <c r="B136" s="5" t="s">
        <v>10</v>
      </c>
      <c r="C136" s="12">
        <v>3074</v>
      </c>
      <c r="D136" s="5">
        <v>0.99045167709995374</v>
      </c>
      <c r="E136" s="5">
        <v>0.9911495142944361</v>
      </c>
      <c r="F136" s="5">
        <v>0.98994693461175909</v>
      </c>
      <c r="G136" s="5">
        <v>0.99585040995712204</v>
      </c>
      <c r="H136" s="11">
        <v>0.98139846092749583</v>
      </c>
      <c r="I136" s="8">
        <f>AVERAGE(D134:D136)</f>
        <v>0.9903148884082088</v>
      </c>
      <c r="J136" s="8">
        <f>AVERAGE(E134:E136)</f>
        <v>0.99088101648556426</v>
      </c>
      <c r="K136" s="8">
        <f>AVERAGE(F134:F136)</f>
        <v>0.98997694014245929</v>
      </c>
      <c r="L136" s="8">
        <f>AVERAGE(G134:G136)</f>
        <v>0.99578523170584055</v>
      </c>
      <c r="M136" s="8">
        <f>AVERAGE(H134:H136)</f>
        <v>0.981146881787759</v>
      </c>
    </row>
    <row r="137" spans="1:13" x14ac:dyDescent="0.25">
      <c r="A137" s="2" t="s">
        <v>18</v>
      </c>
      <c r="B137" s="2" t="s">
        <v>11</v>
      </c>
      <c r="C137" s="21">
        <v>0</v>
      </c>
      <c r="D137" s="2">
        <v>0.99104643055185948</v>
      </c>
      <c r="E137" s="2">
        <v>0.99059181050437028</v>
      </c>
      <c r="F137" s="2">
        <v>0.99167164605782776</v>
      </c>
      <c r="G137" s="2">
        <v>0.99607915851279627</v>
      </c>
      <c r="H137" s="18">
        <v>0.98250309381426448</v>
      </c>
      <c r="I137" s="2"/>
      <c r="J137" s="2"/>
      <c r="K137" s="2"/>
      <c r="L137" s="2"/>
      <c r="M137" s="2"/>
    </row>
    <row r="138" spans="1:13" x14ac:dyDescent="0.25">
      <c r="A138" s="2" t="s">
        <v>18</v>
      </c>
      <c r="B138" s="2" t="s">
        <v>11</v>
      </c>
      <c r="C138" s="21">
        <v>42</v>
      </c>
      <c r="D138" s="2">
        <v>0.99104173613731539</v>
      </c>
      <c r="E138" s="2">
        <v>0.99065129167635113</v>
      </c>
      <c r="F138" s="2">
        <v>0.99161001370131008</v>
      </c>
      <c r="G138" s="2">
        <v>0.99608391247570116</v>
      </c>
      <c r="H138" s="18">
        <v>0.98252259897696059</v>
      </c>
      <c r="I138" s="2"/>
      <c r="J138" s="2"/>
      <c r="K138" s="2"/>
      <c r="L138" s="2"/>
      <c r="M138" s="2"/>
    </row>
    <row r="139" spans="1:13" s="6" customFormat="1" x14ac:dyDescent="0.25">
      <c r="A139" s="5" t="s">
        <v>18</v>
      </c>
      <c r="B139" s="5" t="s">
        <v>11</v>
      </c>
      <c r="C139" s="12">
        <v>3074</v>
      </c>
      <c r="D139" s="5">
        <v>0.99114052136626529</v>
      </c>
      <c r="E139" s="5">
        <v>0.99157810110574174</v>
      </c>
      <c r="F139" s="5">
        <v>0.99086968637334505</v>
      </c>
      <c r="G139" s="5">
        <v>0.99613475169180921</v>
      </c>
      <c r="H139" s="11">
        <v>0.98269709088506285</v>
      </c>
      <c r="I139" s="8">
        <f>AVERAGE(D137:D139)</f>
        <v>0.9910762293518135</v>
      </c>
      <c r="J139" s="8">
        <f>AVERAGE(E137:E139)</f>
        <v>0.99094040109548764</v>
      </c>
      <c r="K139" s="8">
        <f>AVERAGE(F137:F139)</f>
        <v>0.99138378204416089</v>
      </c>
      <c r="L139" s="8">
        <f>AVERAGE(G137:G139)</f>
        <v>0.99609927422676892</v>
      </c>
      <c r="M139" s="8">
        <f>AVERAGE(H137:H139)</f>
        <v>0.98257426122542935</v>
      </c>
    </row>
    <row r="140" spans="1:13" x14ac:dyDescent="0.25">
      <c r="A140" s="2" t="s">
        <v>18</v>
      </c>
      <c r="B140" s="2" t="s">
        <v>12</v>
      </c>
      <c r="C140" s="21">
        <v>0</v>
      </c>
      <c r="D140" s="2">
        <v>0.99069991038023464</v>
      </c>
      <c r="E140" s="2">
        <v>0.99097630297158323</v>
      </c>
      <c r="F140" s="2">
        <v>0.99058705649925249</v>
      </c>
      <c r="G140" s="2">
        <v>0.99592657782650984</v>
      </c>
      <c r="H140" s="18">
        <v>0.98184944473987934</v>
      </c>
      <c r="I140" s="2"/>
      <c r="J140" s="2"/>
      <c r="K140" s="2"/>
      <c r="L140" s="2"/>
      <c r="M140" s="2"/>
    </row>
    <row r="141" spans="1:13" x14ac:dyDescent="0.25">
      <c r="A141" s="2" t="s">
        <v>18</v>
      </c>
      <c r="B141" s="2" t="s">
        <v>12</v>
      </c>
      <c r="C141" s="21">
        <v>42</v>
      </c>
      <c r="D141" s="2">
        <v>0.99069452838755867</v>
      </c>
      <c r="E141" s="2">
        <v>0.99118929359854335</v>
      </c>
      <c r="F141" s="2">
        <v>0.99036633072032243</v>
      </c>
      <c r="G141" s="2">
        <v>0.9959286463722179</v>
      </c>
      <c r="H141" s="18">
        <v>0.98182214695232106</v>
      </c>
      <c r="I141" s="2"/>
      <c r="J141" s="2"/>
      <c r="K141" s="2"/>
      <c r="L141" s="2"/>
      <c r="M141" s="2"/>
    </row>
    <row r="142" spans="1:13" s="6" customFormat="1" x14ac:dyDescent="0.25">
      <c r="A142" s="5" t="s">
        <v>18</v>
      </c>
      <c r="B142" s="5" t="s">
        <v>12</v>
      </c>
      <c r="C142" s="12">
        <v>3074</v>
      </c>
      <c r="D142" s="5">
        <v>0.99077633420063482</v>
      </c>
      <c r="E142" s="5">
        <v>0.99075326234158534</v>
      </c>
      <c r="F142" s="5">
        <v>0.99098250462662174</v>
      </c>
      <c r="G142" s="5">
        <v>0.99597507833421395</v>
      </c>
      <c r="H142" s="11">
        <v>0.98198861256593573</v>
      </c>
      <c r="I142" s="8">
        <f>AVERAGE(D140:D142)</f>
        <v>0.99072359098947604</v>
      </c>
      <c r="J142" s="8">
        <f>AVERAGE(E140:E142)</f>
        <v>0.99097295297057064</v>
      </c>
      <c r="K142" s="8">
        <f>AVERAGE(F140:F142)</f>
        <v>0.99064529728206552</v>
      </c>
      <c r="L142" s="8">
        <f>AVERAGE(G140:G142)</f>
        <v>0.99594343417764719</v>
      </c>
      <c r="M142" s="8">
        <f>AVERAGE(H140:H142)</f>
        <v>0.98188673475271193</v>
      </c>
    </row>
    <row r="143" spans="1:13" x14ac:dyDescent="0.25">
      <c r="A143" s="2" t="s">
        <v>18</v>
      </c>
      <c r="B143" s="2" t="s">
        <v>14</v>
      </c>
      <c r="C143" s="21">
        <v>0</v>
      </c>
      <c r="D143" s="2">
        <v>0.99195551244687985</v>
      </c>
      <c r="E143" s="2">
        <v>0.99155983712253304</v>
      </c>
      <c r="F143" s="2">
        <v>0.99247329232544124</v>
      </c>
      <c r="G143" s="2">
        <v>0.99647741614927987</v>
      </c>
      <c r="H143" s="18">
        <v>0.98424338023121116</v>
      </c>
      <c r="I143" s="2"/>
      <c r="J143" s="2"/>
      <c r="K143" s="2"/>
      <c r="L143" s="2"/>
      <c r="M143" s="2"/>
    </row>
    <row r="144" spans="1:13" x14ac:dyDescent="0.25">
      <c r="A144" s="2" t="s">
        <v>18</v>
      </c>
      <c r="B144" s="2" t="s">
        <v>14</v>
      </c>
      <c r="C144" s="21">
        <v>42</v>
      </c>
      <c r="D144" s="2">
        <v>0.99124877446096271</v>
      </c>
      <c r="E144" s="2">
        <v>0.99193138722770047</v>
      </c>
      <c r="F144" s="2">
        <v>0.99070314061146392</v>
      </c>
      <c r="G144" s="2">
        <v>0.99616306474233596</v>
      </c>
      <c r="H144" s="18">
        <v>0.98287251717617652</v>
      </c>
      <c r="I144" s="2"/>
      <c r="J144" s="2"/>
      <c r="K144" s="2"/>
      <c r="L144" s="2"/>
      <c r="M144" s="2"/>
    </row>
    <row r="145" spans="1:13" s="6" customFormat="1" x14ac:dyDescent="0.25">
      <c r="A145" s="5" t="s">
        <v>18</v>
      </c>
      <c r="B145" s="5" t="s">
        <v>14</v>
      </c>
      <c r="C145" s="12">
        <v>3074</v>
      </c>
      <c r="D145" s="5">
        <v>0.99130444604344137</v>
      </c>
      <c r="E145" s="5">
        <v>0.99223763551264021</v>
      </c>
      <c r="F145" s="5">
        <v>0.99049727120581832</v>
      </c>
      <c r="G145" s="5">
        <v>0.9962017340295376</v>
      </c>
      <c r="H145" s="11">
        <v>0.98297462659528279</v>
      </c>
      <c r="I145" s="8">
        <f>AVERAGE(D143:D145)</f>
        <v>0.99150291098376131</v>
      </c>
      <c r="J145" s="8">
        <f>AVERAGE(E143:E145)</f>
        <v>0.99190961995429117</v>
      </c>
      <c r="K145" s="8">
        <f>AVERAGE(F143:F145)</f>
        <v>0.99122456804757453</v>
      </c>
      <c r="L145" s="8">
        <f>AVERAGE(G143:G145)</f>
        <v>0.99628073830705111</v>
      </c>
      <c r="M145" s="8">
        <f>AVERAGE(H143:H145)</f>
        <v>0.98336350800089012</v>
      </c>
    </row>
    <row r="146" spans="1:13" x14ac:dyDescent="0.25">
      <c r="A146" s="2" t="s">
        <v>19</v>
      </c>
      <c r="B146" s="2" t="s">
        <v>9</v>
      </c>
      <c r="C146" s="21">
        <v>0</v>
      </c>
      <c r="D146" s="2">
        <v>0.7301651051149769</v>
      </c>
      <c r="E146" s="2">
        <v>0.74848397230279862</v>
      </c>
      <c r="F146" s="2">
        <v>0.79144258348600327</v>
      </c>
      <c r="G146" s="2">
        <v>0.94845482906387357</v>
      </c>
      <c r="H146" s="18">
        <v>0.61512705614697671</v>
      </c>
      <c r="I146" s="2"/>
      <c r="J146" s="2"/>
      <c r="K146" s="2"/>
      <c r="L146" s="2"/>
      <c r="M146" s="2"/>
    </row>
    <row r="147" spans="1:13" x14ac:dyDescent="0.25">
      <c r="A147" s="2" t="s">
        <v>19</v>
      </c>
      <c r="B147" s="2" t="s">
        <v>9</v>
      </c>
      <c r="C147" s="21">
        <v>42</v>
      </c>
      <c r="D147" s="2">
        <v>0.74342025656055011</v>
      </c>
      <c r="E147" s="2">
        <v>0.71956887640878298</v>
      </c>
      <c r="F147" s="2">
        <v>0.86038038172914066</v>
      </c>
      <c r="G147" s="2">
        <v>0.94633864702123316</v>
      </c>
      <c r="H147" s="18">
        <v>0.63124809560156703</v>
      </c>
      <c r="I147" s="2"/>
      <c r="J147" s="2"/>
      <c r="K147" s="2"/>
      <c r="L147" s="2"/>
      <c r="M147" s="2"/>
    </row>
    <row r="148" spans="1:13" s="6" customFormat="1" x14ac:dyDescent="0.25">
      <c r="A148" s="5" t="s">
        <v>19</v>
      </c>
      <c r="B148" s="5" t="s">
        <v>9</v>
      </c>
      <c r="C148" s="12">
        <v>3074</v>
      </c>
      <c r="D148" s="5">
        <v>0.74633459814889658</v>
      </c>
      <c r="E148" s="5">
        <v>0.75465763608989278</v>
      </c>
      <c r="F148" s="5">
        <v>0.81884859454072056</v>
      </c>
      <c r="G148" s="5">
        <v>0.95042348766817641</v>
      </c>
      <c r="H148" s="11">
        <v>0.63415544176646743</v>
      </c>
      <c r="I148" s="8">
        <f>AVERAGE(D146:D148)</f>
        <v>0.73997331994147453</v>
      </c>
      <c r="J148" s="8">
        <f>AVERAGE(E146:E148)</f>
        <v>0.74090349493382479</v>
      </c>
      <c r="K148" s="8">
        <f>AVERAGE(F146:F148)</f>
        <v>0.8235571865852882</v>
      </c>
      <c r="L148" s="8">
        <f>AVERAGE(G146:G148)</f>
        <v>0.94840565458442772</v>
      </c>
      <c r="M148" s="8">
        <f>AVERAGE(H146:H148)</f>
        <v>0.62684353117167035</v>
      </c>
    </row>
    <row r="149" spans="1:13" x14ac:dyDescent="0.25">
      <c r="A149" s="2" t="s">
        <v>19</v>
      </c>
      <c r="B149" s="2" t="s">
        <v>10</v>
      </c>
      <c r="C149" s="21">
        <v>0</v>
      </c>
      <c r="D149" s="2">
        <v>0.7329874965290365</v>
      </c>
      <c r="E149" s="2">
        <v>0.75013500340956163</v>
      </c>
      <c r="F149" s="2">
        <v>0.79136747412869191</v>
      </c>
      <c r="G149" s="2">
        <v>0.94867460273755766</v>
      </c>
      <c r="H149" s="18">
        <v>0.61963163537658605</v>
      </c>
      <c r="I149" s="2"/>
      <c r="J149" s="2"/>
      <c r="K149" s="2"/>
      <c r="L149" s="2"/>
      <c r="M149" s="2"/>
    </row>
    <row r="150" spans="1:13" x14ac:dyDescent="0.25">
      <c r="A150" s="2" t="s">
        <v>19</v>
      </c>
      <c r="B150" s="2" t="s">
        <v>10</v>
      </c>
      <c r="C150" s="21">
        <v>42</v>
      </c>
      <c r="D150" s="2">
        <v>0.73871101065831157</v>
      </c>
      <c r="E150" s="2">
        <v>0.73274317579311909</v>
      </c>
      <c r="F150" s="2">
        <v>0.82626520726657238</v>
      </c>
      <c r="G150" s="2">
        <v>0.94732928398747385</v>
      </c>
      <c r="H150" s="18">
        <v>0.62534990015009972</v>
      </c>
      <c r="I150" s="2"/>
      <c r="J150" s="2"/>
      <c r="K150" s="2"/>
      <c r="L150" s="2"/>
      <c r="M150" s="2"/>
    </row>
    <row r="151" spans="1:13" s="6" customFormat="1" x14ac:dyDescent="0.25">
      <c r="A151" s="5" t="s">
        <v>19</v>
      </c>
      <c r="B151" s="5" t="s">
        <v>10</v>
      </c>
      <c r="C151" s="12">
        <v>3074</v>
      </c>
      <c r="D151" s="5">
        <v>0.73122312808425305</v>
      </c>
      <c r="E151" s="5">
        <v>0.73101943455271656</v>
      </c>
      <c r="F151" s="5">
        <v>0.81088309999600083</v>
      </c>
      <c r="G151" s="5">
        <v>0.94677561633991747</v>
      </c>
      <c r="H151" s="11">
        <v>0.61596009974235322</v>
      </c>
      <c r="I151" s="8">
        <f>AVERAGE(D149:D151)</f>
        <v>0.73430721175720037</v>
      </c>
      <c r="J151" s="8">
        <f>AVERAGE(E149:E151)</f>
        <v>0.73796587125179902</v>
      </c>
      <c r="K151" s="8">
        <f>AVERAGE(F149:F151)</f>
        <v>0.80950526046375504</v>
      </c>
      <c r="L151" s="8">
        <f>AVERAGE(G149:G151)</f>
        <v>0.94759316768831636</v>
      </c>
      <c r="M151" s="8">
        <f>AVERAGE(H149:H151)</f>
        <v>0.620313878423013</v>
      </c>
    </row>
    <row r="152" spans="1:13" x14ac:dyDescent="0.25">
      <c r="A152" s="2" t="s">
        <v>19</v>
      </c>
      <c r="B152" s="2" t="s">
        <v>11</v>
      </c>
      <c r="C152" s="21">
        <v>0</v>
      </c>
      <c r="D152" s="2">
        <v>0.74648677245881501</v>
      </c>
      <c r="E152" s="2">
        <v>0.73317472878971568</v>
      </c>
      <c r="F152" s="2">
        <v>0.8436008550475893</v>
      </c>
      <c r="G152" s="2">
        <v>0.94938902421431104</v>
      </c>
      <c r="H152" s="18">
        <v>0.63630070925832405</v>
      </c>
      <c r="I152" s="2"/>
      <c r="J152" s="2"/>
      <c r="K152" s="2"/>
      <c r="L152" s="2"/>
      <c r="M152" s="2"/>
    </row>
    <row r="153" spans="1:13" x14ac:dyDescent="0.25">
      <c r="A153" s="2" t="s">
        <v>19</v>
      </c>
      <c r="B153" s="2" t="s">
        <v>11</v>
      </c>
      <c r="C153" s="21">
        <v>42</v>
      </c>
      <c r="D153" s="2">
        <v>0.74309140553547781</v>
      </c>
      <c r="E153" s="2">
        <v>0.76827871651179958</v>
      </c>
      <c r="F153" s="2">
        <v>0.79566870211890384</v>
      </c>
      <c r="G153" s="2">
        <v>0.95067576151564848</v>
      </c>
      <c r="H153" s="18">
        <v>0.63014506307505647</v>
      </c>
      <c r="I153" s="2"/>
      <c r="J153" s="2"/>
      <c r="K153" s="2"/>
      <c r="L153" s="2"/>
      <c r="M153" s="2"/>
    </row>
    <row r="154" spans="1:13" s="6" customFormat="1" x14ac:dyDescent="0.25">
      <c r="A154" s="5" t="s">
        <v>19</v>
      </c>
      <c r="B154" s="5" t="s">
        <v>11</v>
      </c>
      <c r="C154" s="12">
        <v>3074</v>
      </c>
      <c r="D154" s="5">
        <v>0.74236213894781389</v>
      </c>
      <c r="E154" s="5">
        <v>0.75800749728027284</v>
      </c>
      <c r="F154" s="5">
        <v>0.80704536025874052</v>
      </c>
      <c r="G154" s="5">
        <v>0.95028447695907148</v>
      </c>
      <c r="H154" s="11">
        <v>0.63139054440057762</v>
      </c>
      <c r="I154" s="8">
        <f>AVERAGE(D152:D154)</f>
        <v>0.74398010564736905</v>
      </c>
      <c r="J154" s="8">
        <f>AVERAGE(E152:E154)</f>
        <v>0.75315364752726277</v>
      </c>
      <c r="K154" s="8">
        <f>AVERAGE(F152:F154)</f>
        <v>0.81543830580841126</v>
      </c>
      <c r="L154" s="8">
        <f>AVERAGE(G152:G154)</f>
        <v>0.95011642089634363</v>
      </c>
      <c r="M154" s="8">
        <f>AVERAGE(H152:H154)</f>
        <v>0.63261210557798597</v>
      </c>
    </row>
    <row r="155" spans="1:13" x14ac:dyDescent="0.25">
      <c r="A155" s="2" t="s">
        <v>19</v>
      </c>
      <c r="B155" s="2" t="s">
        <v>12</v>
      </c>
      <c r="C155" s="21">
        <v>0</v>
      </c>
      <c r="D155" s="2">
        <v>0.74960267713283846</v>
      </c>
      <c r="E155" s="2">
        <v>0.74204529290922827</v>
      </c>
      <c r="F155" s="2">
        <v>0.83428172166834669</v>
      </c>
      <c r="G155" s="2">
        <v>0.95206060131459047</v>
      </c>
      <c r="H155" s="18">
        <v>0.64019497921354873</v>
      </c>
      <c r="I155" s="2"/>
      <c r="J155" s="2"/>
      <c r="K155" s="2"/>
      <c r="L155" s="2"/>
      <c r="M155" s="2"/>
    </row>
    <row r="156" spans="1:13" x14ac:dyDescent="0.25">
      <c r="A156" s="2" t="s">
        <v>19</v>
      </c>
      <c r="B156" s="2" t="s">
        <v>12</v>
      </c>
      <c r="C156" s="21">
        <v>42</v>
      </c>
      <c r="D156" s="2">
        <v>0.73497228144059412</v>
      </c>
      <c r="E156" s="2">
        <v>0.73567512392454337</v>
      </c>
      <c r="F156" s="2">
        <v>0.81574340681761093</v>
      </c>
      <c r="G156" s="2">
        <v>0.94717876375437193</v>
      </c>
      <c r="H156" s="18">
        <v>0.62216579479662182</v>
      </c>
      <c r="I156" s="2"/>
      <c r="J156" s="2"/>
      <c r="K156" s="2"/>
      <c r="L156" s="2"/>
      <c r="M156" s="2"/>
    </row>
    <row r="157" spans="1:13" s="6" customFormat="1" x14ac:dyDescent="0.25">
      <c r="A157" s="5" t="s">
        <v>19</v>
      </c>
      <c r="B157" s="5" t="s">
        <v>12</v>
      </c>
      <c r="C157" s="12">
        <v>3074</v>
      </c>
      <c r="D157" s="5">
        <v>0.74284572129043569</v>
      </c>
      <c r="E157" s="5">
        <v>0.74047356458551317</v>
      </c>
      <c r="F157" s="5">
        <v>0.83057417460169325</v>
      </c>
      <c r="G157" s="5">
        <v>0.94863109032449344</v>
      </c>
      <c r="H157" s="11">
        <v>0.63143784422778859</v>
      </c>
      <c r="I157" s="8">
        <f>AVERAGE(D155:D157)</f>
        <v>0.74247355995462272</v>
      </c>
      <c r="J157" s="8">
        <f>AVERAGE(E155:E157)</f>
        <v>0.73939799380642823</v>
      </c>
      <c r="K157" s="8">
        <f>AVERAGE(F155:F157)</f>
        <v>0.82686643436255025</v>
      </c>
      <c r="L157" s="8">
        <f>AVERAGE(G155:G157)</f>
        <v>0.94929015179781862</v>
      </c>
      <c r="M157" s="8">
        <f>AVERAGE(H155:H157)</f>
        <v>0.63126620607931971</v>
      </c>
    </row>
    <row r="158" spans="1:13" x14ac:dyDescent="0.25">
      <c r="A158" s="2" t="s">
        <v>19</v>
      </c>
      <c r="B158" s="2" t="s">
        <v>14</v>
      </c>
      <c r="C158" s="21">
        <v>0</v>
      </c>
      <c r="D158" s="2">
        <v>0.75663974764237685</v>
      </c>
      <c r="E158" s="2">
        <v>0.74103126422490917</v>
      </c>
      <c r="F158" s="2">
        <v>0.85144001694706051</v>
      </c>
      <c r="G158" s="2">
        <v>0.95148774240274581</v>
      </c>
      <c r="H158" s="18">
        <v>0.64764750782419545</v>
      </c>
      <c r="I158" s="2"/>
      <c r="J158" s="2"/>
      <c r="K158" s="2"/>
      <c r="L158" s="2"/>
      <c r="M158" s="2"/>
    </row>
    <row r="159" spans="1:13" x14ac:dyDescent="0.25">
      <c r="A159" s="2" t="s">
        <v>19</v>
      </c>
      <c r="B159" s="2" t="s">
        <v>14</v>
      </c>
      <c r="C159" s="21">
        <v>42</v>
      </c>
      <c r="D159" s="2">
        <v>0.76090033608049434</v>
      </c>
      <c r="E159" s="2">
        <v>0.77560867495614372</v>
      </c>
      <c r="F159" s="2">
        <v>0.81049589941671074</v>
      </c>
      <c r="G159" s="2">
        <v>0.95523874142157683</v>
      </c>
      <c r="H159" s="18">
        <v>0.65153946407661678</v>
      </c>
      <c r="I159" s="2"/>
      <c r="J159" s="2"/>
      <c r="K159" s="2"/>
      <c r="L159" s="2"/>
      <c r="M159" s="2"/>
    </row>
    <row r="160" spans="1:13" s="6" customFormat="1" x14ac:dyDescent="0.25">
      <c r="A160" s="5" t="s">
        <v>19</v>
      </c>
      <c r="B160" s="5" t="s">
        <v>14</v>
      </c>
      <c r="C160" s="12">
        <v>3074</v>
      </c>
      <c r="D160" s="5">
        <v>0.7504312047274786</v>
      </c>
      <c r="E160" s="5">
        <v>0.76333138952592772</v>
      </c>
      <c r="F160" s="5">
        <v>0.81547374320639809</v>
      </c>
      <c r="G160" s="5">
        <v>0.95289867656308624</v>
      </c>
      <c r="H160" s="11">
        <v>0.64184055255892114</v>
      </c>
      <c r="I160" s="8">
        <f>AVERAGE(D158:D160)</f>
        <v>0.75599042948344997</v>
      </c>
      <c r="J160" s="8">
        <f>AVERAGE(E158:E160)</f>
        <v>0.75999044290232687</v>
      </c>
      <c r="K160" s="8">
        <f>AVERAGE(F158:F160)</f>
        <v>0.82580321985672311</v>
      </c>
      <c r="L160" s="8">
        <f>AVERAGE(G158:G160)</f>
        <v>0.953208386795803</v>
      </c>
      <c r="M160" s="8">
        <f>AVERAGE(H158:H160)</f>
        <v>0.64700917481991116</v>
      </c>
    </row>
    <row r="161" spans="1:13" x14ac:dyDescent="0.25">
      <c r="A161" s="2" t="s">
        <v>20</v>
      </c>
      <c r="B161" s="2" t="s">
        <v>9</v>
      </c>
      <c r="C161" s="21">
        <v>0</v>
      </c>
      <c r="D161" s="2">
        <v>0.85606106968209295</v>
      </c>
      <c r="E161" s="2">
        <v>0.88215407133102419</v>
      </c>
      <c r="F161" s="2">
        <v>0.85788282412703676</v>
      </c>
      <c r="G161" s="2">
        <v>0.99845212048823295</v>
      </c>
      <c r="H161" s="18">
        <v>0.76333907453140415</v>
      </c>
      <c r="I161" s="2"/>
      <c r="J161" s="2"/>
      <c r="K161" s="2"/>
      <c r="L161" s="2"/>
      <c r="M161" s="2"/>
    </row>
    <row r="162" spans="1:13" x14ac:dyDescent="0.25">
      <c r="A162" s="2" t="s">
        <v>20</v>
      </c>
      <c r="B162" s="2" t="s">
        <v>9</v>
      </c>
      <c r="C162" s="21">
        <v>42</v>
      </c>
      <c r="D162" s="2">
        <v>0.8508628732202077</v>
      </c>
      <c r="E162" s="2">
        <v>0.88241373077034946</v>
      </c>
      <c r="F162" s="2">
        <v>0.85246829142664915</v>
      </c>
      <c r="G162" s="2">
        <v>0.99838660967231974</v>
      </c>
      <c r="H162" s="18">
        <v>0.75849737640064541</v>
      </c>
      <c r="I162" s="2"/>
      <c r="J162" s="2"/>
      <c r="K162" s="2"/>
      <c r="L162" s="2"/>
      <c r="M162" s="2"/>
    </row>
    <row r="163" spans="1:13" s="6" customFormat="1" x14ac:dyDescent="0.25">
      <c r="A163" s="5" t="s">
        <v>20</v>
      </c>
      <c r="B163" s="5" t="s">
        <v>9</v>
      </c>
      <c r="C163" s="12">
        <v>3074</v>
      </c>
      <c r="D163" s="5">
        <v>0.84868691522296114</v>
      </c>
      <c r="E163" s="5">
        <v>0.90253677293658252</v>
      </c>
      <c r="F163" s="5">
        <v>0.83373630120612607</v>
      </c>
      <c r="G163" s="5">
        <v>0.99842588972337176</v>
      </c>
      <c r="H163" s="11">
        <v>0.75580436507664106</v>
      </c>
      <c r="I163" s="8">
        <f>AVERAGE(D161:D163)</f>
        <v>0.85187028604175385</v>
      </c>
      <c r="J163" s="8">
        <f>AVERAGE(E161:E163)</f>
        <v>0.88903485834598539</v>
      </c>
      <c r="K163" s="8">
        <f>AVERAGE(F161:F163)</f>
        <v>0.84802913891993725</v>
      </c>
      <c r="L163" s="8">
        <f>AVERAGE(G161:G163)</f>
        <v>0.99842153996130811</v>
      </c>
      <c r="M163" s="8">
        <f>AVERAGE(H161:H163)</f>
        <v>0.75921360533623028</v>
      </c>
    </row>
    <row r="164" spans="1:13" x14ac:dyDescent="0.25">
      <c r="A164" s="2" t="s">
        <v>20</v>
      </c>
      <c r="B164" s="2" t="s">
        <v>10</v>
      </c>
      <c r="C164" s="21">
        <v>0</v>
      </c>
      <c r="D164" s="2">
        <v>0.8595049387157554</v>
      </c>
      <c r="E164" s="2">
        <v>0.86923647716641428</v>
      </c>
      <c r="F164" s="2">
        <v>0.87433748773419029</v>
      </c>
      <c r="G164" s="2">
        <v>0.99842375575905984</v>
      </c>
      <c r="H164" s="18">
        <v>0.76685900882919233</v>
      </c>
      <c r="I164" s="2"/>
      <c r="J164" s="2"/>
      <c r="K164" s="2"/>
      <c r="L164" s="2"/>
      <c r="M164" s="2"/>
    </row>
    <row r="165" spans="1:13" x14ac:dyDescent="0.25">
      <c r="A165" s="2" t="s">
        <v>20</v>
      </c>
      <c r="B165" s="2" t="s">
        <v>10</v>
      </c>
      <c r="C165" s="21">
        <v>42</v>
      </c>
      <c r="D165" s="2">
        <v>0.85646006848552436</v>
      </c>
      <c r="E165" s="2">
        <v>0.86545220729130412</v>
      </c>
      <c r="F165" s="2">
        <v>0.87569551752640473</v>
      </c>
      <c r="G165" s="2">
        <v>0.99835286282076696</v>
      </c>
      <c r="H165" s="18">
        <v>0.76227822980963356</v>
      </c>
      <c r="I165" s="2"/>
      <c r="J165" s="2"/>
      <c r="K165" s="2"/>
      <c r="L165" s="2"/>
      <c r="M165" s="2"/>
    </row>
    <row r="166" spans="1:13" s="6" customFormat="1" x14ac:dyDescent="0.25">
      <c r="A166" s="5" t="s">
        <v>20</v>
      </c>
      <c r="B166" s="5" t="s">
        <v>10</v>
      </c>
      <c r="C166" s="12">
        <v>3074</v>
      </c>
      <c r="D166" s="5">
        <v>0.85559286000114854</v>
      </c>
      <c r="E166" s="5">
        <v>0.87522119807837595</v>
      </c>
      <c r="F166" s="5">
        <v>0.86739197491419195</v>
      </c>
      <c r="G166" s="5">
        <v>0.99847045747360386</v>
      </c>
      <c r="H166" s="11">
        <v>0.76501677959862324</v>
      </c>
      <c r="I166" s="8">
        <f>AVERAGE(D164:D166)</f>
        <v>0.8571859557341428</v>
      </c>
      <c r="J166" s="8">
        <f>AVERAGE(E164:E166)</f>
        <v>0.86996996084536471</v>
      </c>
      <c r="K166" s="8">
        <f>AVERAGE(F164:F166)</f>
        <v>0.87247499339159562</v>
      </c>
      <c r="L166" s="8">
        <f>AVERAGE(G164:G166)</f>
        <v>0.99841569201781022</v>
      </c>
      <c r="M166" s="8">
        <f>AVERAGE(H164:H166)</f>
        <v>0.76471800607914975</v>
      </c>
    </row>
    <row r="167" spans="1:13" x14ac:dyDescent="0.25">
      <c r="A167" s="2" t="s">
        <v>20</v>
      </c>
      <c r="B167" s="2" t="s">
        <v>11</v>
      </c>
      <c r="C167" s="21">
        <v>0</v>
      </c>
      <c r="D167" s="2">
        <v>0.85454765788399345</v>
      </c>
      <c r="E167" s="2">
        <v>0.86868500160933726</v>
      </c>
      <c r="F167" s="2">
        <v>0.86671333900182557</v>
      </c>
      <c r="G167" s="2">
        <v>0.99835951021402192</v>
      </c>
      <c r="H167" s="18">
        <v>0.75997064092961863</v>
      </c>
      <c r="I167" s="2"/>
      <c r="J167" s="2"/>
      <c r="K167" s="2"/>
      <c r="L167" s="2"/>
      <c r="M167" s="2"/>
    </row>
    <row r="168" spans="1:13" x14ac:dyDescent="0.25">
      <c r="A168" s="2" t="s">
        <v>20</v>
      </c>
      <c r="B168" s="2" t="s">
        <v>11</v>
      </c>
      <c r="C168" s="21">
        <v>42</v>
      </c>
      <c r="D168" s="2">
        <v>0.84971343143151534</v>
      </c>
      <c r="E168" s="2">
        <v>0.87851818437552331</v>
      </c>
      <c r="F168" s="2">
        <v>0.85578088550874498</v>
      </c>
      <c r="G168" s="2">
        <v>0.99842058313955173</v>
      </c>
      <c r="H168" s="18">
        <v>0.75692330241793448</v>
      </c>
      <c r="I168" s="2"/>
      <c r="J168" s="2"/>
      <c r="K168" s="2"/>
      <c r="L168" s="2"/>
      <c r="M168" s="2"/>
    </row>
    <row r="169" spans="1:13" s="6" customFormat="1" x14ac:dyDescent="0.25">
      <c r="A169" s="5" t="s">
        <v>20</v>
      </c>
      <c r="B169" s="5" t="s">
        <v>11</v>
      </c>
      <c r="C169" s="12">
        <v>3074</v>
      </c>
      <c r="D169" s="5">
        <v>0.84410927614363118</v>
      </c>
      <c r="E169" s="5">
        <v>0.87537775218486791</v>
      </c>
      <c r="F169" s="5">
        <v>0.84459441457644546</v>
      </c>
      <c r="G169" s="5">
        <v>0.99835939690618236</v>
      </c>
      <c r="H169" s="11">
        <v>0.746242588035541</v>
      </c>
      <c r="I169" s="8">
        <f>AVERAGE(D167:D169)</f>
        <v>0.84945678848638007</v>
      </c>
      <c r="J169" s="8">
        <f>AVERAGE(E167:E169)</f>
        <v>0.87419364605657623</v>
      </c>
      <c r="K169" s="8">
        <f>AVERAGE(F167:F169)</f>
        <v>0.85569621302900545</v>
      </c>
      <c r="L169" s="8">
        <f>AVERAGE(G167:G169)</f>
        <v>0.99837983008658526</v>
      </c>
      <c r="M169" s="8">
        <f>AVERAGE(H167:H169)</f>
        <v>0.75437884379436471</v>
      </c>
    </row>
    <row r="170" spans="1:13" x14ac:dyDescent="0.25">
      <c r="A170" s="2" t="s">
        <v>20</v>
      </c>
      <c r="B170" s="2" t="s">
        <v>12</v>
      </c>
      <c r="C170" s="21">
        <v>0</v>
      </c>
      <c r="D170" s="2">
        <v>0.84166936709149054</v>
      </c>
      <c r="E170" s="2">
        <v>0.871924658715725</v>
      </c>
      <c r="F170" s="2">
        <v>0.84546647073313741</v>
      </c>
      <c r="G170" s="2">
        <v>0.99830502802782717</v>
      </c>
      <c r="H170" s="18">
        <v>0.74385970115366551</v>
      </c>
      <c r="I170" s="2"/>
      <c r="J170" s="2"/>
      <c r="K170" s="2"/>
      <c r="L170" s="2"/>
      <c r="M170" s="2"/>
    </row>
    <row r="171" spans="1:13" x14ac:dyDescent="0.25">
      <c r="A171" s="2" t="s">
        <v>20</v>
      </c>
      <c r="B171" s="2" t="s">
        <v>12</v>
      </c>
      <c r="C171" s="21">
        <v>42</v>
      </c>
      <c r="D171" s="2">
        <v>0.8457162741682317</v>
      </c>
      <c r="E171" s="2">
        <v>0.86953268066048617</v>
      </c>
      <c r="F171" s="2">
        <v>0.85801463773344999</v>
      </c>
      <c r="G171" s="2">
        <v>0.99832991798325343</v>
      </c>
      <c r="H171" s="18">
        <v>0.75094293397251921</v>
      </c>
      <c r="I171" s="2"/>
      <c r="J171" s="2"/>
      <c r="K171" s="2"/>
      <c r="L171" s="2"/>
      <c r="M171" s="2"/>
    </row>
    <row r="172" spans="1:13" s="6" customFormat="1" x14ac:dyDescent="0.25">
      <c r="A172" s="5" t="s">
        <v>20</v>
      </c>
      <c r="B172" s="5" t="s">
        <v>12</v>
      </c>
      <c r="C172" s="12">
        <v>3074</v>
      </c>
      <c r="D172" s="5">
        <v>0.83966464372259553</v>
      </c>
      <c r="E172" s="5">
        <v>0.89534680679440504</v>
      </c>
      <c r="F172" s="5">
        <v>0.82745511453635623</v>
      </c>
      <c r="G172" s="5">
        <v>0.99839155744798114</v>
      </c>
      <c r="H172" s="11">
        <v>0.74603904724711234</v>
      </c>
      <c r="I172" s="8">
        <f>AVERAGE(D170:D172)</f>
        <v>0.84235009499410596</v>
      </c>
      <c r="J172" s="8">
        <f>AVERAGE(E170:E172)</f>
        <v>0.8789347153902054</v>
      </c>
      <c r="K172" s="8">
        <f>AVERAGE(F170:F172)</f>
        <v>0.84364540766764795</v>
      </c>
      <c r="L172" s="8">
        <f>AVERAGE(G170:G172)</f>
        <v>0.99834216781968721</v>
      </c>
      <c r="M172" s="8">
        <f>AVERAGE(H170:H172)</f>
        <v>0.74694722745776565</v>
      </c>
    </row>
    <row r="173" spans="1:13" x14ac:dyDescent="0.25">
      <c r="A173" s="2" t="s">
        <v>20</v>
      </c>
      <c r="B173" s="2" t="s">
        <v>13</v>
      </c>
      <c r="C173" s="21">
        <v>0</v>
      </c>
      <c r="D173" s="2">
        <v>0.86096598576791217</v>
      </c>
      <c r="E173" s="2">
        <v>0.88211722284555438</v>
      </c>
      <c r="F173" s="2">
        <v>0.86613084538148177</v>
      </c>
      <c r="G173" s="2">
        <v>0.99848520637738825</v>
      </c>
      <c r="H173" s="18">
        <v>0.769961475293235</v>
      </c>
      <c r="I173" s="2"/>
      <c r="J173" s="2"/>
      <c r="K173" s="2"/>
      <c r="L173" s="2"/>
      <c r="M173" s="2"/>
    </row>
    <row r="174" spans="1:13" x14ac:dyDescent="0.25">
      <c r="A174" s="2" t="s">
        <v>20</v>
      </c>
      <c r="B174" s="2" t="s">
        <v>13</v>
      </c>
      <c r="C174" s="21">
        <v>42</v>
      </c>
      <c r="D174" s="2">
        <v>0.85150675586249569</v>
      </c>
      <c r="E174" s="2">
        <v>0.87102538410574193</v>
      </c>
      <c r="F174" s="2">
        <v>0.86327519157145283</v>
      </c>
      <c r="G174" s="2">
        <v>0.99847657609694074</v>
      </c>
      <c r="H174" s="18">
        <v>0.7586424509339994</v>
      </c>
      <c r="I174" s="2"/>
      <c r="J174" s="2"/>
      <c r="K174" s="2"/>
      <c r="L174" s="2"/>
      <c r="M174" s="2"/>
    </row>
    <row r="175" spans="1:13" s="6" customFormat="1" x14ac:dyDescent="0.25">
      <c r="A175" s="5" t="s">
        <v>20</v>
      </c>
      <c r="B175" s="5" t="s">
        <v>13</v>
      </c>
      <c r="C175" s="12">
        <v>3074</v>
      </c>
      <c r="D175" s="5">
        <v>0.85395267192680058</v>
      </c>
      <c r="E175" s="5">
        <v>0.86773387581109995</v>
      </c>
      <c r="F175" s="5">
        <v>0.86555431429112306</v>
      </c>
      <c r="G175" s="5">
        <v>0.99843028984447513</v>
      </c>
      <c r="H175" s="11">
        <v>0.75958501097589437</v>
      </c>
      <c r="I175" s="8">
        <f>AVERAGE(D173:D175)</f>
        <v>0.8554751378524027</v>
      </c>
      <c r="J175" s="8">
        <f>AVERAGE(E173:E175)</f>
        <v>0.87362549425413205</v>
      </c>
      <c r="K175" s="8">
        <f>AVERAGE(F173:F175)</f>
        <v>0.86498678374801907</v>
      </c>
      <c r="L175" s="8">
        <f>AVERAGE(G173:G175)</f>
        <v>0.998464024106268</v>
      </c>
      <c r="M175" s="8">
        <f>AVERAGE(H173:H175)</f>
        <v>0.76272964573437629</v>
      </c>
    </row>
    <row r="176" spans="1:13" x14ac:dyDescent="0.25">
      <c r="A176" s="2" t="s">
        <v>20</v>
      </c>
      <c r="B176" s="2" t="s">
        <v>14</v>
      </c>
      <c r="C176" s="21">
        <v>0</v>
      </c>
      <c r="D176" s="2">
        <v>0.85102657859425734</v>
      </c>
      <c r="E176" s="2">
        <v>0.88410372465848919</v>
      </c>
      <c r="F176" s="2">
        <v>0.85103882260915664</v>
      </c>
      <c r="G176" s="2">
        <v>0.99842511545313462</v>
      </c>
      <c r="H176" s="18">
        <v>0.75946889465471901</v>
      </c>
      <c r="I176" s="2"/>
      <c r="J176" s="2"/>
      <c r="K176" s="2"/>
      <c r="L176" s="2"/>
      <c r="M176" s="2"/>
    </row>
    <row r="177" spans="1:13" x14ac:dyDescent="0.25">
      <c r="A177" s="2" t="s">
        <v>20</v>
      </c>
      <c r="B177" s="2" t="s">
        <v>14</v>
      </c>
      <c r="C177" s="21">
        <v>42</v>
      </c>
      <c r="D177" s="2">
        <v>0.85966247526725925</v>
      </c>
      <c r="E177" s="2">
        <v>0.88307237343408573</v>
      </c>
      <c r="F177" s="2">
        <v>0.86274702035554562</v>
      </c>
      <c r="G177" s="2">
        <v>0.99844479324794055</v>
      </c>
      <c r="H177" s="18">
        <v>0.76666116375144167</v>
      </c>
      <c r="I177" s="2"/>
      <c r="J177" s="2"/>
      <c r="K177" s="2"/>
      <c r="L177" s="2"/>
      <c r="M177" s="2"/>
    </row>
    <row r="178" spans="1:13" s="6" customFormat="1" x14ac:dyDescent="0.25">
      <c r="A178" s="5" t="s">
        <v>20</v>
      </c>
      <c r="B178" s="5" t="s">
        <v>14</v>
      </c>
      <c r="C178" s="12">
        <v>3074</v>
      </c>
      <c r="D178" s="5">
        <v>0.84978887969904604</v>
      </c>
      <c r="E178" s="5">
        <v>0.89598995596170428</v>
      </c>
      <c r="F178" s="5">
        <v>0.83832005138444432</v>
      </c>
      <c r="G178" s="5">
        <v>0.9984066462752843</v>
      </c>
      <c r="H178" s="11">
        <v>0.75718843922166545</v>
      </c>
      <c r="I178" s="8">
        <f>AVERAGE(D176:D178)</f>
        <v>0.85349264452018758</v>
      </c>
      <c r="J178" s="8">
        <f>AVERAGE(E176:E178)</f>
        <v>0.88772201801809303</v>
      </c>
      <c r="K178" s="8">
        <f>AVERAGE(F176:F178)</f>
        <v>0.85070196478304883</v>
      </c>
      <c r="L178" s="8">
        <f>AVERAGE(G176:G178)</f>
        <v>0.99842551832545323</v>
      </c>
      <c r="M178" s="8">
        <f>AVERAGE(H176:H178)</f>
        <v>0.76110616587594204</v>
      </c>
    </row>
    <row r="179" spans="1:13" x14ac:dyDescent="0.25">
      <c r="A179" s="2" t="s">
        <v>47</v>
      </c>
      <c r="B179" s="2" t="s">
        <v>9</v>
      </c>
      <c r="C179" s="21">
        <v>0</v>
      </c>
      <c r="D179" s="2">
        <v>0.75175584001200535</v>
      </c>
      <c r="E179" s="2">
        <v>0.77453553250857765</v>
      </c>
      <c r="F179" s="2">
        <v>0.73878379591873711</v>
      </c>
      <c r="G179" s="2">
        <v>0.97370842524937218</v>
      </c>
      <c r="H179" s="18">
        <v>0.60548831096717293</v>
      </c>
      <c r="I179" s="2"/>
      <c r="J179" s="2"/>
      <c r="K179" s="2"/>
      <c r="L179" s="2"/>
      <c r="M179" s="2"/>
    </row>
    <row r="180" spans="1:13" x14ac:dyDescent="0.25">
      <c r="A180" s="2" t="s">
        <v>47</v>
      </c>
      <c r="B180" s="2" t="s">
        <v>9</v>
      </c>
      <c r="C180" s="21">
        <v>42</v>
      </c>
      <c r="D180" s="2">
        <v>0.75723706824438908</v>
      </c>
      <c r="E180" s="2">
        <v>0.77793631170477184</v>
      </c>
      <c r="F180" s="2">
        <v>0.74638893348830082</v>
      </c>
      <c r="G180" s="2">
        <v>0.97416591644287109</v>
      </c>
      <c r="H180" s="18">
        <v>0.61145419946738655</v>
      </c>
      <c r="I180" s="2"/>
      <c r="J180" s="2"/>
      <c r="K180" s="2"/>
      <c r="L180" s="2"/>
      <c r="M180" s="2"/>
    </row>
    <row r="181" spans="1:13" s="6" customFormat="1" x14ac:dyDescent="0.25">
      <c r="A181" s="5" t="s">
        <v>47</v>
      </c>
      <c r="B181" s="5" t="s">
        <v>9</v>
      </c>
      <c r="C181" s="12">
        <v>3074</v>
      </c>
      <c r="D181" s="5">
        <v>0.77621430158615112</v>
      </c>
      <c r="E181" s="5">
        <v>0.77567858355385921</v>
      </c>
      <c r="F181" s="5">
        <v>0.78682791760989601</v>
      </c>
      <c r="G181" s="5">
        <v>0.97544601985386437</v>
      </c>
      <c r="H181" s="11">
        <v>0.63640063149588444</v>
      </c>
      <c r="I181" s="8">
        <f>AVERAGE(D179:D181)</f>
        <v>0.76173573661418192</v>
      </c>
      <c r="J181" s="8">
        <f>AVERAGE(E179:E181)</f>
        <v>0.77605014258906957</v>
      </c>
      <c r="K181" s="8">
        <f>AVERAGE(F179:F181)</f>
        <v>0.75733354900564454</v>
      </c>
      <c r="L181" s="8">
        <f>AVERAGE(G179:G181)</f>
        <v>0.97444012051536921</v>
      </c>
      <c r="M181" s="8">
        <f>AVERAGE(H179:H181)</f>
        <v>0.61778104731014805</v>
      </c>
    </row>
    <row r="182" spans="1:13" x14ac:dyDescent="0.25">
      <c r="A182" s="2" t="s">
        <v>47</v>
      </c>
      <c r="B182" s="2" t="s">
        <v>10</v>
      </c>
      <c r="C182" s="21">
        <v>0</v>
      </c>
      <c r="D182" s="2">
        <v>0.76761281703199657</v>
      </c>
      <c r="E182" s="2">
        <v>0.77807844536645077</v>
      </c>
      <c r="F182" s="2">
        <v>0.7674959961857114</v>
      </c>
      <c r="G182" s="2">
        <v>0.97482981000627789</v>
      </c>
      <c r="H182" s="18">
        <v>0.62566239599670681</v>
      </c>
      <c r="I182" s="2"/>
      <c r="J182" s="2"/>
      <c r="K182" s="2"/>
      <c r="L182" s="2"/>
      <c r="M182" s="2"/>
    </row>
    <row r="183" spans="1:13" x14ac:dyDescent="0.25">
      <c r="A183" s="2" t="s">
        <v>47</v>
      </c>
      <c r="B183" s="2" t="s">
        <v>10</v>
      </c>
      <c r="C183" s="21">
        <v>42</v>
      </c>
      <c r="D183" s="2">
        <v>0.76951770910194939</v>
      </c>
      <c r="E183" s="2">
        <v>0.78871479630470276</v>
      </c>
      <c r="F183" s="2">
        <v>0.75951917895248955</v>
      </c>
      <c r="G183" s="2">
        <v>0.97531454903738835</v>
      </c>
      <c r="H183" s="18">
        <v>0.62763713193791248</v>
      </c>
      <c r="I183" s="2"/>
      <c r="J183" s="2"/>
      <c r="K183" s="2"/>
      <c r="L183" s="2"/>
      <c r="M183" s="2"/>
    </row>
    <row r="184" spans="1:13" s="6" customFormat="1" x14ac:dyDescent="0.25">
      <c r="A184" s="5" t="s">
        <v>47</v>
      </c>
      <c r="B184" s="5" t="s">
        <v>10</v>
      </c>
      <c r="C184" s="12">
        <v>3074</v>
      </c>
      <c r="D184" s="5">
        <v>0.76450739588056293</v>
      </c>
      <c r="E184" s="5">
        <v>0.79817738490445278</v>
      </c>
      <c r="F184" s="5">
        <v>0.74283900218350551</v>
      </c>
      <c r="G184" s="5">
        <v>0.97530010768345421</v>
      </c>
      <c r="H184" s="11">
        <v>0.6210884388004031</v>
      </c>
      <c r="I184" s="8">
        <f>AVERAGE(D182:D184)</f>
        <v>0.76721264067150308</v>
      </c>
      <c r="J184" s="8">
        <f>AVERAGE(E182:E184)</f>
        <v>0.78832354219186873</v>
      </c>
      <c r="K184" s="8">
        <f>AVERAGE(F182:F184)</f>
        <v>0.75661805910723545</v>
      </c>
      <c r="L184" s="8">
        <f>AVERAGE(G182:G184)</f>
        <v>0.97514815557570689</v>
      </c>
      <c r="M184" s="8">
        <f>AVERAGE(H182:H184)</f>
        <v>0.62479598891167409</v>
      </c>
    </row>
    <row r="185" spans="1:13" x14ac:dyDescent="0.25">
      <c r="A185" s="2" t="s">
        <v>47</v>
      </c>
      <c r="B185" s="2" t="s">
        <v>11</v>
      </c>
      <c r="C185" s="21">
        <v>0</v>
      </c>
      <c r="D185" s="2">
        <v>0.745291816336768</v>
      </c>
      <c r="E185" s="2">
        <v>0.77427799361092708</v>
      </c>
      <c r="F185" s="2">
        <v>0.72867699818951748</v>
      </c>
      <c r="G185" s="2">
        <v>0.97345651899065289</v>
      </c>
      <c r="H185" s="18">
        <v>0.5966460183262825</v>
      </c>
      <c r="I185" s="2"/>
      <c r="J185" s="2"/>
      <c r="K185" s="2"/>
      <c r="L185" s="2"/>
      <c r="M185" s="2"/>
    </row>
    <row r="186" spans="1:13" x14ac:dyDescent="0.25">
      <c r="A186" s="2" t="s">
        <v>47</v>
      </c>
      <c r="B186" s="2" t="s">
        <v>11</v>
      </c>
      <c r="C186" s="21">
        <v>42</v>
      </c>
      <c r="D186" s="2">
        <v>0.75725058572632931</v>
      </c>
      <c r="E186" s="2">
        <v>0.77213864454201286</v>
      </c>
      <c r="F186" s="2">
        <v>0.7506548975195203</v>
      </c>
      <c r="G186" s="2">
        <v>0.97403335571289063</v>
      </c>
      <c r="H186" s="18">
        <v>0.61161413788795471</v>
      </c>
      <c r="I186" s="2"/>
      <c r="J186" s="2"/>
      <c r="K186" s="2"/>
      <c r="L186" s="2"/>
      <c r="M186" s="2"/>
    </row>
    <row r="187" spans="1:13" s="6" customFormat="1" x14ac:dyDescent="0.25">
      <c r="A187" s="5" t="s">
        <v>47</v>
      </c>
      <c r="B187" s="5" t="s">
        <v>11</v>
      </c>
      <c r="C187" s="12">
        <v>3074</v>
      </c>
      <c r="D187" s="5">
        <v>0.75606033631733482</v>
      </c>
      <c r="E187" s="5">
        <v>0.77722176057951786</v>
      </c>
      <c r="F187" s="5">
        <v>0.74157637783459252</v>
      </c>
      <c r="G187" s="5">
        <v>0.97412831442696712</v>
      </c>
      <c r="H187" s="11">
        <v>0.61023111534970143</v>
      </c>
      <c r="I187" s="8">
        <f>AVERAGE(D185:D187)</f>
        <v>0.75286757946014404</v>
      </c>
      <c r="J187" s="8">
        <f>AVERAGE(E185:E187)</f>
        <v>0.77454613291081931</v>
      </c>
      <c r="K187" s="8">
        <f>AVERAGE(F185:F187)</f>
        <v>0.74030275784787669</v>
      </c>
      <c r="L187" s="8">
        <f>AVERAGE(G185:G187)</f>
        <v>0.97387272971017014</v>
      </c>
      <c r="M187" s="8">
        <f>AVERAGE(H185:H187)</f>
        <v>0.60616375718797955</v>
      </c>
    </row>
    <row r="188" spans="1:13" x14ac:dyDescent="0.25">
      <c r="A188" s="2" t="s">
        <v>47</v>
      </c>
      <c r="B188" s="2" t="s">
        <v>12</v>
      </c>
      <c r="C188" s="21">
        <v>0</v>
      </c>
      <c r="D188" s="2">
        <v>0.7464466520718166</v>
      </c>
      <c r="E188" s="2">
        <v>0.78094344692570827</v>
      </c>
      <c r="F188" s="2">
        <v>0.72437499463558197</v>
      </c>
      <c r="G188" s="2">
        <v>0.97350828988211491</v>
      </c>
      <c r="H188" s="18">
        <v>0.59831587012325016</v>
      </c>
      <c r="I188" s="2"/>
      <c r="J188" s="2"/>
      <c r="K188" s="2"/>
      <c r="L188" s="2"/>
      <c r="M188" s="2"/>
    </row>
    <row r="189" spans="1:13" x14ac:dyDescent="0.25">
      <c r="A189" s="2" t="s">
        <v>47</v>
      </c>
      <c r="B189" s="2" t="s">
        <v>12</v>
      </c>
      <c r="C189" s="21">
        <v>42</v>
      </c>
      <c r="D189" s="2">
        <v>0.75020364991256172</v>
      </c>
      <c r="E189" s="2">
        <v>0.78157240152359009</v>
      </c>
      <c r="F189" s="2">
        <v>0.72875988483428955</v>
      </c>
      <c r="G189" s="2">
        <v>0.97374629974365234</v>
      </c>
      <c r="H189" s="18">
        <v>0.60187786817550659</v>
      </c>
      <c r="I189" s="2"/>
      <c r="J189" s="2"/>
      <c r="K189" s="2"/>
      <c r="L189" s="2"/>
      <c r="M189" s="2"/>
    </row>
    <row r="190" spans="1:13" s="6" customFormat="1" x14ac:dyDescent="0.25">
      <c r="A190" s="5" t="s">
        <v>47</v>
      </c>
      <c r="B190" s="5" t="s">
        <v>12</v>
      </c>
      <c r="C190" s="12">
        <v>3074</v>
      </c>
      <c r="D190" s="5">
        <v>0.75685237348079681</v>
      </c>
      <c r="E190" s="5">
        <v>0.78068525024822777</v>
      </c>
      <c r="F190" s="5">
        <v>0.74363928820405689</v>
      </c>
      <c r="G190" s="5">
        <v>0.97424888610839844</v>
      </c>
      <c r="H190" s="11">
        <v>0.61106642654963905</v>
      </c>
      <c r="I190" s="8">
        <f>AVERAGE(D188:D190)</f>
        <v>0.75116755848839167</v>
      </c>
      <c r="J190" s="8">
        <f>AVERAGE(E188:E190)</f>
        <v>0.78106703289917545</v>
      </c>
      <c r="K190" s="8">
        <f>AVERAGE(F188:F190)</f>
        <v>0.73225805589130954</v>
      </c>
      <c r="L190" s="8">
        <f>AVERAGE(G188:G190)</f>
        <v>0.9738344919113886</v>
      </c>
      <c r="M190" s="8">
        <f>AVERAGE(H188:H190)</f>
        <v>0.60375338828279868</v>
      </c>
    </row>
    <row r="191" spans="1:13" x14ac:dyDescent="0.25">
      <c r="A191" s="2" t="s">
        <v>47</v>
      </c>
      <c r="B191" s="2" t="s">
        <v>14</v>
      </c>
      <c r="C191" s="21">
        <v>0</v>
      </c>
      <c r="D191" s="2">
        <v>0.76336141569273808</v>
      </c>
      <c r="E191" s="2">
        <v>0.80528459591524937</v>
      </c>
      <c r="F191" s="2">
        <v>0.73230582262788502</v>
      </c>
      <c r="G191" s="2">
        <v>0.97535514831542969</v>
      </c>
      <c r="H191" s="18">
        <v>0.62042158735649922</v>
      </c>
      <c r="I191" s="2"/>
      <c r="J191" s="2"/>
      <c r="K191" s="2"/>
      <c r="L191" s="2"/>
      <c r="M191" s="2"/>
    </row>
    <row r="192" spans="1:13" x14ac:dyDescent="0.25">
      <c r="A192" s="2" t="s">
        <v>47</v>
      </c>
      <c r="B192" s="2" t="s">
        <v>14</v>
      </c>
      <c r="C192" s="21">
        <v>42</v>
      </c>
      <c r="D192" s="2">
        <v>0.76495011363710674</v>
      </c>
      <c r="E192" s="2">
        <v>0.79432613721915657</v>
      </c>
      <c r="F192" s="2">
        <v>0.74533052529607502</v>
      </c>
      <c r="G192" s="2">
        <v>0.97500964573451454</v>
      </c>
      <c r="H192" s="18">
        <v>0.62145835480519707</v>
      </c>
      <c r="I192" s="2"/>
      <c r="J192" s="2"/>
      <c r="K192" s="2"/>
      <c r="L192" s="2"/>
      <c r="M192" s="2"/>
    </row>
    <row r="193" spans="1:13" s="6" customFormat="1" x14ac:dyDescent="0.25">
      <c r="A193" s="5" t="s">
        <v>47</v>
      </c>
      <c r="B193" s="5" t="s">
        <v>14</v>
      </c>
      <c r="C193" s="12">
        <v>3074</v>
      </c>
      <c r="D193" s="5">
        <v>0.76806917786598206</v>
      </c>
      <c r="E193" s="5">
        <v>0.80374650018555782</v>
      </c>
      <c r="F193" s="5">
        <v>0.74288755442414967</v>
      </c>
      <c r="G193" s="5">
        <v>0.9756992885044643</v>
      </c>
      <c r="H193" s="11">
        <v>0.6261514191116605</v>
      </c>
      <c r="I193" s="8">
        <f>AVERAGE(D191:D193)</f>
        <v>0.76546023573194233</v>
      </c>
      <c r="J193" s="8">
        <f>AVERAGE(E191:E193)</f>
        <v>0.80111907777332114</v>
      </c>
      <c r="K193" s="8">
        <f>AVERAGE(F191:F193)</f>
        <v>0.74017463411603657</v>
      </c>
      <c r="L193" s="8">
        <f>AVERAGE(G191:G193)</f>
        <v>0.97535469418480281</v>
      </c>
      <c r="M193" s="8">
        <f>AVERAGE(H191:H193)</f>
        <v>0.62267712042445222</v>
      </c>
    </row>
    <row r="194" spans="1:13" x14ac:dyDescent="0.25">
      <c r="A194" s="2" t="s">
        <v>15</v>
      </c>
      <c r="B194" s="2" t="s">
        <v>9</v>
      </c>
      <c r="C194" s="21">
        <v>0</v>
      </c>
      <c r="D194" s="2">
        <v>0.92818324168523147</v>
      </c>
      <c r="E194" s="2">
        <v>0.96042108138402305</v>
      </c>
      <c r="F194" s="2">
        <v>0.89826318025588991</v>
      </c>
      <c r="G194" s="2">
        <v>0.99277445475260417</v>
      </c>
      <c r="H194" s="18">
        <v>0.86611107985178626</v>
      </c>
      <c r="I194" s="2"/>
      <c r="J194" s="2"/>
      <c r="K194" s="2"/>
      <c r="L194" s="2"/>
      <c r="M194" s="2"/>
    </row>
    <row r="195" spans="1:13" x14ac:dyDescent="0.25">
      <c r="A195" s="2" t="s">
        <v>15</v>
      </c>
      <c r="B195" s="2" t="s">
        <v>9</v>
      </c>
      <c r="C195" s="21">
        <v>42</v>
      </c>
      <c r="D195" s="2">
        <v>0.93054699897766113</v>
      </c>
      <c r="E195" s="2">
        <v>0.95439368883768716</v>
      </c>
      <c r="F195" s="2">
        <v>0.90807260274887081</v>
      </c>
      <c r="G195" s="2">
        <v>0.99299036661783857</v>
      </c>
      <c r="H195" s="18">
        <v>0.87020340760548909</v>
      </c>
      <c r="I195" s="2"/>
      <c r="J195" s="2"/>
      <c r="K195" s="2"/>
      <c r="L195" s="2"/>
      <c r="M195" s="2"/>
    </row>
    <row r="196" spans="1:13" s="6" customFormat="1" x14ac:dyDescent="0.25">
      <c r="A196" s="5" t="s">
        <v>15</v>
      </c>
      <c r="B196" s="5" t="s">
        <v>9</v>
      </c>
      <c r="C196" s="12">
        <v>3074</v>
      </c>
      <c r="D196" s="5">
        <v>0.9313595374425252</v>
      </c>
      <c r="E196" s="5">
        <v>0.95637539625167844</v>
      </c>
      <c r="F196" s="5">
        <v>0.90781354109446211</v>
      </c>
      <c r="G196" s="5">
        <v>0.99303258260091143</v>
      </c>
      <c r="H196" s="11">
        <v>0.87162194252014158</v>
      </c>
      <c r="I196" s="8">
        <f>AVERAGE(D194:D196)</f>
        <v>0.93002992603513934</v>
      </c>
      <c r="J196" s="8">
        <f>AVERAGE(E194:E196)</f>
        <v>0.95706338882446296</v>
      </c>
      <c r="K196" s="8">
        <f>AVERAGE(F194:F196)</f>
        <v>0.90471644136640761</v>
      </c>
      <c r="L196" s="8">
        <f>AVERAGE(G194:G196)</f>
        <v>0.99293246799045143</v>
      </c>
      <c r="M196" s="8">
        <f>AVERAGE(H194:H196)</f>
        <v>0.86931214332580564</v>
      </c>
    </row>
    <row r="197" spans="1:13" x14ac:dyDescent="0.25">
      <c r="A197" s="2" t="s">
        <v>15</v>
      </c>
      <c r="B197" s="2" t="s">
        <v>10</v>
      </c>
      <c r="C197" s="21">
        <v>0</v>
      </c>
      <c r="D197" s="2">
        <v>0.93358887434005733</v>
      </c>
      <c r="E197" s="2">
        <v>0.95548853079477947</v>
      </c>
      <c r="F197" s="2">
        <v>0.91285893519719441</v>
      </c>
      <c r="G197" s="2">
        <v>0.99326044718424478</v>
      </c>
      <c r="H197" s="18">
        <v>0.87551992734273276</v>
      </c>
      <c r="I197" s="2"/>
      <c r="J197" s="2"/>
      <c r="K197" s="2"/>
      <c r="L197" s="2"/>
      <c r="M197" s="2"/>
    </row>
    <row r="198" spans="1:13" x14ac:dyDescent="0.25">
      <c r="A198" s="2" t="s">
        <v>15</v>
      </c>
      <c r="B198" s="2" t="s">
        <v>10</v>
      </c>
      <c r="C198" s="21">
        <v>42</v>
      </c>
      <c r="D198" s="2">
        <v>0.92674043973286946</v>
      </c>
      <c r="E198" s="2">
        <v>0.95650880336761479</v>
      </c>
      <c r="F198" s="2">
        <v>0.89900757074356075</v>
      </c>
      <c r="G198" s="2">
        <v>0.99259490966796871</v>
      </c>
      <c r="H198" s="18">
        <v>0.86357799768447874</v>
      </c>
      <c r="I198" s="2"/>
      <c r="J198" s="2"/>
      <c r="K198" s="2"/>
      <c r="L198" s="2"/>
      <c r="M198" s="2"/>
    </row>
    <row r="199" spans="1:13" s="6" customFormat="1" x14ac:dyDescent="0.25">
      <c r="A199" s="5" t="s">
        <v>15</v>
      </c>
      <c r="B199" s="5" t="s">
        <v>10</v>
      </c>
      <c r="C199" s="12">
        <v>3074</v>
      </c>
      <c r="D199" s="5">
        <v>0.93164708614349367</v>
      </c>
      <c r="E199" s="5">
        <v>0.95684105157852173</v>
      </c>
      <c r="F199" s="5">
        <v>0.90796957413355506</v>
      </c>
      <c r="G199" s="5">
        <v>0.99303487141927083</v>
      </c>
      <c r="H199" s="11">
        <v>0.87213446299235031</v>
      </c>
      <c r="I199" s="8">
        <f>AVERAGE(D197:D199)</f>
        <v>0.93065880007214019</v>
      </c>
      <c r="J199" s="8">
        <f>AVERAGE(E197:E199)</f>
        <v>0.95627946191363866</v>
      </c>
      <c r="K199" s="8">
        <f>AVERAGE(F197:F199)</f>
        <v>0.9066120266914367</v>
      </c>
      <c r="L199" s="8">
        <f>AVERAGE(G197:G199)</f>
        <v>0.9929634094238281</v>
      </c>
      <c r="M199" s="8">
        <f>AVERAGE(H197:H199)</f>
        <v>0.87041079600652049</v>
      </c>
    </row>
    <row r="200" spans="1:13" x14ac:dyDescent="0.25">
      <c r="A200" s="2" t="s">
        <v>15</v>
      </c>
      <c r="B200" s="2" t="s">
        <v>11</v>
      </c>
      <c r="C200" s="21">
        <v>0</v>
      </c>
      <c r="D200" s="2">
        <v>0.92566696802775061</v>
      </c>
      <c r="E200" s="2">
        <v>0.9541968067487081</v>
      </c>
      <c r="F200" s="2">
        <v>0.89913194179534917</v>
      </c>
      <c r="G200" s="2">
        <v>0.99248530069986984</v>
      </c>
      <c r="H200" s="18">
        <v>0.86177872816721601</v>
      </c>
      <c r="I200" s="2"/>
      <c r="J200" s="2"/>
      <c r="K200" s="2"/>
      <c r="L200" s="2"/>
      <c r="M200" s="2"/>
    </row>
    <row r="201" spans="1:13" x14ac:dyDescent="0.25">
      <c r="A201" s="2" t="s">
        <v>15</v>
      </c>
      <c r="B201" s="2" t="s">
        <v>11</v>
      </c>
      <c r="C201" s="21">
        <v>42</v>
      </c>
      <c r="D201" s="2">
        <v>0.92571587165196734</v>
      </c>
      <c r="E201" s="2">
        <v>0.9534515976905823</v>
      </c>
      <c r="F201" s="2">
        <v>0.8997746308644613</v>
      </c>
      <c r="G201" s="2">
        <v>0.99250742594401042</v>
      </c>
      <c r="H201" s="18">
        <v>0.86182216803232825</v>
      </c>
      <c r="I201" s="2"/>
      <c r="J201" s="2"/>
      <c r="K201" s="2"/>
      <c r="L201" s="2"/>
      <c r="M201" s="2"/>
    </row>
    <row r="202" spans="1:13" s="6" customFormat="1" x14ac:dyDescent="0.25">
      <c r="A202" s="5" t="s">
        <v>15</v>
      </c>
      <c r="B202" s="5" t="s">
        <v>11</v>
      </c>
      <c r="C202" s="12">
        <v>3074</v>
      </c>
      <c r="D202" s="5">
        <v>0.92301167249679561</v>
      </c>
      <c r="E202" s="5">
        <v>0.95751434961954751</v>
      </c>
      <c r="F202" s="5">
        <v>0.89126461346944175</v>
      </c>
      <c r="G202" s="5">
        <v>0.99231313069661453</v>
      </c>
      <c r="H202" s="11">
        <v>0.85721380710601802</v>
      </c>
      <c r="I202" s="8">
        <f>AVERAGE(D200:D202)</f>
        <v>0.92479817072550452</v>
      </c>
      <c r="J202" s="8">
        <f>AVERAGE(E200:E202)</f>
        <v>0.95505425135294608</v>
      </c>
      <c r="K202" s="8">
        <f>AVERAGE(F200:F202)</f>
        <v>0.89672372870975059</v>
      </c>
      <c r="L202" s="8">
        <f>AVERAGE(G200:G202)</f>
        <v>0.99243528578016493</v>
      </c>
      <c r="M202" s="8">
        <f>AVERAGE(H200:H202)</f>
        <v>0.86027156776852076</v>
      </c>
    </row>
    <row r="203" spans="1:13" x14ac:dyDescent="0.25">
      <c r="A203" s="2" t="s">
        <v>15</v>
      </c>
      <c r="B203" s="2" t="s">
        <v>12</v>
      </c>
      <c r="C203" s="21">
        <v>0</v>
      </c>
      <c r="D203" s="2">
        <v>0.91609244346618657</v>
      </c>
      <c r="E203" s="2">
        <v>0.96077155669530234</v>
      </c>
      <c r="F203" s="2">
        <v>0.87610164880752561</v>
      </c>
      <c r="G203" s="2">
        <v>0.9918474833170573</v>
      </c>
      <c r="H203" s="18">
        <v>0.84552679459253943</v>
      </c>
      <c r="I203" s="2"/>
      <c r="J203" s="2"/>
      <c r="K203" s="2"/>
      <c r="L203" s="2"/>
      <c r="M203" s="2"/>
    </row>
    <row r="204" spans="1:13" x14ac:dyDescent="0.25">
      <c r="A204" s="2" t="s">
        <v>15</v>
      </c>
      <c r="B204" s="2" t="s">
        <v>12</v>
      </c>
      <c r="C204" s="21">
        <v>42</v>
      </c>
      <c r="D204" s="2">
        <v>0.92552238702774048</v>
      </c>
      <c r="E204" s="2">
        <v>0.95458674828211465</v>
      </c>
      <c r="F204" s="2">
        <v>0.89845421711603801</v>
      </c>
      <c r="G204" s="2">
        <v>0.9925626118977865</v>
      </c>
      <c r="H204" s="18">
        <v>0.86150513490041092</v>
      </c>
      <c r="I204" s="2"/>
      <c r="J204" s="2"/>
      <c r="K204" s="2"/>
      <c r="L204" s="2"/>
      <c r="M204" s="2"/>
    </row>
    <row r="205" spans="1:13" s="6" customFormat="1" x14ac:dyDescent="0.25">
      <c r="A205" s="5" t="s">
        <v>15</v>
      </c>
      <c r="B205" s="5" t="s">
        <v>12</v>
      </c>
      <c r="C205" s="12">
        <v>3074</v>
      </c>
      <c r="D205" s="5">
        <v>0.92009235620498653</v>
      </c>
      <c r="E205" s="5">
        <v>0.95926107565561936</v>
      </c>
      <c r="F205" s="5">
        <v>0.88431768019994095</v>
      </c>
      <c r="G205" s="5">
        <v>0.99203364054361975</v>
      </c>
      <c r="H205" s="11">
        <v>0.8521828889846802</v>
      </c>
      <c r="I205" s="8">
        <f>AVERAGE(D203:D205)</f>
        <v>0.92056906223297119</v>
      </c>
      <c r="J205" s="8">
        <f>AVERAGE(E203:E205)</f>
        <v>0.95820646021101208</v>
      </c>
      <c r="K205" s="8">
        <f>AVERAGE(F203:F205)</f>
        <v>0.88629118204116819</v>
      </c>
      <c r="L205" s="8">
        <f>AVERAGE(G203:G205)</f>
        <v>0.99214791191948792</v>
      </c>
      <c r="M205" s="8">
        <f>AVERAGE(H203:H205)</f>
        <v>0.85307160615921018</v>
      </c>
    </row>
    <row r="206" spans="1:13" x14ac:dyDescent="0.25">
      <c r="A206" s="2" t="s">
        <v>15</v>
      </c>
      <c r="B206" s="2" t="s">
        <v>14</v>
      </c>
      <c r="C206" s="21">
        <v>0</v>
      </c>
      <c r="D206" s="2">
        <v>0.92582328319549556</v>
      </c>
      <c r="E206" s="2">
        <v>0.96218413909276324</v>
      </c>
      <c r="F206" s="2">
        <v>0.89232927560806274</v>
      </c>
      <c r="G206" s="2">
        <v>0.99259923299153641</v>
      </c>
      <c r="H206" s="18">
        <v>0.86200729608535764</v>
      </c>
      <c r="I206" s="2"/>
      <c r="J206" s="2"/>
      <c r="K206" s="2"/>
      <c r="L206" s="2"/>
      <c r="M206" s="2"/>
    </row>
    <row r="207" spans="1:13" x14ac:dyDescent="0.25">
      <c r="A207" s="2" t="s">
        <v>15</v>
      </c>
      <c r="B207" s="2" t="s">
        <v>14</v>
      </c>
      <c r="C207" s="21">
        <v>42</v>
      </c>
      <c r="D207" s="2">
        <v>0.93199404080708825</v>
      </c>
      <c r="E207" s="2">
        <v>0.95224845012029014</v>
      </c>
      <c r="F207" s="2">
        <v>0.91284810702006025</v>
      </c>
      <c r="G207" s="2">
        <v>0.9930508931477865</v>
      </c>
      <c r="H207" s="18">
        <v>0.87273588180541994</v>
      </c>
      <c r="I207" s="2"/>
      <c r="J207" s="2"/>
      <c r="K207" s="2"/>
      <c r="L207" s="2"/>
      <c r="M207" s="2"/>
    </row>
    <row r="208" spans="1:13" s="6" customFormat="1" x14ac:dyDescent="0.25">
      <c r="A208" s="5" t="s">
        <v>15</v>
      </c>
      <c r="B208" s="5" t="s">
        <v>14</v>
      </c>
      <c r="C208" s="12">
        <v>3074</v>
      </c>
      <c r="D208" s="5">
        <v>0.92805755535761514</v>
      </c>
      <c r="E208" s="5">
        <v>0.96405042012532549</v>
      </c>
      <c r="F208" s="5">
        <v>0.89486403067906695</v>
      </c>
      <c r="G208" s="5">
        <v>0.99275716145833337</v>
      </c>
      <c r="H208" s="11">
        <v>0.86589107116063435</v>
      </c>
      <c r="I208" s="8">
        <f>AVERAGE(D206:D208)</f>
        <v>0.92862495978673287</v>
      </c>
      <c r="J208" s="8">
        <f>AVERAGE(E206:E208)</f>
        <v>0.95949433644612636</v>
      </c>
      <c r="K208" s="8">
        <f>AVERAGE(F206:F208)</f>
        <v>0.90001380443572998</v>
      </c>
      <c r="L208" s="8">
        <f>AVERAGE(G206:G208)</f>
        <v>0.99280242919921868</v>
      </c>
      <c r="M208" s="8">
        <f>AVERAGE(H206:H208)</f>
        <v>0.86687808301713731</v>
      </c>
    </row>
    <row r="209" spans="1:13" x14ac:dyDescent="0.25">
      <c r="A209" s="2" t="s">
        <v>44</v>
      </c>
      <c r="B209" s="2" t="s">
        <v>9</v>
      </c>
      <c r="C209" s="21">
        <v>0</v>
      </c>
      <c r="D209" s="2">
        <v>0.78336541950702665</v>
      </c>
      <c r="E209" s="2">
        <v>0.82352712452411647</v>
      </c>
      <c r="F209" s="2">
        <v>0.75269320309162135</v>
      </c>
      <c r="G209" s="2">
        <v>0.96370239257812496</v>
      </c>
      <c r="H209" s="18">
        <v>0.64447238445281985</v>
      </c>
      <c r="I209" s="2"/>
      <c r="J209" s="2"/>
      <c r="K209" s="2"/>
      <c r="L209" s="2"/>
      <c r="M209" s="2"/>
    </row>
    <row r="210" spans="1:13" x14ac:dyDescent="0.25">
      <c r="A210" s="2" t="s">
        <v>44</v>
      </c>
      <c r="B210" s="2" t="s">
        <v>9</v>
      </c>
      <c r="C210" s="21">
        <v>42</v>
      </c>
      <c r="D210" s="2">
        <v>0.78388659656047821</v>
      </c>
      <c r="E210" s="2">
        <v>0.81350279748439791</v>
      </c>
      <c r="F210" s="2">
        <v>0.76241084039211271</v>
      </c>
      <c r="G210" s="2">
        <v>0.96336231231689451</v>
      </c>
      <c r="H210" s="18">
        <v>0.64511234164237974</v>
      </c>
      <c r="I210" s="2"/>
      <c r="J210" s="2"/>
      <c r="K210" s="2"/>
      <c r="L210" s="2"/>
      <c r="M210" s="2"/>
    </row>
    <row r="211" spans="1:13" s="6" customFormat="1" x14ac:dyDescent="0.25">
      <c r="A211" s="5" t="s">
        <v>44</v>
      </c>
      <c r="B211" s="5" t="s">
        <v>9</v>
      </c>
      <c r="C211" s="12">
        <v>3074</v>
      </c>
      <c r="D211" s="5">
        <v>0.77932008206844328</v>
      </c>
      <c r="E211" s="5">
        <v>0.81272783577442165</v>
      </c>
      <c r="F211" s="5">
        <v>0.75396921038627629</v>
      </c>
      <c r="G211" s="5">
        <v>0.96278648376464848</v>
      </c>
      <c r="H211" s="11">
        <v>0.63909996747970577</v>
      </c>
      <c r="I211" s="8">
        <f>AVERAGE(D209:D211)</f>
        <v>0.78219069937864949</v>
      </c>
      <c r="J211" s="8">
        <f>AVERAGE(E209:E211)</f>
        <v>0.81658591926097868</v>
      </c>
      <c r="K211" s="8">
        <f>AVERAGE(F209:F211)</f>
        <v>0.75635775129000338</v>
      </c>
      <c r="L211" s="8">
        <f>AVERAGE(G209:G211)</f>
        <v>0.9632837295532225</v>
      </c>
      <c r="M211" s="8">
        <f>AVERAGE(H209:H211)</f>
        <v>0.64289489785830178</v>
      </c>
    </row>
    <row r="212" spans="1:13" x14ac:dyDescent="0.25">
      <c r="A212" s="2" t="s">
        <v>44</v>
      </c>
      <c r="B212" s="2" t="s">
        <v>10</v>
      </c>
      <c r="C212" s="21">
        <v>0</v>
      </c>
      <c r="D212" s="2">
        <v>0.7868508040904999</v>
      </c>
      <c r="E212" s="2">
        <v>0.80470160245895384</v>
      </c>
      <c r="F212" s="2">
        <v>0.77669009566307068</v>
      </c>
      <c r="G212" s="2">
        <v>0.96333980560302734</v>
      </c>
      <c r="H212" s="18">
        <v>0.64909640252590184</v>
      </c>
      <c r="I212" s="2"/>
      <c r="J212" s="2"/>
      <c r="K212" s="2"/>
      <c r="L212" s="2"/>
      <c r="M212" s="2"/>
    </row>
    <row r="213" spans="1:13" x14ac:dyDescent="0.25">
      <c r="A213" s="2" t="s">
        <v>44</v>
      </c>
      <c r="B213" s="2" t="s">
        <v>10</v>
      </c>
      <c r="C213" s="21">
        <v>42</v>
      </c>
      <c r="D213" s="2">
        <v>0.78795230686664586</v>
      </c>
      <c r="E213" s="2">
        <v>0.76394861936569214</v>
      </c>
      <c r="F213" s="2">
        <v>0.81952618956565859</v>
      </c>
      <c r="G213" s="2">
        <v>0.96150074005126951</v>
      </c>
      <c r="H213" s="18">
        <v>0.65038818120956421</v>
      </c>
      <c r="I213" s="2"/>
      <c r="J213" s="2"/>
      <c r="K213" s="2"/>
      <c r="L213" s="2"/>
      <c r="M213" s="2"/>
    </row>
    <row r="214" spans="1:13" s="6" customFormat="1" x14ac:dyDescent="0.25">
      <c r="A214" s="5" t="s">
        <v>44</v>
      </c>
      <c r="B214" s="5" t="s">
        <v>10</v>
      </c>
      <c r="C214" s="12">
        <v>3074</v>
      </c>
      <c r="D214" s="5">
        <v>0.78281805217266087</v>
      </c>
      <c r="E214" s="5">
        <v>0.79949407279491425</v>
      </c>
      <c r="F214" s="5">
        <v>0.77278074920177464</v>
      </c>
      <c r="G214" s="5">
        <v>0.9625951766967773</v>
      </c>
      <c r="H214" s="11">
        <v>0.64351060390472414</v>
      </c>
      <c r="I214" s="8">
        <f>AVERAGE(D212:D214)</f>
        <v>0.7858737210432688</v>
      </c>
      <c r="J214" s="8">
        <f>AVERAGE(E212:E214)</f>
        <v>0.78938143153985341</v>
      </c>
      <c r="K214" s="8">
        <f>AVERAGE(F212:F214)</f>
        <v>0.7896656781435013</v>
      </c>
      <c r="L214" s="8">
        <f>AVERAGE(G212:G214)</f>
        <v>0.96247857411702464</v>
      </c>
      <c r="M214" s="8">
        <f>AVERAGE(H212:H214)</f>
        <v>0.64766506254673006</v>
      </c>
    </row>
    <row r="215" spans="1:13" x14ac:dyDescent="0.25">
      <c r="A215" s="2" t="s">
        <v>44</v>
      </c>
      <c r="B215" s="2" t="s">
        <v>11</v>
      </c>
      <c r="C215" s="21">
        <v>0</v>
      </c>
      <c r="D215" s="2">
        <v>0.76935365498065944</v>
      </c>
      <c r="E215" s="2">
        <v>0.79263573586940761</v>
      </c>
      <c r="F215" s="2">
        <v>0.75273056328296661</v>
      </c>
      <c r="G215" s="2">
        <v>0.96064071655273442</v>
      </c>
      <c r="H215" s="18">
        <v>0.62563090622425077</v>
      </c>
      <c r="I215" s="2"/>
      <c r="J215" s="2"/>
      <c r="K215" s="2"/>
      <c r="L215" s="2"/>
      <c r="M215" s="2"/>
    </row>
    <row r="216" spans="1:13" x14ac:dyDescent="0.25">
      <c r="A216" s="2" t="s">
        <v>44</v>
      </c>
      <c r="B216" s="2" t="s">
        <v>11</v>
      </c>
      <c r="C216" s="21">
        <v>42</v>
      </c>
      <c r="D216" s="2">
        <v>0.7717732816934586</v>
      </c>
      <c r="E216" s="2">
        <v>0.79548578858375552</v>
      </c>
      <c r="F216" s="2">
        <v>0.75503356456756587</v>
      </c>
      <c r="G216" s="2">
        <v>0.96104698181152348</v>
      </c>
      <c r="H216" s="18">
        <v>0.62883616387844088</v>
      </c>
      <c r="I216" s="2"/>
      <c r="J216" s="2"/>
      <c r="K216" s="2"/>
      <c r="L216" s="2"/>
      <c r="M216" s="2"/>
    </row>
    <row r="217" spans="1:13" s="6" customFormat="1" x14ac:dyDescent="0.25">
      <c r="A217" s="5" t="s">
        <v>44</v>
      </c>
      <c r="B217" s="5" t="s">
        <v>11</v>
      </c>
      <c r="C217" s="12">
        <v>3074</v>
      </c>
      <c r="D217" s="5">
        <v>0.76745677590370176</v>
      </c>
      <c r="E217" s="5">
        <v>0.8098613381385803</v>
      </c>
      <c r="F217" s="5">
        <v>0.73526011109352107</v>
      </c>
      <c r="G217" s="5">
        <v>0.96119880676269531</v>
      </c>
      <c r="H217" s="11">
        <v>0.62326545715332027</v>
      </c>
      <c r="I217" s="8">
        <f>AVERAGE(D215:D217)</f>
        <v>0.76952790419260664</v>
      </c>
      <c r="J217" s="8">
        <f>AVERAGE(E215:E217)</f>
        <v>0.79932762086391451</v>
      </c>
      <c r="K217" s="8">
        <f>AVERAGE(F215:F217)</f>
        <v>0.74767474631468456</v>
      </c>
      <c r="L217" s="8">
        <f>AVERAGE(G215:G217)</f>
        <v>0.96096216837565107</v>
      </c>
      <c r="M217" s="8">
        <f>AVERAGE(H215:H217)</f>
        <v>0.62591084241867068</v>
      </c>
    </row>
    <row r="218" spans="1:13" x14ac:dyDescent="0.25">
      <c r="A218" s="2" t="s">
        <v>44</v>
      </c>
      <c r="B218" s="2" t="s">
        <v>12</v>
      </c>
      <c r="C218" s="21">
        <v>0</v>
      </c>
      <c r="D218" s="2">
        <v>0.77051293253898623</v>
      </c>
      <c r="E218" s="2">
        <v>0.829316645860672</v>
      </c>
      <c r="F218" s="2">
        <v>0.72672072201967242</v>
      </c>
      <c r="G218" s="2">
        <v>0.96241188049316406</v>
      </c>
      <c r="H218" s="18">
        <v>0.62804788500070574</v>
      </c>
      <c r="I218" s="2"/>
      <c r="J218" s="2"/>
      <c r="K218" s="2"/>
      <c r="L218" s="2"/>
      <c r="M218" s="2"/>
    </row>
    <row r="219" spans="1:13" x14ac:dyDescent="0.25">
      <c r="A219" s="2" t="s">
        <v>44</v>
      </c>
      <c r="B219" s="2" t="s">
        <v>12</v>
      </c>
      <c r="C219" s="21">
        <v>42</v>
      </c>
      <c r="D219" s="2">
        <v>0.77553575038909917</v>
      </c>
      <c r="E219" s="2">
        <v>0.80527147054672243</v>
      </c>
      <c r="F219" s="2">
        <v>0.7552094101905823</v>
      </c>
      <c r="G219" s="2">
        <v>0.96201038360595703</v>
      </c>
      <c r="H219" s="18">
        <v>0.63429653048515322</v>
      </c>
      <c r="I219" s="2"/>
      <c r="J219" s="2"/>
      <c r="K219" s="2"/>
      <c r="L219" s="2"/>
      <c r="M219" s="2"/>
    </row>
    <row r="220" spans="1:13" s="6" customFormat="1" x14ac:dyDescent="0.25">
      <c r="A220" s="5" t="s">
        <v>44</v>
      </c>
      <c r="B220" s="5" t="s">
        <v>12</v>
      </c>
      <c r="C220" s="12">
        <v>3074</v>
      </c>
      <c r="D220" s="5">
        <v>0.77933574020862584</v>
      </c>
      <c r="E220" s="5">
        <v>0.79985639154911037</v>
      </c>
      <c r="F220" s="5">
        <v>0.76723555028438573</v>
      </c>
      <c r="G220" s="5">
        <v>0.96217937469482417</v>
      </c>
      <c r="H220" s="11">
        <v>0.63903336524963383</v>
      </c>
      <c r="I220" s="8">
        <f>AVERAGE(D218:D220)</f>
        <v>0.77512814104557037</v>
      </c>
      <c r="J220" s="8">
        <f>AVERAGE(E218:E220)</f>
        <v>0.81148150265216812</v>
      </c>
      <c r="K220" s="8">
        <f>AVERAGE(F218:F220)</f>
        <v>0.74972189416488011</v>
      </c>
      <c r="L220" s="8">
        <f>AVERAGE(G218:G220)</f>
        <v>0.96220054626464846</v>
      </c>
      <c r="M220" s="8">
        <f>AVERAGE(H218:H220)</f>
        <v>0.6337925935784976</v>
      </c>
    </row>
    <row r="221" spans="1:13" x14ac:dyDescent="0.25">
      <c r="A221" s="2" t="s">
        <v>44</v>
      </c>
      <c r="B221" s="2" t="s">
        <v>13</v>
      </c>
      <c r="C221" s="21">
        <v>0</v>
      </c>
      <c r="D221" s="2">
        <v>0.77905238568782809</v>
      </c>
      <c r="E221" s="2">
        <v>0.77472268044948578</v>
      </c>
      <c r="F221" s="2">
        <v>0.79010761976242061</v>
      </c>
      <c r="G221" s="2">
        <v>0.96085224151611326</v>
      </c>
      <c r="H221" s="18">
        <v>0.63844079375267027</v>
      </c>
      <c r="I221" s="2"/>
      <c r="J221" s="2"/>
      <c r="K221" s="2"/>
      <c r="L221" s="2"/>
      <c r="M221" s="2"/>
    </row>
    <row r="222" spans="1:13" x14ac:dyDescent="0.25">
      <c r="A222" s="2" t="s">
        <v>44</v>
      </c>
      <c r="B222" s="2" t="s">
        <v>13</v>
      </c>
      <c r="C222" s="21">
        <v>42</v>
      </c>
      <c r="D222" s="2">
        <v>0.78449783623218539</v>
      </c>
      <c r="E222" s="2">
        <v>0.78863490819931026</v>
      </c>
      <c r="F222" s="2">
        <v>0.78781116008758545</v>
      </c>
      <c r="G222" s="2">
        <v>0.96223983764648435</v>
      </c>
      <c r="H222" s="18">
        <v>0.64574626982212069</v>
      </c>
      <c r="I222" s="2"/>
      <c r="J222" s="2"/>
      <c r="K222" s="2"/>
      <c r="L222" s="2"/>
      <c r="M222" s="2"/>
    </row>
    <row r="223" spans="1:13" s="6" customFormat="1" x14ac:dyDescent="0.25">
      <c r="A223" s="5" t="s">
        <v>44</v>
      </c>
      <c r="B223" s="5" t="s">
        <v>13</v>
      </c>
      <c r="C223" s="12">
        <v>3074</v>
      </c>
      <c r="D223" s="5">
        <v>0.77879989147186279</v>
      </c>
      <c r="E223" s="5">
        <v>0.78891980648040771</v>
      </c>
      <c r="F223" s="5">
        <v>0.77483432888984682</v>
      </c>
      <c r="G223" s="5">
        <v>0.96156902313232417</v>
      </c>
      <c r="H223" s="11">
        <v>0.63808036744594576</v>
      </c>
      <c r="I223" s="8">
        <f>AVERAGE(D221:D223)</f>
        <v>0.78078337113062535</v>
      </c>
      <c r="J223" s="8">
        <f>AVERAGE(E221:E223)</f>
        <v>0.78409246504306795</v>
      </c>
      <c r="K223" s="8">
        <f>AVERAGE(F221:F223)</f>
        <v>0.78425103624661763</v>
      </c>
      <c r="L223" s="8">
        <f>AVERAGE(G221:G223)</f>
        <v>0.96155370076497393</v>
      </c>
      <c r="M223" s="8">
        <f>AVERAGE(H221:H223)</f>
        <v>0.64075581034024554</v>
      </c>
    </row>
    <row r="224" spans="1:13" x14ac:dyDescent="0.25">
      <c r="A224" s="2" t="s">
        <v>44</v>
      </c>
      <c r="B224" s="2" t="s">
        <v>14</v>
      </c>
      <c r="C224" s="21">
        <v>0</v>
      </c>
      <c r="D224" s="2">
        <v>0.78255260288715367</v>
      </c>
      <c r="E224" s="2">
        <v>0.8177923858165741</v>
      </c>
      <c r="F224" s="2">
        <v>0.75605376362800603</v>
      </c>
      <c r="G224" s="2">
        <v>0.96337318420410156</v>
      </c>
      <c r="H224" s="18">
        <v>0.64328747391700747</v>
      </c>
      <c r="I224" s="2"/>
      <c r="J224" s="2"/>
      <c r="K224" s="2"/>
      <c r="L224" s="2"/>
      <c r="M224" s="2"/>
    </row>
    <row r="225" spans="1:13" x14ac:dyDescent="0.25">
      <c r="A225" s="2" t="s">
        <v>44</v>
      </c>
      <c r="B225" s="2" t="s">
        <v>14</v>
      </c>
      <c r="C225" s="21">
        <v>42</v>
      </c>
      <c r="D225" s="2">
        <v>0.78152282238006587</v>
      </c>
      <c r="E225" s="2">
        <v>0.84012340605258939</v>
      </c>
      <c r="F225" s="2">
        <v>0.73977606296539311</v>
      </c>
      <c r="G225" s="2">
        <v>0.96418476104736328</v>
      </c>
      <c r="H225" s="18">
        <v>0.64302179664373393</v>
      </c>
      <c r="I225" s="2"/>
      <c r="J225" s="2"/>
      <c r="K225" s="2"/>
      <c r="L225" s="2"/>
      <c r="M225" s="2"/>
    </row>
    <row r="226" spans="1:13" s="6" customFormat="1" x14ac:dyDescent="0.25">
      <c r="A226" s="5" t="s">
        <v>44</v>
      </c>
      <c r="B226" s="5" t="s">
        <v>14</v>
      </c>
      <c r="C226" s="12">
        <v>3074</v>
      </c>
      <c r="D226" s="5">
        <v>0.78190607130527501</v>
      </c>
      <c r="E226" s="5">
        <v>0.82245284616947179</v>
      </c>
      <c r="F226" s="5">
        <v>0.75662053525447848</v>
      </c>
      <c r="G226" s="5">
        <v>0.96348552703857426</v>
      </c>
      <c r="H226" s="11">
        <v>0.64345407634973528</v>
      </c>
      <c r="I226" s="8">
        <f>AVERAGE(D224:D226)</f>
        <v>0.78199383219083141</v>
      </c>
      <c r="J226" s="8">
        <f>AVERAGE(E224:E226)</f>
        <v>0.82678954601287857</v>
      </c>
      <c r="K226" s="8">
        <f>AVERAGE(F224:F226)</f>
        <v>0.7508167872826258</v>
      </c>
      <c r="L226" s="8">
        <f>AVERAGE(G224:G226)</f>
        <v>0.96368115743001292</v>
      </c>
      <c r="M226" s="8">
        <f>AVERAGE(H224:H226)</f>
        <v>0.64325444897015893</v>
      </c>
    </row>
    <row r="227" spans="1:13" x14ac:dyDescent="0.25">
      <c r="A227" s="2" t="s">
        <v>30</v>
      </c>
      <c r="B227" s="2" t="s">
        <v>9</v>
      </c>
      <c r="C227" s="21">
        <v>0</v>
      </c>
      <c r="D227" s="2">
        <v>0.94232829395198425</v>
      </c>
      <c r="E227" s="2">
        <v>0.92622433446940022</v>
      </c>
      <c r="F227" s="2">
        <v>0.96494680559951063</v>
      </c>
      <c r="G227" s="2">
        <v>0.99138209876322514</v>
      </c>
      <c r="H227" s="18">
        <v>0.8963679108908984</v>
      </c>
      <c r="I227" s="2"/>
      <c r="J227" s="2"/>
      <c r="K227" s="2"/>
      <c r="L227" s="2"/>
      <c r="M227" s="2"/>
    </row>
    <row r="228" spans="1:13" x14ac:dyDescent="0.25">
      <c r="A228" s="2" t="s">
        <v>30</v>
      </c>
      <c r="B228" s="2" t="s">
        <v>9</v>
      </c>
      <c r="C228" s="21">
        <v>42</v>
      </c>
      <c r="D228" s="2">
        <v>0.93933630771051724</v>
      </c>
      <c r="E228" s="2">
        <v>0.92098236840472891</v>
      </c>
      <c r="F228" s="2">
        <v>0.96544197555033895</v>
      </c>
      <c r="G228" s="2">
        <v>0.99101367455646083</v>
      </c>
      <c r="H228" s="18">
        <v>0.89122986124316683</v>
      </c>
      <c r="I228" s="2"/>
      <c r="J228" s="2"/>
      <c r="K228" s="2"/>
      <c r="L228" s="2"/>
      <c r="M228" s="2"/>
    </row>
    <row r="229" spans="1:13" s="6" customFormat="1" x14ac:dyDescent="0.25">
      <c r="A229" s="5" t="s">
        <v>30</v>
      </c>
      <c r="B229" s="5" t="s">
        <v>9</v>
      </c>
      <c r="C229" s="12">
        <v>3074</v>
      </c>
      <c r="D229" s="5">
        <v>0.94219909410928915</v>
      </c>
      <c r="E229" s="5">
        <v>0.92608749101684018</v>
      </c>
      <c r="F229" s="5">
        <v>0.96610710436330183</v>
      </c>
      <c r="G229" s="5">
        <v>0.99146048892990812</v>
      </c>
      <c r="H229" s="11">
        <v>0.89627243231363707</v>
      </c>
      <c r="I229" s="8">
        <f>AVERAGE(D227:D229)</f>
        <v>0.94128789859059692</v>
      </c>
      <c r="J229" s="8">
        <f>AVERAGE(E227:E229)</f>
        <v>0.92443139796365636</v>
      </c>
      <c r="K229" s="8">
        <f>AVERAGE(F227:F229)</f>
        <v>0.96549862850438384</v>
      </c>
      <c r="L229" s="8">
        <f>AVERAGE(G227:G229)</f>
        <v>0.9912854207498647</v>
      </c>
      <c r="M229" s="8">
        <f>AVERAGE(H227:H229)</f>
        <v>0.89462340148256736</v>
      </c>
    </row>
    <row r="230" spans="1:13" x14ac:dyDescent="0.25">
      <c r="A230" s="2" t="s">
        <v>30</v>
      </c>
      <c r="B230" s="2" t="s">
        <v>10</v>
      </c>
      <c r="C230" s="21">
        <v>0</v>
      </c>
      <c r="D230" s="2">
        <v>0.94377051129667</v>
      </c>
      <c r="E230" s="2">
        <v>0.93095191968202262</v>
      </c>
      <c r="F230" s="2">
        <v>0.96551221426228262</v>
      </c>
      <c r="G230" s="2">
        <v>0.99189383747521143</v>
      </c>
      <c r="H230" s="18">
        <v>0.8996130893087454</v>
      </c>
      <c r="I230" s="2"/>
      <c r="J230" s="2"/>
      <c r="K230" s="2"/>
      <c r="L230" s="2"/>
      <c r="M230" s="2"/>
    </row>
    <row r="231" spans="1:13" x14ac:dyDescent="0.25">
      <c r="A231" s="2" t="s">
        <v>30</v>
      </c>
      <c r="B231" s="2" t="s">
        <v>10</v>
      </c>
      <c r="C231" s="21">
        <v>42</v>
      </c>
      <c r="D231" s="2">
        <v>0.94433298553216738</v>
      </c>
      <c r="E231" s="2">
        <v>0.9293328223534375</v>
      </c>
      <c r="F231" s="2">
        <v>0.96784111321221833</v>
      </c>
      <c r="G231" s="2">
        <v>0.99184328874617278</v>
      </c>
      <c r="H231" s="18">
        <v>0.90029787751255008</v>
      </c>
      <c r="I231" s="2"/>
      <c r="J231" s="2"/>
      <c r="K231" s="2"/>
      <c r="L231" s="2"/>
      <c r="M231" s="2"/>
    </row>
    <row r="232" spans="1:13" s="6" customFormat="1" x14ac:dyDescent="0.25">
      <c r="A232" s="5" t="s">
        <v>30</v>
      </c>
      <c r="B232" s="5" t="s">
        <v>10</v>
      </c>
      <c r="C232" s="12">
        <v>3074</v>
      </c>
      <c r="D232" s="5">
        <v>0.93925214960984105</v>
      </c>
      <c r="E232" s="5">
        <v>0.92560221493826089</v>
      </c>
      <c r="F232" s="5">
        <v>0.96123102918329595</v>
      </c>
      <c r="G232" s="5">
        <v>0.99148991583447743</v>
      </c>
      <c r="H232" s="11">
        <v>0.89079520068906837</v>
      </c>
      <c r="I232" s="8">
        <f>AVERAGE(D230:D232)</f>
        <v>0.94245188214622611</v>
      </c>
      <c r="J232" s="8">
        <f>AVERAGE(E230:E232)</f>
        <v>0.92862898565790708</v>
      </c>
      <c r="K232" s="8">
        <f>AVERAGE(F230:F232)</f>
        <v>0.96486145221926556</v>
      </c>
      <c r="L232" s="8">
        <f>AVERAGE(G230:G232)</f>
        <v>0.99174234735195377</v>
      </c>
      <c r="M232" s="8">
        <f>AVERAGE(H230:H232)</f>
        <v>0.89690205583678795</v>
      </c>
    </row>
    <row r="233" spans="1:13" x14ac:dyDescent="0.25">
      <c r="A233" s="2" t="s">
        <v>30</v>
      </c>
      <c r="B233" s="2" t="s">
        <v>11</v>
      </c>
      <c r="C233" s="21">
        <v>0</v>
      </c>
      <c r="D233" s="2">
        <v>0.94481840284964691</v>
      </c>
      <c r="E233" s="2">
        <v>0.93556941511574487</v>
      </c>
      <c r="F233" s="2">
        <v>0.96191745514317706</v>
      </c>
      <c r="G233" s="2">
        <v>0.99214120223764923</v>
      </c>
      <c r="H233" s="18">
        <v>0.90063452088849483</v>
      </c>
      <c r="I233" s="2"/>
      <c r="J233" s="2"/>
      <c r="K233" s="2"/>
      <c r="L233" s="2"/>
      <c r="M233" s="2"/>
    </row>
    <row r="234" spans="1:13" x14ac:dyDescent="0.25">
      <c r="A234" s="2" t="s">
        <v>30</v>
      </c>
      <c r="B234" s="2" t="s">
        <v>11</v>
      </c>
      <c r="C234" s="21">
        <v>42</v>
      </c>
      <c r="D234" s="2">
        <v>0.94589663532821033</v>
      </c>
      <c r="E234" s="2">
        <v>0.93317937069524448</v>
      </c>
      <c r="F234" s="2">
        <v>0.96685307353444017</v>
      </c>
      <c r="G234" s="2">
        <v>0.99228379849443205</v>
      </c>
      <c r="H234" s="18">
        <v>0.90324400068160715</v>
      </c>
      <c r="I234" s="2"/>
      <c r="J234" s="2"/>
      <c r="K234" s="2"/>
      <c r="L234" s="2"/>
      <c r="M234" s="2"/>
    </row>
    <row r="235" spans="1:13" s="6" customFormat="1" x14ac:dyDescent="0.25">
      <c r="A235" s="5" t="s">
        <v>30</v>
      </c>
      <c r="B235" s="5" t="s">
        <v>11</v>
      </c>
      <c r="C235" s="12">
        <v>3074</v>
      </c>
      <c r="D235" s="5">
        <v>0.95252450041192349</v>
      </c>
      <c r="E235" s="5">
        <v>0.94180647274440299</v>
      </c>
      <c r="F235" s="5">
        <v>0.96864502125704144</v>
      </c>
      <c r="G235" s="5">
        <v>0.99224938109330052</v>
      </c>
      <c r="H235" s="11">
        <v>0.91299297977524652</v>
      </c>
      <c r="I235" s="8">
        <f>AVERAGE(D233:D235)</f>
        <v>0.94774651286326028</v>
      </c>
      <c r="J235" s="8">
        <f>AVERAGE(E233:E235)</f>
        <v>0.93685175285179734</v>
      </c>
      <c r="K235" s="8">
        <f>AVERAGE(F233:F235)</f>
        <v>0.96580518331155296</v>
      </c>
      <c r="L235" s="8">
        <f>AVERAGE(G233:G235)</f>
        <v>0.99222479394179397</v>
      </c>
      <c r="M235" s="8">
        <f>AVERAGE(H233:H235)</f>
        <v>0.90562383378178291</v>
      </c>
    </row>
    <row r="236" spans="1:13" x14ac:dyDescent="0.25">
      <c r="A236" s="2" t="s">
        <v>30</v>
      </c>
      <c r="B236" s="2" t="s">
        <v>12</v>
      </c>
      <c r="C236" s="21">
        <v>0</v>
      </c>
      <c r="D236" s="2">
        <v>0.93888312187487444</v>
      </c>
      <c r="E236" s="2">
        <v>0.92618200253575744</v>
      </c>
      <c r="F236" s="2">
        <v>0.95988868295398222</v>
      </c>
      <c r="G236" s="2">
        <v>0.99175840774174351</v>
      </c>
      <c r="H236" s="18">
        <v>0.89061397139497378</v>
      </c>
      <c r="I236" s="2"/>
      <c r="J236" s="2"/>
      <c r="K236" s="2"/>
      <c r="L236" s="2"/>
      <c r="M236" s="2"/>
    </row>
    <row r="237" spans="1:13" x14ac:dyDescent="0.25">
      <c r="A237" s="2" t="s">
        <v>30</v>
      </c>
      <c r="B237" s="2" t="s">
        <v>12</v>
      </c>
      <c r="C237" s="21">
        <v>42</v>
      </c>
      <c r="D237" s="2">
        <v>0.939484978819492</v>
      </c>
      <c r="E237" s="2">
        <v>0.92313895527289003</v>
      </c>
      <c r="F237" s="2">
        <v>0.96538417326024051</v>
      </c>
      <c r="G237" s="2">
        <v>0.99109764045917503</v>
      </c>
      <c r="H237" s="18">
        <v>0.89141703312865861</v>
      </c>
      <c r="I237" s="2"/>
      <c r="J237" s="2"/>
      <c r="K237" s="2"/>
      <c r="L237" s="2"/>
      <c r="M237" s="2"/>
    </row>
    <row r="238" spans="1:13" s="6" customFormat="1" x14ac:dyDescent="0.25">
      <c r="A238" s="5" t="s">
        <v>30</v>
      </c>
      <c r="B238" s="5" t="s">
        <v>12</v>
      </c>
      <c r="C238" s="12">
        <v>3074</v>
      </c>
      <c r="D238" s="5">
        <v>0.94292905614964628</v>
      </c>
      <c r="E238" s="5">
        <v>0.92856811479544543</v>
      </c>
      <c r="F238" s="5">
        <v>0.96506412749177406</v>
      </c>
      <c r="G238" s="5">
        <v>0.99173372127687254</v>
      </c>
      <c r="H238" s="11">
        <v>0.89765727112649041</v>
      </c>
      <c r="I238" s="8">
        <f>AVERAGE(D236:D238)</f>
        <v>0.94043238561467091</v>
      </c>
      <c r="J238" s="8">
        <f>AVERAGE(E236:E238)</f>
        <v>0.92596302420136434</v>
      </c>
      <c r="K238" s="8">
        <f>AVERAGE(F236:F238)</f>
        <v>0.96344566123533226</v>
      </c>
      <c r="L238" s="8">
        <f>AVERAGE(G236:G238)</f>
        <v>0.99152992315926369</v>
      </c>
      <c r="M238" s="8">
        <f>AVERAGE(H236:H238)</f>
        <v>0.89322942521670756</v>
      </c>
    </row>
    <row r="239" spans="1:13" x14ac:dyDescent="0.25">
      <c r="A239" s="2" t="s">
        <v>30</v>
      </c>
      <c r="B239" s="2" t="s">
        <v>14</v>
      </c>
      <c r="C239" s="21">
        <v>0</v>
      </c>
      <c r="D239" s="2">
        <v>0.94155915436884352</v>
      </c>
      <c r="E239" s="2">
        <v>0.92490957047650002</v>
      </c>
      <c r="F239" s="2">
        <v>0.96710954741620281</v>
      </c>
      <c r="G239" s="2">
        <v>0.99175631152037302</v>
      </c>
      <c r="H239" s="18">
        <v>0.89496466180769474</v>
      </c>
      <c r="I239" s="2"/>
      <c r="J239" s="2"/>
      <c r="K239" s="2"/>
      <c r="L239" s="2"/>
      <c r="M239" s="2"/>
    </row>
    <row r="240" spans="1:13" x14ac:dyDescent="0.25">
      <c r="A240" s="2" t="s">
        <v>30</v>
      </c>
      <c r="B240" s="2" t="s">
        <v>14</v>
      </c>
      <c r="C240" s="21">
        <v>42</v>
      </c>
      <c r="D240" s="2">
        <v>0.94158599649346852</v>
      </c>
      <c r="E240" s="2">
        <v>0.93276854098425088</v>
      </c>
      <c r="F240" s="2">
        <v>0.95823832585721835</v>
      </c>
      <c r="G240" s="2">
        <v>0.99064901716373288</v>
      </c>
      <c r="H240" s="18">
        <v>0.89466300494501283</v>
      </c>
      <c r="I240" s="2"/>
      <c r="J240" s="2"/>
      <c r="K240" s="2"/>
      <c r="L240" s="2"/>
      <c r="M240" s="2"/>
    </row>
    <row r="241" spans="1:13" s="6" customFormat="1" x14ac:dyDescent="0.25">
      <c r="A241" s="5" t="s">
        <v>30</v>
      </c>
      <c r="B241" s="5" t="s">
        <v>14</v>
      </c>
      <c r="C241" s="12">
        <v>3074</v>
      </c>
      <c r="D241" s="5">
        <v>0.9441842960513287</v>
      </c>
      <c r="E241" s="5">
        <v>0.92675273957944149</v>
      </c>
      <c r="F241" s="5">
        <v>0.96969789216707936</v>
      </c>
      <c r="G241" s="5">
        <v>0.99195145696110643</v>
      </c>
      <c r="H241" s="11">
        <v>0.90001627885979418</v>
      </c>
      <c r="I241" s="8">
        <f>AVERAGE(D239:D241)</f>
        <v>0.94244314897121362</v>
      </c>
      <c r="J241" s="8">
        <f>AVERAGE(E239:E241)</f>
        <v>0.92814361701339754</v>
      </c>
      <c r="K241" s="8">
        <f>AVERAGE(F239:F241)</f>
        <v>0.96501525514683351</v>
      </c>
      <c r="L241" s="8">
        <f>AVERAGE(G239:G241)</f>
        <v>0.99145226188173741</v>
      </c>
      <c r="M241" s="8">
        <f>AVERAGE(H239:H241)</f>
        <v>0.89654798187083395</v>
      </c>
    </row>
    <row r="242" spans="1:13" x14ac:dyDescent="0.25">
      <c r="A242" s="2" t="s">
        <v>41</v>
      </c>
      <c r="B242" s="2" t="s">
        <v>9</v>
      </c>
      <c r="C242" s="21">
        <v>0</v>
      </c>
      <c r="D242" s="2">
        <v>0.96069119393825531</v>
      </c>
      <c r="E242" s="2">
        <v>0.96233746245503426</v>
      </c>
      <c r="F242" s="2">
        <v>0.95958469271659852</v>
      </c>
      <c r="G242" s="2">
        <v>0.99513463892042642</v>
      </c>
      <c r="H242" s="18">
        <v>0.92931034527719025</v>
      </c>
      <c r="I242" s="2"/>
      <c r="J242" s="2"/>
      <c r="K242" s="2"/>
      <c r="L242" s="2"/>
      <c r="M242" s="2"/>
    </row>
    <row r="243" spans="1:13" x14ac:dyDescent="0.25">
      <c r="A243" s="2" t="s">
        <v>41</v>
      </c>
      <c r="B243" s="2" t="s">
        <v>9</v>
      </c>
      <c r="C243" s="21">
        <v>42</v>
      </c>
      <c r="D243" s="2">
        <v>0.96068057194352152</v>
      </c>
      <c r="E243" s="2">
        <v>0.96162149257957941</v>
      </c>
      <c r="F243" s="2">
        <v>0.96020764768123623</v>
      </c>
      <c r="G243" s="2">
        <v>0.99523682206869124</v>
      </c>
      <c r="H243" s="18">
        <v>0.92925052136182784</v>
      </c>
      <c r="I243" s="2"/>
      <c r="J243" s="2"/>
      <c r="K243" s="2"/>
      <c r="L243" s="2"/>
      <c r="M243" s="2"/>
    </row>
    <row r="244" spans="1:13" s="6" customFormat="1" x14ac:dyDescent="0.25">
      <c r="A244" s="5" t="s">
        <v>41</v>
      </c>
      <c r="B244" s="5" t="s">
        <v>9</v>
      </c>
      <c r="C244" s="12">
        <v>3074</v>
      </c>
      <c r="D244" s="5">
        <v>0.96059845671057698</v>
      </c>
      <c r="E244" s="5">
        <v>0.96240107804536823</v>
      </c>
      <c r="F244" s="5">
        <v>0.95939039975404738</v>
      </c>
      <c r="G244" s="5">
        <v>0.9951182141155005</v>
      </c>
      <c r="H244" s="11">
        <v>0.9291491018980742</v>
      </c>
      <c r="I244" s="8">
        <f>AVERAGE(D242:D244)</f>
        <v>0.9606567408641179</v>
      </c>
      <c r="J244" s="8">
        <f>AVERAGE(E242:E244)</f>
        <v>0.96212001102666067</v>
      </c>
      <c r="K244" s="8">
        <f>AVERAGE(F242:F244)</f>
        <v>0.95972758005062742</v>
      </c>
      <c r="L244" s="8">
        <f>AVERAGE(G242:G244)</f>
        <v>0.99516322503487276</v>
      </c>
      <c r="M244" s="8">
        <f>AVERAGE(H242:H244)</f>
        <v>0.92923665617903073</v>
      </c>
    </row>
    <row r="245" spans="1:13" x14ac:dyDescent="0.25">
      <c r="A245" s="2" t="s">
        <v>41</v>
      </c>
      <c r="B245" s="2" t="s">
        <v>10</v>
      </c>
      <c r="C245" s="21">
        <v>0</v>
      </c>
      <c r="D245" s="2">
        <v>0.95888140402734279</v>
      </c>
      <c r="E245" s="2">
        <v>0.96066102132201192</v>
      </c>
      <c r="F245" s="2">
        <v>0.95762090809643263</v>
      </c>
      <c r="G245" s="2">
        <v>0.99487729907035827</v>
      </c>
      <c r="H245" s="18">
        <v>0.92612329766154289</v>
      </c>
      <c r="I245" s="2"/>
      <c r="J245" s="2"/>
      <c r="K245" s="2"/>
      <c r="L245" s="2"/>
      <c r="M245" s="2"/>
    </row>
    <row r="246" spans="1:13" x14ac:dyDescent="0.25">
      <c r="A246" s="2" t="s">
        <v>41</v>
      </c>
      <c r="B246" s="2" t="s">
        <v>10</v>
      </c>
      <c r="C246" s="21">
        <v>42</v>
      </c>
      <c r="D246" s="2">
        <v>0.95755888067185879</v>
      </c>
      <c r="E246" s="2">
        <v>0.95811313234269624</v>
      </c>
      <c r="F246" s="2">
        <v>0.95749892823398108</v>
      </c>
      <c r="G246" s="2">
        <v>0.99471192926168439</v>
      </c>
      <c r="H246" s="18">
        <v>0.9239076516777277</v>
      </c>
      <c r="I246" s="2"/>
      <c r="J246" s="2"/>
      <c r="K246" s="2"/>
      <c r="L246" s="2"/>
      <c r="M246" s="2"/>
    </row>
    <row r="247" spans="1:13" s="6" customFormat="1" x14ac:dyDescent="0.25">
      <c r="A247" s="5" t="s">
        <v>41</v>
      </c>
      <c r="B247" s="5" t="s">
        <v>10</v>
      </c>
      <c r="C247" s="12">
        <v>3074</v>
      </c>
      <c r="D247" s="5">
        <v>0.95456893928349018</v>
      </c>
      <c r="E247" s="5">
        <v>0.97323910780251022</v>
      </c>
      <c r="F247" s="5">
        <v>0.93888210378587245</v>
      </c>
      <c r="G247" s="5">
        <v>0.99418894872069363</v>
      </c>
      <c r="H247" s="11">
        <v>0.91754980847239498</v>
      </c>
      <c r="I247" s="8">
        <f>AVERAGE(D245:D247)</f>
        <v>0.95700307466089729</v>
      </c>
      <c r="J247" s="8">
        <f>AVERAGE(E245:E247)</f>
        <v>0.96400442048907264</v>
      </c>
      <c r="K247" s="8">
        <f>AVERAGE(F245:F247)</f>
        <v>0.95133398003876202</v>
      </c>
      <c r="L247" s="8">
        <f>AVERAGE(G245:G247)</f>
        <v>0.99459272568424539</v>
      </c>
      <c r="M247" s="8">
        <f>AVERAGE(H245:H247)</f>
        <v>0.92252691927055519</v>
      </c>
    </row>
    <row r="248" spans="1:13" x14ac:dyDescent="0.25">
      <c r="A248" s="2" t="s">
        <v>41</v>
      </c>
      <c r="B248" s="2" t="s">
        <v>11</v>
      </c>
      <c r="C248" s="21">
        <v>0</v>
      </c>
      <c r="D248" s="2">
        <v>0.958123619556427</v>
      </c>
      <c r="E248" s="2">
        <v>0.9611085520684719</v>
      </c>
      <c r="F248" s="2">
        <v>0.95568725101649765</v>
      </c>
      <c r="G248" s="2">
        <v>0.99501466393470761</v>
      </c>
      <c r="H248" s="18">
        <v>0.92441982999444006</v>
      </c>
      <c r="I248" s="2"/>
      <c r="J248" s="2"/>
      <c r="K248" s="2"/>
      <c r="L248" s="2"/>
      <c r="M248" s="2"/>
    </row>
    <row r="249" spans="1:13" x14ac:dyDescent="0.25">
      <c r="A249" s="2" t="s">
        <v>41</v>
      </c>
      <c r="B249" s="2" t="s">
        <v>11</v>
      </c>
      <c r="C249" s="21">
        <v>42</v>
      </c>
      <c r="D249" s="2">
        <v>0.96064857028424744</v>
      </c>
      <c r="E249" s="2">
        <v>0.96203582987189296</v>
      </c>
      <c r="F249" s="2">
        <v>0.95969444327056408</v>
      </c>
      <c r="G249" s="2">
        <v>0.9953044548630714</v>
      </c>
      <c r="H249" s="18">
        <v>0.92918185815215115</v>
      </c>
      <c r="I249" s="2"/>
      <c r="J249" s="2"/>
      <c r="K249" s="2"/>
      <c r="L249" s="2"/>
      <c r="M249" s="2"/>
    </row>
    <row r="250" spans="1:13" s="6" customFormat="1" x14ac:dyDescent="0.25">
      <c r="A250" s="5" t="s">
        <v>41</v>
      </c>
      <c r="B250" s="5" t="s">
        <v>11</v>
      </c>
      <c r="C250" s="12">
        <v>3074</v>
      </c>
      <c r="D250" s="5">
        <v>0.9592198772728443</v>
      </c>
      <c r="E250" s="5">
        <v>0.96757637389004225</v>
      </c>
      <c r="F250" s="5">
        <v>0.9517636143416166</v>
      </c>
      <c r="G250" s="5">
        <v>0.99510923951864239</v>
      </c>
      <c r="H250" s="11">
        <v>0.92618442043662075</v>
      </c>
      <c r="I250" s="8">
        <f>AVERAGE(D248:D250)</f>
        <v>0.95933068903783958</v>
      </c>
      <c r="J250" s="8">
        <f>AVERAGE(E248:E250)</f>
        <v>0.96357358527680237</v>
      </c>
      <c r="K250" s="8">
        <f>AVERAGE(F248:F250)</f>
        <v>0.95571510287622596</v>
      </c>
      <c r="L250" s="8">
        <f>AVERAGE(G248:G250)</f>
        <v>0.99514278610547391</v>
      </c>
      <c r="M250" s="8">
        <f>AVERAGE(H248:H250)</f>
        <v>0.92659536952773724</v>
      </c>
    </row>
    <row r="251" spans="1:13" x14ac:dyDescent="0.25">
      <c r="A251" s="2" t="s">
        <v>41</v>
      </c>
      <c r="B251" s="2" t="s">
        <v>12</v>
      </c>
      <c r="C251" s="21">
        <v>0</v>
      </c>
      <c r="D251" s="2">
        <v>0.96046061418950557</v>
      </c>
      <c r="E251" s="2">
        <v>0.96300243332982061</v>
      </c>
      <c r="F251" s="2">
        <v>0.9584849782288074</v>
      </c>
      <c r="G251" s="2">
        <v>0.99528033830225471</v>
      </c>
      <c r="H251" s="18">
        <v>0.9289562833309174</v>
      </c>
      <c r="I251" s="2"/>
      <c r="J251" s="2"/>
      <c r="K251" s="2"/>
      <c r="L251" s="2"/>
      <c r="M251" s="2"/>
    </row>
    <row r="252" spans="1:13" x14ac:dyDescent="0.25">
      <c r="A252" s="2" t="s">
        <v>41</v>
      </c>
      <c r="B252" s="2" t="s">
        <v>12</v>
      </c>
      <c r="C252" s="21">
        <v>42</v>
      </c>
      <c r="D252" s="2">
        <v>0.95843099027872081</v>
      </c>
      <c r="E252" s="2">
        <v>0.96169126421213147</v>
      </c>
      <c r="F252" s="2">
        <v>0.95588347740471358</v>
      </c>
      <c r="G252" s="2">
        <v>0.99502099908888342</v>
      </c>
      <c r="H252" s="18">
        <v>0.92519718997180467</v>
      </c>
      <c r="I252" s="2"/>
      <c r="J252" s="2"/>
      <c r="K252" s="2"/>
      <c r="L252" s="2"/>
      <c r="M252" s="2"/>
    </row>
    <row r="253" spans="1:13" s="6" customFormat="1" x14ac:dyDescent="0.25">
      <c r="A253" s="5" t="s">
        <v>41</v>
      </c>
      <c r="B253" s="5" t="s">
        <v>12</v>
      </c>
      <c r="C253" s="12">
        <v>3074</v>
      </c>
      <c r="D253" s="5">
        <v>0.95938659317791464</v>
      </c>
      <c r="E253" s="5">
        <v>0.96907284043729303</v>
      </c>
      <c r="F253" s="5">
        <v>0.95109742328524594</v>
      </c>
      <c r="G253" s="5">
        <v>0.9951251416653395</v>
      </c>
      <c r="H253" s="11">
        <v>0.92677164249122146</v>
      </c>
      <c r="I253" s="8">
        <f>AVERAGE(D251:D253)</f>
        <v>0.95942606588204704</v>
      </c>
      <c r="J253" s="8">
        <f>AVERAGE(E251:E253)</f>
        <v>0.96458884599308181</v>
      </c>
      <c r="K253" s="8">
        <f>AVERAGE(F251:F253)</f>
        <v>0.95515529297292234</v>
      </c>
      <c r="L253" s="8">
        <f>AVERAGE(G251:G253)</f>
        <v>0.99514215968549247</v>
      </c>
      <c r="M253" s="8">
        <f>AVERAGE(H251:H253)</f>
        <v>0.92697503859798125</v>
      </c>
    </row>
    <row r="254" spans="1:13" x14ac:dyDescent="0.25">
      <c r="A254" s="2" t="s">
        <v>41</v>
      </c>
      <c r="B254" s="2" t="s">
        <v>14</v>
      </c>
      <c r="C254" s="21">
        <v>0</v>
      </c>
      <c r="D254" s="2">
        <v>0.95998246662318709</v>
      </c>
      <c r="E254" s="2">
        <v>0.96042738363146785</v>
      </c>
      <c r="F254" s="2">
        <v>0.96005592867732048</v>
      </c>
      <c r="G254" s="2">
        <v>0.99534717895090585</v>
      </c>
      <c r="H254" s="18">
        <v>0.92806489981710916</v>
      </c>
      <c r="I254" s="2"/>
      <c r="J254" s="2"/>
      <c r="K254" s="2"/>
      <c r="L254" s="2"/>
      <c r="M254" s="2"/>
    </row>
    <row r="255" spans="1:13" x14ac:dyDescent="0.25">
      <c r="A255" s="2" t="s">
        <v>41</v>
      </c>
      <c r="B255" s="2" t="s">
        <v>14</v>
      </c>
      <c r="C255" s="21">
        <v>42</v>
      </c>
      <c r="D255" s="2">
        <v>0.95984498083591463</v>
      </c>
      <c r="E255" s="2">
        <v>0.96099106051027772</v>
      </c>
      <c r="F255" s="2">
        <v>0.95953100189566609</v>
      </c>
      <c r="G255" s="2">
        <v>0.99527324035763742</v>
      </c>
      <c r="H255" s="18">
        <v>0.92804257780313493</v>
      </c>
      <c r="I255" s="2"/>
      <c r="J255" s="2"/>
      <c r="K255" s="2"/>
      <c r="L255" s="2"/>
      <c r="M255" s="2"/>
    </row>
    <row r="256" spans="1:13" s="6" customFormat="1" x14ac:dyDescent="0.25">
      <c r="A256" s="5" t="s">
        <v>41</v>
      </c>
      <c r="B256" s="5" t="s">
        <v>14</v>
      </c>
      <c r="C256" s="12">
        <v>3074</v>
      </c>
      <c r="D256" s="5">
        <v>0.95944429017603394</v>
      </c>
      <c r="E256" s="5">
        <v>0.96100193530321121</v>
      </c>
      <c r="F256" s="5">
        <v>0.95868482895195484</v>
      </c>
      <c r="G256" s="5">
        <v>0.99520489364862441</v>
      </c>
      <c r="H256" s="11">
        <v>0.92750420019030566</v>
      </c>
      <c r="I256" s="8">
        <f>AVERAGE(D254:D256)</f>
        <v>0.95975724587837863</v>
      </c>
      <c r="J256" s="8">
        <f>AVERAGE(E254:E256)</f>
        <v>0.96080679314831896</v>
      </c>
      <c r="K256" s="8">
        <f>AVERAGE(F254:F256)</f>
        <v>0.9594239198416471</v>
      </c>
      <c r="L256" s="8">
        <f>AVERAGE(G254:G256)</f>
        <v>0.99527510431905597</v>
      </c>
      <c r="M256" s="8">
        <f>AVERAGE(H254:H256)</f>
        <v>0.92787055927018314</v>
      </c>
    </row>
    <row r="257" spans="1:13" x14ac:dyDescent="0.25">
      <c r="A257" s="2" t="s">
        <v>32</v>
      </c>
      <c r="B257" s="2" t="s">
        <v>9</v>
      </c>
      <c r="C257" s="21">
        <v>0</v>
      </c>
      <c r="D257" s="2">
        <v>0.38518954813480383</v>
      </c>
      <c r="E257" s="2">
        <v>0.48198868610240803</v>
      </c>
      <c r="F257" s="2">
        <v>0.33552604472195657</v>
      </c>
      <c r="G257" s="2">
        <v>0.99899263735170718</v>
      </c>
      <c r="H257" s="18">
        <v>0.24293180030805089</v>
      </c>
      <c r="I257" s="2"/>
      <c r="J257" s="2"/>
      <c r="K257" s="2"/>
      <c r="L257" s="2"/>
      <c r="M257" s="2"/>
    </row>
    <row r="258" spans="1:13" x14ac:dyDescent="0.25">
      <c r="A258" s="2" t="s">
        <v>32</v>
      </c>
      <c r="B258" s="2" t="s">
        <v>9</v>
      </c>
      <c r="C258" s="21">
        <v>42</v>
      </c>
      <c r="D258" s="2">
        <v>0.33333257613358669</v>
      </c>
      <c r="E258" s="2">
        <v>0.44397982347894599</v>
      </c>
      <c r="F258" s="2">
        <v>0.28332064604317703</v>
      </c>
      <c r="G258" s="2">
        <v>0.99894276371708624</v>
      </c>
      <c r="H258" s="18">
        <v>0.20270419976225609</v>
      </c>
      <c r="I258" s="2"/>
      <c r="J258" s="2"/>
      <c r="K258" s="2"/>
      <c r="L258" s="2"/>
      <c r="M258" s="2"/>
    </row>
    <row r="259" spans="1:13" s="6" customFormat="1" x14ac:dyDescent="0.25">
      <c r="A259" s="2" t="s">
        <v>32</v>
      </c>
      <c r="B259" s="2" t="s">
        <v>9</v>
      </c>
      <c r="C259" s="21">
        <v>3074</v>
      </c>
      <c r="D259" s="2">
        <v>0.34507328051107899</v>
      </c>
      <c r="E259" s="2">
        <v>0.36042832555594267</v>
      </c>
      <c r="F259" s="2">
        <v>0.36632439342361911</v>
      </c>
      <c r="G259" s="2">
        <v>0.9987459535951968</v>
      </c>
      <c r="H259" s="18">
        <v>0.21359302186303669</v>
      </c>
      <c r="I259" s="19">
        <f>AVERAGE(D257:D259,D275:D277,D293:D295,D311:D313)</f>
        <v>9.9556766741847616E-2</v>
      </c>
      <c r="J259" s="19">
        <f>AVERAGE(E257:E259,E275:E277,E293:E295,E311:E313)</f>
        <v>0.15048276082494724</v>
      </c>
      <c r="K259" s="19">
        <f>AVERAGE(F257:F259,F275:F277,F293:F295,F311:F313)</f>
        <v>8.9064786462889359E-2</v>
      </c>
      <c r="L259" s="19">
        <f>AVERAGE(G257:G259,G275:G277,G293:G295,G311:G313)</f>
        <v>0.98975108582296478</v>
      </c>
      <c r="M259" s="19">
        <f>AVERAGE(H257:H259,H275:H277,H293:H295,H311:H313)</f>
        <v>6.0629166860850597E-2</v>
      </c>
    </row>
    <row r="260" spans="1:13" x14ac:dyDescent="0.25">
      <c r="A260" s="2" t="s">
        <v>32</v>
      </c>
      <c r="B260" s="2" t="s">
        <v>10</v>
      </c>
      <c r="C260" s="21">
        <v>0</v>
      </c>
      <c r="D260" s="2">
        <v>0.32680771085951071</v>
      </c>
      <c r="E260" s="2">
        <v>0.46087627444002371</v>
      </c>
      <c r="F260" s="2">
        <v>0.26724937116658248</v>
      </c>
      <c r="G260" s="2">
        <v>0.99897638956705725</v>
      </c>
      <c r="H260" s="18">
        <v>0.19737812186832779</v>
      </c>
      <c r="I260" s="19"/>
      <c r="J260" s="19"/>
      <c r="K260" s="19"/>
      <c r="L260" s="19"/>
      <c r="M260" s="19"/>
    </row>
    <row r="261" spans="1:13" x14ac:dyDescent="0.25">
      <c r="A261" s="2" t="s">
        <v>32</v>
      </c>
      <c r="B261" s="2" t="s">
        <v>10</v>
      </c>
      <c r="C261" s="21">
        <v>42</v>
      </c>
      <c r="D261" s="2">
        <v>0.33732960400757972</v>
      </c>
      <c r="E261" s="2">
        <v>0.476380651195844</v>
      </c>
      <c r="F261" s="2">
        <v>0.27262382209300989</v>
      </c>
      <c r="G261" s="2">
        <v>0.99901934023256656</v>
      </c>
      <c r="H261" s="18">
        <v>0.20811406191852361</v>
      </c>
      <c r="I261" s="19"/>
      <c r="J261" s="19"/>
      <c r="K261" s="19"/>
      <c r="L261" s="19"/>
      <c r="M261" s="19"/>
    </row>
    <row r="262" spans="1:13" s="6" customFormat="1" x14ac:dyDescent="0.25">
      <c r="A262" s="2" t="s">
        <v>32</v>
      </c>
      <c r="B262" s="2" t="s">
        <v>10</v>
      </c>
      <c r="C262" s="21">
        <v>3074</v>
      </c>
      <c r="D262" s="2">
        <v>0.31691836593327699</v>
      </c>
      <c r="E262" s="2">
        <v>0.44162802618962749</v>
      </c>
      <c r="F262" s="2">
        <v>0.26490944458378679</v>
      </c>
      <c r="G262" s="2">
        <v>0.99896536933051217</v>
      </c>
      <c r="H262" s="18">
        <v>0.1914642571851059</v>
      </c>
      <c r="I262" s="19">
        <f>AVERAGE(D260:D262,D278:D280,D296:D298,D314:D316)</f>
        <v>9.0122585746333569E-2</v>
      </c>
      <c r="J262" s="19">
        <f>AVERAGE(E260:E262,E278:E280,E296:E298,E314:E316)</f>
        <v>0.15306131823281585</v>
      </c>
      <c r="K262" s="19">
        <f>AVERAGE(F260:F262,F278:F280,F296:F298,F314:F316)</f>
        <v>7.2173176542076542E-2</v>
      </c>
      <c r="L262" s="19">
        <f>AVERAGE(G260:G262,G278:G280,G296:G298,G314:G316)</f>
        <v>0.98990701746057574</v>
      </c>
      <c r="M262" s="19">
        <f>AVERAGE(H260:H262,H278:H280,H296:H298,H314:H316)</f>
        <v>5.4086556201043461E-2</v>
      </c>
    </row>
    <row r="263" spans="1:13" x14ac:dyDescent="0.25">
      <c r="A263" s="2" t="s">
        <v>32</v>
      </c>
      <c r="B263" s="2" t="s">
        <v>11</v>
      </c>
      <c r="C263" s="21">
        <v>0</v>
      </c>
      <c r="D263" s="2">
        <v>0.24268502217751961</v>
      </c>
      <c r="E263" s="2">
        <v>0.51209975282351172</v>
      </c>
      <c r="F263" s="2">
        <v>0.1642766341015145</v>
      </c>
      <c r="G263" s="2">
        <v>0.99904689082392939</v>
      </c>
      <c r="H263" s="18">
        <v>0.14332146570086479</v>
      </c>
      <c r="I263" s="19"/>
      <c r="J263" s="19"/>
      <c r="K263" s="19"/>
      <c r="L263" s="19"/>
      <c r="M263" s="19"/>
    </row>
    <row r="264" spans="1:13" x14ac:dyDescent="0.25">
      <c r="A264" s="2" t="s">
        <v>32</v>
      </c>
      <c r="B264" s="2" t="s">
        <v>11</v>
      </c>
      <c r="C264" s="21">
        <v>42</v>
      </c>
      <c r="D264" s="2">
        <v>0.31781146978890462</v>
      </c>
      <c r="E264" s="2">
        <v>0.35510796129151628</v>
      </c>
      <c r="F264" s="2">
        <v>0.3127627761827575</v>
      </c>
      <c r="G264" s="2">
        <v>0.99880713003653065</v>
      </c>
      <c r="H264" s="18">
        <v>0.1922169777530211</v>
      </c>
      <c r="I264" s="19"/>
      <c r="J264" s="19"/>
      <c r="K264" s="19"/>
      <c r="L264" s="19"/>
      <c r="M264" s="19"/>
    </row>
    <row r="265" spans="1:13" s="6" customFormat="1" x14ac:dyDescent="0.25">
      <c r="A265" s="2" t="s">
        <v>32</v>
      </c>
      <c r="B265" s="2" t="s">
        <v>11</v>
      </c>
      <c r="C265" s="21">
        <v>3074</v>
      </c>
      <c r="D265" s="2">
        <v>0.27756824675533509</v>
      </c>
      <c r="E265" s="2">
        <v>0.35737057361337882</v>
      </c>
      <c r="F265" s="2">
        <v>0.24071477146612269</v>
      </c>
      <c r="G265" s="2">
        <v>0.99887749000831882</v>
      </c>
      <c r="H265" s="18">
        <v>0.16417465069227749</v>
      </c>
      <c r="I265" s="19">
        <f>AVERAGE(D263:D265,D281:D283,D299:D301,D317:D319)</f>
        <v>7.8000499326865105E-2</v>
      </c>
      <c r="J265" s="19">
        <f>AVERAGE(E263:E265,E281:E283,E299:E301,E317:E319)</f>
        <v>0.13856172553525178</v>
      </c>
      <c r="K265" s="19">
        <f>AVERAGE(F263:F265,F281:F283,F299:F301,F317:F319)</f>
        <v>6.5222535611105234E-2</v>
      </c>
      <c r="L265" s="19">
        <f>AVERAGE(G263:G265,G281:G283,G299:G301,G317:G319)</f>
        <v>0.98987565217194751</v>
      </c>
      <c r="M265" s="19">
        <f>AVERAGE(H263:H265,H281:H283,H299:H301,H317:H319)</f>
        <v>4.5894666653864213E-2</v>
      </c>
    </row>
    <row r="266" spans="1:13" x14ac:dyDescent="0.25">
      <c r="A266" s="2" t="s">
        <v>32</v>
      </c>
      <c r="B266" s="2" t="s">
        <v>12</v>
      </c>
      <c r="C266" s="21">
        <v>0</v>
      </c>
      <c r="D266" s="2">
        <v>0.32512347234619993</v>
      </c>
      <c r="E266" s="2">
        <v>0.39163238637977182</v>
      </c>
      <c r="F266" s="2">
        <v>0.29859432743655312</v>
      </c>
      <c r="G266" s="2">
        <v>0.99888144599066842</v>
      </c>
      <c r="H266" s="18">
        <v>0.19797475746384369</v>
      </c>
      <c r="I266" s="19"/>
      <c r="J266" s="19"/>
      <c r="K266" s="19"/>
      <c r="L266" s="19"/>
      <c r="M266" s="19"/>
    </row>
    <row r="267" spans="1:13" x14ac:dyDescent="0.25">
      <c r="A267" s="2" t="s">
        <v>32</v>
      </c>
      <c r="B267" s="2" t="s">
        <v>12</v>
      </c>
      <c r="C267" s="21">
        <v>42</v>
      </c>
      <c r="D267" s="2">
        <v>0.32904411686791307</v>
      </c>
      <c r="E267" s="2">
        <v>0.46050881014929879</v>
      </c>
      <c r="F267" s="2">
        <v>0.27445076130054608</v>
      </c>
      <c r="G267" s="2">
        <v>0.99899913646556715</v>
      </c>
      <c r="H267" s="18">
        <v>0.2037299414751706</v>
      </c>
      <c r="I267" s="19"/>
      <c r="J267" s="19"/>
      <c r="K267" s="19"/>
      <c r="L267" s="19"/>
      <c r="M267" s="19"/>
    </row>
    <row r="268" spans="1:13" s="6" customFormat="1" x14ac:dyDescent="0.25">
      <c r="A268" s="2" t="s">
        <v>32</v>
      </c>
      <c r="B268" s="2" t="s">
        <v>12</v>
      </c>
      <c r="C268" s="21">
        <v>3074</v>
      </c>
      <c r="D268" s="2">
        <v>0.33333040580705359</v>
      </c>
      <c r="E268" s="2">
        <v>0.43281352326825812</v>
      </c>
      <c r="F268" s="2">
        <v>0.28537443970088611</v>
      </c>
      <c r="G268" s="2">
        <v>0.99897031430844907</v>
      </c>
      <c r="H268" s="18">
        <v>0.20402059096980979</v>
      </c>
      <c r="I268" s="19">
        <f>AVERAGE(D266:D268,D284:D286,D302:D304,D320:D322)</f>
        <v>9.2473347482514387E-2</v>
      </c>
      <c r="J268" s="19">
        <f>AVERAGE(E266:E268,E284:E286,E302:E304,E320:E322)</f>
        <v>0.15019116357233331</v>
      </c>
      <c r="K268" s="19">
        <f>AVERAGE(F266:F268,F284:F286,F302:F304,F320:F322)</f>
        <v>7.8022640637272295E-2</v>
      </c>
      <c r="L268" s="19">
        <f>AVERAGE(G266:G268,G284:G286,G302:G304,G320:G322)</f>
        <v>0.98984673582477345</v>
      </c>
      <c r="M268" s="19">
        <f>AVERAGE(H266:H268,H284:H286,H302:H304,H320:H322)</f>
        <v>5.5809829438433635E-2</v>
      </c>
    </row>
    <row r="269" spans="1:13" x14ac:dyDescent="0.25">
      <c r="A269" s="2" t="s">
        <v>32</v>
      </c>
      <c r="B269" s="2" t="s">
        <v>13</v>
      </c>
      <c r="C269" s="21">
        <v>0</v>
      </c>
      <c r="D269" s="2">
        <v>0.18395165409202929</v>
      </c>
      <c r="E269" s="2">
        <v>0.30298406547970241</v>
      </c>
      <c r="F269" s="2">
        <v>0.140087486555179</v>
      </c>
      <c r="G269" s="2">
        <v>0.99887452302155666</v>
      </c>
      <c r="H269" s="18">
        <v>0.10511552514853301</v>
      </c>
      <c r="I269" s="19"/>
      <c r="J269" s="19"/>
      <c r="K269" s="19"/>
      <c r="L269" s="19"/>
      <c r="M269" s="19"/>
    </row>
    <row r="270" spans="1:13" x14ac:dyDescent="0.25">
      <c r="A270" s="2" t="s">
        <v>32</v>
      </c>
      <c r="B270" s="2" t="s">
        <v>13</v>
      </c>
      <c r="C270" s="21">
        <v>42</v>
      </c>
      <c r="D270" s="2">
        <v>0.19730642796666531</v>
      </c>
      <c r="E270" s="2">
        <v>0.28722320524630718</v>
      </c>
      <c r="F270" s="2">
        <v>0.16101427845380931</v>
      </c>
      <c r="G270" s="2">
        <v>0.99881320529513884</v>
      </c>
      <c r="H270" s="18">
        <v>0.112378626509949</v>
      </c>
      <c r="I270" s="19"/>
      <c r="J270" s="19"/>
      <c r="K270" s="19"/>
      <c r="L270" s="19"/>
      <c r="M270" s="19"/>
    </row>
    <row r="271" spans="1:13" s="6" customFormat="1" x14ac:dyDescent="0.25">
      <c r="A271" s="2" t="s">
        <v>32</v>
      </c>
      <c r="B271" s="2" t="s">
        <v>13</v>
      </c>
      <c r="C271" s="21">
        <v>3074</v>
      </c>
      <c r="D271" s="2">
        <v>0.155264264455548</v>
      </c>
      <c r="E271" s="2">
        <v>0.21642308516634831</v>
      </c>
      <c r="F271" s="2">
        <v>0.13445715385454671</v>
      </c>
      <c r="G271" s="2">
        <v>0.99863250167281536</v>
      </c>
      <c r="H271" s="18">
        <v>8.6345940690349648E-2</v>
      </c>
      <c r="I271" s="19">
        <f>AVERAGE(D269:D271,D287:D289,D305:D307,D323:D325)</f>
        <v>5.3037097248711175E-2</v>
      </c>
      <c r="J271" s="19">
        <f>AVERAGE(E269:E271,E287:E289,E305:E307,E323:E325)</f>
        <v>0.11025204203367506</v>
      </c>
      <c r="K271" s="19">
        <f>AVERAGE(F269:F271,F287:F289,F305:F307,F323:F325)</f>
        <v>4.1463163600057647E-2</v>
      </c>
      <c r="L271" s="19">
        <f>AVERAGE(G269:G271,G287:G289,G305:G307,G323:G325)</f>
        <v>0.98986981238847882</v>
      </c>
      <c r="M271" s="19">
        <f>AVERAGE(H269:H271,H287:H289,H305:H307,H323:H325)</f>
        <v>2.9658314934401714E-2</v>
      </c>
    </row>
    <row r="272" spans="1:13" x14ac:dyDescent="0.25">
      <c r="A272" s="2" t="s">
        <v>32</v>
      </c>
      <c r="B272" s="2" t="s">
        <v>14</v>
      </c>
      <c r="C272" s="21">
        <v>0</v>
      </c>
      <c r="D272" s="2">
        <v>0.36636966356524708</v>
      </c>
      <c r="E272" s="2">
        <v>0.49964210611802562</v>
      </c>
      <c r="F272" s="2">
        <v>0.31075508478615022</v>
      </c>
      <c r="G272" s="2">
        <v>0.99902668705692999</v>
      </c>
      <c r="H272" s="18">
        <v>0.229883397894877</v>
      </c>
      <c r="I272" s="19"/>
      <c r="J272" s="19"/>
      <c r="K272" s="19"/>
      <c r="L272" s="19"/>
      <c r="M272" s="19"/>
    </row>
    <row r="273" spans="1:13" x14ac:dyDescent="0.25">
      <c r="A273" s="2" t="s">
        <v>32</v>
      </c>
      <c r="B273" s="2" t="s">
        <v>14</v>
      </c>
      <c r="C273" s="21">
        <v>42</v>
      </c>
      <c r="D273" s="2">
        <v>0.32690668106079102</v>
      </c>
      <c r="E273" s="2">
        <v>0.55155949128998649</v>
      </c>
      <c r="F273" s="2">
        <v>0.24290713143569451</v>
      </c>
      <c r="G273" s="2">
        <v>0.99906327989366317</v>
      </c>
      <c r="H273" s="18">
        <v>0.1995787248015404</v>
      </c>
      <c r="I273" s="19"/>
      <c r="J273" s="19"/>
      <c r="K273" s="19"/>
      <c r="L273" s="19"/>
      <c r="M273" s="19"/>
    </row>
    <row r="274" spans="1:13" s="6" customFormat="1" x14ac:dyDescent="0.25">
      <c r="A274" s="2" t="s">
        <v>32</v>
      </c>
      <c r="B274" s="2" t="s">
        <v>14</v>
      </c>
      <c r="C274" s="21">
        <v>3074</v>
      </c>
      <c r="D274" s="2">
        <v>0.28336156021665643</v>
      </c>
      <c r="E274" s="2">
        <v>0.49131557124632369</v>
      </c>
      <c r="F274" s="2">
        <v>0.2108114121688737</v>
      </c>
      <c r="G274" s="2">
        <v>0.99902654577184602</v>
      </c>
      <c r="H274" s="18">
        <v>0.17037160584220179</v>
      </c>
      <c r="I274" s="19">
        <f>AVERAGE(D272:D274,D290:D292,D308:D310,D326:D328)</f>
        <v>8.9028614279537399E-2</v>
      </c>
      <c r="J274" s="19">
        <f>AVERAGE(E272:E274,E290:E292,E308:E310,E326:E328)</f>
        <v>0.17179201235189853</v>
      </c>
      <c r="K274" s="19">
        <f>AVERAGE(F272:F274,F290:F292,F308:F310,F326:F328)</f>
        <v>6.8222506701945185E-2</v>
      </c>
      <c r="L274" s="19">
        <f>AVERAGE(G272:G274,G290:G292,G308:G310,G326:G328)</f>
        <v>0.98996960675274881</v>
      </c>
      <c r="M274" s="19">
        <f>AVERAGE(H272:H274,H290:H292,H308:H310,H326:H328)</f>
        <v>5.3959118392087453E-2</v>
      </c>
    </row>
    <row r="275" spans="1:13" x14ac:dyDescent="0.25">
      <c r="A275" s="2" t="s">
        <v>33</v>
      </c>
      <c r="B275" s="2" t="s">
        <v>9</v>
      </c>
      <c r="C275" s="21">
        <v>0</v>
      </c>
      <c r="D275" s="2">
        <v>3.7277604798199963E-2</v>
      </c>
      <c r="E275" s="2">
        <v>0.1570911349349276</v>
      </c>
      <c r="F275" s="2">
        <v>2.3778740191590729E-2</v>
      </c>
      <c r="G275" s="2">
        <v>0.98890304565429688</v>
      </c>
      <c r="H275" s="18">
        <v>1.9360203287322769E-2</v>
      </c>
      <c r="I275" s="2"/>
      <c r="J275" s="2"/>
      <c r="K275" s="2"/>
      <c r="L275" s="2"/>
      <c r="M275" s="2"/>
    </row>
    <row r="276" spans="1:13" x14ac:dyDescent="0.25">
      <c r="A276" s="2" t="s">
        <v>33</v>
      </c>
      <c r="B276" s="2" t="s">
        <v>9</v>
      </c>
      <c r="C276" s="21">
        <v>42</v>
      </c>
      <c r="D276" s="2">
        <v>3.5564987885731238E-2</v>
      </c>
      <c r="E276" s="2">
        <v>0.15620253690414959</v>
      </c>
      <c r="F276" s="2">
        <v>2.247792220657208E-2</v>
      </c>
      <c r="G276" s="2">
        <v>0.98893568250868058</v>
      </c>
      <c r="H276" s="18">
        <v>1.8507904390356059E-2</v>
      </c>
      <c r="I276" s="2"/>
      <c r="J276" s="2"/>
      <c r="K276" s="2"/>
      <c r="L276" s="2"/>
      <c r="M276" s="2"/>
    </row>
    <row r="277" spans="1:13" s="6" customFormat="1" x14ac:dyDescent="0.25">
      <c r="A277" s="2" t="s">
        <v>33</v>
      </c>
      <c r="B277" s="2" t="s">
        <v>9</v>
      </c>
      <c r="C277" s="21">
        <v>3074</v>
      </c>
      <c r="D277" s="2">
        <v>5.573149247922831E-2</v>
      </c>
      <c r="E277" s="2">
        <v>0.18144339916330801</v>
      </c>
      <c r="F277" s="2">
        <v>3.587180645963936E-2</v>
      </c>
      <c r="G277" s="2">
        <v>0.98873350355360246</v>
      </c>
      <c r="H277" s="18">
        <v>2.9194149205944049E-2</v>
      </c>
      <c r="I277" s="2"/>
      <c r="J277" s="2"/>
      <c r="K277" s="2"/>
      <c r="L277" s="2"/>
      <c r="M277" s="2"/>
    </row>
    <row r="278" spans="1:13" x14ac:dyDescent="0.25">
      <c r="A278" s="2" t="s">
        <v>33</v>
      </c>
      <c r="B278" s="2" t="s">
        <v>10</v>
      </c>
      <c r="C278" s="21">
        <v>0</v>
      </c>
      <c r="D278" s="2">
        <v>3.3935217126445087E-2</v>
      </c>
      <c r="E278" s="2">
        <v>0.1543413629686391</v>
      </c>
      <c r="F278" s="2">
        <v>2.0444737143676589E-2</v>
      </c>
      <c r="G278" s="2">
        <v>0.98897722032335067</v>
      </c>
      <c r="H278" s="18">
        <v>1.7525125980480678E-2</v>
      </c>
      <c r="I278" s="2"/>
      <c r="J278" s="2"/>
      <c r="K278" s="2"/>
      <c r="L278" s="2"/>
      <c r="M278" s="2"/>
    </row>
    <row r="279" spans="1:13" x14ac:dyDescent="0.25">
      <c r="A279" s="2" t="s">
        <v>33</v>
      </c>
      <c r="B279" s="2" t="s">
        <v>10</v>
      </c>
      <c r="C279" s="21">
        <v>42</v>
      </c>
      <c r="D279" s="2">
        <v>3.0287642234556929E-2</v>
      </c>
      <c r="E279" s="2">
        <v>0.1294256801268569</v>
      </c>
      <c r="F279" s="2">
        <v>1.869131473574304E-2</v>
      </c>
      <c r="G279" s="2">
        <v>0.98893822564019096</v>
      </c>
      <c r="H279" s="18">
        <v>1.5789367840625349E-2</v>
      </c>
      <c r="I279" s="2"/>
      <c r="J279" s="2"/>
      <c r="K279" s="2"/>
      <c r="L279" s="2"/>
      <c r="M279" s="2"/>
    </row>
    <row r="280" spans="1:13" s="6" customFormat="1" x14ac:dyDescent="0.25">
      <c r="A280" s="2" t="s">
        <v>33</v>
      </c>
      <c r="B280" s="2" t="s">
        <v>10</v>
      </c>
      <c r="C280" s="21">
        <v>3074</v>
      </c>
      <c r="D280" s="2">
        <v>3.4496923835292737E-2</v>
      </c>
      <c r="E280" s="2">
        <v>0.16074897983559849</v>
      </c>
      <c r="F280" s="2">
        <v>2.1165596269485019E-2</v>
      </c>
      <c r="G280" s="2">
        <v>0.98898513228804974</v>
      </c>
      <c r="H280" s="18">
        <v>1.7915436155076521E-2</v>
      </c>
      <c r="I280" s="2"/>
      <c r="J280" s="2"/>
      <c r="K280" s="2"/>
      <c r="L280" s="2"/>
      <c r="M280" s="2"/>
    </row>
    <row r="281" spans="1:13" x14ac:dyDescent="0.25">
      <c r="A281" s="2" t="s">
        <v>33</v>
      </c>
      <c r="B281" s="2" t="s">
        <v>11</v>
      </c>
      <c r="C281" s="21">
        <v>0</v>
      </c>
      <c r="D281" s="2">
        <v>2.0895033596186999E-2</v>
      </c>
      <c r="E281" s="2">
        <v>0.1370204471879535</v>
      </c>
      <c r="F281" s="2">
        <v>1.1870493160569351E-2</v>
      </c>
      <c r="G281" s="2">
        <v>0.98913390548140911</v>
      </c>
      <c r="H281" s="18">
        <v>1.0830069141876369E-2</v>
      </c>
      <c r="I281" s="2"/>
      <c r="J281" s="2"/>
      <c r="K281" s="2"/>
      <c r="L281" s="2"/>
      <c r="M281" s="2"/>
    </row>
    <row r="282" spans="1:13" x14ac:dyDescent="0.25">
      <c r="A282" s="2" t="s">
        <v>33</v>
      </c>
      <c r="B282" s="2" t="s">
        <v>11</v>
      </c>
      <c r="C282" s="21">
        <v>42</v>
      </c>
      <c r="D282" s="2">
        <v>3.9947444297097352E-2</v>
      </c>
      <c r="E282" s="2">
        <v>0.13980883484085399</v>
      </c>
      <c r="F282" s="2">
        <v>2.7867089560324399E-2</v>
      </c>
      <c r="G282" s="2">
        <v>0.98879100658275465</v>
      </c>
      <c r="H282" s="18">
        <v>2.089258895635053E-2</v>
      </c>
      <c r="I282" s="2"/>
      <c r="J282" s="2"/>
      <c r="K282" s="2"/>
      <c r="L282" s="2"/>
      <c r="M282" s="2"/>
    </row>
    <row r="283" spans="1:13" s="6" customFormat="1" x14ac:dyDescent="0.25">
      <c r="A283" s="2" t="s">
        <v>33</v>
      </c>
      <c r="B283" s="2" t="s">
        <v>11</v>
      </c>
      <c r="C283" s="21">
        <v>3074</v>
      </c>
      <c r="D283" s="2">
        <v>3.635888544118239E-2</v>
      </c>
      <c r="E283" s="2">
        <v>0.15289260146932471</v>
      </c>
      <c r="F283" s="2">
        <v>2.4775816274254962E-2</v>
      </c>
      <c r="G283" s="2">
        <v>0.98894444218388311</v>
      </c>
      <c r="H283" s="18">
        <v>1.8929701600292771E-2</v>
      </c>
      <c r="I283" s="2"/>
      <c r="J283" s="2"/>
      <c r="K283" s="2"/>
      <c r="L283" s="2"/>
      <c r="M283" s="2"/>
    </row>
    <row r="284" spans="1:13" x14ac:dyDescent="0.25">
      <c r="A284" s="2" t="s">
        <v>33</v>
      </c>
      <c r="B284" s="2" t="s">
        <v>12</v>
      </c>
      <c r="C284" s="21">
        <v>0</v>
      </c>
      <c r="D284" s="2">
        <v>4.5982209223977943E-2</v>
      </c>
      <c r="E284" s="2">
        <v>0.170109653086574</v>
      </c>
      <c r="F284" s="2">
        <v>3.0632146349590689E-2</v>
      </c>
      <c r="G284" s="2">
        <v>0.98889131899233218</v>
      </c>
      <c r="H284" s="18">
        <v>2.428310717180095E-2</v>
      </c>
      <c r="I284" s="2"/>
      <c r="J284" s="2"/>
      <c r="K284" s="2"/>
      <c r="L284" s="2"/>
      <c r="M284" s="2"/>
    </row>
    <row r="285" spans="1:13" x14ac:dyDescent="0.25">
      <c r="A285" s="2" t="s">
        <v>33</v>
      </c>
      <c r="B285" s="2" t="s">
        <v>12</v>
      </c>
      <c r="C285" s="21">
        <v>42</v>
      </c>
      <c r="D285" s="2">
        <v>3.8405105437117587E-2</v>
      </c>
      <c r="E285" s="2">
        <v>0.17782747221213799</v>
      </c>
      <c r="F285" s="2">
        <v>2.2876679168634669E-2</v>
      </c>
      <c r="G285" s="2">
        <v>0.98899798923068571</v>
      </c>
      <c r="H285" s="18">
        <v>1.9956886406160061E-2</v>
      </c>
      <c r="I285" s="2"/>
      <c r="J285" s="2"/>
      <c r="K285" s="2"/>
      <c r="L285" s="2"/>
      <c r="M285" s="2"/>
    </row>
    <row r="286" spans="1:13" s="6" customFormat="1" x14ac:dyDescent="0.25">
      <c r="A286" s="2" t="s">
        <v>33</v>
      </c>
      <c r="B286" s="2" t="s">
        <v>12</v>
      </c>
      <c r="C286" s="21">
        <v>3074</v>
      </c>
      <c r="D286" s="2">
        <v>3.6272659475259761E-2</v>
      </c>
      <c r="E286" s="2">
        <v>0.15132741561090499</v>
      </c>
      <c r="F286" s="2">
        <v>2.341818987150435E-2</v>
      </c>
      <c r="G286" s="2">
        <v>0.98891943472403065</v>
      </c>
      <c r="H286" s="18">
        <v>1.8988515668617631E-2</v>
      </c>
      <c r="I286" s="2"/>
      <c r="J286" s="2"/>
      <c r="K286" s="2"/>
      <c r="L286" s="2"/>
      <c r="M286" s="2"/>
    </row>
    <row r="287" spans="1:13" x14ac:dyDescent="0.25">
      <c r="A287" s="2" t="s">
        <v>33</v>
      </c>
      <c r="B287" s="2" t="s">
        <v>13</v>
      </c>
      <c r="C287" s="21">
        <v>0</v>
      </c>
      <c r="D287" s="2">
        <v>2.540118767474606E-2</v>
      </c>
      <c r="E287" s="2">
        <v>0.17254144760469589</v>
      </c>
      <c r="F287" s="2">
        <v>1.5109415751390369E-2</v>
      </c>
      <c r="G287" s="2">
        <v>0.98907852172851563</v>
      </c>
      <c r="H287" s="18">
        <v>1.3101740872823739E-2</v>
      </c>
      <c r="I287" s="2"/>
      <c r="J287" s="2"/>
      <c r="K287" s="2"/>
      <c r="L287" s="2"/>
      <c r="M287" s="2"/>
    </row>
    <row r="288" spans="1:13" x14ac:dyDescent="0.25">
      <c r="A288" s="2" t="s">
        <v>33</v>
      </c>
      <c r="B288" s="2" t="s">
        <v>13</v>
      </c>
      <c r="C288" s="21">
        <v>42</v>
      </c>
      <c r="D288" s="2">
        <v>3.6670361632584698E-2</v>
      </c>
      <c r="E288" s="2">
        <v>0.16769901876924209</v>
      </c>
      <c r="F288" s="2">
        <v>2.306828044540318E-2</v>
      </c>
      <c r="G288" s="2">
        <v>0.98900759661639182</v>
      </c>
      <c r="H288" s="18">
        <v>1.9292047728042779E-2</v>
      </c>
      <c r="I288" s="2"/>
      <c r="J288" s="2"/>
      <c r="K288" s="2"/>
      <c r="L288" s="2"/>
      <c r="M288" s="2"/>
    </row>
    <row r="289" spans="1:13" s="6" customFormat="1" x14ac:dyDescent="0.25">
      <c r="A289" s="2" t="s">
        <v>33</v>
      </c>
      <c r="B289" s="2" t="s">
        <v>13</v>
      </c>
      <c r="C289" s="21">
        <v>3074</v>
      </c>
      <c r="D289" s="2">
        <v>3.6879593247754708E-2</v>
      </c>
      <c r="E289" s="2">
        <v>0.16523661733501491</v>
      </c>
      <c r="F289" s="2">
        <v>2.3281449934950581E-2</v>
      </c>
      <c r="G289" s="2">
        <v>0.98891138147424773</v>
      </c>
      <c r="H289" s="18">
        <v>1.9178916851093099E-2</v>
      </c>
      <c r="I289" s="2"/>
      <c r="J289" s="2"/>
      <c r="K289" s="2"/>
      <c r="L289" s="2"/>
      <c r="M289" s="2"/>
    </row>
    <row r="290" spans="1:13" x14ac:dyDescent="0.25">
      <c r="A290" s="2" t="s">
        <v>33</v>
      </c>
      <c r="B290" s="2" t="s">
        <v>14</v>
      </c>
      <c r="C290" s="21">
        <v>0</v>
      </c>
      <c r="D290" s="2">
        <v>3.2353992127658181E-2</v>
      </c>
      <c r="E290" s="2">
        <v>0.1478500253417426</v>
      </c>
      <c r="F290" s="2">
        <v>1.9625268972487429E-2</v>
      </c>
      <c r="G290" s="2">
        <v>0.98894302933304401</v>
      </c>
      <c r="H290" s="18">
        <v>1.680576375521789E-2</v>
      </c>
      <c r="I290" s="2"/>
      <c r="J290" s="2"/>
      <c r="K290" s="2"/>
      <c r="L290" s="2"/>
      <c r="M290" s="2"/>
    </row>
    <row r="291" spans="1:13" x14ac:dyDescent="0.25">
      <c r="A291" s="2" t="s">
        <v>33</v>
      </c>
      <c r="B291" s="2" t="s">
        <v>14</v>
      </c>
      <c r="C291" s="21">
        <v>42</v>
      </c>
      <c r="D291" s="2">
        <v>2.7643483809057481E-2</v>
      </c>
      <c r="E291" s="2">
        <v>0.15521208386592289</v>
      </c>
      <c r="F291" s="2">
        <v>1.6451089492033201E-2</v>
      </c>
      <c r="G291" s="2">
        <v>0.98906185008861403</v>
      </c>
      <c r="H291" s="18">
        <v>1.4328597236372941E-2</v>
      </c>
      <c r="I291" s="2"/>
      <c r="J291" s="2"/>
      <c r="K291" s="2"/>
      <c r="L291" s="2"/>
      <c r="M291" s="2"/>
    </row>
    <row r="292" spans="1:13" s="6" customFormat="1" x14ac:dyDescent="0.25">
      <c r="A292" s="2" t="s">
        <v>33</v>
      </c>
      <c r="B292" s="2" t="s">
        <v>14</v>
      </c>
      <c r="C292" s="21">
        <v>3074</v>
      </c>
      <c r="D292" s="2">
        <v>3.100121753393776E-2</v>
      </c>
      <c r="E292" s="2">
        <v>0.20275953936356089</v>
      </c>
      <c r="F292" s="2">
        <v>1.774604129173827E-2</v>
      </c>
      <c r="G292" s="2">
        <v>0.98910084477177374</v>
      </c>
      <c r="H292" s="18">
        <v>1.618744181986484E-2</v>
      </c>
      <c r="I292" s="2"/>
      <c r="J292" s="2"/>
      <c r="K292" s="2"/>
      <c r="L292" s="2"/>
      <c r="M292" s="2"/>
    </row>
    <row r="293" spans="1:13" x14ac:dyDescent="0.25">
      <c r="A293" s="2" t="s">
        <v>34</v>
      </c>
      <c r="B293" s="2" t="s">
        <v>9</v>
      </c>
      <c r="C293">
        <v>0</v>
      </c>
      <c r="D293">
        <v>2.3577328290600599E-4</v>
      </c>
      <c r="E293">
        <v>2.621867512870166E-3</v>
      </c>
      <c r="F293">
        <v>1.3474257812723169E-4</v>
      </c>
      <c r="G293">
        <v>0.98942142062717009</v>
      </c>
      <c r="H293">
        <v>1.1797838319412051E-4</v>
      </c>
      <c r="I293" s="2"/>
      <c r="J293" s="2"/>
      <c r="K293" s="2"/>
      <c r="L293" s="2"/>
      <c r="M293" s="2"/>
    </row>
    <row r="294" spans="1:13" x14ac:dyDescent="0.25">
      <c r="A294" s="2" t="s">
        <v>34</v>
      </c>
      <c r="B294" s="2" t="s">
        <v>9</v>
      </c>
      <c r="C294">
        <v>42</v>
      </c>
      <c r="D294">
        <v>3.9655238355475441E-4</v>
      </c>
      <c r="E294">
        <v>2.98034782624907E-3</v>
      </c>
      <c r="F294">
        <v>2.292435978974768E-4</v>
      </c>
      <c r="G294">
        <v>0.98948259706850406</v>
      </c>
      <c r="H294">
        <v>1.9876028845491989E-4</v>
      </c>
      <c r="I294" s="2"/>
      <c r="J294" s="2"/>
      <c r="K294" s="2"/>
      <c r="L294" s="2"/>
      <c r="M294" s="2"/>
    </row>
    <row r="295" spans="1:13" x14ac:dyDescent="0.25">
      <c r="A295" s="2" t="s">
        <v>34</v>
      </c>
      <c r="B295" s="2" t="s">
        <v>9</v>
      </c>
      <c r="C295">
        <v>3074</v>
      </c>
      <c r="D295">
        <v>1.0720993827649009E-3</v>
      </c>
      <c r="E295">
        <v>9.9713015887472368E-3</v>
      </c>
      <c r="F295">
        <v>6.895196059270313E-4</v>
      </c>
      <c r="G295">
        <v>0.98909646493417247</v>
      </c>
      <c r="H295">
        <v>5.3761023122610315E-4</v>
      </c>
      <c r="I295" s="2"/>
      <c r="J295" s="2"/>
      <c r="K295" s="2"/>
      <c r="L295" s="2"/>
      <c r="M295" s="2"/>
    </row>
    <row r="296" spans="1:13" x14ac:dyDescent="0.25">
      <c r="A296" s="2" t="s">
        <v>34</v>
      </c>
      <c r="B296" s="2" t="s">
        <v>10</v>
      </c>
      <c r="C296">
        <v>0</v>
      </c>
      <c r="D296">
        <v>2.5029198365734409E-4</v>
      </c>
      <c r="E296">
        <v>5.1055393630155812E-3</v>
      </c>
      <c r="F296">
        <v>1.3449161498876359E-4</v>
      </c>
      <c r="G296">
        <v>0.98954306708441842</v>
      </c>
      <c r="H296">
        <v>1.2538436675202789E-4</v>
      </c>
      <c r="I296" s="2"/>
      <c r="J296" s="2"/>
      <c r="K296" s="2"/>
      <c r="L296" s="2"/>
      <c r="M296" s="2"/>
    </row>
    <row r="297" spans="1:13" x14ac:dyDescent="0.25">
      <c r="A297" s="2" t="s">
        <v>34</v>
      </c>
      <c r="B297" s="2" t="s">
        <v>10</v>
      </c>
      <c r="C297">
        <v>42</v>
      </c>
      <c r="D297">
        <v>1.166432150057517E-3</v>
      </c>
      <c r="E297">
        <v>4.3925910808697904E-3</v>
      </c>
      <c r="F297">
        <v>7.1287840344464511E-4</v>
      </c>
      <c r="G297">
        <v>0.98953204684787321</v>
      </c>
      <c r="H297">
        <v>5.8736986210095456E-4</v>
      </c>
      <c r="I297" s="2"/>
      <c r="J297" s="2"/>
      <c r="K297" s="2"/>
      <c r="L297" s="2"/>
      <c r="M297" s="2"/>
    </row>
    <row r="298" spans="1:13" x14ac:dyDescent="0.25">
      <c r="A298" s="2" t="s">
        <v>34</v>
      </c>
      <c r="B298" s="2" t="s">
        <v>10</v>
      </c>
      <c r="C298">
        <v>3074</v>
      </c>
      <c r="D298">
        <v>4.4784810463035547E-5</v>
      </c>
      <c r="E298">
        <v>2.1408691450401591E-4</v>
      </c>
      <c r="F298">
        <v>2.5008128162611419E-5</v>
      </c>
      <c r="G298">
        <v>0.98955550017180272</v>
      </c>
      <c r="H298">
        <v>2.240595036979627E-5</v>
      </c>
      <c r="I298" s="2"/>
      <c r="J298" s="2"/>
      <c r="K298" s="2"/>
      <c r="L298" s="2"/>
      <c r="M298" s="2"/>
    </row>
    <row r="299" spans="1:13" x14ac:dyDescent="0.25">
      <c r="A299" s="2" t="s">
        <v>34</v>
      </c>
      <c r="B299" s="2" t="s">
        <v>11</v>
      </c>
      <c r="C299">
        <v>0</v>
      </c>
      <c r="D299">
        <v>0</v>
      </c>
      <c r="E299">
        <v>0</v>
      </c>
      <c r="F299">
        <v>0</v>
      </c>
      <c r="G299">
        <v>0.98978819670500584</v>
      </c>
      <c r="H299">
        <v>0</v>
      </c>
      <c r="I299" s="2"/>
      <c r="J299" s="2"/>
      <c r="K299" s="2"/>
      <c r="L299" s="2"/>
      <c r="M299" s="2"/>
    </row>
    <row r="300" spans="1:13" x14ac:dyDescent="0.25">
      <c r="A300" s="2" t="s">
        <v>34</v>
      </c>
      <c r="B300" s="2" t="s">
        <v>11</v>
      </c>
      <c r="C300">
        <v>42</v>
      </c>
      <c r="D300">
        <v>1.000445831946477E-4</v>
      </c>
      <c r="E300">
        <v>1.3377376038719109E-3</v>
      </c>
      <c r="F300">
        <v>5.56632941071358E-5</v>
      </c>
      <c r="G300">
        <v>0.98928875393337679</v>
      </c>
      <c r="H300">
        <v>5.0076452208924352E-5</v>
      </c>
      <c r="I300" s="2"/>
      <c r="J300" s="2"/>
      <c r="K300" s="2"/>
      <c r="L300" s="2"/>
      <c r="M300" s="2"/>
    </row>
    <row r="301" spans="1:13" x14ac:dyDescent="0.25">
      <c r="A301" s="2" t="s">
        <v>34</v>
      </c>
      <c r="B301" s="2" t="s">
        <v>11</v>
      </c>
      <c r="C301">
        <v>3074</v>
      </c>
      <c r="D301">
        <v>1.9558882383905631E-4</v>
      </c>
      <c r="E301">
        <v>9.0245894777278102E-4</v>
      </c>
      <c r="F301">
        <v>1.1630628014919E-4</v>
      </c>
      <c r="G301">
        <v>0.98949107417353876</v>
      </c>
      <c r="H301">
        <v>9.7959344000426223E-5</v>
      </c>
      <c r="I301" s="2"/>
      <c r="J301" s="2"/>
      <c r="K301" s="2"/>
      <c r="L301" s="2"/>
      <c r="M301" s="2"/>
    </row>
    <row r="302" spans="1:13" x14ac:dyDescent="0.25">
      <c r="A302" s="2" t="s">
        <v>34</v>
      </c>
      <c r="B302" s="2" t="s">
        <v>12</v>
      </c>
      <c r="C302">
        <v>0</v>
      </c>
      <c r="D302">
        <v>1.275013588989774E-4</v>
      </c>
      <c r="E302">
        <v>5.4401186881241975E-4</v>
      </c>
      <c r="F302">
        <v>7.4398768548336288E-5</v>
      </c>
      <c r="G302">
        <v>0.98935798362449368</v>
      </c>
      <c r="H302">
        <v>6.3815158446905795E-5</v>
      </c>
      <c r="I302" s="2"/>
      <c r="J302" s="2"/>
      <c r="K302" s="2"/>
      <c r="L302" s="2"/>
      <c r="M302" s="2"/>
    </row>
    <row r="303" spans="1:13" x14ac:dyDescent="0.25">
      <c r="A303" s="2" t="s">
        <v>34</v>
      </c>
      <c r="B303" s="2" t="s">
        <v>12</v>
      </c>
      <c r="C303">
        <v>42</v>
      </c>
      <c r="D303">
        <v>8.8742888894759945E-4</v>
      </c>
      <c r="E303">
        <v>2.247445181839996E-3</v>
      </c>
      <c r="F303">
        <v>5.9049807195724155E-4</v>
      </c>
      <c r="G303">
        <v>0.98952851472077541</v>
      </c>
      <c r="H303">
        <v>4.4630309760880971E-4</v>
      </c>
      <c r="I303" s="2"/>
      <c r="J303" s="2"/>
      <c r="K303" s="2"/>
      <c r="L303" s="2"/>
      <c r="M303" s="2"/>
    </row>
    <row r="304" spans="1:13" x14ac:dyDescent="0.25">
      <c r="A304" s="2" t="s">
        <v>34</v>
      </c>
      <c r="B304" s="2" t="s">
        <v>12</v>
      </c>
      <c r="C304">
        <v>3074</v>
      </c>
      <c r="D304">
        <v>3.8942643355026291E-5</v>
      </c>
      <c r="E304">
        <v>1.8325617743863E-3</v>
      </c>
      <c r="F304">
        <v>1.9894898825980451E-5</v>
      </c>
      <c r="G304">
        <v>0.98948047779224535</v>
      </c>
      <c r="H304">
        <v>1.9476449341271759E-5</v>
      </c>
      <c r="I304" s="2"/>
      <c r="J304" s="2"/>
      <c r="K304" s="2"/>
      <c r="L304" s="2"/>
      <c r="M304" s="2"/>
    </row>
    <row r="305" spans="1:13" x14ac:dyDescent="0.25">
      <c r="A305" s="2" t="s">
        <v>34</v>
      </c>
      <c r="B305" s="2" t="s">
        <v>13</v>
      </c>
      <c r="C305">
        <v>0</v>
      </c>
      <c r="D305">
        <v>2.4678617396771359E-4</v>
      </c>
      <c r="E305">
        <v>2.8652708149618572E-3</v>
      </c>
      <c r="F305">
        <v>1.3713761776064831E-4</v>
      </c>
      <c r="G305">
        <v>0.98968195032190398</v>
      </c>
      <c r="H305">
        <v>1.2370280994757741E-4</v>
      </c>
      <c r="I305" s="2"/>
      <c r="J305" s="2"/>
      <c r="K305" s="2"/>
      <c r="L305" s="2"/>
      <c r="M305" s="2"/>
    </row>
    <row r="306" spans="1:13" x14ac:dyDescent="0.25">
      <c r="A306" s="2" t="s">
        <v>34</v>
      </c>
      <c r="B306" s="2" t="s">
        <v>13</v>
      </c>
      <c r="C306">
        <v>42</v>
      </c>
      <c r="D306">
        <v>1.0980698183023679E-4</v>
      </c>
      <c r="E306">
        <v>1.1601413565653341E-3</v>
      </c>
      <c r="F306">
        <v>6.379230358611999E-5</v>
      </c>
      <c r="G306">
        <v>0.9895658139829282</v>
      </c>
      <c r="H306">
        <v>5.4974624718953339E-5</v>
      </c>
      <c r="I306" s="2"/>
      <c r="J306" s="2"/>
      <c r="K306" s="2"/>
      <c r="L306" s="2"/>
      <c r="M306" s="2"/>
    </row>
    <row r="307" spans="1:13" x14ac:dyDescent="0.25">
      <c r="A307" s="2" t="s">
        <v>34</v>
      </c>
      <c r="B307" s="2" t="s">
        <v>13</v>
      </c>
      <c r="C307">
        <v>3074</v>
      </c>
      <c r="D307">
        <v>2.4676223983988171E-4</v>
      </c>
      <c r="E307">
        <v>9.1837039562287154E-4</v>
      </c>
      <c r="F307">
        <v>1.4885542353753139E-4</v>
      </c>
      <c r="G307">
        <v>0.98942834359628185</v>
      </c>
      <c r="H307">
        <v>1.2364555624555111E-4</v>
      </c>
      <c r="I307" s="2"/>
      <c r="J307" s="2"/>
      <c r="K307" s="2"/>
      <c r="L307" s="2"/>
      <c r="M307" s="2"/>
    </row>
    <row r="308" spans="1:13" x14ac:dyDescent="0.25">
      <c r="A308" s="2" t="s">
        <v>34</v>
      </c>
      <c r="B308" s="2" t="s">
        <v>14</v>
      </c>
      <c r="C308">
        <v>0</v>
      </c>
      <c r="D308">
        <v>2.4335846817983249E-4</v>
      </c>
      <c r="E308">
        <v>2.7124792061470168E-3</v>
      </c>
      <c r="F308">
        <v>1.3569335634302761E-4</v>
      </c>
      <c r="G308">
        <v>0.9894930521647135</v>
      </c>
      <c r="H308">
        <v>1.21921585997808E-4</v>
      </c>
      <c r="I308" s="2"/>
      <c r="J308" s="2"/>
      <c r="K308" s="2"/>
      <c r="L308" s="2"/>
      <c r="M308" s="2"/>
    </row>
    <row r="309" spans="1:13" x14ac:dyDescent="0.25">
      <c r="A309" s="2" t="s">
        <v>34</v>
      </c>
      <c r="B309" s="2" t="s">
        <v>14</v>
      </c>
      <c r="C309">
        <v>42</v>
      </c>
      <c r="D309">
        <v>9.4301808901407097E-5</v>
      </c>
      <c r="E309">
        <v>8.2304528741924856E-4</v>
      </c>
      <c r="F309">
        <v>5.0016256325222831E-5</v>
      </c>
      <c r="G309">
        <v>0.98965510615596064</v>
      </c>
      <c r="H309">
        <v>4.7211009250194942E-5</v>
      </c>
      <c r="I309" s="2"/>
      <c r="J309" s="2"/>
      <c r="K309" s="2"/>
      <c r="L309" s="2"/>
      <c r="M309" s="2"/>
    </row>
    <row r="310" spans="1:13" x14ac:dyDescent="0.25">
      <c r="A310" s="2" t="s">
        <v>34</v>
      </c>
      <c r="B310" s="2" t="s">
        <v>14</v>
      </c>
      <c r="C310">
        <v>3074</v>
      </c>
      <c r="D310">
        <v>1.3719961754287829E-5</v>
      </c>
      <c r="E310">
        <v>6.6733401682641776E-4</v>
      </c>
      <c r="F310">
        <v>6.9312319047404096E-6</v>
      </c>
      <c r="G310">
        <v>0.98967403835720491</v>
      </c>
      <c r="H310">
        <v>6.8612517444071943E-6</v>
      </c>
      <c r="I310" s="2"/>
      <c r="J310" s="2"/>
      <c r="K310" s="2"/>
      <c r="L310" s="2"/>
      <c r="M310" s="2"/>
    </row>
    <row r="311" spans="1:13" x14ac:dyDescent="0.25">
      <c r="A311" s="2" t="s">
        <v>35</v>
      </c>
      <c r="B311" s="2" t="s">
        <v>9</v>
      </c>
      <c r="C311">
        <v>0</v>
      </c>
      <c r="D311">
        <v>1.2674615545957179E-4</v>
      </c>
      <c r="E311">
        <v>2.0576131840546932E-3</v>
      </c>
      <c r="F311">
        <v>6.5386950693748619E-5</v>
      </c>
      <c r="G311">
        <v>0.98200918126989289</v>
      </c>
      <c r="H311">
        <v>6.3481697536729004E-5</v>
      </c>
      <c r="I311" s="2"/>
      <c r="J311" s="2"/>
      <c r="K311" s="2"/>
      <c r="L311" s="2"/>
      <c r="M311" s="2"/>
    </row>
    <row r="312" spans="1:13" x14ac:dyDescent="0.25">
      <c r="A312" s="2" t="s">
        <v>35</v>
      </c>
      <c r="B312" s="2" t="s">
        <v>9</v>
      </c>
      <c r="C312">
        <v>42</v>
      </c>
      <c r="D312">
        <v>9.066594281682262E-5</v>
      </c>
      <c r="E312">
        <v>1.543209922534448E-3</v>
      </c>
      <c r="F312">
        <v>4.670496478124901E-5</v>
      </c>
      <c r="G312">
        <v>0.98206922743055558</v>
      </c>
      <c r="H312">
        <v>4.5388527386994271E-5</v>
      </c>
      <c r="I312" s="2"/>
      <c r="J312" s="2"/>
      <c r="K312" s="2"/>
      <c r="L312" s="2"/>
      <c r="M312" s="2"/>
    </row>
    <row r="313" spans="1:13" x14ac:dyDescent="0.25">
      <c r="A313" s="2" t="s">
        <v>35</v>
      </c>
      <c r="B313" s="2" t="s">
        <v>9</v>
      </c>
      <c r="C313">
        <v>3074</v>
      </c>
      <c r="D313">
        <v>5.8987381204065898E-4</v>
      </c>
      <c r="E313">
        <v>5.4848837252292372E-3</v>
      </c>
      <c r="F313">
        <v>3.1228681069074408E-4</v>
      </c>
      <c r="G313">
        <v>0.9816805521647135</v>
      </c>
      <c r="H313">
        <v>2.9550438544161068E-4</v>
      </c>
      <c r="I313" s="2"/>
      <c r="J313" s="2"/>
      <c r="K313" s="2"/>
      <c r="L313" s="2"/>
      <c r="M313" s="2"/>
    </row>
    <row r="314" spans="1:13" x14ac:dyDescent="0.25">
      <c r="A314" s="2" t="s">
        <v>35</v>
      </c>
      <c r="B314" s="2" t="s">
        <v>10</v>
      </c>
      <c r="C314">
        <v>0</v>
      </c>
      <c r="D314">
        <v>1.1767229255012891E-4</v>
      </c>
      <c r="E314">
        <v>1.6851702153130811E-3</v>
      </c>
      <c r="F314">
        <v>6.1420469406854225E-5</v>
      </c>
      <c r="G314">
        <v>0.98212941487630212</v>
      </c>
      <c r="H314">
        <v>5.8883341908868817E-5</v>
      </c>
      <c r="I314" s="2"/>
      <c r="J314" s="2"/>
      <c r="K314" s="2"/>
      <c r="L314" s="2"/>
      <c r="M314" s="2"/>
    </row>
    <row r="315" spans="1:13" x14ac:dyDescent="0.25">
      <c r="A315" s="2" t="s">
        <v>35</v>
      </c>
      <c r="B315" s="2" t="s">
        <v>10</v>
      </c>
      <c r="C315">
        <v>42</v>
      </c>
      <c r="D315">
        <v>0</v>
      </c>
      <c r="E315">
        <v>0</v>
      </c>
      <c r="F315">
        <v>0</v>
      </c>
      <c r="G315">
        <v>0.98211669921875</v>
      </c>
      <c r="H315">
        <v>0</v>
      </c>
      <c r="I315" s="2"/>
      <c r="J315" s="2"/>
      <c r="K315" s="2"/>
      <c r="L315" s="2"/>
      <c r="M315" s="2"/>
    </row>
    <row r="316" spans="1:13" x14ac:dyDescent="0.25">
      <c r="A316" s="2" t="s">
        <v>35</v>
      </c>
      <c r="B316" s="2" t="s">
        <v>10</v>
      </c>
      <c r="C316">
        <v>3074</v>
      </c>
      <c r="D316">
        <v>1.163837226124963E-4</v>
      </c>
      <c r="E316">
        <v>1.9374564634980979E-3</v>
      </c>
      <c r="F316">
        <v>6.003389663183717E-5</v>
      </c>
      <c r="G316">
        <v>0.9821458039460359</v>
      </c>
      <c r="H316">
        <v>5.8259943250083813E-5</v>
      </c>
      <c r="I316" s="2"/>
      <c r="J316" s="2"/>
      <c r="K316" s="2"/>
      <c r="L316" s="2"/>
      <c r="M316" s="2"/>
    </row>
    <row r="317" spans="1:13" x14ac:dyDescent="0.25">
      <c r="A317" s="2" t="s">
        <v>35</v>
      </c>
      <c r="B317" s="2" t="s">
        <v>11</v>
      </c>
      <c r="C317">
        <v>0</v>
      </c>
      <c r="D317">
        <v>0</v>
      </c>
      <c r="E317">
        <v>0</v>
      </c>
      <c r="F317">
        <v>0</v>
      </c>
      <c r="G317">
        <v>0.98237708762839993</v>
      </c>
      <c r="H317">
        <v>0</v>
      </c>
      <c r="I317" s="2"/>
      <c r="J317" s="2"/>
      <c r="K317" s="2"/>
      <c r="L317" s="2"/>
      <c r="M317" s="2"/>
    </row>
    <row r="318" spans="1:13" x14ac:dyDescent="0.25">
      <c r="A318" s="2" t="s">
        <v>35</v>
      </c>
      <c r="B318" s="2" t="s">
        <v>11</v>
      </c>
      <c r="C318">
        <v>42</v>
      </c>
      <c r="D318">
        <v>1.6837742145138759E-4</v>
      </c>
      <c r="E318">
        <v>2.179025154974726E-3</v>
      </c>
      <c r="F318">
        <v>8.7613119157376108E-5</v>
      </c>
      <c r="G318">
        <v>0.98187934027777779</v>
      </c>
      <c r="H318">
        <v>8.4287004062422993E-5</v>
      </c>
      <c r="I318" s="2"/>
      <c r="J318" s="2"/>
      <c r="K318" s="2"/>
      <c r="L318" s="2"/>
      <c r="M318" s="2"/>
    </row>
    <row r="319" spans="1:13" x14ac:dyDescent="0.25">
      <c r="A319" s="2" t="s">
        <v>35</v>
      </c>
      <c r="B319" s="2" t="s">
        <v>11</v>
      </c>
      <c r="C319">
        <v>3074</v>
      </c>
      <c r="D319">
        <v>2.7587903766996332E-4</v>
      </c>
      <c r="E319">
        <v>4.021313489863166E-3</v>
      </c>
      <c r="F319">
        <v>1.4326389430573689E-4</v>
      </c>
      <c r="G319">
        <v>0.98208250822844334</v>
      </c>
      <c r="H319">
        <v>1.38223201415881E-4</v>
      </c>
      <c r="I319" s="2"/>
      <c r="J319" s="2"/>
      <c r="K319" s="2"/>
      <c r="L319" s="2"/>
      <c r="M319" s="2"/>
    </row>
    <row r="320" spans="1:13" x14ac:dyDescent="0.25">
      <c r="A320" s="2" t="s">
        <v>35</v>
      </c>
      <c r="B320" s="2" t="s">
        <v>12</v>
      </c>
      <c r="C320">
        <v>0</v>
      </c>
      <c r="D320">
        <v>1.968484613354559E-4</v>
      </c>
      <c r="E320">
        <v>2.7233116604663708E-3</v>
      </c>
      <c r="F320">
        <v>1.021147947068568E-4</v>
      </c>
      <c r="G320">
        <v>0.9819488525390625</v>
      </c>
      <c r="H320">
        <v>9.8686484206053952E-5</v>
      </c>
      <c r="I320" s="2"/>
      <c r="J320" s="2"/>
      <c r="K320" s="2"/>
      <c r="L320" s="2"/>
      <c r="M320" s="2"/>
    </row>
    <row r="321" spans="1:13" x14ac:dyDescent="0.25">
      <c r="A321" s="2" t="s">
        <v>35</v>
      </c>
      <c r="B321" s="2" t="s">
        <v>12</v>
      </c>
      <c r="C321">
        <v>42</v>
      </c>
      <c r="D321">
        <v>6.4050213916710136E-5</v>
      </c>
      <c r="E321">
        <v>2.6936026083098519E-3</v>
      </c>
      <c r="F321">
        <v>3.2410445985280807E-5</v>
      </c>
      <c r="G321">
        <v>0.98211457994249129</v>
      </c>
      <c r="H321">
        <v>3.2052822428307047E-5</v>
      </c>
      <c r="I321" s="2"/>
      <c r="J321" s="2"/>
      <c r="K321" s="2"/>
      <c r="L321" s="2"/>
      <c r="M321" s="2"/>
    </row>
    <row r="322" spans="1:13" x14ac:dyDescent="0.25">
      <c r="A322" s="2" t="s">
        <v>35</v>
      </c>
      <c r="B322" s="2" t="s">
        <v>12</v>
      </c>
      <c r="C322">
        <v>3074</v>
      </c>
      <c r="D322">
        <v>2.0742906619691191E-4</v>
      </c>
      <c r="E322">
        <v>8.033769067238879E-3</v>
      </c>
      <c r="F322">
        <v>1.058268395287019E-4</v>
      </c>
      <c r="G322">
        <v>0.98207078156647853</v>
      </c>
      <c r="H322">
        <v>1.0382009376944219E-4</v>
      </c>
      <c r="I322" s="2"/>
      <c r="J322" s="2"/>
      <c r="K322" s="2"/>
      <c r="L322" s="2"/>
      <c r="M322" s="2"/>
    </row>
    <row r="323" spans="1:13" x14ac:dyDescent="0.25">
      <c r="A323" s="2" t="s">
        <v>35</v>
      </c>
      <c r="B323" s="2" t="s">
        <v>13</v>
      </c>
      <c r="C323">
        <v>0</v>
      </c>
      <c r="D323">
        <v>0</v>
      </c>
      <c r="E323">
        <v>0</v>
      </c>
      <c r="F323">
        <v>0</v>
      </c>
      <c r="G323">
        <v>0.98226829811378757</v>
      </c>
      <c r="H323">
        <v>0</v>
      </c>
      <c r="I323" s="2"/>
      <c r="J323" s="2"/>
      <c r="K323" s="2"/>
      <c r="L323" s="2"/>
      <c r="M323" s="2"/>
    </row>
    <row r="324" spans="1:13" x14ac:dyDescent="0.25">
      <c r="A324" s="2" t="s">
        <v>35</v>
      </c>
      <c r="B324" s="2" t="s">
        <v>13</v>
      </c>
      <c r="C324">
        <v>42</v>
      </c>
      <c r="D324">
        <v>0</v>
      </c>
      <c r="E324">
        <v>0</v>
      </c>
      <c r="F324">
        <v>0</v>
      </c>
      <c r="G324">
        <v>0.982153574625651</v>
      </c>
      <c r="H324">
        <v>0</v>
      </c>
      <c r="I324" s="2"/>
      <c r="J324" s="2"/>
      <c r="K324" s="2"/>
      <c r="L324" s="2"/>
      <c r="M324" s="2"/>
    </row>
    <row r="325" spans="1:13" x14ac:dyDescent="0.25">
      <c r="A325" s="2" t="s">
        <v>35</v>
      </c>
      <c r="B325" s="2" t="s">
        <v>13</v>
      </c>
      <c r="C325">
        <v>3074</v>
      </c>
      <c r="D325">
        <v>3.6832251956824349E-4</v>
      </c>
      <c r="E325">
        <v>5.9732822356400664E-3</v>
      </c>
      <c r="F325">
        <v>1.9011286052840731E-4</v>
      </c>
      <c r="G325">
        <v>0.98202203821252898</v>
      </c>
      <c r="H325">
        <v>1.8465842111726051E-4</v>
      </c>
      <c r="I325" s="2"/>
      <c r="J325" s="2"/>
      <c r="K325" s="2"/>
      <c r="L325" s="2"/>
      <c r="M325" s="2"/>
    </row>
    <row r="326" spans="1:13" x14ac:dyDescent="0.25">
      <c r="A326" s="2" t="s">
        <v>35</v>
      </c>
      <c r="B326" s="2" t="s">
        <v>14</v>
      </c>
      <c r="C326">
        <v>0</v>
      </c>
      <c r="D326">
        <v>1.1319854227757009E-4</v>
      </c>
      <c r="E326">
        <v>2.8373403129754241E-3</v>
      </c>
      <c r="F326">
        <v>5.778693162870628E-5</v>
      </c>
      <c r="G326">
        <v>0.98208137794777195</v>
      </c>
      <c r="H326">
        <v>5.6646369759821231E-5</v>
      </c>
      <c r="I326" s="2"/>
      <c r="J326" s="2"/>
      <c r="K326" s="2"/>
      <c r="L326" s="2"/>
      <c r="M326" s="2"/>
    </row>
    <row r="327" spans="1:13" x14ac:dyDescent="0.25">
      <c r="A327" s="2" t="s">
        <v>35</v>
      </c>
      <c r="B327" s="2" t="s">
        <v>14</v>
      </c>
      <c r="C327">
        <v>42</v>
      </c>
      <c r="D327">
        <v>1.4260555703744839E-4</v>
      </c>
      <c r="E327">
        <v>4.1122497921740556E-3</v>
      </c>
      <c r="F327">
        <v>7.2567102809747056E-5</v>
      </c>
      <c r="G327">
        <v>0.98224569250036164</v>
      </c>
      <c r="H327">
        <v>7.1387753080300715E-5</v>
      </c>
      <c r="I327" s="2"/>
      <c r="J327" s="2"/>
      <c r="K327" s="2"/>
      <c r="L327" s="2"/>
      <c r="M327" s="2"/>
    </row>
    <row r="328" spans="1:13" x14ac:dyDescent="0.25">
      <c r="A328" s="2" t="s">
        <v>35</v>
      </c>
      <c r="B328" s="2" t="s">
        <v>14</v>
      </c>
      <c r="C328">
        <v>3074</v>
      </c>
      <c r="D328">
        <v>9.9588702950212697E-5</v>
      </c>
      <c r="E328">
        <v>2.012882381677628E-3</v>
      </c>
      <c r="F328">
        <v>5.1057397353428382E-5</v>
      </c>
      <c r="G328">
        <v>0.98226377699110246</v>
      </c>
      <c r="H328">
        <v>4.9861385142085727E-5</v>
      </c>
      <c r="I328" s="2"/>
      <c r="J328" s="2"/>
      <c r="K328" s="2"/>
      <c r="L328" s="2"/>
      <c r="M328" s="2"/>
    </row>
    <row r="329" spans="1:13" x14ac:dyDescent="0.25">
      <c r="A329" s="2" t="s">
        <v>21</v>
      </c>
      <c r="B329" s="2" t="s">
        <v>9</v>
      </c>
      <c r="C329">
        <v>0</v>
      </c>
      <c r="D329">
        <v>0.87752230074207516</v>
      </c>
      <c r="E329">
        <v>0.90145560965020821</v>
      </c>
      <c r="F329">
        <v>0.89798279975523732</v>
      </c>
      <c r="G329">
        <v>0.9394904365640202</v>
      </c>
      <c r="H329">
        <v>0.80477903006809681</v>
      </c>
      <c r="I329" s="2"/>
      <c r="J329" s="2"/>
      <c r="K329" s="2"/>
      <c r="L329" s="2"/>
      <c r="M329" s="2"/>
    </row>
    <row r="330" spans="1:13" x14ac:dyDescent="0.25">
      <c r="A330" s="2" t="s">
        <v>21</v>
      </c>
      <c r="B330" s="2" t="s">
        <v>9</v>
      </c>
      <c r="C330">
        <v>42</v>
      </c>
      <c r="D330">
        <v>0.86867295932958499</v>
      </c>
      <c r="E330">
        <v>0.87463147665980934</v>
      </c>
      <c r="F330">
        <v>0.91114175877973713</v>
      </c>
      <c r="G330">
        <v>0.93407480446204028</v>
      </c>
      <c r="H330">
        <v>0.79121717465623698</v>
      </c>
      <c r="I330" s="2"/>
      <c r="J330" s="2"/>
      <c r="K330" s="2"/>
      <c r="L330" s="2"/>
      <c r="M330" s="2"/>
    </row>
    <row r="331" spans="1:13" x14ac:dyDescent="0.25">
      <c r="A331" s="5" t="s">
        <v>21</v>
      </c>
      <c r="B331" s="5" t="s">
        <v>9</v>
      </c>
      <c r="C331" s="6">
        <v>3074</v>
      </c>
      <c r="D331" s="6">
        <v>0.8865590491639278</v>
      </c>
      <c r="E331" s="6">
        <v>0.8924248141671548</v>
      </c>
      <c r="F331" s="6">
        <v>0.91206281551585033</v>
      </c>
      <c r="G331" s="6">
        <v>0.94395710484648132</v>
      </c>
      <c r="H331" s="6">
        <v>0.81242143826701707</v>
      </c>
      <c r="I331" s="8">
        <f>AVERAGE(D329:D331)</f>
        <v>0.87758476974519606</v>
      </c>
      <c r="J331" s="8">
        <f>AVERAGE(E329:E331)</f>
        <v>0.88950396682572419</v>
      </c>
      <c r="K331" s="8">
        <f>AVERAGE(F329:F331)</f>
        <v>0.90706245801694152</v>
      </c>
      <c r="L331" s="8">
        <f>AVERAGE(G329:G331)</f>
        <v>0.93917411529084738</v>
      </c>
      <c r="M331" s="8">
        <f>AVERAGE(H329:H331)</f>
        <v>0.80280588099711692</v>
      </c>
    </row>
    <row r="332" spans="1:13" x14ac:dyDescent="0.25">
      <c r="A332" s="2" t="s">
        <v>21</v>
      </c>
      <c r="B332" s="2" t="s">
        <v>10</v>
      </c>
      <c r="C332">
        <v>0</v>
      </c>
      <c r="D332">
        <v>0.88407880938697936</v>
      </c>
      <c r="E332">
        <v>0.89707061671959065</v>
      </c>
      <c r="F332">
        <v>0.90524761437740675</v>
      </c>
      <c r="G332">
        <v>0.94192854144013338</v>
      </c>
      <c r="H332">
        <v>0.81009445695260585</v>
      </c>
      <c r="I332" s="2"/>
      <c r="J332" s="2"/>
      <c r="K332" s="2"/>
      <c r="L332" s="2"/>
      <c r="M332" s="2"/>
    </row>
    <row r="333" spans="1:13" x14ac:dyDescent="0.25">
      <c r="A333" s="2" t="s">
        <v>21</v>
      </c>
      <c r="B333" s="2" t="s">
        <v>10</v>
      </c>
      <c r="C333">
        <v>42</v>
      </c>
      <c r="D333">
        <v>0.89055443502038634</v>
      </c>
      <c r="E333">
        <v>0.90395959094166756</v>
      </c>
      <c r="F333">
        <v>0.90782423993685635</v>
      </c>
      <c r="G333">
        <v>0.94427506338637868</v>
      </c>
      <c r="H333">
        <v>0.81921237796584345</v>
      </c>
      <c r="I333" s="2"/>
      <c r="J333" s="2"/>
      <c r="K333" s="2"/>
      <c r="L333" s="2"/>
      <c r="M333" s="2"/>
    </row>
    <row r="334" spans="1:13" x14ac:dyDescent="0.25">
      <c r="A334" s="5" t="s">
        <v>21</v>
      </c>
      <c r="B334" s="5" t="s">
        <v>10</v>
      </c>
      <c r="C334" s="6">
        <v>3074</v>
      </c>
      <c r="D334" s="6">
        <v>0.88561152837836332</v>
      </c>
      <c r="E334" s="6">
        <v>0.89010506459465133</v>
      </c>
      <c r="F334" s="6">
        <v>0.91721584918198606</v>
      </c>
      <c r="G334" s="6">
        <v>0.94228222124809324</v>
      </c>
      <c r="H334" s="6">
        <v>0.81267233445532716</v>
      </c>
      <c r="I334" s="8">
        <f>AVERAGE(D332:D334)</f>
        <v>0.88674825759524289</v>
      </c>
      <c r="J334" s="8">
        <f>AVERAGE(E332:E334)</f>
        <v>0.89704509075196981</v>
      </c>
      <c r="K334" s="8">
        <f>AVERAGE(F332:F334)</f>
        <v>0.9100959011654165</v>
      </c>
      <c r="L334" s="8">
        <f>AVERAGE(G332:G334)</f>
        <v>0.94282860869153506</v>
      </c>
      <c r="M334" s="8">
        <f>AVERAGE(H332:H334)</f>
        <v>0.81399305645792541</v>
      </c>
    </row>
    <row r="335" spans="1:13" x14ac:dyDescent="0.25">
      <c r="A335" s="2" t="s">
        <v>21</v>
      </c>
      <c r="B335" s="2" t="s">
        <v>11</v>
      </c>
      <c r="C335">
        <v>0</v>
      </c>
      <c r="D335">
        <v>0.89694072113502621</v>
      </c>
      <c r="E335">
        <v>0.90096608103107967</v>
      </c>
      <c r="F335">
        <v>0.92231929294352166</v>
      </c>
      <c r="G335">
        <v>0.9460462303463576</v>
      </c>
      <c r="H335">
        <v>0.82808075318393104</v>
      </c>
      <c r="I335" s="2"/>
      <c r="J335" s="2"/>
      <c r="K335" s="2"/>
      <c r="L335" s="2"/>
      <c r="M335" s="2"/>
    </row>
    <row r="336" spans="1:13" x14ac:dyDescent="0.25">
      <c r="A336" s="2" t="s">
        <v>21</v>
      </c>
      <c r="B336" s="2" t="s">
        <v>11</v>
      </c>
      <c r="C336">
        <v>42</v>
      </c>
      <c r="D336">
        <v>0.90498423322760024</v>
      </c>
      <c r="E336">
        <v>0.92086762463118599</v>
      </c>
      <c r="F336">
        <v>0.91221642203255504</v>
      </c>
      <c r="G336">
        <v>0.95123255787549987</v>
      </c>
      <c r="H336">
        <v>0.8390485362633866</v>
      </c>
      <c r="I336" s="2"/>
      <c r="J336" s="2"/>
      <c r="K336" s="2"/>
      <c r="L336" s="2"/>
      <c r="M336" s="2"/>
    </row>
    <row r="337" spans="1:13" x14ac:dyDescent="0.25">
      <c r="A337" s="5" t="s">
        <v>21</v>
      </c>
      <c r="B337" s="5" t="s">
        <v>11</v>
      </c>
      <c r="C337" s="6">
        <v>3074</v>
      </c>
      <c r="D337" s="6">
        <v>0.90670527846092919</v>
      </c>
      <c r="E337" s="6">
        <v>0.91525718649372578</v>
      </c>
      <c r="F337" s="6">
        <v>0.92181480394818849</v>
      </c>
      <c r="G337" s="6">
        <v>0.95272403405020922</v>
      </c>
      <c r="H337" s="6">
        <v>0.84053589864621692</v>
      </c>
      <c r="I337" s="8">
        <f>AVERAGE(D335:D337)</f>
        <v>0.90287674427451847</v>
      </c>
      <c r="J337" s="8">
        <f>AVERAGE(E335:E337)</f>
        <v>0.91236363071866389</v>
      </c>
      <c r="K337" s="8">
        <f>AVERAGE(F335:F337)</f>
        <v>0.91878350630808836</v>
      </c>
      <c r="L337" s="8">
        <f>AVERAGE(G335:G337)</f>
        <v>0.95000094075735564</v>
      </c>
      <c r="M337" s="8">
        <f>AVERAGE(H335:H337)</f>
        <v>0.83588839603117826</v>
      </c>
    </row>
    <row r="338" spans="1:13" x14ac:dyDescent="0.25">
      <c r="A338" s="2" t="s">
        <v>21</v>
      </c>
      <c r="B338" s="2" t="s">
        <v>12</v>
      </c>
      <c r="C338">
        <v>0</v>
      </c>
      <c r="D338">
        <v>0.88991533447853177</v>
      </c>
      <c r="E338">
        <v>0.91175601318005528</v>
      </c>
      <c r="F338">
        <v>0.8986363048446524</v>
      </c>
      <c r="G338">
        <v>0.94569873054927134</v>
      </c>
      <c r="H338">
        <v>0.81744249650623679</v>
      </c>
      <c r="I338" s="2"/>
      <c r="J338" s="2"/>
      <c r="K338" s="2"/>
      <c r="L338" s="2"/>
      <c r="M338" s="2"/>
    </row>
    <row r="339" spans="1:13" x14ac:dyDescent="0.25">
      <c r="A339" s="2" t="s">
        <v>21</v>
      </c>
      <c r="B339" s="2" t="s">
        <v>12</v>
      </c>
      <c r="C339">
        <v>42</v>
      </c>
      <c r="D339">
        <v>0.89164899171656853</v>
      </c>
      <c r="E339">
        <v>0.91085917399875049</v>
      </c>
      <c r="F339">
        <v>0.90317950637563871</v>
      </c>
      <c r="G339">
        <v>0.94554464294916718</v>
      </c>
      <c r="H339">
        <v>0.82010868144538596</v>
      </c>
      <c r="I339" s="2"/>
      <c r="J339" s="2"/>
      <c r="K339" s="2"/>
      <c r="L339" s="2"/>
      <c r="M339" s="2"/>
    </row>
    <row r="340" spans="1:13" x14ac:dyDescent="0.25">
      <c r="A340" s="5" t="s">
        <v>21</v>
      </c>
      <c r="B340" s="5" t="s">
        <v>12</v>
      </c>
      <c r="C340" s="6">
        <v>3074</v>
      </c>
      <c r="D340" s="6">
        <v>0.89251139775744215</v>
      </c>
      <c r="E340" s="6">
        <v>0.91305159885524756</v>
      </c>
      <c r="F340" s="6">
        <v>0.90070691626115962</v>
      </c>
      <c r="G340" s="6">
        <v>0.94651716931828722</v>
      </c>
      <c r="H340" s="6">
        <v>0.82102933581082993</v>
      </c>
      <c r="I340" s="8">
        <f>AVERAGE(D338:D340)</f>
        <v>0.89135857465084756</v>
      </c>
      <c r="J340" s="8">
        <f>AVERAGE(E338:E340)</f>
        <v>0.91188892867801774</v>
      </c>
      <c r="K340" s="8">
        <f>AVERAGE(F338:F340)</f>
        <v>0.90084090916048354</v>
      </c>
      <c r="L340" s="8">
        <f>AVERAGE(G338:G340)</f>
        <v>0.94592018093890873</v>
      </c>
      <c r="M340" s="8">
        <f>AVERAGE(H338:H340)</f>
        <v>0.81952683792081749</v>
      </c>
    </row>
    <row r="341" spans="1:13" x14ac:dyDescent="0.25">
      <c r="A341" s="2" t="s">
        <v>21</v>
      </c>
      <c r="B341" s="2" t="s">
        <v>13</v>
      </c>
      <c r="C341">
        <v>0</v>
      </c>
      <c r="D341">
        <v>0.89324228092045144</v>
      </c>
      <c r="E341">
        <v>0.9004620070173589</v>
      </c>
      <c r="F341">
        <v>0.91792635287411295</v>
      </c>
      <c r="G341">
        <v>0.94536629830312602</v>
      </c>
      <c r="H341">
        <v>0.8250024160345657</v>
      </c>
      <c r="I341" s="2"/>
      <c r="J341" s="2"/>
      <c r="K341" s="2"/>
      <c r="L341" s="2"/>
      <c r="M341" s="2"/>
    </row>
    <row r="342" spans="1:13" x14ac:dyDescent="0.25">
      <c r="A342" s="2" t="s">
        <v>21</v>
      </c>
      <c r="B342" s="2" t="s">
        <v>13</v>
      </c>
      <c r="C342">
        <v>42</v>
      </c>
      <c r="D342">
        <v>0.89035321241318388</v>
      </c>
      <c r="E342">
        <v>0.90567243272207654</v>
      </c>
      <c r="F342">
        <v>0.90500478853415056</v>
      </c>
      <c r="G342">
        <v>0.94792519521587437</v>
      </c>
      <c r="H342">
        <v>0.82063719769816912</v>
      </c>
      <c r="I342" s="2"/>
      <c r="J342" s="2"/>
      <c r="K342" s="2"/>
      <c r="L342" s="2"/>
      <c r="M342" s="2"/>
    </row>
    <row r="343" spans="1:13" x14ac:dyDescent="0.25">
      <c r="A343" s="5" t="s">
        <v>21</v>
      </c>
      <c r="B343" s="5" t="s">
        <v>13</v>
      </c>
      <c r="C343" s="6">
        <v>3074</v>
      </c>
      <c r="D343" s="6">
        <v>0.89041352028267995</v>
      </c>
      <c r="E343" s="6">
        <v>0.88569401311724982</v>
      </c>
      <c r="F343" s="6">
        <v>0.92686568161271177</v>
      </c>
      <c r="G343" s="6">
        <v>0.94568837349521773</v>
      </c>
      <c r="H343" s="6">
        <v>0.81955268734323949</v>
      </c>
      <c r="I343" s="8">
        <f>AVERAGE(D341:D343)</f>
        <v>0.89133633787210498</v>
      </c>
      <c r="J343" s="8">
        <f>AVERAGE(E341:E343)</f>
        <v>0.89727615095222835</v>
      </c>
      <c r="K343" s="8">
        <f>AVERAGE(F341:F343)</f>
        <v>0.9165989410069918</v>
      </c>
      <c r="L343" s="8">
        <f>AVERAGE(G341:G343)</f>
        <v>0.94632662233807263</v>
      </c>
      <c r="M343" s="8">
        <f>AVERAGE(H341:H343)</f>
        <v>0.82173076702532477</v>
      </c>
    </row>
    <row r="344" spans="1:13" x14ac:dyDescent="0.25">
      <c r="A344" s="2" t="s">
        <v>21</v>
      </c>
      <c r="B344" s="2" t="s">
        <v>14</v>
      </c>
      <c r="C344">
        <v>0</v>
      </c>
      <c r="D344">
        <v>0.89172982705614501</v>
      </c>
      <c r="E344">
        <v>0.91927342742956719</v>
      </c>
      <c r="F344">
        <v>0.89732513606233777</v>
      </c>
      <c r="G344">
        <v>0.94800191189808702</v>
      </c>
      <c r="H344">
        <v>0.82213609597810344</v>
      </c>
      <c r="I344" s="2"/>
      <c r="J344" s="2"/>
      <c r="K344" s="2"/>
      <c r="L344" s="2"/>
      <c r="M344" s="2"/>
    </row>
    <row r="345" spans="1:13" x14ac:dyDescent="0.25">
      <c r="A345" s="2" t="s">
        <v>21</v>
      </c>
      <c r="B345" s="2" t="s">
        <v>14</v>
      </c>
      <c r="C345">
        <v>42</v>
      </c>
      <c r="D345">
        <v>0.89810530660492138</v>
      </c>
      <c r="E345">
        <v>0.91203043773454961</v>
      </c>
      <c r="F345">
        <v>0.91240403299910411</v>
      </c>
      <c r="G345">
        <v>0.95108667338429154</v>
      </c>
      <c r="H345">
        <v>0.82972064726349548</v>
      </c>
      <c r="I345" s="2"/>
      <c r="J345" s="2"/>
      <c r="K345" s="2"/>
      <c r="L345" s="2"/>
      <c r="M345" s="2"/>
    </row>
    <row r="346" spans="1:13" x14ac:dyDescent="0.25">
      <c r="A346" s="5" t="s">
        <v>21</v>
      </c>
      <c r="B346" s="5" t="s">
        <v>14</v>
      </c>
      <c r="C346" s="6">
        <v>3074</v>
      </c>
      <c r="D346" s="6">
        <v>0.89040978419985184</v>
      </c>
      <c r="E346" s="6">
        <v>0.90792986284448673</v>
      </c>
      <c r="F346" s="6">
        <v>0.90583442434629224</v>
      </c>
      <c r="G346" s="6">
        <v>0.94945538201244017</v>
      </c>
      <c r="H346" s="6">
        <v>0.82171121481462017</v>
      </c>
      <c r="I346" s="8">
        <f>AVERAGE(D344:D346)</f>
        <v>0.893414972620306</v>
      </c>
      <c r="J346" s="8">
        <f>AVERAGE(E344:E346)</f>
        <v>0.91307790933620125</v>
      </c>
      <c r="K346" s="8">
        <f>AVERAGE(F344:F346)</f>
        <v>0.90518786446924471</v>
      </c>
      <c r="L346" s="8">
        <f>AVERAGE(G344:G346)</f>
        <v>0.94951465576493954</v>
      </c>
      <c r="M346" s="8">
        <f>AVERAGE(H344:H346)</f>
        <v>0.82452265268540648</v>
      </c>
    </row>
    <row r="347" spans="1:13" x14ac:dyDescent="0.25">
      <c r="A347" s="2" t="s">
        <v>39</v>
      </c>
      <c r="B347" s="2" t="s">
        <v>9</v>
      </c>
      <c r="C347">
        <v>0</v>
      </c>
      <c r="D347">
        <v>0.2134895459899018</v>
      </c>
      <c r="E347">
        <v>0.73003121633683477</v>
      </c>
      <c r="F347">
        <v>0.22255106528680171</v>
      </c>
      <c r="G347">
        <v>0.97839093496722562</v>
      </c>
      <c r="H347">
        <v>0.19044649799264249</v>
      </c>
      <c r="I347" s="2"/>
      <c r="J347" s="2"/>
      <c r="K347" s="2"/>
      <c r="L347" s="2"/>
      <c r="M347" s="2"/>
    </row>
    <row r="348" spans="1:13" x14ac:dyDescent="0.25">
      <c r="A348" s="2" t="s">
        <v>39</v>
      </c>
      <c r="B348" s="2" t="s">
        <v>9</v>
      </c>
      <c r="C348">
        <v>42</v>
      </c>
      <c r="D348">
        <v>0.21134862477981281</v>
      </c>
      <c r="E348">
        <v>0.7784707094392469</v>
      </c>
      <c r="F348">
        <v>0.22167897699100361</v>
      </c>
      <c r="G348">
        <v>0.97733832655414454</v>
      </c>
      <c r="H348">
        <v>0.18774015366310071</v>
      </c>
      <c r="I348" s="2"/>
      <c r="J348" s="2"/>
      <c r="K348" s="2"/>
      <c r="L348" s="2"/>
      <c r="M348" s="2"/>
    </row>
    <row r="349" spans="1:13" x14ac:dyDescent="0.25">
      <c r="A349" s="5" t="s">
        <v>39</v>
      </c>
      <c r="B349" s="5" t="s">
        <v>9</v>
      </c>
      <c r="C349" s="6">
        <v>3074</v>
      </c>
      <c r="D349" s="6">
        <v>0.2186504490072689</v>
      </c>
      <c r="E349" s="6">
        <v>0.70199528913344111</v>
      </c>
      <c r="F349" s="6">
        <v>0.2282785508901842</v>
      </c>
      <c r="G349" s="6">
        <v>0.97807940936857651</v>
      </c>
      <c r="H349" s="6">
        <v>0.19302948696478719</v>
      </c>
      <c r="I349" s="8">
        <f>AVERAGE(D347:D349)</f>
        <v>0.21449620659232785</v>
      </c>
      <c r="J349" s="8">
        <f>AVERAGE(E347:E349)</f>
        <v>0.73683240496984093</v>
      </c>
      <c r="K349" s="8">
        <f>AVERAGE(F347:F349)</f>
        <v>0.22416953105599649</v>
      </c>
      <c r="L349" s="8">
        <f>AVERAGE(G347:G349)</f>
        <v>0.97793622362998223</v>
      </c>
      <c r="M349" s="8">
        <f>AVERAGE(H347:H349)</f>
        <v>0.19040537954017678</v>
      </c>
    </row>
    <row r="350" spans="1:13" x14ac:dyDescent="0.25">
      <c r="A350" s="2" t="s">
        <v>39</v>
      </c>
      <c r="B350" s="2" t="s">
        <v>10</v>
      </c>
      <c r="C350">
        <v>0</v>
      </c>
      <c r="D350">
        <v>0.21938699411769069</v>
      </c>
      <c r="E350">
        <v>0.75732642989004817</v>
      </c>
      <c r="F350">
        <v>0.22656845938294171</v>
      </c>
      <c r="G350">
        <v>0.97830177603229396</v>
      </c>
      <c r="H350">
        <v>0.1942470471164392</v>
      </c>
      <c r="I350" s="2"/>
      <c r="J350" s="2"/>
      <c r="K350" s="2"/>
      <c r="L350" s="2"/>
      <c r="M350" s="2"/>
    </row>
    <row r="351" spans="1:13" x14ac:dyDescent="0.25">
      <c r="A351" s="2" t="s">
        <v>39</v>
      </c>
      <c r="B351" s="2" t="s">
        <v>10</v>
      </c>
      <c r="C351">
        <v>42</v>
      </c>
      <c r="D351">
        <v>0.21040365298188499</v>
      </c>
      <c r="E351">
        <v>0.74303635378037725</v>
      </c>
      <c r="F351">
        <v>0.22124127496875101</v>
      </c>
      <c r="G351">
        <v>0.97743769518790702</v>
      </c>
      <c r="H351">
        <v>0.1868025575193667</v>
      </c>
      <c r="I351" s="2"/>
      <c r="J351" s="2"/>
      <c r="K351" s="2"/>
      <c r="L351" s="2"/>
      <c r="M351" s="2"/>
    </row>
    <row r="352" spans="1:13" x14ac:dyDescent="0.25">
      <c r="A352" s="5" t="s">
        <v>39</v>
      </c>
      <c r="B352" s="5" t="s">
        <v>10</v>
      </c>
      <c r="C352" s="6">
        <v>3074</v>
      </c>
      <c r="D352" s="6">
        <v>0.2154697795068064</v>
      </c>
      <c r="E352" s="6">
        <v>0.7677231181052423</v>
      </c>
      <c r="F352" s="6">
        <v>0.225952036859047</v>
      </c>
      <c r="G352" s="6">
        <v>0.97889613720678514</v>
      </c>
      <c r="H352" s="6">
        <v>0.1919931212980901</v>
      </c>
      <c r="I352" s="8">
        <f>AVERAGE(D350:D352)</f>
        <v>0.21508680886879405</v>
      </c>
      <c r="J352" s="8">
        <f>AVERAGE(E350:E352)</f>
        <v>0.75602863392522257</v>
      </c>
      <c r="K352" s="8">
        <f>AVERAGE(F350:F352)</f>
        <v>0.22458725707024654</v>
      </c>
      <c r="L352" s="8">
        <f>AVERAGE(G350:G352)</f>
        <v>0.97821186947566208</v>
      </c>
      <c r="M352" s="8">
        <f>AVERAGE(H350:H352)</f>
        <v>0.19101424197796532</v>
      </c>
    </row>
    <row r="353" spans="1:13" x14ac:dyDescent="0.25">
      <c r="A353" s="2" t="s">
        <v>39</v>
      </c>
      <c r="B353" s="2" t="s">
        <v>11</v>
      </c>
      <c r="C353">
        <v>0</v>
      </c>
      <c r="D353">
        <v>0.21847870693572111</v>
      </c>
      <c r="E353">
        <v>0.78263541190854968</v>
      </c>
      <c r="F353">
        <v>0.2268471548994703</v>
      </c>
      <c r="G353">
        <v>0.98078615338571606</v>
      </c>
      <c r="H353">
        <v>0.19575455400251571</v>
      </c>
      <c r="I353" s="2"/>
      <c r="J353" s="2"/>
      <c r="K353" s="2"/>
      <c r="L353" s="2"/>
      <c r="M353" s="2"/>
    </row>
    <row r="354" spans="1:13" x14ac:dyDescent="0.25">
      <c r="A354" s="2" t="s">
        <v>39</v>
      </c>
      <c r="B354" s="2" t="s">
        <v>11</v>
      </c>
      <c r="C354">
        <v>42</v>
      </c>
      <c r="D354">
        <v>0.21716340955707331</v>
      </c>
      <c r="E354">
        <v>0.79574637836025608</v>
      </c>
      <c r="F354">
        <v>0.22788996784196749</v>
      </c>
      <c r="G354">
        <v>0.97932601359582716</v>
      </c>
      <c r="H354">
        <v>0.1953592736033663</v>
      </c>
      <c r="I354" s="2"/>
      <c r="J354" s="2"/>
      <c r="K354" s="2"/>
      <c r="L354" s="2"/>
      <c r="M354" s="2"/>
    </row>
    <row r="355" spans="1:13" x14ac:dyDescent="0.25">
      <c r="A355" s="5" t="s">
        <v>39</v>
      </c>
      <c r="B355" s="5" t="s">
        <v>11</v>
      </c>
      <c r="C355" s="6">
        <v>3074</v>
      </c>
      <c r="D355" s="6">
        <v>0.21870315735859261</v>
      </c>
      <c r="E355" s="6">
        <v>0.82469667061682672</v>
      </c>
      <c r="F355" s="6">
        <v>0.22873988957895389</v>
      </c>
      <c r="G355" s="6">
        <v>0.98021490727701499</v>
      </c>
      <c r="H355" s="6">
        <v>0.19612423168315041</v>
      </c>
      <c r="I355" s="8">
        <f>AVERAGE(D353:D355)</f>
        <v>0.21811509128379566</v>
      </c>
      <c r="J355" s="8">
        <f>AVERAGE(E353:E355)</f>
        <v>0.80102615362854424</v>
      </c>
      <c r="K355" s="8">
        <f>AVERAGE(F353:F355)</f>
        <v>0.22782567077346391</v>
      </c>
      <c r="L355" s="8">
        <f>AVERAGE(G353:G355)</f>
        <v>0.98010902475285278</v>
      </c>
      <c r="M355" s="8">
        <f>AVERAGE(H353:H355)</f>
        <v>0.19574601976301079</v>
      </c>
    </row>
    <row r="356" spans="1:13" x14ac:dyDescent="0.25">
      <c r="A356" s="2" t="s">
        <v>39</v>
      </c>
      <c r="B356" s="2" t="s">
        <v>12</v>
      </c>
      <c r="C356">
        <v>0</v>
      </c>
      <c r="D356">
        <v>0.21088911616994491</v>
      </c>
      <c r="E356">
        <v>0.74672902976312949</v>
      </c>
      <c r="F356">
        <v>0.22094630359882311</v>
      </c>
      <c r="G356">
        <v>0.97849524501831298</v>
      </c>
      <c r="H356">
        <v>0.18690019395322571</v>
      </c>
      <c r="I356" s="2"/>
      <c r="J356" s="2"/>
      <c r="K356" s="2"/>
      <c r="L356" s="2"/>
      <c r="M356" s="2"/>
    </row>
    <row r="357" spans="1:13" x14ac:dyDescent="0.25">
      <c r="A357" s="2" t="s">
        <v>39</v>
      </c>
      <c r="B357" s="2" t="s">
        <v>12</v>
      </c>
      <c r="C357">
        <v>42</v>
      </c>
      <c r="D357">
        <v>0.22312099468563831</v>
      </c>
      <c r="E357">
        <v>0.77025180189840259</v>
      </c>
      <c r="F357">
        <v>0.23039231329194959</v>
      </c>
      <c r="G357">
        <v>0.97942742801481675</v>
      </c>
      <c r="H357">
        <v>0.19861495855354491</v>
      </c>
      <c r="I357" s="2"/>
      <c r="J357" s="2"/>
      <c r="K357" s="2"/>
      <c r="L357" s="2"/>
      <c r="M357" s="2"/>
    </row>
    <row r="358" spans="1:13" x14ac:dyDescent="0.25">
      <c r="A358" s="5" t="s">
        <v>39</v>
      </c>
      <c r="B358" s="5" t="s">
        <v>12</v>
      </c>
      <c r="C358" s="6">
        <v>3074</v>
      </c>
      <c r="D358" s="6">
        <v>0.2144176978017053</v>
      </c>
      <c r="E358" s="6">
        <v>0.76869406815498109</v>
      </c>
      <c r="F358" s="6">
        <v>0.2244072230232339</v>
      </c>
      <c r="G358" s="6">
        <v>0.97813655003424615</v>
      </c>
      <c r="H358" s="6">
        <v>0.19079913331135631</v>
      </c>
      <c r="I358" s="8">
        <f>AVERAGE(D356:D358)</f>
        <v>0.21614260288576284</v>
      </c>
      <c r="J358" s="8">
        <f>AVERAGE(E356:E358)</f>
        <v>0.76189163327217102</v>
      </c>
      <c r="K358" s="8">
        <f>AVERAGE(F356:F358)</f>
        <v>0.22524861330466886</v>
      </c>
      <c r="L358" s="8">
        <f>AVERAGE(G356:G358)</f>
        <v>0.97868640768912529</v>
      </c>
      <c r="M358" s="8">
        <f>AVERAGE(H356:H358)</f>
        <v>0.19210476193937565</v>
      </c>
    </row>
    <row r="359" spans="1:13" x14ac:dyDescent="0.25">
      <c r="A359" s="2" t="s">
        <v>39</v>
      </c>
      <c r="B359" s="2" t="s">
        <v>13</v>
      </c>
      <c r="C359">
        <v>0</v>
      </c>
      <c r="D359">
        <v>0.21766487292705039</v>
      </c>
      <c r="E359">
        <v>0.79007906971439235</v>
      </c>
      <c r="F359">
        <v>0.22654576395307821</v>
      </c>
      <c r="G359">
        <v>0.97973837102613137</v>
      </c>
      <c r="H359">
        <v>0.1947832449429458</v>
      </c>
      <c r="I359" s="2"/>
      <c r="J359" s="2"/>
      <c r="K359" s="2"/>
      <c r="L359" s="2"/>
      <c r="M359" s="2"/>
    </row>
    <row r="360" spans="1:13" x14ac:dyDescent="0.25">
      <c r="A360" s="2" t="s">
        <v>39</v>
      </c>
      <c r="B360" s="2" t="s">
        <v>13</v>
      </c>
      <c r="C360">
        <v>42</v>
      </c>
      <c r="D360">
        <v>0.2149695007190589</v>
      </c>
      <c r="E360">
        <v>0.7885124375743251</v>
      </c>
      <c r="F360">
        <v>0.2258623714648908</v>
      </c>
      <c r="G360">
        <v>0.97894241348389655</v>
      </c>
      <c r="H360">
        <v>0.1913067605346441</v>
      </c>
      <c r="I360" s="2"/>
      <c r="J360" s="2"/>
      <c r="K360" s="2"/>
      <c r="L360" s="2"/>
      <c r="M360" s="2"/>
    </row>
    <row r="361" spans="1:13" x14ac:dyDescent="0.25">
      <c r="A361" s="5" t="s">
        <v>39</v>
      </c>
      <c r="B361" s="5" t="s">
        <v>13</v>
      </c>
      <c r="C361" s="6">
        <v>3074</v>
      </c>
      <c r="D361" s="6">
        <v>0.2187292620299324</v>
      </c>
      <c r="E361" s="6">
        <v>0.80402042404297858</v>
      </c>
      <c r="F361" s="6">
        <v>0.2292580572107146</v>
      </c>
      <c r="G361" s="6">
        <v>0.97977432608604431</v>
      </c>
      <c r="H361" s="6">
        <v>0.1953561124542067</v>
      </c>
      <c r="I361" s="8">
        <f>AVERAGE(D359:D361)</f>
        <v>0.21712121189201392</v>
      </c>
      <c r="J361" s="8">
        <f>AVERAGE(E359:E361)</f>
        <v>0.79420397711056534</v>
      </c>
      <c r="K361" s="8">
        <f>AVERAGE(F359:F361)</f>
        <v>0.22722206420956118</v>
      </c>
      <c r="L361" s="8">
        <f>AVERAGE(G359:G361)</f>
        <v>0.97948503686535737</v>
      </c>
      <c r="M361" s="8">
        <f>AVERAGE(H359:H361)</f>
        <v>0.1938153726439322</v>
      </c>
    </row>
    <row r="362" spans="1:13" x14ac:dyDescent="0.25">
      <c r="A362" s="2" t="s">
        <v>39</v>
      </c>
      <c r="B362" s="2" t="s">
        <v>14</v>
      </c>
      <c r="C362">
        <v>0</v>
      </c>
      <c r="D362">
        <v>0.22011066053903869</v>
      </c>
      <c r="E362">
        <v>0.78427419450975233</v>
      </c>
      <c r="F362">
        <v>0.22791599368135779</v>
      </c>
      <c r="G362">
        <v>0.98014580915051119</v>
      </c>
      <c r="H362">
        <v>0.19803839576460661</v>
      </c>
      <c r="I362" s="2"/>
      <c r="J362" s="2"/>
      <c r="K362" s="2"/>
      <c r="L362" s="2"/>
      <c r="M362" s="2"/>
    </row>
    <row r="363" spans="1:13" x14ac:dyDescent="0.25">
      <c r="A363" s="2" t="s">
        <v>39</v>
      </c>
      <c r="B363" s="2" t="s">
        <v>14</v>
      </c>
      <c r="C363">
        <v>42</v>
      </c>
      <c r="D363">
        <v>0.22659033572962209</v>
      </c>
      <c r="E363">
        <v>0.68770680216050917</v>
      </c>
      <c r="F363">
        <v>0.2307196511256118</v>
      </c>
      <c r="G363">
        <v>0.97976745232459039</v>
      </c>
      <c r="H363">
        <v>0.20203718254643099</v>
      </c>
      <c r="I363" s="2"/>
      <c r="J363" s="2"/>
      <c r="K363" s="2"/>
      <c r="L363" s="2"/>
      <c r="M363" s="2"/>
    </row>
    <row r="364" spans="1:13" x14ac:dyDescent="0.25">
      <c r="A364" s="5" t="s">
        <v>39</v>
      </c>
      <c r="B364" s="5" t="s">
        <v>14</v>
      </c>
      <c r="C364" s="6">
        <v>3074</v>
      </c>
      <c r="D364" s="6">
        <v>0.22118041862643531</v>
      </c>
      <c r="E364" s="6">
        <v>0.80529932629677559</v>
      </c>
      <c r="F364" s="6">
        <v>0.23044717684388161</v>
      </c>
      <c r="G364" s="6">
        <v>0.97986641045539613</v>
      </c>
      <c r="H364" s="6">
        <v>0.19874605927015501</v>
      </c>
      <c r="I364" s="8">
        <f>AVERAGE(D362:D364)</f>
        <v>0.22262713829836536</v>
      </c>
      <c r="J364" s="8">
        <f>AVERAGE(E362:E364)</f>
        <v>0.75909344098901244</v>
      </c>
      <c r="K364" s="8">
        <f>AVERAGE(F362:F364)</f>
        <v>0.22969427388361707</v>
      </c>
      <c r="L364" s="8">
        <f>AVERAGE(G362:G364)</f>
        <v>0.97992655731016587</v>
      </c>
      <c r="M364" s="8">
        <f>AVERAGE(H362:H364)</f>
        <v>0.19960721252706418</v>
      </c>
    </row>
    <row r="365" spans="1:13" x14ac:dyDescent="0.25">
      <c r="A365" s="2" t="s">
        <v>36</v>
      </c>
      <c r="B365" s="2" t="s">
        <v>9</v>
      </c>
      <c r="C365">
        <v>0</v>
      </c>
      <c r="D365">
        <v>0.5594319534478801</v>
      </c>
      <c r="E365">
        <v>0.95133496924202043</v>
      </c>
      <c r="F365">
        <v>0.58910891797282905</v>
      </c>
      <c r="G365">
        <v>0.90266993789389582</v>
      </c>
      <c r="H365">
        <v>0.54044387998557331</v>
      </c>
      <c r="I365" s="2"/>
      <c r="J365" s="2"/>
      <c r="K365" s="2"/>
      <c r="L365" s="2"/>
      <c r="M365" s="2"/>
    </row>
    <row r="366" spans="1:13" x14ac:dyDescent="0.25">
      <c r="A366" s="2" t="s">
        <v>36</v>
      </c>
      <c r="B366" s="2" t="s">
        <v>9</v>
      </c>
      <c r="C366">
        <v>42</v>
      </c>
      <c r="D366">
        <v>0.5594319534478801</v>
      </c>
      <c r="E366">
        <v>0.95133496924202043</v>
      </c>
      <c r="F366">
        <v>0.58910891797282905</v>
      </c>
      <c r="G366">
        <v>0.90266993789389582</v>
      </c>
      <c r="H366">
        <v>0.54044387998557331</v>
      </c>
      <c r="I366" s="2"/>
      <c r="J366" s="2"/>
      <c r="K366" s="2"/>
      <c r="L366" s="2"/>
      <c r="M366" s="2"/>
    </row>
    <row r="367" spans="1:13" s="6" customFormat="1" x14ac:dyDescent="0.25">
      <c r="A367" s="5" t="s">
        <v>36</v>
      </c>
      <c r="B367" s="5" t="s">
        <v>9</v>
      </c>
      <c r="C367" s="6">
        <v>3074</v>
      </c>
      <c r="D367" s="6">
        <v>0.5512252691948768</v>
      </c>
      <c r="E367" s="6">
        <v>0.93233301084820586</v>
      </c>
      <c r="F367" s="6">
        <v>0.58912898482072473</v>
      </c>
      <c r="G367" s="6">
        <v>0.90267644601293129</v>
      </c>
      <c r="H367" s="6">
        <v>0.53221704383002655</v>
      </c>
      <c r="I367" s="8">
        <f>AVERAGE(D365:D367)</f>
        <v>0.55669639203021237</v>
      </c>
      <c r="J367" s="8">
        <f>AVERAGE(E365:E367)</f>
        <v>0.94500098311074898</v>
      </c>
      <c r="K367" s="8">
        <f>AVERAGE(F365:F367)</f>
        <v>0.58911560692212761</v>
      </c>
      <c r="L367" s="8">
        <f>AVERAGE(G365:G367)</f>
        <v>0.90267210726690761</v>
      </c>
      <c r="M367" s="8">
        <f>AVERAGE(H365:H367)</f>
        <v>0.53770160126705768</v>
      </c>
    </row>
    <row r="368" spans="1:13" x14ac:dyDescent="0.25">
      <c r="A368" s="2" t="s">
        <v>36</v>
      </c>
      <c r="B368" s="2" t="s">
        <v>10</v>
      </c>
      <c r="C368">
        <v>0</v>
      </c>
      <c r="D368">
        <v>0.5594319534478801</v>
      </c>
      <c r="E368">
        <v>0.95133496924202043</v>
      </c>
      <c r="F368">
        <v>0.58910891797282905</v>
      </c>
      <c r="G368">
        <v>0.90266993789389582</v>
      </c>
      <c r="H368">
        <v>0.54044387998557331</v>
      </c>
      <c r="I368" s="2"/>
      <c r="J368" s="2"/>
      <c r="K368" s="2"/>
      <c r="L368" s="2"/>
      <c r="M368" s="2"/>
    </row>
    <row r="369" spans="1:13" x14ac:dyDescent="0.25">
      <c r="A369" s="2" t="s">
        <v>36</v>
      </c>
      <c r="B369" s="2" t="s">
        <v>10</v>
      </c>
      <c r="C369">
        <v>42</v>
      </c>
      <c r="D369">
        <v>0.55778177082538605</v>
      </c>
      <c r="E369">
        <v>0.9496847975372088</v>
      </c>
      <c r="F369">
        <v>0.58910888256412919</v>
      </c>
      <c r="G369">
        <v>0.90266988714142604</v>
      </c>
      <c r="H369">
        <v>0.53879368969119423</v>
      </c>
      <c r="I369" s="2"/>
      <c r="J369" s="2"/>
      <c r="K369" s="2"/>
      <c r="L369" s="2"/>
      <c r="M369" s="2"/>
    </row>
    <row r="370" spans="1:13" s="6" customFormat="1" x14ac:dyDescent="0.25">
      <c r="A370" s="5" t="s">
        <v>36</v>
      </c>
      <c r="B370" s="5" t="s">
        <v>10</v>
      </c>
      <c r="C370" s="6">
        <v>3074</v>
      </c>
      <c r="D370" s="6">
        <v>0.5594319534478801</v>
      </c>
      <c r="E370" s="6">
        <v>0.95133496924202043</v>
      </c>
      <c r="F370" s="6">
        <v>0.58910891797282905</v>
      </c>
      <c r="G370" s="6">
        <v>0.90266993789389582</v>
      </c>
      <c r="H370" s="6">
        <v>0.54044387998557331</v>
      </c>
      <c r="I370" s="8">
        <f>AVERAGE(D368:D370)</f>
        <v>0.55888189257371546</v>
      </c>
      <c r="J370" s="8">
        <f>AVERAGE(E368:E370)</f>
        <v>0.95078491200708326</v>
      </c>
      <c r="K370" s="8">
        <f>AVERAGE(F368:F370)</f>
        <v>0.58910890616992906</v>
      </c>
      <c r="L370" s="8">
        <f>AVERAGE(G368:G370)</f>
        <v>0.90266992097640586</v>
      </c>
      <c r="M370" s="8">
        <f>AVERAGE(H368:H370)</f>
        <v>0.53989381655411361</v>
      </c>
    </row>
    <row r="371" spans="1:13" x14ac:dyDescent="0.25">
      <c r="A371" s="2" t="s">
        <v>36</v>
      </c>
      <c r="B371" s="2" t="s">
        <v>11</v>
      </c>
      <c r="C371">
        <v>0</v>
      </c>
      <c r="D371">
        <v>0.5594319534478801</v>
      </c>
      <c r="E371">
        <v>0.95133496924202043</v>
      </c>
      <c r="F371">
        <v>0.58910891797282905</v>
      </c>
      <c r="G371">
        <v>0.90266993789389582</v>
      </c>
      <c r="H371">
        <v>0.54044387998557331</v>
      </c>
      <c r="I371" s="2"/>
      <c r="J371" s="2"/>
      <c r="K371" s="2"/>
      <c r="L371" s="2"/>
      <c r="M371" s="2"/>
    </row>
    <row r="372" spans="1:13" x14ac:dyDescent="0.25">
      <c r="A372" s="2" t="s">
        <v>36</v>
      </c>
      <c r="B372" s="2" t="s">
        <v>11</v>
      </c>
      <c r="C372">
        <v>42</v>
      </c>
      <c r="D372">
        <v>0.5594319534478801</v>
      </c>
      <c r="E372">
        <v>0.95133496924202043</v>
      </c>
      <c r="F372">
        <v>0.58910891797282905</v>
      </c>
      <c r="G372">
        <v>0.90266993789389582</v>
      </c>
      <c r="H372">
        <v>0.54044387998557331</v>
      </c>
      <c r="I372" s="2"/>
      <c r="J372" s="2"/>
      <c r="K372" s="2"/>
      <c r="L372" s="2"/>
      <c r="M372" s="2"/>
    </row>
    <row r="373" spans="1:13" s="6" customFormat="1" x14ac:dyDescent="0.25">
      <c r="A373" s="5" t="s">
        <v>36</v>
      </c>
      <c r="B373" s="5" t="s">
        <v>11</v>
      </c>
      <c r="C373" s="6">
        <v>3074</v>
      </c>
      <c r="D373" s="6">
        <v>0.5594319534478801</v>
      </c>
      <c r="E373" s="6">
        <v>0.95133496924202043</v>
      </c>
      <c r="F373" s="6">
        <v>0.58910891797282905</v>
      </c>
      <c r="G373" s="6">
        <v>0.90266993789389582</v>
      </c>
      <c r="H373" s="6">
        <v>0.54044387998557331</v>
      </c>
      <c r="I373" s="8">
        <f>AVERAGE(D371:D373)</f>
        <v>0.5594319534478801</v>
      </c>
      <c r="J373" s="8">
        <f>AVERAGE(E371:E373)</f>
        <v>0.95133496924202043</v>
      </c>
      <c r="K373" s="8">
        <f>AVERAGE(F371:F373)</f>
        <v>0.58910891797282905</v>
      </c>
      <c r="L373" s="8">
        <f>AVERAGE(G371:G373)</f>
        <v>0.90266993789389582</v>
      </c>
      <c r="M373" s="8">
        <f>AVERAGE(H371:H373)</f>
        <v>0.54044387998557331</v>
      </c>
    </row>
    <row r="374" spans="1:13" x14ac:dyDescent="0.25">
      <c r="A374" s="2" t="s">
        <v>36</v>
      </c>
      <c r="B374" s="2" t="s">
        <v>12</v>
      </c>
      <c r="C374">
        <v>0</v>
      </c>
      <c r="D374">
        <v>0.5594319534478801</v>
      </c>
      <c r="E374">
        <v>0.95133496924202043</v>
      </c>
      <c r="F374">
        <v>0.58910891797282905</v>
      </c>
      <c r="G374">
        <v>0.90266993789389582</v>
      </c>
      <c r="H374">
        <v>0.54044387998557331</v>
      </c>
      <c r="I374" s="2"/>
      <c r="J374" s="2"/>
      <c r="K374" s="2"/>
      <c r="L374" s="2"/>
      <c r="M374" s="2"/>
    </row>
    <row r="375" spans="1:13" x14ac:dyDescent="0.25">
      <c r="A375" s="2" t="s">
        <v>36</v>
      </c>
      <c r="B375" s="2" t="s">
        <v>12</v>
      </c>
      <c r="C375">
        <v>42</v>
      </c>
      <c r="D375">
        <v>0.5594319534478801</v>
      </c>
      <c r="E375">
        <v>0.95133496924202043</v>
      </c>
      <c r="F375">
        <v>0.58910891797282905</v>
      </c>
      <c r="G375">
        <v>0.90266993789389582</v>
      </c>
      <c r="H375">
        <v>0.54044387998557331</v>
      </c>
      <c r="I375" s="2"/>
      <c r="J375" s="2"/>
      <c r="K375" s="2"/>
      <c r="L375" s="2"/>
      <c r="M375" s="2"/>
    </row>
    <row r="376" spans="1:13" s="6" customFormat="1" x14ac:dyDescent="0.25">
      <c r="A376" s="5" t="s">
        <v>36</v>
      </c>
      <c r="B376" s="5" t="s">
        <v>12</v>
      </c>
      <c r="C376" s="6">
        <v>3074</v>
      </c>
      <c r="D376" s="6">
        <v>0.5594319534478801</v>
      </c>
      <c r="E376" s="6">
        <v>0.95133496924202043</v>
      </c>
      <c r="F376" s="6">
        <v>0.58910891797282905</v>
      </c>
      <c r="G376" s="6">
        <v>0.90266993789389582</v>
      </c>
      <c r="H376" s="6">
        <v>0.54044387998557331</v>
      </c>
      <c r="I376" s="8">
        <f>AVERAGE(D374:D376)</f>
        <v>0.5594319534478801</v>
      </c>
      <c r="J376" s="8">
        <f>AVERAGE(E374:E376)</f>
        <v>0.95133496924202043</v>
      </c>
      <c r="K376" s="8">
        <f>AVERAGE(F374:F376)</f>
        <v>0.58910891797282905</v>
      </c>
      <c r="L376" s="8">
        <f>AVERAGE(G374:G376)</f>
        <v>0.90266993789389582</v>
      </c>
      <c r="M376" s="8">
        <f>AVERAGE(H374:H376)</f>
        <v>0.54044387998557331</v>
      </c>
    </row>
    <row r="377" spans="1:13" x14ac:dyDescent="0.25">
      <c r="A377" s="2" t="s">
        <v>36</v>
      </c>
      <c r="B377" s="2" t="s">
        <v>13</v>
      </c>
      <c r="C377">
        <v>0</v>
      </c>
      <c r="D377">
        <v>0.5594319534478801</v>
      </c>
      <c r="E377">
        <v>0.95133496924202043</v>
      </c>
      <c r="F377">
        <v>0.58910891797282905</v>
      </c>
      <c r="G377">
        <v>0.90266993789389582</v>
      </c>
      <c r="H377">
        <v>0.54044387998557331</v>
      </c>
      <c r="I377" s="2"/>
      <c r="J377" s="2"/>
      <c r="K377" s="2"/>
      <c r="L377" s="2"/>
      <c r="M377" s="2"/>
    </row>
    <row r="378" spans="1:13" x14ac:dyDescent="0.25">
      <c r="A378" s="2" t="s">
        <v>36</v>
      </c>
      <c r="B378" s="2" t="s">
        <v>13</v>
      </c>
      <c r="C378">
        <v>42</v>
      </c>
      <c r="D378">
        <v>0.5594319534478801</v>
      </c>
      <c r="E378">
        <v>0.95133496924202043</v>
      </c>
      <c r="F378">
        <v>0.58910891797282905</v>
      </c>
      <c r="G378">
        <v>0.90266993789389582</v>
      </c>
      <c r="H378">
        <v>0.54044387998557331</v>
      </c>
      <c r="I378" s="2"/>
      <c r="J378" s="2"/>
      <c r="K378" s="2"/>
      <c r="L378" s="2"/>
      <c r="M378" s="2"/>
    </row>
    <row r="379" spans="1:13" s="6" customFormat="1" x14ac:dyDescent="0.25">
      <c r="A379" s="5" t="s">
        <v>36</v>
      </c>
      <c r="B379" s="5" t="s">
        <v>13</v>
      </c>
      <c r="C379" s="6">
        <v>3074</v>
      </c>
      <c r="D379" s="6">
        <v>0.5594319534478801</v>
      </c>
      <c r="E379" s="6">
        <v>0.95133496924202043</v>
      </c>
      <c r="F379" s="6">
        <v>0.58910891797282905</v>
      </c>
      <c r="G379" s="6">
        <v>0.90266993789389582</v>
      </c>
      <c r="H379" s="6">
        <v>0.54044387998557331</v>
      </c>
      <c r="I379" s="8">
        <f>AVERAGE(D377:D379)</f>
        <v>0.5594319534478801</v>
      </c>
      <c r="J379" s="8">
        <f>AVERAGE(E377:E379)</f>
        <v>0.95133496924202043</v>
      </c>
      <c r="K379" s="8">
        <f>AVERAGE(F377:F379)</f>
        <v>0.58910891797282905</v>
      </c>
      <c r="L379" s="8">
        <f>AVERAGE(G377:G379)</f>
        <v>0.90266993789389582</v>
      </c>
      <c r="M379" s="8">
        <f>AVERAGE(H377:H379)</f>
        <v>0.54044387998557331</v>
      </c>
    </row>
    <row r="380" spans="1:13" x14ac:dyDescent="0.25">
      <c r="A380" s="2" t="s">
        <v>36</v>
      </c>
      <c r="B380" s="2" t="s">
        <v>14</v>
      </c>
      <c r="C380">
        <v>0</v>
      </c>
      <c r="D380">
        <v>0.5594319534478801</v>
      </c>
      <c r="E380">
        <v>0.95133496924202043</v>
      </c>
      <c r="F380">
        <v>0.58910891797282905</v>
      </c>
      <c r="G380">
        <v>0.90266993789389582</v>
      </c>
      <c r="H380">
        <v>0.54044387998557331</v>
      </c>
      <c r="I380" s="2"/>
      <c r="J380" s="2"/>
      <c r="K380" s="2"/>
      <c r="L380" s="2"/>
      <c r="M380" s="2"/>
    </row>
    <row r="381" spans="1:13" x14ac:dyDescent="0.25">
      <c r="A381" s="2" t="s">
        <v>36</v>
      </c>
      <c r="B381" s="2" t="s">
        <v>14</v>
      </c>
      <c r="C381">
        <v>42</v>
      </c>
      <c r="D381">
        <v>0.5594319534478801</v>
      </c>
      <c r="E381">
        <v>0.95133496924202043</v>
      </c>
      <c r="F381">
        <v>0.58910891797282905</v>
      </c>
      <c r="G381">
        <v>0.90266993789389582</v>
      </c>
      <c r="H381">
        <v>0.54044387998557331</v>
      </c>
      <c r="I381" s="2"/>
      <c r="J381" s="2"/>
      <c r="K381" s="2"/>
      <c r="L381" s="2"/>
      <c r="M381" s="2"/>
    </row>
    <row r="382" spans="1:13" s="6" customFormat="1" x14ac:dyDescent="0.25">
      <c r="A382" s="5" t="s">
        <v>36</v>
      </c>
      <c r="B382" s="5" t="s">
        <v>14</v>
      </c>
      <c r="C382" s="6">
        <v>3074</v>
      </c>
      <c r="D382" s="6">
        <v>0.5594319534478801</v>
      </c>
      <c r="E382" s="6">
        <v>0.95133496924202043</v>
      </c>
      <c r="F382" s="6">
        <v>0.58910891797282905</v>
      </c>
      <c r="G382" s="6">
        <v>0.90266993789389582</v>
      </c>
      <c r="H382" s="6">
        <v>0.54044387998557331</v>
      </c>
      <c r="I382" s="8">
        <f>AVERAGE(D380:D382)</f>
        <v>0.5594319534478801</v>
      </c>
      <c r="J382" s="8">
        <f>AVERAGE(E380:E382)</f>
        <v>0.95133496924202043</v>
      </c>
      <c r="K382" s="8">
        <f>AVERAGE(F380:F382)</f>
        <v>0.58910891797282905</v>
      </c>
      <c r="L382" s="8">
        <f>AVERAGE(G380:G382)</f>
        <v>0.90266993789389582</v>
      </c>
      <c r="M382" s="8">
        <f>AVERAGE(H380:H382)</f>
        <v>0.54044387998557331</v>
      </c>
    </row>
    <row r="383" spans="1:13" x14ac:dyDescent="0.25">
      <c r="A383" s="2" t="s">
        <v>29</v>
      </c>
      <c r="B383" s="2" t="s">
        <v>9</v>
      </c>
      <c r="C383">
        <v>0</v>
      </c>
      <c r="D383">
        <v>0.78542569610656288</v>
      </c>
      <c r="E383">
        <v>0.81043498906652944</v>
      </c>
      <c r="F383">
        <v>0.79709937375965079</v>
      </c>
      <c r="G383">
        <v>0.99512037455054914</v>
      </c>
      <c r="H383">
        <v>0.67913070702465628</v>
      </c>
      <c r="I383" s="2"/>
      <c r="J383" s="2"/>
      <c r="K383" s="2"/>
      <c r="L383" s="2"/>
      <c r="M383" s="2"/>
    </row>
    <row r="384" spans="1:13" x14ac:dyDescent="0.25">
      <c r="A384" s="2" t="s">
        <v>29</v>
      </c>
      <c r="B384" s="2" t="s">
        <v>9</v>
      </c>
      <c r="C384">
        <v>42</v>
      </c>
      <c r="D384">
        <v>0.77923766981258691</v>
      </c>
      <c r="E384">
        <v>0.8091911254141384</v>
      </c>
      <c r="F384">
        <v>0.7860954342004749</v>
      </c>
      <c r="G384">
        <v>0.99511604378820551</v>
      </c>
      <c r="H384">
        <v>0.67333878119436985</v>
      </c>
      <c r="I384" s="2"/>
      <c r="J384" s="2"/>
      <c r="K384" s="2"/>
      <c r="L384" s="2"/>
      <c r="M384" s="2"/>
    </row>
    <row r="385" spans="1:13" s="6" customFormat="1" x14ac:dyDescent="0.25">
      <c r="A385" s="5" t="s">
        <v>29</v>
      </c>
      <c r="B385" s="5" t="s">
        <v>9</v>
      </c>
      <c r="C385" s="6">
        <v>3074</v>
      </c>
      <c r="D385" s="6">
        <v>0.77592532562136218</v>
      </c>
      <c r="E385" s="6">
        <v>0.82756001270572122</v>
      </c>
      <c r="F385" s="6">
        <v>0.77606734879301276</v>
      </c>
      <c r="G385" s="6">
        <v>0.99509738175916929</v>
      </c>
      <c r="H385" s="6">
        <v>0.67037659553535134</v>
      </c>
      <c r="I385" s="8">
        <f>AVERAGE(D383:D385)</f>
        <v>0.78019623051350395</v>
      </c>
      <c r="J385" s="8">
        <f>AVERAGE(E383:E385)</f>
        <v>0.81572870906212958</v>
      </c>
      <c r="K385" s="8">
        <f>AVERAGE(F383:F385)</f>
        <v>0.78642071891771292</v>
      </c>
      <c r="L385" s="8">
        <f>AVERAGE(G383:G385)</f>
        <v>0.99511126669930794</v>
      </c>
      <c r="M385" s="8">
        <f>AVERAGE(H383:H385)</f>
        <v>0.67428202791812586</v>
      </c>
    </row>
    <row r="386" spans="1:13" x14ac:dyDescent="0.25">
      <c r="A386" s="2" t="s">
        <v>29</v>
      </c>
      <c r="B386" s="2" t="s">
        <v>10</v>
      </c>
      <c r="C386">
        <v>0</v>
      </c>
      <c r="D386">
        <v>0.79534052765946939</v>
      </c>
      <c r="E386">
        <v>0.80973692146059328</v>
      </c>
      <c r="F386">
        <v>0.81775173348744135</v>
      </c>
      <c r="G386">
        <v>0.9951250470316606</v>
      </c>
      <c r="H386">
        <v>0.68781437174548177</v>
      </c>
      <c r="I386" s="2"/>
      <c r="J386" s="2"/>
      <c r="K386" s="2"/>
      <c r="L386" s="2"/>
      <c r="M386" s="2"/>
    </row>
    <row r="387" spans="1:13" x14ac:dyDescent="0.25">
      <c r="A387" s="2" t="s">
        <v>29</v>
      </c>
      <c r="B387" s="2" t="s">
        <v>10</v>
      </c>
      <c r="C387">
        <v>42</v>
      </c>
      <c r="D387">
        <v>0.78505399491777561</v>
      </c>
      <c r="E387">
        <v>0.82010842712371856</v>
      </c>
      <c r="F387">
        <v>0.79191186312557127</v>
      </c>
      <c r="G387">
        <v>0.99495514306551358</v>
      </c>
      <c r="H387">
        <v>0.67650058703299976</v>
      </c>
      <c r="I387" s="2"/>
      <c r="J387" s="2"/>
      <c r="K387" s="2"/>
      <c r="L387" s="2"/>
      <c r="M387" s="2"/>
    </row>
    <row r="388" spans="1:13" s="6" customFormat="1" x14ac:dyDescent="0.25">
      <c r="A388" s="5" t="s">
        <v>29</v>
      </c>
      <c r="B388" s="5" t="s">
        <v>10</v>
      </c>
      <c r="C388" s="6">
        <v>3074</v>
      </c>
      <c r="D388" s="6">
        <v>0.79022958157567047</v>
      </c>
      <c r="E388" s="6">
        <v>0.82066312250500462</v>
      </c>
      <c r="F388" s="6">
        <v>0.7960985429973173</v>
      </c>
      <c r="G388" s="6">
        <v>0.99511456533149567</v>
      </c>
      <c r="H388" s="6">
        <v>0.68276586506168413</v>
      </c>
      <c r="I388" s="8">
        <f>AVERAGE(D386:D388)</f>
        <v>0.79020803471763845</v>
      </c>
      <c r="J388" s="8">
        <f>AVERAGE(E386:E388)</f>
        <v>0.81683615702977219</v>
      </c>
      <c r="K388" s="8">
        <f>AVERAGE(F386:F388)</f>
        <v>0.80192071320344327</v>
      </c>
      <c r="L388" s="8">
        <f>AVERAGE(G386:G388)</f>
        <v>0.99506491847622325</v>
      </c>
      <c r="M388" s="8">
        <f>AVERAGE(H386:H388)</f>
        <v>0.68236027461338855</v>
      </c>
    </row>
    <row r="389" spans="1:13" x14ac:dyDescent="0.25">
      <c r="A389" s="2" t="s">
        <v>29</v>
      </c>
      <c r="B389" s="2" t="s">
        <v>11</v>
      </c>
      <c r="C389">
        <v>0</v>
      </c>
      <c r="D389">
        <v>0.78067786155278762</v>
      </c>
      <c r="E389">
        <v>0.80916373626225524</v>
      </c>
      <c r="F389">
        <v>0.79029345631742443</v>
      </c>
      <c r="G389">
        <v>0.99505624997768372</v>
      </c>
      <c r="H389">
        <v>0.67292850976043694</v>
      </c>
      <c r="I389" s="2"/>
      <c r="J389" s="2"/>
      <c r="K389" s="2"/>
      <c r="L389" s="2"/>
      <c r="M389" s="2"/>
    </row>
    <row r="390" spans="1:13" x14ac:dyDescent="0.25">
      <c r="A390" s="2" t="s">
        <v>29</v>
      </c>
      <c r="B390" s="2" t="s">
        <v>11</v>
      </c>
      <c r="C390">
        <v>42</v>
      </c>
      <c r="D390">
        <v>0.78823297336643094</v>
      </c>
      <c r="E390">
        <v>0.80254419965139767</v>
      </c>
      <c r="F390">
        <v>0.80637765029816455</v>
      </c>
      <c r="G390">
        <v>0.99515823559525685</v>
      </c>
      <c r="H390">
        <v>0.67917069908864869</v>
      </c>
      <c r="I390" s="2"/>
      <c r="J390" s="2"/>
      <c r="K390" s="2"/>
      <c r="L390" s="2"/>
      <c r="M390" s="2"/>
    </row>
    <row r="391" spans="1:13" s="6" customFormat="1" x14ac:dyDescent="0.25">
      <c r="A391" s="5" t="s">
        <v>29</v>
      </c>
      <c r="B391" s="5" t="s">
        <v>11</v>
      </c>
      <c r="C391" s="6">
        <v>3074</v>
      </c>
      <c r="D391" s="6">
        <v>0.77454414969511076</v>
      </c>
      <c r="E391" s="6">
        <v>0.8107220890598047</v>
      </c>
      <c r="F391" s="6">
        <v>0.7924849076904833</v>
      </c>
      <c r="G391" s="6">
        <v>0.9951356542611689</v>
      </c>
      <c r="H391" s="6">
        <v>0.669437189661375</v>
      </c>
      <c r="I391" s="8">
        <f>AVERAGE(D389:D391)</f>
        <v>0.78115166153810967</v>
      </c>
      <c r="J391" s="8">
        <f>AVERAGE(E389:E391)</f>
        <v>0.8074766749911525</v>
      </c>
      <c r="K391" s="8">
        <f>AVERAGE(F389:F391)</f>
        <v>0.79638533810202405</v>
      </c>
      <c r="L391" s="8">
        <f>AVERAGE(G389:G391)</f>
        <v>0.99511671327803641</v>
      </c>
      <c r="M391" s="8">
        <f>AVERAGE(H389:H391)</f>
        <v>0.67384546617015351</v>
      </c>
    </row>
    <row r="392" spans="1:13" x14ac:dyDescent="0.25">
      <c r="A392" s="2" t="s">
        <v>29</v>
      </c>
      <c r="B392" s="2" t="s">
        <v>12</v>
      </c>
      <c r="C392">
        <v>0</v>
      </c>
      <c r="D392">
        <v>0.78916948270291032</v>
      </c>
      <c r="E392">
        <v>0.83150543338377714</v>
      </c>
      <c r="F392">
        <v>0.78849942727487743</v>
      </c>
      <c r="G392">
        <v>0.99527686779852109</v>
      </c>
      <c r="H392">
        <v>0.68390557537675989</v>
      </c>
      <c r="I392" s="2"/>
      <c r="J392" s="2"/>
      <c r="K392" s="2"/>
      <c r="L392" s="2"/>
      <c r="M392" s="2"/>
    </row>
    <row r="393" spans="1:13" x14ac:dyDescent="0.25">
      <c r="A393" s="2" t="s">
        <v>29</v>
      </c>
      <c r="B393" s="2" t="s">
        <v>12</v>
      </c>
      <c r="C393">
        <v>42</v>
      </c>
      <c r="D393">
        <v>0.78445687391531316</v>
      </c>
      <c r="E393">
        <v>0.81226290891217034</v>
      </c>
      <c r="F393">
        <v>0.79931055768043946</v>
      </c>
      <c r="G393">
        <v>0.99514890458073868</v>
      </c>
      <c r="H393">
        <v>0.67725631295000177</v>
      </c>
      <c r="I393" s="2"/>
      <c r="J393" s="2"/>
      <c r="K393" s="2"/>
      <c r="L393" s="2"/>
      <c r="M393" s="2"/>
    </row>
    <row r="394" spans="1:13" s="6" customFormat="1" x14ac:dyDescent="0.25">
      <c r="A394" s="5" t="s">
        <v>29</v>
      </c>
      <c r="B394" s="5" t="s">
        <v>12</v>
      </c>
      <c r="C394" s="6">
        <v>3074</v>
      </c>
      <c r="D394" s="6">
        <v>0.78232525947113851</v>
      </c>
      <c r="E394" s="6">
        <v>0.8182219456271943</v>
      </c>
      <c r="F394" s="6">
        <v>0.79099212421727461</v>
      </c>
      <c r="G394" s="6">
        <v>0.99513393869347722</v>
      </c>
      <c r="H394" s="6">
        <v>0.67713238065296166</v>
      </c>
      <c r="I394" s="8">
        <f>AVERAGE(D392:D394)</f>
        <v>0.78531720536312066</v>
      </c>
      <c r="J394" s="8">
        <f>AVERAGE(E392:E394)</f>
        <v>0.82066342930771397</v>
      </c>
      <c r="K394" s="8">
        <f>AVERAGE(F392:F394)</f>
        <v>0.79293403639086379</v>
      </c>
      <c r="L394" s="8">
        <f>AVERAGE(G392:G394)</f>
        <v>0.99518657035757896</v>
      </c>
      <c r="M394" s="8">
        <f>AVERAGE(H392:H394)</f>
        <v>0.67943142299324111</v>
      </c>
    </row>
    <row r="395" spans="1:13" x14ac:dyDescent="0.25">
      <c r="A395" s="2" t="s">
        <v>29</v>
      </c>
      <c r="B395" s="2" t="s">
        <v>13</v>
      </c>
      <c r="C395">
        <v>0</v>
      </c>
      <c r="D395">
        <v>0.74539804738525717</v>
      </c>
      <c r="E395">
        <v>0.81446687419002306</v>
      </c>
      <c r="F395">
        <v>0.74224111534590398</v>
      </c>
      <c r="G395">
        <v>0.99464673839060003</v>
      </c>
      <c r="H395">
        <v>0.63200345486351439</v>
      </c>
      <c r="I395" s="2"/>
      <c r="J395" s="2"/>
      <c r="K395" s="2"/>
      <c r="L395" s="2"/>
      <c r="M395" s="2"/>
    </row>
    <row r="396" spans="1:13" x14ac:dyDescent="0.25">
      <c r="A396" s="2" t="s">
        <v>29</v>
      </c>
      <c r="B396" s="2" t="s">
        <v>13</v>
      </c>
      <c r="C396">
        <v>42</v>
      </c>
      <c r="D396">
        <v>0.77277154211887933</v>
      </c>
      <c r="E396">
        <v>0.80688570903407197</v>
      </c>
      <c r="F396">
        <v>0.7820644517492169</v>
      </c>
      <c r="G396">
        <v>0.99484305233580539</v>
      </c>
      <c r="H396">
        <v>0.66193252153885318</v>
      </c>
      <c r="I396" s="2"/>
      <c r="J396" s="2"/>
      <c r="K396" s="2"/>
      <c r="L396" s="2"/>
      <c r="M396" s="2"/>
    </row>
    <row r="397" spans="1:13" s="6" customFormat="1" x14ac:dyDescent="0.25">
      <c r="A397" s="5" t="s">
        <v>29</v>
      </c>
      <c r="B397" s="5" t="s">
        <v>13</v>
      </c>
      <c r="C397" s="6">
        <v>3074</v>
      </c>
      <c r="D397" s="6">
        <v>0.76575019467329197</v>
      </c>
      <c r="E397" s="6">
        <v>0.80410534616754348</v>
      </c>
      <c r="F397" s="6">
        <v>0.77671669370799545</v>
      </c>
      <c r="G397" s="6">
        <v>0.99479516986519156</v>
      </c>
      <c r="H397" s="6">
        <v>0.65545668580332661</v>
      </c>
      <c r="I397" s="8">
        <f>AVERAGE(D395:D397)</f>
        <v>0.76130659472580942</v>
      </c>
      <c r="J397" s="8">
        <f>AVERAGE(E395:E397)</f>
        <v>0.80848597646387954</v>
      </c>
      <c r="K397" s="8">
        <f>AVERAGE(F395:F397)</f>
        <v>0.76700742026770552</v>
      </c>
      <c r="L397" s="8">
        <f>AVERAGE(G395:G397)</f>
        <v>0.99476165353053236</v>
      </c>
      <c r="M397" s="8">
        <f>AVERAGE(H395:H397)</f>
        <v>0.64979755406856476</v>
      </c>
    </row>
    <row r="398" spans="1:13" x14ac:dyDescent="0.25">
      <c r="A398" s="2" t="s">
        <v>29</v>
      </c>
      <c r="B398" s="2" t="s">
        <v>14</v>
      </c>
      <c r="C398">
        <v>0</v>
      </c>
      <c r="D398">
        <v>0.79185046633565881</v>
      </c>
      <c r="E398">
        <v>0.83316960532531559</v>
      </c>
      <c r="F398">
        <v>0.79488149588719914</v>
      </c>
      <c r="G398">
        <v>0.99535360109653503</v>
      </c>
      <c r="H398">
        <v>0.68740468924623355</v>
      </c>
      <c r="I398" s="2"/>
      <c r="J398" s="2"/>
      <c r="K398" s="2"/>
      <c r="L398" s="2"/>
      <c r="M398" s="2"/>
    </row>
    <row r="399" spans="1:13" x14ac:dyDescent="0.25">
      <c r="A399" s="2" t="s">
        <v>29</v>
      </c>
      <c r="B399" s="2" t="s">
        <v>14</v>
      </c>
      <c r="C399">
        <v>42</v>
      </c>
      <c r="D399">
        <v>0.79148259697442835</v>
      </c>
      <c r="E399">
        <v>0.82579556223157391</v>
      </c>
      <c r="F399">
        <v>0.80119191698169834</v>
      </c>
      <c r="G399">
        <v>0.99531846682811786</v>
      </c>
      <c r="H399">
        <v>0.68587753471600865</v>
      </c>
      <c r="I399" s="2"/>
      <c r="J399" s="2"/>
      <c r="K399" s="2"/>
      <c r="L399" s="2"/>
      <c r="M399" s="2"/>
    </row>
    <row r="400" spans="1:13" s="6" customFormat="1" x14ac:dyDescent="0.25">
      <c r="A400" s="5" t="s">
        <v>29</v>
      </c>
      <c r="B400" s="5" t="s">
        <v>14</v>
      </c>
      <c r="C400" s="6">
        <v>3074</v>
      </c>
      <c r="D400" s="6">
        <v>0.79094345082394379</v>
      </c>
      <c r="E400" s="6">
        <v>0.81839963517450753</v>
      </c>
      <c r="F400" s="6">
        <v>0.79926693455488085</v>
      </c>
      <c r="G400" s="6">
        <v>0.9952365659054716</v>
      </c>
      <c r="H400" s="6">
        <v>0.68381052751986271</v>
      </c>
      <c r="I400" s="8">
        <f>AVERAGE(D398:D400)</f>
        <v>0.79142550471134365</v>
      </c>
      <c r="J400" s="8">
        <f>AVERAGE(E398:E400)</f>
        <v>0.82578826757713231</v>
      </c>
      <c r="K400" s="8">
        <f>AVERAGE(F398:F400)</f>
        <v>0.79844678247459278</v>
      </c>
      <c r="L400" s="8">
        <f>AVERAGE(G398:G400)</f>
        <v>0.99530287794337491</v>
      </c>
      <c r="M400" s="8">
        <f>AVERAGE(H398:H400)</f>
        <v>0.68569758382736834</v>
      </c>
    </row>
    <row r="401" spans="1:13" x14ac:dyDescent="0.25">
      <c r="A401" s="2" t="s">
        <v>31</v>
      </c>
      <c r="B401" s="2" t="s">
        <v>9</v>
      </c>
      <c r="C401">
        <v>0</v>
      </c>
      <c r="D401">
        <v>0.94793855637791913</v>
      </c>
      <c r="E401">
        <v>0.9486285489963403</v>
      </c>
      <c r="F401">
        <v>0.95066712654876151</v>
      </c>
      <c r="G401">
        <v>0.98884212778742109</v>
      </c>
      <c r="H401">
        <v>0.90451841294154589</v>
      </c>
      <c r="I401" s="2"/>
      <c r="J401" s="2"/>
      <c r="K401" s="2"/>
      <c r="L401" s="2"/>
      <c r="M401" s="2"/>
    </row>
    <row r="402" spans="1:13" x14ac:dyDescent="0.25">
      <c r="A402" s="2" t="s">
        <v>31</v>
      </c>
      <c r="B402" s="2" t="s">
        <v>9</v>
      </c>
      <c r="C402">
        <v>42</v>
      </c>
      <c r="D402">
        <v>0.94881431581684295</v>
      </c>
      <c r="E402">
        <v>0.9469966798977133</v>
      </c>
      <c r="F402">
        <v>0.95348807877014186</v>
      </c>
      <c r="G402">
        <v>0.98904359183583745</v>
      </c>
      <c r="H402">
        <v>0.9057729787917298</v>
      </c>
      <c r="I402" s="2"/>
      <c r="J402" s="2"/>
      <c r="K402" s="2"/>
      <c r="L402" s="2"/>
      <c r="M402" s="2"/>
    </row>
    <row r="403" spans="1:13" s="6" customFormat="1" x14ac:dyDescent="0.25">
      <c r="A403" s="5" t="s">
        <v>31</v>
      </c>
      <c r="B403" s="5" t="s">
        <v>9</v>
      </c>
      <c r="C403" s="6">
        <v>3074</v>
      </c>
      <c r="D403" s="6">
        <v>0.94914535189791971</v>
      </c>
      <c r="E403" s="6">
        <v>0.95109446702380485</v>
      </c>
      <c r="F403" s="6">
        <v>0.94997937307525349</v>
      </c>
      <c r="G403" s="6">
        <v>0.98913020166087118</v>
      </c>
      <c r="H403" s="6">
        <v>0.90640009457510007</v>
      </c>
      <c r="I403" s="8">
        <f>AVERAGE(D401:D403)</f>
        <v>0.94863274136422726</v>
      </c>
      <c r="J403" s="8">
        <f>AVERAGE(E401:E403)</f>
        <v>0.94890656530595285</v>
      </c>
      <c r="K403" s="8">
        <f>AVERAGE(F401:F403)</f>
        <v>0.95137819279805225</v>
      </c>
      <c r="L403" s="8">
        <f>AVERAGE(G401:G403)</f>
        <v>0.98900530709470991</v>
      </c>
      <c r="M403" s="8">
        <f>AVERAGE(H401:H403)</f>
        <v>0.90556382876945862</v>
      </c>
    </row>
    <row r="404" spans="1:13" x14ac:dyDescent="0.25">
      <c r="A404" s="2" t="s">
        <v>31</v>
      </c>
      <c r="B404" s="2" t="s">
        <v>10</v>
      </c>
      <c r="C404">
        <v>0</v>
      </c>
      <c r="D404">
        <v>0.94834215408886513</v>
      </c>
      <c r="E404">
        <v>0.94645385974322715</v>
      </c>
      <c r="F404">
        <v>0.95347800541063699</v>
      </c>
      <c r="G404">
        <v>0.98900679648358858</v>
      </c>
      <c r="H404">
        <v>0.90510020131247981</v>
      </c>
      <c r="I404" s="2"/>
      <c r="J404" s="2"/>
      <c r="K404" s="2"/>
      <c r="L404" s="2"/>
      <c r="M404" s="2"/>
    </row>
    <row r="405" spans="1:13" x14ac:dyDescent="0.25">
      <c r="A405" s="2" t="s">
        <v>31</v>
      </c>
      <c r="B405" s="2" t="s">
        <v>10</v>
      </c>
      <c r="C405">
        <v>42</v>
      </c>
      <c r="D405">
        <v>0.94921717252773208</v>
      </c>
      <c r="E405">
        <v>0.95204038043147821</v>
      </c>
      <c r="F405">
        <v>0.94939211024023251</v>
      </c>
      <c r="G405">
        <v>0.98913355278584825</v>
      </c>
      <c r="H405">
        <v>0.90658371837736051</v>
      </c>
      <c r="I405" s="2"/>
      <c r="J405" s="2"/>
      <c r="K405" s="2"/>
      <c r="L405" s="2"/>
      <c r="M405" s="2"/>
    </row>
    <row r="406" spans="1:13" s="6" customFormat="1" x14ac:dyDescent="0.25">
      <c r="A406" s="5" t="s">
        <v>31</v>
      </c>
      <c r="B406" s="5" t="s">
        <v>10</v>
      </c>
      <c r="C406" s="6">
        <v>3074</v>
      </c>
      <c r="D406" s="6">
        <v>0.94944148784500615</v>
      </c>
      <c r="E406" s="6">
        <v>0.95188891076064219</v>
      </c>
      <c r="F406" s="6">
        <v>0.94985989822650196</v>
      </c>
      <c r="G406" s="6">
        <v>0.98913245249981407</v>
      </c>
      <c r="H406" s="6">
        <v>0.90695561021348214</v>
      </c>
      <c r="I406" s="8">
        <f>AVERAGE(D404:D406)</f>
        <v>0.94900027148720112</v>
      </c>
      <c r="J406" s="8">
        <f>AVERAGE(E404:E406)</f>
        <v>0.95012771697844922</v>
      </c>
      <c r="K406" s="8">
        <f>AVERAGE(F404:F406)</f>
        <v>0.95091000462579045</v>
      </c>
      <c r="L406" s="8">
        <f>AVERAGE(G404:G406)</f>
        <v>0.98909093392308367</v>
      </c>
      <c r="M406" s="8">
        <f>AVERAGE(H404:H406)</f>
        <v>0.9062131766344409</v>
      </c>
    </row>
    <row r="407" spans="1:13" x14ac:dyDescent="0.25">
      <c r="A407" s="2" t="s">
        <v>31</v>
      </c>
      <c r="B407" s="2" t="s">
        <v>11</v>
      </c>
      <c r="C407">
        <v>0</v>
      </c>
      <c r="D407">
        <v>0.95012968246270069</v>
      </c>
      <c r="E407">
        <v>0.95116789802625279</v>
      </c>
      <c r="F407">
        <v>0.95198474988057713</v>
      </c>
      <c r="G407">
        <v>0.98929662411244335</v>
      </c>
      <c r="H407">
        <v>0.90805670557922713</v>
      </c>
      <c r="I407" s="2"/>
      <c r="J407" s="2"/>
      <c r="K407" s="2"/>
      <c r="L407" s="2"/>
      <c r="M407" s="2"/>
    </row>
    <row r="408" spans="1:13" x14ac:dyDescent="0.25">
      <c r="A408" s="2" t="s">
        <v>31</v>
      </c>
      <c r="B408" s="2" t="s">
        <v>11</v>
      </c>
      <c r="C408">
        <v>42</v>
      </c>
      <c r="D408">
        <v>0.95113319987608436</v>
      </c>
      <c r="E408">
        <v>0.95602956043329979</v>
      </c>
      <c r="F408">
        <v>0.94907957280537392</v>
      </c>
      <c r="G408">
        <v>0.9894134610847708</v>
      </c>
      <c r="H408">
        <v>0.90991486907877994</v>
      </c>
      <c r="I408" s="2"/>
      <c r="J408" s="2"/>
      <c r="K408" s="2"/>
      <c r="L408" s="2"/>
      <c r="M408" s="2"/>
    </row>
    <row r="409" spans="1:13" s="6" customFormat="1" x14ac:dyDescent="0.25">
      <c r="A409" s="5" t="s">
        <v>31</v>
      </c>
      <c r="B409" s="5" t="s">
        <v>11</v>
      </c>
      <c r="C409" s="6">
        <v>3074</v>
      </c>
      <c r="D409" s="6">
        <v>0.95027986941190978</v>
      </c>
      <c r="E409" s="6">
        <v>0.9510699939500884</v>
      </c>
      <c r="F409" s="6">
        <v>0.95263763926214218</v>
      </c>
      <c r="G409" s="6">
        <v>0.9890846654576404</v>
      </c>
      <c r="H409" s="6">
        <v>0.9085568621601926</v>
      </c>
      <c r="I409" s="8">
        <f>AVERAGE(D407:D409)</f>
        <v>0.95051425058356498</v>
      </c>
      <c r="J409" s="8">
        <f>AVERAGE(E407:E409)</f>
        <v>0.95275581746988036</v>
      </c>
      <c r="K409" s="8">
        <f>AVERAGE(F407:F409)</f>
        <v>0.95123398731603104</v>
      </c>
      <c r="L409" s="8">
        <f>AVERAGE(G407:G409)</f>
        <v>0.98926491688495144</v>
      </c>
      <c r="M409" s="8">
        <f>AVERAGE(H407:H409)</f>
        <v>0.90884281227273311</v>
      </c>
    </row>
    <row r="410" spans="1:13" x14ac:dyDescent="0.25">
      <c r="A410" s="2" t="s">
        <v>31</v>
      </c>
      <c r="B410" s="2" t="s">
        <v>12</v>
      </c>
      <c r="C410">
        <v>0</v>
      </c>
      <c r="D410">
        <v>0.94843185855563872</v>
      </c>
      <c r="E410">
        <v>0.94695252777891314</v>
      </c>
      <c r="F410">
        <v>0.95285394809605606</v>
      </c>
      <c r="G410">
        <v>0.9889901860741187</v>
      </c>
      <c r="H410">
        <v>0.90511352958302194</v>
      </c>
      <c r="I410" s="2"/>
      <c r="J410" s="2"/>
      <c r="K410" s="2"/>
      <c r="L410" s="2"/>
      <c r="M410" s="2"/>
    </row>
    <row r="411" spans="1:13" x14ac:dyDescent="0.25">
      <c r="A411" s="2" t="s">
        <v>31</v>
      </c>
      <c r="B411" s="2" t="s">
        <v>12</v>
      </c>
      <c r="C411">
        <v>42</v>
      </c>
      <c r="D411">
        <v>0.9496123712198975</v>
      </c>
      <c r="E411">
        <v>0.9508594359171687</v>
      </c>
      <c r="F411">
        <v>0.9513185123747997</v>
      </c>
      <c r="G411">
        <v>0.98916457861792817</v>
      </c>
      <c r="H411">
        <v>0.90730386217551562</v>
      </c>
      <c r="I411" s="2"/>
      <c r="J411" s="2"/>
      <c r="K411" s="2"/>
      <c r="L411" s="2"/>
      <c r="M411" s="2"/>
    </row>
    <row r="412" spans="1:13" s="6" customFormat="1" x14ac:dyDescent="0.25">
      <c r="A412" s="5" t="s">
        <v>31</v>
      </c>
      <c r="B412" s="5" t="s">
        <v>12</v>
      </c>
      <c r="C412" s="6">
        <v>3074</v>
      </c>
      <c r="D412" s="6">
        <v>0.95070575742735519</v>
      </c>
      <c r="E412" s="6">
        <v>0.95128784155252211</v>
      </c>
      <c r="F412" s="6">
        <v>0.9525895941658914</v>
      </c>
      <c r="G412" s="6">
        <v>0.98935552571912466</v>
      </c>
      <c r="H412" s="6">
        <v>0.90887589872668817</v>
      </c>
      <c r="I412" s="8">
        <f>AVERAGE(D410:D412)</f>
        <v>0.94958332906763054</v>
      </c>
      <c r="J412" s="8">
        <f>AVERAGE(E410:E412)</f>
        <v>0.94969993508286799</v>
      </c>
      <c r="K412" s="8">
        <f>AVERAGE(F410:F412)</f>
        <v>0.95225401821224898</v>
      </c>
      <c r="L412" s="8">
        <f>AVERAGE(G410:G412)</f>
        <v>0.98917009680372381</v>
      </c>
      <c r="M412" s="8">
        <f>AVERAGE(H410:H412)</f>
        <v>0.90709776349507532</v>
      </c>
    </row>
    <row r="413" spans="1:13" x14ac:dyDescent="0.25">
      <c r="A413" s="2" t="s">
        <v>31</v>
      </c>
      <c r="B413" s="2" t="s">
        <v>14</v>
      </c>
      <c r="C413">
        <v>0</v>
      </c>
      <c r="D413">
        <v>0.95078338702287013</v>
      </c>
      <c r="E413">
        <v>0.95186948937692539</v>
      </c>
      <c r="F413">
        <v>0.9523221287510929</v>
      </c>
      <c r="G413">
        <v>0.98945913691820897</v>
      </c>
      <c r="H413">
        <v>0.90919751631393264</v>
      </c>
      <c r="I413" s="2"/>
      <c r="J413" s="2"/>
      <c r="K413" s="2"/>
      <c r="L413" s="2"/>
      <c r="M413" s="2"/>
    </row>
    <row r="414" spans="1:13" x14ac:dyDescent="0.25">
      <c r="A414" s="2" t="s">
        <v>31</v>
      </c>
      <c r="B414" s="2" t="s">
        <v>14</v>
      </c>
      <c r="C414">
        <v>42</v>
      </c>
      <c r="D414">
        <v>0.95050610996793683</v>
      </c>
      <c r="E414">
        <v>0.95466247091879786</v>
      </c>
      <c r="F414">
        <v>0.94878332332147508</v>
      </c>
      <c r="G414">
        <v>0.98936708710029564</v>
      </c>
      <c r="H414">
        <v>0.90861345053068188</v>
      </c>
      <c r="I414" s="2"/>
      <c r="J414" s="2"/>
      <c r="K414" s="2"/>
      <c r="L414" s="2"/>
      <c r="M414" s="2"/>
    </row>
    <row r="415" spans="1:13" s="6" customFormat="1" x14ac:dyDescent="0.25">
      <c r="A415" s="5" t="s">
        <v>31</v>
      </c>
      <c r="B415" s="5" t="s">
        <v>14</v>
      </c>
      <c r="C415" s="6">
        <v>3074</v>
      </c>
      <c r="D415" s="6">
        <v>0.9521441710990135</v>
      </c>
      <c r="E415" s="6">
        <v>0.95133407616859644</v>
      </c>
      <c r="F415" s="6">
        <v>0.95504778606127161</v>
      </c>
      <c r="G415" s="6">
        <v>0.98982555450841592</v>
      </c>
      <c r="H415" s="6">
        <v>0.91137091664932834</v>
      </c>
      <c r="I415" s="8">
        <f>AVERAGE(D413:D415)</f>
        <v>0.95114455602994019</v>
      </c>
      <c r="J415" s="8">
        <f>AVERAGE(E413:E415)</f>
        <v>0.95262201215477316</v>
      </c>
      <c r="K415" s="8">
        <f>AVERAGE(F413:F415)</f>
        <v>0.95205107937794653</v>
      </c>
      <c r="L415" s="8">
        <f>AVERAGE(G413:G415)</f>
        <v>0.98955059284230684</v>
      </c>
      <c r="M415" s="8">
        <f>AVERAGE(H413:H415)</f>
        <v>0.90972729449798095</v>
      </c>
    </row>
    <row r="416" spans="1:13" x14ac:dyDescent="0.25">
      <c r="A416" s="2" t="s">
        <v>22</v>
      </c>
      <c r="B416" s="2" t="s">
        <v>9</v>
      </c>
      <c r="C416">
        <v>0</v>
      </c>
      <c r="D416">
        <v>0.57464142126344897</v>
      </c>
      <c r="E416">
        <v>0.72619390825726549</v>
      </c>
      <c r="F416">
        <v>0.59494881222157603</v>
      </c>
      <c r="G416">
        <v>0.9591571489969889</v>
      </c>
      <c r="H416">
        <v>0.4944489256571008</v>
      </c>
      <c r="I416" s="2"/>
      <c r="J416" s="2"/>
      <c r="K416" s="2"/>
      <c r="L416" s="2"/>
      <c r="M416" s="2"/>
    </row>
    <row r="417" spans="1:13" x14ac:dyDescent="0.25">
      <c r="A417" s="2" t="s">
        <v>22</v>
      </c>
      <c r="B417" s="2" t="s">
        <v>9</v>
      </c>
      <c r="C417">
        <v>42</v>
      </c>
      <c r="D417">
        <v>0.56094152190674251</v>
      </c>
      <c r="E417">
        <v>0.7441663052354951</v>
      </c>
      <c r="F417">
        <v>0.58077319309342357</v>
      </c>
      <c r="G417">
        <v>0.95771070321400964</v>
      </c>
      <c r="H417">
        <v>0.48088361862487122</v>
      </c>
      <c r="I417" s="2"/>
      <c r="J417" s="2"/>
      <c r="K417" s="2"/>
      <c r="L417" s="2"/>
      <c r="M417" s="2"/>
    </row>
    <row r="418" spans="1:13" s="6" customFormat="1" x14ac:dyDescent="0.25">
      <c r="A418" s="5" t="s">
        <v>22</v>
      </c>
      <c r="B418" s="5" t="s">
        <v>9</v>
      </c>
      <c r="C418" s="6">
        <v>3074</v>
      </c>
      <c r="D418" s="6">
        <v>0.58322133638576412</v>
      </c>
      <c r="E418" s="6">
        <v>0.81870219762194629</v>
      </c>
      <c r="F418" s="6">
        <v>0.5760312364370771</v>
      </c>
      <c r="G418" s="6">
        <v>0.96236129601796472</v>
      </c>
      <c r="H418" s="6">
        <v>0.50836473278225103</v>
      </c>
      <c r="I418" s="8">
        <f>AVERAGE(D416:D418)</f>
        <v>0.57293475985198528</v>
      </c>
      <c r="J418" s="8">
        <f>AVERAGE(E416:E418)</f>
        <v>0.76302080370490233</v>
      </c>
      <c r="K418" s="8">
        <f>AVERAGE(F416:F418)</f>
        <v>0.58391774725069212</v>
      </c>
      <c r="L418" s="8">
        <f>AVERAGE(G416:G418)</f>
        <v>0.95974304940965449</v>
      </c>
      <c r="M418" s="8">
        <f>AVERAGE(H416:H418)</f>
        <v>0.49456575902140765</v>
      </c>
    </row>
    <row r="419" spans="1:13" x14ac:dyDescent="0.25">
      <c r="A419" s="2" t="s">
        <v>22</v>
      </c>
      <c r="B419" s="2" t="s">
        <v>10</v>
      </c>
      <c r="C419">
        <v>0</v>
      </c>
      <c r="D419">
        <v>0.52316580025338533</v>
      </c>
      <c r="E419">
        <v>0.74546941945705614</v>
      </c>
      <c r="F419">
        <v>0.50551455146268531</v>
      </c>
      <c r="G419">
        <v>0.95200455188751221</v>
      </c>
      <c r="H419">
        <v>0.43339857958017092</v>
      </c>
      <c r="I419" s="2"/>
      <c r="J419" s="2"/>
      <c r="K419" s="2"/>
      <c r="L419" s="2"/>
      <c r="M419" s="2"/>
    </row>
    <row r="420" spans="1:13" x14ac:dyDescent="0.25">
      <c r="A420" s="2" t="s">
        <v>22</v>
      </c>
      <c r="B420" s="2" t="s">
        <v>10</v>
      </c>
      <c r="C420">
        <v>42</v>
      </c>
      <c r="D420">
        <v>0.51838598801683022</v>
      </c>
      <c r="E420">
        <v>0.73222504599939986</v>
      </c>
      <c r="F420">
        <v>0.51490121495014363</v>
      </c>
      <c r="G420">
        <v>0.95538123448689782</v>
      </c>
      <c r="H420">
        <v>0.43912983228102043</v>
      </c>
      <c r="I420" s="2"/>
      <c r="J420" s="2"/>
      <c r="K420" s="2"/>
      <c r="L420" s="2"/>
      <c r="M420" s="2"/>
    </row>
    <row r="421" spans="1:13" s="6" customFormat="1" x14ac:dyDescent="0.25">
      <c r="A421" s="5" t="s">
        <v>22</v>
      </c>
      <c r="B421" s="5" t="s">
        <v>10</v>
      </c>
      <c r="C421" s="6">
        <v>3074</v>
      </c>
      <c r="D421" s="6">
        <v>0.58107442192478553</v>
      </c>
      <c r="E421" s="6">
        <v>0.73981110590894827</v>
      </c>
      <c r="F421" s="6">
        <v>0.59396401040202484</v>
      </c>
      <c r="G421" s="6">
        <v>0.95747925175560844</v>
      </c>
      <c r="H421" s="6">
        <v>0.49775979116612568</v>
      </c>
      <c r="I421" s="8">
        <f>AVERAGE(D419:D421)</f>
        <v>0.54087540339833362</v>
      </c>
      <c r="J421" s="8">
        <f>AVERAGE(E419:E421)</f>
        <v>0.73916852378846809</v>
      </c>
      <c r="K421" s="8">
        <f>AVERAGE(F419:F421)</f>
        <v>0.53812659227161797</v>
      </c>
      <c r="L421" s="8">
        <f>AVERAGE(G419:G421)</f>
        <v>0.95495501271000627</v>
      </c>
      <c r="M421" s="8">
        <f>AVERAGE(H419:H421)</f>
        <v>0.45676273434243903</v>
      </c>
    </row>
    <row r="422" spans="1:13" x14ac:dyDescent="0.25">
      <c r="A422" s="2" t="s">
        <v>22</v>
      </c>
      <c r="B422" s="2" t="s">
        <v>11</v>
      </c>
      <c r="C422">
        <v>0</v>
      </c>
      <c r="D422">
        <v>0.6582257029685934</v>
      </c>
      <c r="E422">
        <v>0.77444522450914377</v>
      </c>
      <c r="F422">
        <v>0.68438015661027141</v>
      </c>
      <c r="G422">
        <v>0.96461055013868546</v>
      </c>
      <c r="H422">
        <v>0.58047083728464111</v>
      </c>
      <c r="I422" s="2"/>
      <c r="J422" s="2"/>
      <c r="K422" s="2"/>
      <c r="L422" s="2"/>
      <c r="M422" s="2"/>
    </row>
    <row r="423" spans="1:13" x14ac:dyDescent="0.25">
      <c r="A423" s="2" t="s">
        <v>22</v>
      </c>
      <c r="B423" s="2" t="s">
        <v>11</v>
      </c>
      <c r="C423">
        <v>42</v>
      </c>
      <c r="D423">
        <v>0.67346267033786311</v>
      </c>
      <c r="E423">
        <v>0.79790439123136636</v>
      </c>
      <c r="F423">
        <v>0.68175543661102356</v>
      </c>
      <c r="G423">
        <v>0.96825558609432649</v>
      </c>
      <c r="H423">
        <v>0.59096163433413396</v>
      </c>
      <c r="I423" s="2"/>
      <c r="J423" s="2"/>
      <c r="K423" s="2"/>
      <c r="L423" s="2"/>
      <c r="M423" s="2"/>
    </row>
    <row r="424" spans="1:13" s="6" customFormat="1" x14ac:dyDescent="0.25">
      <c r="A424" s="5" t="s">
        <v>22</v>
      </c>
      <c r="B424" s="5" t="s">
        <v>11</v>
      </c>
      <c r="C424" s="6">
        <v>3074</v>
      </c>
      <c r="D424" s="6">
        <v>0.66663207507351929</v>
      </c>
      <c r="E424" s="6">
        <v>0.77588733913349017</v>
      </c>
      <c r="F424" s="6">
        <v>0.68475802204621761</v>
      </c>
      <c r="G424" s="6">
        <v>0.96631126933627653</v>
      </c>
      <c r="H424" s="6">
        <v>0.59001028119200782</v>
      </c>
      <c r="I424" s="8">
        <f>AVERAGE(D422:D424)</f>
        <v>0.66610681612665867</v>
      </c>
      <c r="J424" s="8">
        <f>AVERAGE(E422:E424)</f>
        <v>0.78274565162466681</v>
      </c>
      <c r="K424" s="8">
        <f>AVERAGE(F422:F424)</f>
        <v>0.68363120508917097</v>
      </c>
      <c r="L424" s="8">
        <f>AVERAGE(G422:G424)</f>
        <v>0.96639246852309613</v>
      </c>
      <c r="M424" s="8">
        <f>AVERAGE(H422:H424)</f>
        <v>0.58714758427026092</v>
      </c>
    </row>
    <row r="425" spans="1:13" x14ac:dyDescent="0.25">
      <c r="A425" s="2" t="s">
        <v>22</v>
      </c>
      <c r="B425" s="2" t="s">
        <v>12</v>
      </c>
      <c r="C425">
        <v>0</v>
      </c>
      <c r="D425">
        <v>0.56675142209444729</v>
      </c>
      <c r="E425">
        <v>0.82033006085858329</v>
      </c>
      <c r="F425">
        <v>0.55604692260355071</v>
      </c>
      <c r="G425">
        <v>0.96020574039883089</v>
      </c>
      <c r="H425">
        <v>0.48989738897624902</v>
      </c>
      <c r="I425" s="2"/>
      <c r="J425" s="2"/>
      <c r="K425" s="2"/>
      <c r="L425" s="2"/>
      <c r="M425" s="2"/>
    </row>
    <row r="426" spans="1:13" x14ac:dyDescent="0.25">
      <c r="A426" s="2" t="s">
        <v>22</v>
      </c>
      <c r="B426" s="2" t="s">
        <v>12</v>
      </c>
      <c r="C426">
        <v>42</v>
      </c>
      <c r="D426">
        <v>0.600286409206922</v>
      </c>
      <c r="E426">
        <v>0.82569979688450068</v>
      </c>
      <c r="F426">
        <v>0.59332800238597683</v>
      </c>
      <c r="G426">
        <v>0.96416449546813965</v>
      </c>
      <c r="H426">
        <v>0.52547877659625297</v>
      </c>
      <c r="I426" s="2"/>
      <c r="J426" s="2"/>
      <c r="K426" s="2"/>
      <c r="L426" s="2"/>
      <c r="M426" s="2"/>
    </row>
    <row r="427" spans="1:13" s="6" customFormat="1" x14ac:dyDescent="0.25">
      <c r="A427" s="5" t="s">
        <v>22</v>
      </c>
      <c r="B427" s="5" t="s">
        <v>12</v>
      </c>
      <c r="C427" s="6">
        <v>3074</v>
      </c>
      <c r="D427" s="6">
        <v>0.59621321769895275</v>
      </c>
      <c r="E427" s="6">
        <v>0.82619898308510498</v>
      </c>
      <c r="F427" s="6">
        <v>0.59577171250188865</v>
      </c>
      <c r="G427" s="6">
        <v>0.96296675999959314</v>
      </c>
      <c r="H427" s="6">
        <v>0.52136853733282529</v>
      </c>
      <c r="I427" s="8">
        <f>AVERAGE(D425:D427)</f>
        <v>0.58775034966677397</v>
      </c>
      <c r="J427" s="8">
        <f>AVERAGE(E425:E427)</f>
        <v>0.82407628027606306</v>
      </c>
      <c r="K427" s="8">
        <f>AVERAGE(F425:F427)</f>
        <v>0.58171554583047203</v>
      </c>
      <c r="L427" s="8">
        <f>AVERAGE(G425:G427)</f>
        <v>0.96244566528885456</v>
      </c>
      <c r="M427" s="8">
        <f>AVERAGE(H425:H427)</f>
        <v>0.5122482343017758</v>
      </c>
    </row>
    <row r="428" spans="1:13" x14ac:dyDescent="0.25">
      <c r="A428" s="2" t="s">
        <v>22</v>
      </c>
      <c r="B428" s="2" t="s">
        <v>13</v>
      </c>
      <c r="C428">
        <v>0</v>
      </c>
      <c r="D428">
        <v>0.57734555061183024</v>
      </c>
      <c r="E428">
        <v>0.65371182586177956</v>
      </c>
      <c r="F428">
        <v>0.6128116979516024</v>
      </c>
      <c r="G428">
        <v>0.94590277141994905</v>
      </c>
      <c r="H428">
        <v>0.48493674375115209</v>
      </c>
      <c r="I428" s="2"/>
      <c r="J428" s="2"/>
      <c r="K428" s="2"/>
      <c r="L428" s="2"/>
      <c r="M428" s="2"/>
    </row>
    <row r="429" spans="1:13" x14ac:dyDescent="0.25">
      <c r="A429" s="2" t="s">
        <v>22</v>
      </c>
      <c r="B429" s="2" t="s">
        <v>13</v>
      </c>
      <c r="C429">
        <v>42</v>
      </c>
      <c r="D429">
        <v>0.35110106940667007</v>
      </c>
      <c r="E429">
        <v>0.4365386610182721</v>
      </c>
      <c r="F429">
        <v>0.50404605327609309</v>
      </c>
      <c r="G429">
        <v>0.89497792720794678</v>
      </c>
      <c r="H429">
        <v>0.25957624944016472</v>
      </c>
      <c r="I429" s="2"/>
      <c r="J429" s="2"/>
      <c r="K429" s="2"/>
      <c r="L429" s="2"/>
      <c r="M429" s="2"/>
    </row>
    <row r="430" spans="1:13" s="6" customFormat="1" x14ac:dyDescent="0.25">
      <c r="A430" s="5" t="s">
        <v>22</v>
      </c>
      <c r="B430" s="5" t="s">
        <v>13</v>
      </c>
      <c r="C430" s="6">
        <v>3074</v>
      </c>
      <c r="D430" s="6">
        <v>0.50153099343474927</v>
      </c>
      <c r="E430" s="6">
        <v>0.58191382808136904</v>
      </c>
      <c r="F430" s="6">
        <v>0.59238063908066074</v>
      </c>
      <c r="G430" s="6">
        <v>0.92777172724405921</v>
      </c>
      <c r="H430" s="6">
        <v>0.400645465779841</v>
      </c>
      <c r="I430" s="8">
        <f>AVERAGE(D428:D430)</f>
        <v>0.47665920448441651</v>
      </c>
      <c r="J430" s="8">
        <f>AVERAGE(E428:E430)</f>
        <v>0.5573881049871402</v>
      </c>
      <c r="K430" s="8">
        <f>AVERAGE(F428:F430)</f>
        <v>0.56974613010278541</v>
      </c>
      <c r="L430" s="8">
        <f>AVERAGE(G428:G430)</f>
        <v>0.92288414195731827</v>
      </c>
      <c r="M430" s="8">
        <f>AVERAGE(H428:H430)</f>
        <v>0.38171948632371927</v>
      </c>
    </row>
    <row r="431" spans="1:13" x14ac:dyDescent="0.25">
      <c r="A431" s="2" t="s">
        <v>22</v>
      </c>
      <c r="B431" s="2" t="s">
        <v>14</v>
      </c>
      <c r="C431">
        <v>0</v>
      </c>
      <c r="D431">
        <v>0.63169899960340548</v>
      </c>
      <c r="E431">
        <v>0.78841668158379752</v>
      </c>
      <c r="F431">
        <v>0.64420148740966321</v>
      </c>
      <c r="G431">
        <v>0.96726657284630668</v>
      </c>
      <c r="H431">
        <v>0.55557832928217832</v>
      </c>
      <c r="I431" s="2"/>
      <c r="J431" s="2"/>
      <c r="K431" s="2"/>
      <c r="L431" s="2"/>
      <c r="M431" s="2"/>
    </row>
    <row r="432" spans="1:13" x14ac:dyDescent="0.25">
      <c r="A432" s="2" t="s">
        <v>22</v>
      </c>
      <c r="B432" s="2" t="s">
        <v>14</v>
      </c>
      <c r="C432">
        <v>42</v>
      </c>
      <c r="D432">
        <v>0.63996473596737968</v>
      </c>
      <c r="E432">
        <v>0.83043825360519652</v>
      </c>
      <c r="F432">
        <v>0.63594155506784977</v>
      </c>
      <c r="G432">
        <v>0.96922134028540718</v>
      </c>
      <c r="H432">
        <v>0.56482472338000611</v>
      </c>
      <c r="I432" s="2"/>
      <c r="J432" s="2"/>
      <c r="K432" s="2"/>
      <c r="L432" s="2"/>
      <c r="M432" s="2"/>
    </row>
    <row r="433" spans="1:13" s="6" customFormat="1" x14ac:dyDescent="0.25">
      <c r="A433" s="5" t="s">
        <v>22</v>
      </c>
      <c r="B433" s="5" t="s">
        <v>14</v>
      </c>
      <c r="C433" s="6">
        <v>3074</v>
      </c>
      <c r="D433" s="6">
        <v>0.59061526568095557</v>
      </c>
      <c r="E433" s="6">
        <v>0.76264432501085255</v>
      </c>
      <c r="F433" s="6">
        <v>0.61464587635018308</v>
      </c>
      <c r="G433" s="6">
        <v>0.96359937720828581</v>
      </c>
      <c r="H433" s="6">
        <v>0.51339917411718894</v>
      </c>
      <c r="I433" s="8">
        <f>AVERAGE(D431:D433)</f>
        <v>0.62075966708391361</v>
      </c>
      <c r="J433" s="8">
        <f>AVERAGE(E431:E433)</f>
        <v>0.79383308673328212</v>
      </c>
      <c r="K433" s="8">
        <f>AVERAGE(F431:F433)</f>
        <v>0.63159630627589858</v>
      </c>
      <c r="L433" s="8">
        <f>AVERAGE(G431:G433)</f>
        <v>0.96669576344666652</v>
      </c>
      <c r="M433" s="8">
        <f>AVERAGE(H431:H433)</f>
        <v>0.54460074225979105</v>
      </c>
    </row>
    <row r="434" spans="1:13" x14ac:dyDescent="0.25">
      <c r="A434" s="2" t="s">
        <v>23</v>
      </c>
      <c r="B434" s="2" t="s">
        <v>9</v>
      </c>
      <c r="C434">
        <v>0</v>
      </c>
      <c r="D434">
        <v>0.88928352901238505</v>
      </c>
      <c r="E434">
        <v>0.91631318953167018</v>
      </c>
      <c r="F434">
        <v>0.89064016864966533</v>
      </c>
      <c r="G434">
        <v>0.99513452820858717</v>
      </c>
      <c r="H434">
        <v>0.82183155727462243</v>
      </c>
      <c r="I434" s="2"/>
      <c r="J434" s="2"/>
      <c r="K434" s="2"/>
      <c r="L434" s="2"/>
      <c r="M434" s="2"/>
    </row>
    <row r="435" spans="1:13" x14ac:dyDescent="0.25">
      <c r="A435" s="2" t="s">
        <v>23</v>
      </c>
      <c r="B435" s="2" t="s">
        <v>9</v>
      </c>
      <c r="C435">
        <v>42</v>
      </c>
      <c r="D435">
        <v>0.9000389965914064</v>
      </c>
      <c r="E435">
        <v>0.90850318917611828</v>
      </c>
      <c r="F435">
        <v>0.9104122265920801</v>
      </c>
      <c r="G435">
        <v>0.9952882928363348</v>
      </c>
      <c r="H435">
        <v>0.83290421922328106</v>
      </c>
      <c r="I435" s="2"/>
      <c r="J435" s="2"/>
      <c r="K435" s="2"/>
      <c r="L435" s="2"/>
      <c r="M435" s="2"/>
    </row>
    <row r="436" spans="1:13" s="6" customFormat="1" x14ac:dyDescent="0.25">
      <c r="A436" s="5" t="s">
        <v>23</v>
      </c>
      <c r="B436" s="5" t="s">
        <v>9</v>
      </c>
      <c r="C436" s="6">
        <v>3074</v>
      </c>
      <c r="D436" s="6">
        <v>0.89628773626824054</v>
      </c>
      <c r="E436" s="6">
        <v>0.90673723342054979</v>
      </c>
      <c r="F436" s="6">
        <v>0.90766356484333088</v>
      </c>
      <c r="G436" s="6">
        <v>0.99521003335209213</v>
      </c>
      <c r="H436" s="6">
        <v>0.82981560719436254</v>
      </c>
      <c r="I436" s="8">
        <f>AVERAGE(D434:D436)</f>
        <v>0.8952034206240107</v>
      </c>
      <c r="J436" s="8">
        <f>AVERAGE(E434:E436)</f>
        <v>0.91051787070944601</v>
      </c>
      <c r="K436" s="8">
        <f>AVERAGE(F434:F436)</f>
        <v>0.90290532002835866</v>
      </c>
      <c r="L436" s="8">
        <f>AVERAGE(G434:G436)</f>
        <v>0.9952109514656714</v>
      </c>
      <c r="M436" s="8">
        <f>AVERAGE(H434:H436)</f>
        <v>0.82818379456408875</v>
      </c>
    </row>
    <row r="437" spans="1:13" x14ac:dyDescent="0.25">
      <c r="A437" s="2" t="s">
        <v>23</v>
      </c>
      <c r="B437" s="2" t="s">
        <v>10</v>
      </c>
      <c r="C437">
        <v>0</v>
      </c>
      <c r="D437">
        <v>0.88733364515385382</v>
      </c>
      <c r="E437">
        <v>0.89499588016750053</v>
      </c>
      <c r="F437">
        <v>0.89921927047988115</v>
      </c>
      <c r="G437">
        <v>0.99480528750662078</v>
      </c>
      <c r="H437">
        <v>0.81692729711027467</v>
      </c>
      <c r="I437" s="2"/>
      <c r="J437" s="2"/>
      <c r="K437" s="2"/>
      <c r="L437" s="2"/>
      <c r="M437" s="2"/>
    </row>
    <row r="438" spans="1:13" x14ac:dyDescent="0.25">
      <c r="A438" s="2" t="s">
        <v>23</v>
      </c>
      <c r="B438" s="2" t="s">
        <v>10</v>
      </c>
      <c r="C438">
        <v>42</v>
      </c>
      <c r="D438">
        <v>0.88572608344888282</v>
      </c>
      <c r="E438">
        <v>0.89802520396977159</v>
      </c>
      <c r="F438">
        <v>0.89644005539416638</v>
      </c>
      <c r="G438">
        <v>0.99481258069054557</v>
      </c>
      <c r="H438">
        <v>0.815395231645207</v>
      </c>
      <c r="I438" s="2"/>
      <c r="J438" s="2"/>
      <c r="K438" s="2"/>
      <c r="L438" s="2"/>
      <c r="M438" s="2"/>
    </row>
    <row r="439" spans="1:13" s="6" customFormat="1" x14ac:dyDescent="0.25">
      <c r="A439" s="5" t="s">
        <v>23</v>
      </c>
      <c r="B439" s="5" t="s">
        <v>10</v>
      </c>
      <c r="C439" s="6">
        <v>3074</v>
      </c>
      <c r="D439" s="6">
        <v>0.89003709990894264</v>
      </c>
      <c r="E439" s="6">
        <v>0.90792776090112692</v>
      </c>
      <c r="F439" s="6">
        <v>0.89341028703562131</v>
      </c>
      <c r="G439" s="6">
        <v>0.99501110012248406</v>
      </c>
      <c r="H439" s="6">
        <v>0.81969955346953538</v>
      </c>
      <c r="I439" s="8">
        <f>AVERAGE(D437:D439)</f>
        <v>0.88769894283722639</v>
      </c>
      <c r="J439" s="8">
        <f>AVERAGE(E437:E439)</f>
        <v>0.90031628167946642</v>
      </c>
      <c r="K439" s="8">
        <f>AVERAGE(F437:F439)</f>
        <v>0.89635653763655621</v>
      </c>
      <c r="L439" s="8">
        <f>AVERAGE(G437:G439)</f>
        <v>0.9948763227732168</v>
      </c>
      <c r="M439" s="8">
        <f>AVERAGE(H437:H439)</f>
        <v>0.81734069407500565</v>
      </c>
    </row>
    <row r="440" spans="1:13" x14ac:dyDescent="0.25">
      <c r="A440" s="2" t="s">
        <v>23</v>
      </c>
      <c r="B440" s="2" t="s">
        <v>11</v>
      </c>
      <c r="C440">
        <v>0</v>
      </c>
      <c r="D440">
        <v>0.8904514886565128</v>
      </c>
      <c r="E440">
        <v>0.89741602302607848</v>
      </c>
      <c r="F440">
        <v>0.90348574476221866</v>
      </c>
      <c r="G440">
        <v>0.99478838645805745</v>
      </c>
      <c r="H440">
        <v>0.81770538894806877</v>
      </c>
      <c r="I440" s="2"/>
      <c r="J440" s="2"/>
      <c r="K440" s="2"/>
      <c r="L440" s="2"/>
      <c r="M440" s="2"/>
    </row>
    <row r="441" spans="1:13" x14ac:dyDescent="0.25">
      <c r="A441" s="2" t="s">
        <v>23</v>
      </c>
      <c r="B441" s="2" t="s">
        <v>11</v>
      </c>
      <c r="C441">
        <v>42</v>
      </c>
      <c r="D441">
        <v>0.88922499658824028</v>
      </c>
      <c r="E441">
        <v>0.89513814605898778</v>
      </c>
      <c r="F441">
        <v>0.90034198320265546</v>
      </c>
      <c r="G441">
        <v>0.99485152939618648</v>
      </c>
      <c r="H441">
        <v>0.81878557908585514</v>
      </c>
      <c r="I441" s="2"/>
      <c r="J441" s="2"/>
      <c r="K441" s="2"/>
      <c r="L441" s="2"/>
      <c r="M441" s="2"/>
    </row>
    <row r="442" spans="1:13" s="6" customFormat="1" x14ac:dyDescent="0.25">
      <c r="A442" s="5" t="s">
        <v>23</v>
      </c>
      <c r="B442" s="5" t="s">
        <v>11</v>
      </c>
      <c r="C442" s="6">
        <v>3074</v>
      </c>
      <c r="D442" s="6">
        <v>0.89749108825699753</v>
      </c>
      <c r="E442" s="6">
        <v>0.90706949537083259</v>
      </c>
      <c r="F442" s="6">
        <v>0.90179554582652399</v>
      </c>
      <c r="G442" s="6">
        <v>0.99512667898404394</v>
      </c>
      <c r="H442" s="6">
        <v>0.82576200482198747</v>
      </c>
      <c r="I442" s="8">
        <f>AVERAGE(D440:D442)</f>
        <v>0.89238919116725024</v>
      </c>
      <c r="J442" s="8">
        <f>AVERAGE(E440:E442)</f>
        <v>0.89987455481863299</v>
      </c>
      <c r="K442" s="8">
        <f>AVERAGE(F440:F442)</f>
        <v>0.90187442459713274</v>
      </c>
      <c r="L442" s="8">
        <f>AVERAGE(G440:G442)</f>
        <v>0.99492219827942929</v>
      </c>
      <c r="M442" s="8">
        <f>AVERAGE(H440:H442)</f>
        <v>0.82075099095197046</v>
      </c>
    </row>
    <row r="443" spans="1:13" x14ac:dyDescent="0.25">
      <c r="A443" s="2" t="s">
        <v>23</v>
      </c>
      <c r="B443" s="2" t="s">
        <v>12</v>
      </c>
      <c r="C443">
        <v>0</v>
      </c>
      <c r="D443">
        <v>0.89360964146711064</v>
      </c>
      <c r="E443">
        <v>0.90381261372970323</v>
      </c>
      <c r="F443">
        <v>0.90238093905529737</v>
      </c>
      <c r="G443">
        <v>0.99510252354508744</v>
      </c>
      <c r="H443">
        <v>0.82368508640487315</v>
      </c>
      <c r="I443" s="2"/>
      <c r="J443" s="2"/>
      <c r="K443" s="2"/>
      <c r="L443" s="2"/>
      <c r="M443" s="2"/>
    </row>
    <row r="444" spans="1:13" x14ac:dyDescent="0.25">
      <c r="A444" s="2" t="s">
        <v>23</v>
      </c>
      <c r="B444" s="2" t="s">
        <v>12</v>
      </c>
      <c r="C444">
        <v>42</v>
      </c>
      <c r="D444">
        <v>0.89458209869720173</v>
      </c>
      <c r="E444">
        <v>0.89851335692456213</v>
      </c>
      <c r="F444">
        <v>0.91089568508125973</v>
      </c>
      <c r="G444">
        <v>0.9952417793920485</v>
      </c>
      <c r="H444">
        <v>0.82523524123480763</v>
      </c>
      <c r="I444" s="2"/>
      <c r="J444" s="2"/>
      <c r="K444" s="2"/>
      <c r="L444" s="2"/>
      <c r="M444" s="2"/>
    </row>
    <row r="445" spans="1:13" s="6" customFormat="1" x14ac:dyDescent="0.25">
      <c r="A445" s="5" t="s">
        <v>23</v>
      </c>
      <c r="B445" s="5" t="s">
        <v>12</v>
      </c>
      <c r="C445" s="6">
        <v>3074</v>
      </c>
      <c r="D445" s="6">
        <v>0.89846246447098455</v>
      </c>
      <c r="E445" s="6">
        <v>0.9074899276434365</v>
      </c>
      <c r="F445" s="6">
        <v>0.9026487632196839</v>
      </c>
      <c r="G445" s="6">
        <v>0.9954073372533766</v>
      </c>
      <c r="H445" s="6">
        <v>0.83088710391420428</v>
      </c>
      <c r="I445" s="8">
        <f>AVERAGE(D443:D445)</f>
        <v>0.89555140154509905</v>
      </c>
      <c r="J445" s="8">
        <f>AVERAGE(E443:E445)</f>
        <v>0.90327196609923399</v>
      </c>
      <c r="K445" s="8">
        <f>AVERAGE(F443:F445)</f>
        <v>0.90530846245208041</v>
      </c>
      <c r="L445" s="8">
        <f>AVERAGE(G443:G445)</f>
        <v>0.99525054673017088</v>
      </c>
      <c r="M445" s="8">
        <f>AVERAGE(H443:H445)</f>
        <v>0.82660247718462843</v>
      </c>
    </row>
    <row r="446" spans="1:13" x14ac:dyDescent="0.25">
      <c r="A446" s="2" t="s">
        <v>23</v>
      </c>
      <c r="B446" s="2" t="s">
        <v>14</v>
      </c>
      <c r="C446">
        <v>0</v>
      </c>
      <c r="D446">
        <v>0.90497916426699043</v>
      </c>
      <c r="E446">
        <v>0.91378169660851105</v>
      </c>
      <c r="F446">
        <v>0.90979996111433381</v>
      </c>
      <c r="G446">
        <v>0.99554607585325083</v>
      </c>
      <c r="H446">
        <v>0.83798049925747564</v>
      </c>
      <c r="I446" s="2"/>
      <c r="J446" s="2"/>
      <c r="K446" s="2"/>
      <c r="L446" s="2"/>
      <c r="M446" s="2"/>
    </row>
    <row r="447" spans="1:13" x14ac:dyDescent="0.25">
      <c r="A447" s="2" t="s">
        <v>23</v>
      </c>
      <c r="B447" s="2" t="s">
        <v>14</v>
      </c>
      <c r="C447">
        <v>42</v>
      </c>
      <c r="D447">
        <v>0.89762112760947921</v>
      </c>
      <c r="E447">
        <v>0.90877940629498433</v>
      </c>
      <c r="F447">
        <v>0.90245825976638472</v>
      </c>
      <c r="G447">
        <v>0.99538826376704848</v>
      </c>
      <c r="H447">
        <v>0.82951046132435236</v>
      </c>
      <c r="I447" s="2"/>
      <c r="J447" s="2"/>
      <c r="K447" s="2"/>
      <c r="L447" s="2"/>
      <c r="M447" s="2"/>
    </row>
    <row r="448" spans="1:13" s="6" customFormat="1" x14ac:dyDescent="0.25">
      <c r="A448" s="5" t="s">
        <v>23</v>
      </c>
      <c r="B448" s="5" t="s">
        <v>14</v>
      </c>
      <c r="C448" s="6">
        <v>3074</v>
      </c>
      <c r="D448" s="6">
        <v>0.89650381207466123</v>
      </c>
      <c r="E448" s="6">
        <v>0.90324075979701546</v>
      </c>
      <c r="F448" s="6">
        <v>0.90459935740899233</v>
      </c>
      <c r="G448" s="6">
        <v>0.99534262964280984</v>
      </c>
      <c r="H448" s="6">
        <v>0.82955644105450577</v>
      </c>
      <c r="I448" s="8">
        <f>AVERAGE(D446:D448)</f>
        <v>0.89970136798371037</v>
      </c>
      <c r="J448" s="8">
        <f>AVERAGE(E446:E448)</f>
        <v>0.90860062090017024</v>
      </c>
      <c r="K448" s="8">
        <f>AVERAGE(F446:F448)</f>
        <v>0.90561919276323699</v>
      </c>
      <c r="L448" s="8">
        <f>AVERAGE(G446:G448)</f>
        <v>0.99542565642103631</v>
      </c>
      <c r="M448" s="8">
        <f>AVERAGE(H446:H448)</f>
        <v>0.83234913387877796</v>
      </c>
    </row>
    <row r="449" spans="1:13" x14ac:dyDescent="0.25">
      <c r="A449" s="2" t="s">
        <v>24</v>
      </c>
      <c r="B449" s="2" t="s">
        <v>9</v>
      </c>
      <c r="C449">
        <v>0</v>
      </c>
      <c r="D449">
        <v>0.84794596761465069</v>
      </c>
      <c r="E449">
        <v>0.87165357083082196</v>
      </c>
      <c r="F449">
        <v>0.8456805518269539</v>
      </c>
      <c r="G449">
        <v>0.95800342559814455</v>
      </c>
      <c r="H449">
        <v>0.75379045099020003</v>
      </c>
      <c r="I449" s="2"/>
      <c r="J449" s="2"/>
      <c r="K449" s="2"/>
      <c r="L449" s="2"/>
      <c r="M449" s="2"/>
    </row>
    <row r="450" spans="1:13" x14ac:dyDescent="0.25">
      <c r="A450" s="2" t="s">
        <v>24</v>
      </c>
      <c r="B450" s="2" t="s">
        <v>9</v>
      </c>
      <c r="C450">
        <v>42</v>
      </c>
      <c r="D450">
        <v>0.86374621421098707</v>
      </c>
      <c r="E450">
        <v>0.88082881927490231</v>
      </c>
      <c r="F450">
        <v>0.86251295864582067</v>
      </c>
      <c r="G450">
        <v>0.96087051391601563</v>
      </c>
      <c r="H450">
        <v>0.77249943196773529</v>
      </c>
      <c r="I450" s="2"/>
      <c r="J450" s="2"/>
      <c r="K450" s="2"/>
      <c r="L450" s="2"/>
      <c r="M450" s="2"/>
    </row>
    <row r="451" spans="1:13" s="6" customFormat="1" x14ac:dyDescent="0.25">
      <c r="A451" s="5" t="s">
        <v>24</v>
      </c>
      <c r="B451" s="5" t="s">
        <v>9</v>
      </c>
      <c r="C451" s="6">
        <v>3074</v>
      </c>
      <c r="D451" s="6">
        <v>0.85773878782987589</v>
      </c>
      <c r="E451" s="6">
        <v>0.88010612562298773</v>
      </c>
      <c r="F451" s="6">
        <v>0.85440484851598741</v>
      </c>
      <c r="G451" s="6">
        <v>0.95911067962646479</v>
      </c>
      <c r="H451" s="6">
        <v>0.76727724015712739</v>
      </c>
      <c r="I451" s="8">
        <f>AVERAGE(D449:D451)</f>
        <v>0.85647698988517129</v>
      </c>
      <c r="J451" s="8">
        <f>AVERAGE(E449:E451)</f>
        <v>0.87752950524290396</v>
      </c>
      <c r="K451" s="8">
        <f>AVERAGE(F449:F451)</f>
        <v>0.85419945299625388</v>
      </c>
      <c r="L451" s="8">
        <f>AVERAGE(G449:G451)</f>
        <v>0.95932820638020833</v>
      </c>
      <c r="M451" s="8">
        <f>AVERAGE(H449:H451)</f>
        <v>0.76452237437168769</v>
      </c>
    </row>
    <row r="452" spans="1:13" x14ac:dyDescent="0.25">
      <c r="A452" s="2" t="s">
        <v>24</v>
      </c>
      <c r="B452" s="2" t="s">
        <v>10</v>
      </c>
      <c r="C452">
        <v>0</v>
      </c>
      <c r="D452">
        <v>0.85967998862266537</v>
      </c>
      <c r="E452">
        <v>0.86876882448792458</v>
      </c>
      <c r="F452">
        <v>0.86746160268783568</v>
      </c>
      <c r="G452">
        <v>0.96092544555664061</v>
      </c>
      <c r="H452">
        <v>0.77017944812774664</v>
      </c>
      <c r="I452" s="2"/>
      <c r="J452" s="2"/>
      <c r="K452" s="2"/>
      <c r="L452" s="2"/>
      <c r="M452" s="2"/>
    </row>
    <row r="453" spans="1:13" x14ac:dyDescent="0.25">
      <c r="A453" s="2" t="s">
        <v>24</v>
      </c>
      <c r="B453" s="2" t="s">
        <v>10</v>
      </c>
      <c r="C453">
        <v>42</v>
      </c>
      <c r="D453">
        <v>0.85180347681045532</v>
      </c>
      <c r="E453">
        <v>0.87810202822089201</v>
      </c>
      <c r="F453">
        <v>0.85217350140213965</v>
      </c>
      <c r="G453">
        <v>0.95971488952636719</v>
      </c>
      <c r="H453">
        <v>0.75975237086415293</v>
      </c>
      <c r="I453" s="2"/>
      <c r="J453" s="2"/>
      <c r="K453" s="2"/>
      <c r="L453" s="2"/>
      <c r="M453" s="2"/>
    </row>
    <row r="454" spans="1:13" s="6" customFormat="1" x14ac:dyDescent="0.25">
      <c r="A454" s="5" t="s">
        <v>24</v>
      </c>
      <c r="B454" s="5" t="s">
        <v>10</v>
      </c>
      <c r="C454" s="6">
        <v>3074</v>
      </c>
      <c r="D454" s="6">
        <v>0.86404761582612988</v>
      </c>
      <c r="E454" s="6">
        <v>0.87377427667379381</v>
      </c>
      <c r="F454" s="6">
        <v>0.87299241364002222</v>
      </c>
      <c r="G454" s="6">
        <v>0.96265052795410155</v>
      </c>
      <c r="H454" s="6">
        <v>0.77688428342342375</v>
      </c>
      <c r="I454" s="8">
        <f>AVERAGE(D452:D454)</f>
        <v>0.85851036041975026</v>
      </c>
      <c r="J454" s="8">
        <f>AVERAGE(E452:E454)</f>
        <v>0.87354837646087014</v>
      </c>
      <c r="K454" s="8">
        <f>AVERAGE(F452:F454)</f>
        <v>0.86420917257666596</v>
      </c>
      <c r="L454" s="8">
        <f>AVERAGE(G452:G454)</f>
        <v>0.96109695434570297</v>
      </c>
      <c r="M454" s="8">
        <f>AVERAGE(H452:H454)</f>
        <v>0.76893870080510773</v>
      </c>
    </row>
    <row r="455" spans="1:13" x14ac:dyDescent="0.25">
      <c r="A455" s="2" t="s">
        <v>24</v>
      </c>
      <c r="B455" s="2" t="s">
        <v>11</v>
      </c>
      <c r="C455">
        <v>0</v>
      </c>
      <c r="D455">
        <v>0.87822445183992381</v>
      </c>
      <c r="E455">
        <v>0.88791002362966542</v>
      </c>
      <c r="F455">
        <v>0.87866790354251867</v>
      </c>
      <c r="G455">
        <v>0.96719024658203123</v>
      </c>
      <c r="H455">
        <v>0.79446490138769155</v>
      </c>
      <c r="I455" s="2"/>
      <c r="J455" s="2"/>
      <c r="K455" s="2"/>
      <c r="L455" s="2"/>
      <c r="M455" s="2"/>
    </row>
    <row r="456" spans="1:13" x14ac:dyDescent="0.25">
      <c r="A456" s="2" t="s">
        <v>24</v>
      </c>
      <c r="B456" s="2" t="s">
        <v>11</v>
      </c>
      <c r="C456">
        <v>42</v>
      </c>
      <c r="D456">
        <v>0.87172342419624327</v>
      </c>
      <c r="E456">
        <v>0.90225597679615022</v>
      </c>
      <c r="F456">
        <v>0.8546824729442597</v>
      </c>
      <c r="G456">
        <v>0.96483234405517582</v>
      </c>
      <c r="H456">
        <v>0.78501531690359116</v>
      </c>
      <c r="I456" s="2"/>
      <c r="J456" s="2"/>
      <c r="K456" s="2"/>
      <c r="L456" s="2"/>
      <c r="M456" s="2"/>
    </row>
    <row r="457" spans="1:13" s="6" customFormat="1" x14ac:dyDescent="0.25">
      <c r="A457" s="5" t="s">
        <v>24</v>
      </c>
      <c r="B457" s="5" t="s">
        <v>11</v>
      </c>
      <c r="C457" s="6">
        <v>3074</v>
      </c>
      <c r="D457" s="6">
        <v>0.87110461264848704</v>
      </c>
      <c r="E457" s="6">
        <v>0.88968145996332171</v>
      </c>
      <c r="F457" s="6">
        <v>0.86630865246057509</v>
      </c>
      <c r="G457" s="6">
        <v>0.96449012756347652</v>
      </c>
      <c r="H457" s="6">
        <v>0.78446169674396515</v>
      </c>
      <c r="I457" s="8">
        <f>AVERAGE(D455:D457)</f>
        <v>0.87368416289488471</v>
      </c>
      <c r="J457" s="8">
        <f>AVERAGE(E455:E457)</f>
        <v>0.893282486796379</v>
      </c>
      <c r="K457" s="8">
        <f>AVERAGE(F455:F457)</f>
        <v>0.86655300964911774</v>
      </c>
      <c r="L457" s="8">
        <f>AVERAGE(G455:G457)</f>
        <v>0.96550423940022778</v>
      </c>
      <c r="M457" s="8">
        <f>AVERAGE(H455:H457)</f>
        <v>0.78798063834508258</v>
      </c>
    </row>
    <row r="458" spans="1:13" x14ac:dyDescent="0.25">
      <c r="A458" s="2" t="s">
        <v>24</v>
      </c>
      <c r="B458" s="2" t="s">
        <v>12</v>
      </c>
      <c r="C458">
        <v>0</v>
      </c>
      <c r="D458">
        <v>0.85022155463695526</v>
      </c>
      <c r="E458">
        <v>0.88800215989351272</v>
      </c>
      <c r="F458">
        <v>0.83770113646984101</v>
      </c>
      <c r="G458">
        <v>0.95861358642578121</v>
      </c>
      <c r="H458">
        <v>0.75573222771286963</v>
      </c>
      <c r="I458" s="2"/>
      <c r="J458" s="2"/>
      <c r="K458" s="2"/>
      <c r="L458" s="2"/>
      <c r="M458" s="2"/>
    </row>
    <row r="459" spans="1:13" x14ac:dyDescent="0.25">
      <c r="A459" s="2" t="s">
        <v>24</v>
      </c>
      <c r="B459" s="2" t="s">
        <v>12</v>
      </c>
      <c r="C459">
        <v>42</v>
      </c>
      <c r="D459">
        <v>0.84640245907008649</v>
      </c>
      <c r="E459">
        <v>0.88558840662240979</v>
      </c>
      <c r="F459">
        <v>0.83186700761318211</v>
      </c>
      <c r="G459">
        <v>0.95800460815429689</v>
      </c>
      <c r="H459">
        <v>0.7521807118877768</v>
      </c>
      <c r="I459" s="2"/>
      <c r="J459" s="2"/>
      <c r="K459" s="2"/>
      <c r="L459" s="2"/>
      <c r="M459" s="2"/>
    </row>
    <row r="460" spans="1:13" s="6" customFormat="1" x14ac:dyDescent="0.25">
      <c r="A460" s="5" t="s">
        <v>24</v>
      </c>
      <c r="B460" s="5" t="s">
        <v>12</v>
      </c>
      <c r="C460" s="6">
        <v>3074</v>
      </c>
      <c r="D460" s="6">
        <v>0.84515859544277194</v>
      </c>
      <c r="E460" s="6">
        <v>0.88219025522470473</v>
      </c>
      <c r="F460" s="6">
        <v>0.83400784134864803</v>
      </c>
      <c r="G460" s="6">
        <v>0.9589389038085937</v>
      </c>
      <c r="H460" s="6">
        <v>0.75191491901874541</v>
      </c>
      <c r="I460" s="8">
        <f>AVERAGE(D458:D460)</f>
        <v>0.84726086971660453</v>
      </c>
      <c r="J460" s="8">
        <f>AVERAGE(E458:E460)</f>
        <v>0.88526027391354256</v>
      </c>
      <c r="K460" s="8">
        <f>AVERAGE(F458:F460)</f>
        <v>0.83452532847722372</v>
      </c>
      <c r="L460" s="8">
        <f>AVERAGE(G458:G460)</f>
        <v>0.95851903279622386</v>
      </c>
      <c r="M460" s="8">
        <f>AVERAGE(H458:H460)</f>
        <v>0.75327595287313054</v>
      </c>
    </row>
    <row r="461" spans="1:13" x14ac:dyDescent="0.25">
      <c r="A461" s="2" t="s">
        <v>24</v>
      </c>
      <c r="B461" s="2" t="s">
        <v>13</v>
      </c>
      <c r="C461">
        <v>0</v>
      </c>
      <c r="D461">
        <v>0.88220794558525084</v>
      </c>
      <c r="E461">
        <v>0.89152470737695699</v>
      </c>
      <c r="F461">
        <v>0.8858262783288956</v>
      </c>
      <c r="G461">
        <v>0.96568393707275391</v>
      </c>
      <c r="H461">
        <v>0.79730948895215992</v>
      </c>
      <c r="I461" s="2"/>
      <c r="J461" s="2"/>
      <c r="K461" s="2"/>
      <c r="L461" s="2"/>
      <c r="M461" s="2"/>
    </row>
    <row r="462" spans="1:13" x14ac:dyDescent="0.25">
      <c r="A462" s="2" t="s">
        <v>24</v>
      </c>
      <c r="B462" s="2" t="s">
        <v>13</v>
      </c>
      <c r="C462">
        <v>42</v>
      </c>
      <c r="D462">
        <v>0.88645569384098055</v>
      </c>
      <c r="E462">
        <v>0.88366628974676131</v>
      </c>
      <c r="F462">
        <v>0.90059686839580533</v>
      </c>
      <c r="G462">
        <v>0.96756622314453122</v>
      </c>
      <c r="H462">
        <v>0.80461727380752568</v>
      </c>
      <c r="I462" s="2"/>
      <c r="J462" s="2"/>
      <c r="K462" s="2"/>
      <c r="L462" s="2"/>
      <c r="M462" s="2"/>
    </row>
    <row r="463" spans="1:13" s="6" customFormat="1" x14ac:dyDescent="0.25">
      <c r="A463" s="5" t="s">
        <v>24</v>
      </c>
      <c r="B463" s="5" t="s">
        <v>13</v>
      </c>
      <c r="C463" s="6">
        <v>3074</v>
      </c>
      <c r="D463" s="6">
        <v>0.87743258416652681</v>
      </c>
      <c r="E463" s="6">
        <v>0.87980446547269819</v>
      </c>
      <c r="F463" s="6">
        <v>0.89183763474225997</v>
      </c>
      <c r="G463" s="6">
        <v>0.96598125457763673</v>
      </c>
      <c r="H463" s="6">
        <v>0.7926269325613976</v>
      </c>
      <c r="I463" s="8">
        <f>AVERAGE(D461:D463)</f>
        <v>0.88203207453091936</v>
      </c>
      <c r="J463" s="8">
        <f>AVERAGE(E461:E463)</f>
        <v>0.88499848753213894</v>
      </c>
      <c r="K463" s="8">
        <f>AVERAGE(F461:F463)</f>
        <v>0.89275359382232022</v>
      </c>
      <c r="L463" s="8">
        <f>AVERAGE(G461:G463)</f>
        <v>0.96641047159830729</v>
      </c>
      <c r="M463" s="8">
        <f>AVERAGE(H461:H463)</f>
        <v>0.79818456510702773</v>
      </c>
    </row>
    <row r="464" spans="1:13" x14ac:dyDescent="0.25">
      <c r="A464" s="2" t="s">
        <v>24</v>
      </c>
      <c r="B464" s="2" t="s">
        <v>14</v>
      </c>
      <c r="C464">
        <v>0</v>
      </c>
      <c r="D464">
        <v>0.87099413573741913</v>
      </c>
      <c r="E464">
        <v>0.90366706848144529</v>
      </c>
      <c r="F464">
        <v>0.85687488272786139</v>
      </c>
      <c r="G464">
        <v>0.96347946166992182</v>
      </c>
      <c r="H464">
        <v>0.78796277880668641</v>
      </c>
      <c r="I464" s="2"/>
      <c r="J464" s="2"/>
      <c r="K464" s="2"/>
      <c r="L464" s="2"/>
      <c r="M464" s="2"/>
    </row>
    <row r="465" spans="1:13" x14ac:dyDescent="0.25">
      <c r="A465" s="2" t="s">
        <v>24</v>
      </c>
      <c r="B465" s="2" t="s">
        <v>14</v>
      </c>
      <c r="C465">
        <v>42</v>
      </c>
      <c r="D465">
        <v>0.88093895912170406</v>
      </c>
      <c r="E465">
        <v>0.90111767113208774</v>
      </c>
      <c r="F465">
        <v>0.87363443344831471</v>
      </c>
      <c r="G465">
        <v>0.96658699035644535</v>
      </c>
      <c r="H465">
        <v>0.799666839838028</v>
      </c>
      <c r="I465" s="2"/>
      <c r="J465" s="2"/>
      <c r="K465" s="2"/>
      <c r="L465" s="2"/>
      <c r="M465" s="2"/>
    </row>
    <row r="466" spans="1:13" s="6" customFormat="1" x14ac:dyDescent="0.25">
      <c r="A466" s="5" t="s">
        <v>24</v>
      </c>
      <c r="B466" s="5" t="s">
        <v>14</v>
      </c>
      <c r="C466" s="6">
        <v>3074</v>
      </c>
      <c r="D466" s="6">
        <v>0.88528301060199732</v>
      </c>
      <c r="E466" s="6">
        <v>0.91016456678509716</v>
      </c>
      <c r="F466" s="6">
        <v>0.87204196095466613</v>
      </c>
      <c r="G466" s="6">
        <v>0.96855255126953121</v>
      </c>
      <c r="H466" s="6">
        <v>0.8074018852412701</v>
      </c>
      <c r="I466" s="8">
        <f>AVERAGE(D464:D466)</f>
        <v>0.8790720351537068</v>
      </c>
      <c r="J466" s="8">
        <f>AVERAGE(E464:E466)</f>
        <v>0.9049831021328768</v>
      </c>
      <c r="K466" s="8">
        <f>AVERAGE(F464:F466)</f>
        <v>0.8675170923769473</v>
      </c>
      <c r="L466" s="8">
        <f>AVERAGE(G464:G466)</f>
        <v>0.96620633443196613</v>
      </c>
      <c r="M466" s="8">
        <f>AVERAGE(H464:H466)</f>
        <v>0.79834383462866143</v>
      </c>
    </row>
    <row r="467" spans="1:13" x14ac:dyDescent="0.25">
      <c r="A467" s="2" t="s">
        <v>8</v>
      </c>
      <c r="B467" s="2" t="s">
        <v>9</v>
      </c>
      <c r="C467">
        <v>0</v>
      </c>
      <c r="D467">
        <v>0.78069743514060974</v>
      </c>
      <c r="E467">
        <v>0.82564646601676939</v>
      </c>
      <c r="F467">
        <v>0.75414295792579655</v>
      </c>
      <c r="G467">
        <v>0.96034126281738286</v>
      </c>
      <c r="H467">
        <v>0.64332411289215086</v>
      </c>
      <c r="I467" s="2"/>
      <c r="J467" s="2"/>
      <c r="K467" s="2"/>
      <c r="L467" s="2"/>
      <c r="M467" s="2"/>
    </row>
    <row r="468" spans="1:13" x14ac:dyDescent="0.25">
      <c r="A468" s="2" t="s">
        <v>8</v>
      </c>
      <c r="B468" s="2" t="s">
        <v>9</v>
      </c>
      <c r="C468">
        <v>42</v>
      </c>
      <c r="D468">
        <v>0.78096635341644283</v>
      </c>
      <c r="E468">
        <v>0.80448623299598698</v>
      </c>
      <c r="F468">
        <v>0.77363070845603943</v>
      </c>
      <c r="G468">
        <v>0.96042900085449223</v>
      </c>
      <c r="H468">
        <v>0.64415526986122129</v>
      </c>
      <c r="I468" s="2"/>
      <c r="J468" s="2"/>
      <c r="K468" s="2"/>
      <c r="L468" s="2"/>
      <c r="M468" s="2"/>
    </row>
    <row r="469" spans="1:13" s="6" customFormat="1" x14ac:dyDescent="0.25">
      <c r="A469" s="5" t="s">
        <v>8</v>
      </c>
      <c r="B469" s="5" t="s">
        <v>9</v>
      </c>
      <c r="C469" s="6">
        <v>3074</v>
      </c>
      <c r="D469" s="6">
        <v>0.77384469509124754</v>
      </c>
      <c r="E469" s="6">
        <v>0.80964060425758366</v>
      </c>
      <c r="F469" s="6">
        <v>0.74642806053161626</v>
      </c>
      <c r="G469" s="6">
        <v>0.95907058715820315</v>
      </c>
      <c r="H469" s="6">
        <v>0.63507545292377476</v>
      </c>
      <c r="I469" s="8">
        <f>AVERAGE(D467:D469)</f>
        <v>0.7785028278827667</v>
      </c>
      <c r="J469" s="8">
        <f>AVERAGE(E467:E469)</f>
        <v>0.81325776775678005</v>
      </c>
      <c r="K469" s="8">
        <f>AVERAGE(F467:F469)</f>
        <v>0.75806724230448408</v>
      </c>
      <c r="L469" s="8">
        <f>AVERAGE(G467:G469)</f>
        <v>0.95994695027669275</v>
      </c>
      <c r="M469" s="8">
        <f>AVERAGE(H467:H469)</f>
        <v>0.64085161189238227</v>
      </c>
    </row>
    <row r="470" spans="1:13" x14ac:dyDescent="0.25">
      <c r="A470" s="2" t="s">
        <v>8</v>
      </c>
      <c r="B470" s="2" t="s">
        <v>10</v>
      </c>
      <c r="C470">
        <v>0</v>
      </c>
      <c r="D470">
        <v>0.79458047747612004</v>
      </c>
      <c r="E470">
        <v>0.83179681301116948</v>
      </c>
      <c r="F470">
        <v>0.77574409246444698</v>
      </c>
      <c r="G470">
        <v>0.96226081848144529</v>
      </c>
      <c r="H470">
        <v>0.66202148199081423</v>
      </c>
      <c r="I470" s="2"/>
      <c r="J470" s="2"/>
      <c r="K470" s="2"/>
      <c r="L470" s="2"/>
      <c r="M470" s="2"/>
    </row>
    <row r="471" spans="1:13" x14ac:dyDescent="0.25">
      <c r="A471" s="2" t="s">
        <v>8</v>
      </c>
      <c r="B471" s="2" t="s">
        <v>10</v>
      </c>
      <c r="C471">
        <v>42</v>
      </c>
      <c r="D471">
        <v>0.80080523490905764</v>
      </c>
      <c r="E471">
        <v>0.82905544638633732</v>
      </c>
      <c r="F471">
        <v>0.78840499520301821</v>
      </c>
      <c r="G471">
        <v>0.96315956115722656</v>
      </c>
      <c r="H471">
        <v>0.67118832468986511</v>
      </c>
      <c r="I471" s="2"/>
      <c r="J471" s="2"/>
      <c r="K471" s="2"/>
      <c r="L471" s="2"/>
      <c r="M471" s="2"/>
    </row>
    <row r="472" spans="1:13" s="6" customFormat="1" x14ac:dyDescent="0.25">
      <c r="A472" s="5" t="s">
        <v>8</v>
      </c>
      <c r="B472" s="5" t="s">
        <v>10</v>
      </c>
      <c r="C472" s="6">
        <v>3074</v>
      </c>
      <c r="D472" s="6">
        <v>0.75872315168380733</v>
      </c>
      <c r="E472" s="6">
        <v>0.84210953712463377</v>
      </c>
      <c r="F472" s="6">
        <v>0.71455547511577611</v>
      </c>
      <c r="G472" s="6">
        <v>0.9601417541503906</v>
      </c>
      <c r="H472" s="6">
        <v>0.62273154854774471</v>
      </c>
      <c r="I472" s="8">
        <f>AVERAGE(D470:D472)</f>
        <v>0.78470295468966178</v>
      </c>
      <c r="J472" s="8">
        <f>AVERAGE(E470:E472)</f>
        <v>0.83432059884071352</v>
      </c>
      <c r="K472" s="8">
        <f>AVERAGE(F470:F472)</f>
        <v>0.75956818759441391</v>
      </c>
      <c r="L472" s="8">
        <f>AVERAGE(G470:G472)</f>
        <v>0.96185404459635426</v>
      </c>
      <c r="M472" s="8">
        <f>AVERAGE(H470:H472)</f>
        <v>0.65198045174280794</v>
      </c>
    </row>
    <row r="473" spans="1:13" x14ac:dyDescent="0.25">
      <c r="A473" s="2" t="s">
        <v>8</v>
      </c>
      <c r="B473" s="2" t="s">
        <v>11</v>
      </c>
      <c r="C473">
        <v>0</v>
      </c>
      <c r="D473">
        <v>0.76799937486648562</v>
      </c>
      <c r="E473">
        <v>0.74379689097404478</v>
      </c>
      <c r="F473">
        <v>0.82024320363998415</v>
      </c>
      <c r="G473">
        <v>0.95559501647949219</v>
      </c>
      <c r="H473">
        <v>0.62950415611267085</v>
      </c>
      <c r="I473" s="2"/>
      <c r="J473" s="2"/>
      <c r="K473" s="2"/>
      <c r="L473" s="2"/>
      <c r="M473" s="2"/>
    </row>
    <row r="474" spans="1:13" x14ac:dyDescent="0.25">
      <c r="A474" s="2" t="s">
        <v>8</v>
      </c>
      <c r="B474" s="2" t="s">
        <v>11</v>
      </c>
      <c r="C474">
        <v>42</v>
      </c>
      <c r="D474">
        <v>0.70221218466758728</v>
      </c>
      <c r="E474">
        <v>0.76429135501384737</v>
      </c>
      <c r="F474">
        <v>0.67406561970710754</v>
      </c>
      <c r="G474">
        <v>0.95211410522460938</v>
      </c>
      <c r="H474">
        <v>0.55391437709331515</v>
      </c>
      <c r="I474" s="2"/>
      <c r="J474" s="2"/>
      <c r="K474" s="2"/>
      <c r="L474" s="2"/>
      <c r="M474" s="2"/>
    </row>
    <row r="475" spans="1:13" s="6" customFormat="1" x14ac:dyDescent="0.25">
      <c r="A475" s="5" t="s">
        <v>8</v>
      </c>
      <c r="B475" s="5" t="s">
        <v>11</v>
      </c>
      <c r="C475" s="6">
        <v>3074</v>
      </c>
      <c r="D475" s="6">
        <v>0.74462042152881625</v>
      </c>
      <c r="E475" s="6">
        <v>0.73667389154434204</v>
      </c>
      <c r="F475" s="6">
        <v>0.79149041175842283</v>
      </c>
      <c r="G475" s="6">
        <v>0.95403366088867192</v>
      </c>
      <c r="H475" s="6">
        <v>0.60309649407863619</v>
      </c>
      <c r="I475" s="8">
        <f>AVERAGE(D473:D475)</f>
        <v>0.73827732702096294</v>
      </c>
      <c r="J475" s="8">
        <f>AVERAGE(E473:E475)</f>
        <v>0.74825404584407806</v>
      </c>
      <c r="K475" s="8">
        <f>AVERAGE(F473:F475)</f>
        <v>0.76193307836850488</v>
      </c>
      <c r="L475" s="8">
        <f>AVERAGE(G473:G475)</f>
        <v>0.95391426086425779</v>
      </c>
      <c r="M475" s="8">
        <f>AVERAGE(H473:H475)</f>
        <v>0.59550500909487403</v>
      </c>
    </row>
    <row r="476" spans="1:13" x14ac:dyDescent="0.25">
      <c r="A476" s="2" t="s">
        <v>8</v>
      </c>
      <c r="B476" s="2" t="s">
        <v>12</v>
      </c>
      <c r="C476">
        <v>0</v>
      </c>
      <c r="D476">
        <v>0.76099641919136052</v>
      </c>
      <c r="E476">
        <v>0.75272492766380306</v>
      </c>
      <c r="F476">
        <v>0.78449941277503965</v>
      </c>
      <c r="G476">
        <v>0.95356941223144531</v>
      </c>
      <c r="H476">
        <v>0.61904601752758026</v>
      </c>
      <c r="I476" s="2"/>
      <c r="J476" s="2"/>
      <c r="K476" s="2"/>
      <c r="L476" s="2"/>
      <c r="M476" s="2"/>
    </row>
    <row r="477" spans="1:13" x14ac:dyDescent="0.25">
      <c r="A477" s="2" t="s">
        <v>8</v>
      </c>
      <c r="B477" s="2" t="s">
        <v>12</v>
      </c>
      <c r="C477">
        <v>42</v>
      </c>
      <c r="D477">
        <v>0.74953428506851194</v>
      </c>
      <c r="E477">
        <v>0.7724041551351547</v>
      </c>
      <c r="F477">
        <v>0.75416099429130556</v>
      </c>
      <c r="G477">
        <v>0.95473823547363279</v>
      </c>
      <c r="H477">
        <v>0.60561583638191219</v>
      </c>
      <c r="I477" s="2"/>
      <c r="J477" s="2"/>
      <c r="K477" s="2"/>
      <c r="L477" s="2"/>
      <c r="M477" s="2"/>
    </row>
    <row r="478" spans="1:13" s="6" customFormat="1" x14ac:dyDescent="0.25">
      <c r="A478" s="5" t="s">
        <v>8</v>
      </c>
      <c r="B478" s="5" t="s">
        <v>12</v>
      </c>
      <c r="C478" s="6">
        <v>3074</v>
      </c>
      <c r="D478" s="6">
        <v>0.77576616406440735</v>
      </c>
      <c r="E478" s="6">
        <v>0.79223119616508486</v>
      </c>
      <c r="F478" s="6">
        <v>0.77093238234519956</v>
      </c>
      <c r="G478" s="6">
        <v>0.95831642150878904</v>
      </c>
      <c r="H478" s="6">
        <v>0.63707476854324341</v>
      </c>
      <c r="I478" s="8">
        <f>AVERAGE(D476:D478)</f>
        <v>0.7620989561080932</v>
      </c>
      <c r="J478" s="8">
        <f>AVERAGE(E476:E478)</f>
        <v>0.7724534263213475</v>
      </c>
      <c r="K478" s="8">
        <f>AVERAGE(F476:F478)</f>
        <v>0.76986426313718159</v>
      </c>
      <c r="L478" s="8">
        <f>AVERAGE(G476:G478)</f>
        <v>0.95554135640462246</v>
      </c>
      <c r="M478" s="8">
        <f>AVERAGE(H476:H478)</f>
        <v>0.62057887415091195</v>
      </c>
    </row>
    <row r="479" spans="1:13" x14ac:dyDescent="0.25">
      <c r="A479" s="2" t="s">
        <v>8</v>
      </c>
      <c r="B479" s="2" t="s">
        <v>13</v>
      </c>
      <c r="C479">
        <v>0</v>
      </c>
      <c r="D479">
        <v>0.75556486248970034</v>
      </c>
      <c r="E479">
        <v>0.74524478614330292</v>
      </c>
      <c r="F479">
        <v>0.79237264394760132</v>
      </c>
      <c r="G479">
        <v>0.95545654296875004</v>
      </c>
      <c r="H479">
        <v>0.61417250037193294</v>
      </c>
      <c r="I479" s="2"/>
      <c r="J479" s="2"/>
      <c r="K479" s="2"/>
      <c r="L479" s="2"/>
      <c r="M479" s="2"/>
    </row>
    <row r="480" spans="1:13" x14ac:dyDescent="0.25">
      <c r="A480" s="2" t="s">
        <v>8</v>
      </c>
      <c r="B480" s="2" t="s">
        <v>13</v>
      </c>
      <c r="C480">
        <v>42</v>
      </c>
      <c r="D480">
        <v>0.77918210029602053</v>
      </c>
      <c r="E480">
        <v>0.76978407502174373</v>
      </c>
      <c r="F480">
        <v>0.7977750718593597</v>
      </c>
      <c r="G480">
        <v>0.95825500488281246</v>
      </c>
      <c r="H480">
        <v>0.64103549122810366</v>
      </c>
      <c r="I480" s="2"/>
      <c r="J480" s="2"/>
      <c r="K480" s="2"/>
      <c r="L480" s="2"/>
      <c r="M480" s="2"/>
    </row>
    <row r="481" spans="1:13" s="6" customFormat="1" x14ac:dyDescent="0.25">
      <c r="A481" s="5" t="s">
        <v>8</v>
      </c>
      <c r="B481" s="5" t="s">
        <v>13</v>
      </c>
      <c r="C481" s="6">
        <v>3074</v>
      </c>
      <c r="D481" s="6">
        <v>0.74142837226390834</v>
      </c>
      <c r="E481" s="6">
        <v>0.72421161830425262</v>
      </c>
      <c r="F481" s="6">
        <v>0.80109322667121885</v>
      </c>
      <c r="G481" s="6">
        <v>0.9528022766113281</v>
      </c>
      <c r="H481" s="6">
        <v>0.5989738255739212</v>
      </c>
      <c r="I481" s="8">
        <f>AVERAGE(D479:D481)</f>
        <v>0.75872511168320977</v>
      </c>
      <c r="J481" s="8">
        <f>AVERAGE(E479:E481)</f>
        <v>0.74641349315643313</v>
      </c>
      <c r="K481" s="8">
        <f>AVERAGE(F479:F481)</f>
        <v>0.79708031415939329</v>
      </c>
      <c r="L481" s="8">
        <f>AVERAGE(G479:G481)</f>
        <v>0.95550460815429694</v>
      </c>
      <c r="M481" s="8">
        <f>AVERAGE(H479:H481)</f>
        <v>0.6180606057246526</v>
      </c>
    </row>
    <row r="482" spans="1:13" x14ac:dyDescent="0.25">
      <c r="A482" s="2" t="s">
        <v>8</v>
      </c>
      <c r="B482" s="2" t="s">
        <v>14</v>
      </c>
      <c r="C482">
        <v>0</v>
      </c>
      <c r="D482">
        <v>0.79927546381950376</v>
      </c>
      <c r="E482">
        <v>0.81988472342491148</v>
      </c>
      <c r="F482">
        <v>0.78694181442260747</v>
      </c>
      <c r="G482">
        <v>0.96344451904296879</v>
      </c>
      <c r="H482">
        <v>0.66821007132530208</v>
      </c>
      <c r="I482" s="2"/>
      <c r="J482" s="2"/>
      <c r="K482" s="2"/>
      <c r="L482" s="2"/>
      <c r="M482" s="2"/>
    </row>
    <row r="483" spans="1:13" x14ac:dyDescent="0.25">
      <c r="A483" s="2" t="s">
        <v>8</v>
      </c>
      <c r="B483" s="2" t="s">
        <v>14</v>
      </c>
      <c r="C483">
        <v>42</v>
      </c>
      <c r="D483">
        <v>0.78217974901199339</v>
      </c>
      <c r="E483">
        <v>0.82086035013198855</v>
      </c>
      <c r="F483">
        <v>0.76025903820991514</v>
      </c>
      <c r="G483">
        <v>0.96231002807617183</v>
      </c>
      <c r="H483">
        <v>0.64760340154170992</v>
      </c>
      <c r="I483" s="2"/>
      <c r="J483" s="2"/>
      <c r="K483" s="2"/>
      <c r="L483" s="2"/>
      <c r="M483" s="2"/>
    </row>
    <row r="484" spans="1:13" s="6" customFormat="1" x14ac:dyDescent="0.25">
      <c r="A484" s="5" t="s">
        <v>8</v>
      </c>
      <c r="B484" s="5" t="s">
        <v>14</v>
      </c>
      <c r="C484" s="6">
        <v>3074</v>
      </c>
      <c r="D484" s="6">
        <v>0.78240793943405151</v>
      </c>
      <c r="E484" s="6">
        <v>0.81650406718254087</v>
      </c>
      <c r="F484" s="6">
        <v>0.76155336499214177</v>
      </c>
      <c r="G484" s="6">
        <v>0.96071243286132813</v>
      </c>
      <c r="H484" s="6">
        <v>0.64543383717536928</v>
      </c>
      <c r="I484" s="8">
        <f>AVERAGE(D482:D484)</f>
        <v>0.78795438408851626</v>
      </c>
      <c r="J484" s="8">
        <f>AVERAGE(E482:E484)</f>
        <v>0.81908304691314704</v>
      </c>
      <c r="K484" s="8">
        <f>AVERAGE(F482:F484)</f>
        <v>0.76958473920822146</v>
      </c>
      <c r="L484" s="8">
        <f>AVERAGE(G482:G484)</f>
        <v>0.96215565999348962</v>
      </c>
      <c r="M484" s="8">
        <f>AVERAGE(H482:H484)</f>
        <v>0.65374910334746039</v>
      </c>
    </row>
    <row r="485" spans="1:13" x14ac:dyDescent="0.25">
      <c r="A485" s="2" t="s">
        <v>26</v>
      </c>
      <c r="B485" s="2" t="s">
        <v>9</v>
      </c>
      <c r="C485">
        <v>0</v>
      </c>
      <c r="D485">
        <v>0.77365788907426636</v>
      </c>
      <c r="E485">
        <v>0.80012473554167574</v>
      </c>
      <c r="F485">
        <v>0.78751301251658812</v>
      </c>
      <c r="G485">
        <v>0.98797773943181022</v>
      </c>
      <c r="H485">
        <v>0.66385924571789057</v>
      </c>
      <c r="I485" s="2"/>
      <c r="J485" s="2"/>
      <c r="K485" s="2"/>
      <c r="L485" s="2"/>
      <c r="M485" s="2"/>
    </row>
    <row r="486" spans="1:13" x14ac:dyDescent="0.25">
      <c r="A486" s="2" t="s">
        <v>26</v>
      </c>
      <c r="B486" s="2" t="s">
        <v>9</v>
      </c>
      <c r="C486">
        <v>42</v>
      </c>
      <c r="D486">
        <v>0.79203897315535887</v>
      </c>
      <c r="E486">
        <v>0.78565164760636563</v>
      </c>
      <c r="F486">
        <v>0.82300726574055338</v>
      </c>
      <c r="G486">
        <v>0.98797214057769434</v>
      </c>
      <c r="H486">
        <v>0.67929077107782887</v>
      </c>
      <c r="I486" s="2"/>
      <c r="J486" s="2"/>
      <c r="K486" s="2"/>
      <c r="L486" s="2"/>
      <c r="M486" s="2"/>
    </row>
    <row r="487" spans="1:13" s="6" customFormat="1" x14ac:dyDescent="0.25">
      <c r="A487" s="5" t="s">
        <v>26</v>
      </c>
      <c r="B487" s="5" t="s">
        <v>9</v>
      </c>
      <c r="C487" s="6">
        <v>3074</v>
      </c>
      <c r="D487" s="6">
        <v>0.7803573683381313</v>
      </c>
      <c r="E487" s="6">
        <v>0.81101935361878252</v>
      </c>
      <c r="F487" s="6">
        <v>0.77836593987216929</v>
      </c>
      <c r="G487" s="6">
        <v>0.98821010462159831</v>
      </c>
      <c r="H487" s="6">
        <v>0.66988862628005197</v>
      </c>
      <c r="I487" s="8">
        <f>AVERAGE(D485:D487)</f>
        <v>0.78201807685591884</v>
      </c>
      <c r="J487" s="8">
        <f>AVERAGE(E485:E487)</f>
        <v>0.798931912255608</v>
      </c>
      <c r="K487" s="8">
        <f>AVERAGE(F485:F487)</f>
        <v>0.79629540604310367</v>
      </c>
      <c r="L487" s="8">
        <f>AVERAGE(G485:G487)</f>
        <v>0.98805332821036762</v>
      </c>
      <c r="M487" s="8">
        <f>AVERAGE(H485:H487)</f>
        <v>0.67101288102525725</v>
      </c>
    </row>
    <row r="488" spans="1:13" x14ac:dyDescent="0.25">
      <c r="A488" s="2" t="s">
        <v>26</v>
      </c>
      <c r="B488" s="2" t="s">
        <v>10</v>
      </c>
      <c r="C488">
        <v>0</v>
      </c>
      <c r="D488">
        <v>0.77850809046596225</v>
      </c>
      <c r="E488">
        <v>0.80105732731005574</v>
      </c>
      <c r="F488">
        <v>0.78819809676166663</v>
      </c>
      <c r="G488">
        <v>0.98792953321291233</v>
      </c>
      <c r="H488">
        <v>0.66663312597743718</v>
      </c>
      <c r="I488" s="2"/>
      <c r="J488" s="2"/>
      <c r="K488" s="2"/>
      <c r="L488" s="2"/>
      <c r="M488" s="2"/>
    </row>
    <row r="489" spans="1:13" x14ac:dyDescent="0.25">
      <c r="A489" s="2" t="s">
        <v>26</v>
      </c>
      <c r="B489" s="2" t="s">
        <v>10</v>
      </c>
      <c r="C489">
        <v>42</v>
      </c>
      <c r="D489">
        <v>0.78095308671454444</v>
      </c>
      <c r="E489">
        <v>0.80951550141751261</v>
      </c>
      <c r="F489">
        <v>0.78075533340537795</v>
      </c>
      <c r="G489">
        <v>0.98799360993179286</v>
      </c>
      <c r="H489">
        <v>0.66888527191536529</v>
      </c>
      <c r="I489" s="2"/>
      <c r="J489" s="2"/>
      <c r="K489" s="2"/>
      <c r="L489" s="2"/>
      <c r="M489" s="2"/>
    </row>
    <row r="490" spans="1:13" s="6" customFormat="1" x14ac:dyDescent="0.25">
      <c r="A490" s="5" t="s">
        <v>26</v>
      </c>
      <c r="B490" s="5" t="s">
        <v>10</v>
      </c>
      <c r="C490" s="6">
        <v>3074</v>
      </c>
      <c r="D490" s="6">
        <v>0.76954742602356818</v>
      </c>
      <c r="E490" s="6">
        <v>0.79350396483466867</v>
      </c>
      <c r="F490" s="6">
        <v>0.7776143277034927</v>
      </c>
      <c r="G490" s="6">
        <v>0.98744657894550825</v>
      </c>
      <c r="H490" s="6">
        <v>0.65738796343599637</v>
      </c>
      <c r="I490" s="8">
        <f>AVERAGE(D488:D490)</f>
        <v>0.77633620106802503</v>
      </c>
      <c r="J490" s="8">
        <f>AVERAGE(E488:E490)</f>
        <v>0.80135893118741242</v>
      </c>
      <c r="K490" s="8">
        <f>AVERAGE(F488:F490)</f>
        <v>0.78218925262351247</v>
      </c>
      <c r="L490" s="8">
        <f>AVERAGE(G488:G490)</f>
        <v>0.98778990736340455</v>
      </c>
      <c r="M490" s="8">
        <f>AVERAGE(H488:H490)</f>
        <v>0.66430212044293302</v>
      </c>
    </row>
    <row r="491" spans="1:13" x14ac:dyDescent="0.25">
      <c r="A491" s="2" t="s">
        <v>26</v>
      </c>
      <c r="B491" s="2" t="s">
        <v>11</v>
      </c>
      <c r="C491">
        <v>0</v>
      </c>
      <c r="D491">
        <v>0.77890319250319728</v>
      </c>
      <c r="E491">
        <v>0.76226761048824954</v>
      </c>
      <c r="F491">
        <v>0.81736158860553332</v>
      </c>
      <c r="G491">
        <v>0.98706050439507498</v>
      </c>
      <c r="H491">
        <v>0.66542100603264431</v>
      </c>
      <c r="I491" s="2"/>
      <c r="J491" s="2"/>
      <c r="K491" s="2"/>
      <c r="L491" s="2"/>
      <c r="M491" s="2"/>
    </row>
    <row r="492" spans="1:13" x14ac:dyDescent="0.25">
      <c r="A492" s="2" t="s">
        <v>26</v>
      </c>
      <c r="B492" s="2" t="s">
        <v>11</v>
      </c>
      <c r="C492">
        <v>42</v>
      </c>
      <c r="D492">
        <v>0.7884618588961777</v>
      </c>
      <c r="E492">
        <v>0.78530471391544443</v>
      </c>
      <c r="F492">
        <v>0.8080902020623264</v>
      </c>
      <c r="G492">
        <v>0.98758354271971571</v>
      </c>
      <c r="H492">
        <v>0.675960974110278</v>
      </c>
      <c r="I492" s="2"/>
      <c r="J492" s="2"/>
      <c r="K492" s="2"/>
      <c r="L492" s="2"/>
      <c r="M492" s="2"/>
    </row>
    <row r="493" spans="1:13" s="6" customFormat="1" x14ac:dyDescent="0.25">
      <c r="A493" s="5" t="s">
        <v>26</v>
      </c>
      <c r="B493" s="5" t="s">
        <v>11</v>
      </c>
      <c r="C493" s="6">
        <v>3074</v>
      </c>
      <c r="D493" s="6">
        <v>0.79390180974634561</v>
      </c>
      <c r="E493" s="6">
        <v>0.78915911075350043</v>
      </c>
      <c r="F493" s="6">
        <v>0.81596843801223085</v>
      </c>
      <c r="G493" s="6">
        <v>0.98792891300600727</v>
      </c>
      <c r="H493" s="6">
        <v>0.68304123441981179</v>
      </c>
      <c r="I493" s="8">
        <f>AVERAGE(D491:D493)</f>
        <v>0.78708895371524024</v>
      </c>
      <c r="J493" s="8">
        <f>AVERAGE(E491:E493)</f>
        <v>0.77891047838573135</v>
      </c>
      <c r="K493" s="8">
        <f>AVERAGE(F491:F493)</f>
        <v>0.81380674289336341</v>
      </c>
      <c r="L493" s="8">
        <f>AVERAGE(G491:G493)</f>
        <v>0.98752432004026602</v>
      </c>
      <c r="M493" s="8">
        <f>AVERAGE(H491:H493)</f>
        <v>0.67480773818757811</v>
      </c>
    </row>
    <row r="494" spans="1:13" x14ac:dyDescent="0.25">
      <c r="A494" s="2" t="s">
        <v>26</v>
      </c>
      <c r="B494" s="2" t="s">
        <v>12</v>
      </c>
      <c r="C494">
        <v>0</v>
      </c>
      <c r="D494">
        <v>0.76641342806254409</v>
      </c>
      <c r="E494">
        <v>0.79380871649193874</v>
      </c>
      <c r="F494">
        <v>0.77454095381106725</v>
      </c>
      <c r="G494">
        <v>0.98747747884295833</v>
      </c>
      <c r="H494">
        <v>0.65649715620082671</v>
      </c>
      <c r="I494" s="2"/>
      <c r="J494" s="2"/>
      <c r="K494" s="2"/>
      <c r="L494" s="2"/>
      <c r="M494" s="2"/>
    </row>
    <row r="495" spans="1:13" x14ac:dyDescent="0.25">
      <c r="A495" s="2" t="s">
        <v>26</v>
      </c>
      <c r="B495" s="2" t="s">
        <v>12</v>
      </c>
      <c r="C495">
        <v>42</v>
      </c>
      <c r="D495">
        <v>0.78036373869447506</v>
      </c>
      <c r="E495">
        <v>0.76144560104365189</v>
      </c>
      <c r="F495">
        <v>0.82557369006034365</v>
      </c>
      <c r="G495">
        <v>0.98730520575508507</v>
      </c>
      <c r="H495">
        <v>0.66583410026152978</v>
      </c>
      <c r="I495" s="2"/>
      <c r="J495" s="2"/>
      <c r="K495" s="2"/>
      <c r="L495" s="2"/>
      <c r="M495" s="2"/>
    </row>
    <row r="496" spans="1:13" s="6" customFormat="1" x14ac:dyDescent="0.25">
      <c r="A496" s="5" t="s">
        <v>26</v>
      </c>
      <c r="B496" s="5" t="s">
        <v>12</v>
      </c>
      <c r="C496" s="6">
        <v>3074</v>
      </c>
      <c r="D496" s="6">
        <v>0.76894244545850832</v>
      </c>
      <c r="E496" s="6">
        <v>0.80349425388748164</v>
      </c>
      <c r="F496" s="6">
        <v>0.7731433027986031</v>
      </c>
      <c r="G496" s="6">
        <v>0.98779672397537066</v>
      </c>
      <c r="H496" s="6">
        <v>0.65817805361376047</v>
      </c>
      <c r="I496" s="8">
        <f>AVERAGE(D494:D496)</f>
        <v>0.7719065374051759</v>
      </c>
      <c r="J496" s="8">
        <f>AVERAGE(E494:E496)</f>
        <v>0.78624952380769075</v>
      </c>
      <c r="K496" s="8">
        <f>AVERAGE(F494:F496)</f>
        <v>0.79108598222333804</v>
      </c>
      <c r="L496" s="8">
        <f>AVERAGE(G494:G496)</f>
        <v>0.98752646952447132</v>
      </c>
      <c r="M496" s="8">
        <f>AVERAGE(H494:H496)</f>
        <v>0.66016977002537225</v>
      </c>
    </row>
    <row r="497" spans="1:13" x14ac:dyDescent="0.25">
      <c r="A497" s="2" t="s">
        <v>26</v>
      </c>
      <c r="B497" s="2" t="s">
        <v>14</v>
      </c>
      <c r="C497">
        <v>0</v>
      </c>
      <c r="D497">
        <v>0.79148406300585894</v>
      </c>
      <c r="E497">
        <v>0.80993103125365451</v>
      </c>
      <c r="F497">
        <v>0.80062456812734462</v>
      </c>
      <c r="G497">
        <v>0.9883944759921135</v>
      </c>
      <c r="H497">
        <v>0.68100471275636643</v>
      </c>
      <c r="I497" s="2"/>
      <c r="J497" s="2"/>
      <c r="K497" s="2"/>
      <c r="L497" s="2"/>
      <c r="M497" s="2"/>
    </row>
    <row r="498" spans="1:13" x14ac:dyDescent="0.25">
      <c r="A498" s="2" t="s">
        <v>26</v>
      </c>
      <c r="B498" s="2" t="s">
        <v>14</v>
      </c>
      <c r="C498">
        <v>42</v>
      </c>
      <c r="D498">
        <v>0.78051528583523422</v>
      </c>
      <c r="E498">
        <v>0.80234889351591776</v>
      </c>
      <c r="F498">
        <v>0.79236226990188419</v>
      </c>
      <c r="G498">
        <v>0.98806337046463932</v>
      </c>
      <c r="H498">
        <v>0.67121525779200553</v>
      </c>
      <c r="I498" s="2"/>
      <c r="J498" s="2"/>
      <c r="K498" s="2"/>
      <c r="L498" s="2"/>
      <c r="M498" s="2"/>
    </row>
    <row r="499" spans="1:13" s="6" customFormat="1" x14ac:dyDescent="0.25">
      <c r="A499" s="5" t="s">
        <v>26</v>
      </c>
      <c r="B499" s="5" t="s">
        <v>14</v>
      </c>
      <c r="C499" s="6">
        <v>3074</v>
      </c>
      <c r="D499" s="6">
        <v>0.78625043791476101</v>
      </c>
      <c r="E499" s="6">
        <v>0.7823884693295966</v>
      </c>
      <c r="F499" s="6">
        <v>0.81365128109990759</v>
      </c>
      <c r="G499" s="6">
        <v>0.98770917284993132</v>
      </c>
      <c r="H499" s="6">
        <v>0.67502895755514936</v>
      </c>
      <c r="I499" s="8">
        <f>AVERAGE(D497:D499)</f>
        <v>0.78608326225195135</v>
      </c>
      <c r="J499" s="8">
        <f>AVERAGE(E497:E499)</f>
        <v>0.79822279803305618</v>
      </c>
      <c r="K499" s="8">
        <f>AVERAGE(F497:F499)</f>
        <v>0.80221270637637876</v>
      </c>
      <c r="L499" s="8">
        <f>AVERAGE(G497:G499)</f>
        <v>0.98805567310222797</v>
      </c>
      <c r="M499" s="8">
        <f>AVERAGE(H497:H499)</f>
        <v>0.67574964270117377</v>
      </c>
    </row>
    <row r="500" spans="1:13" x14ac:dyDescent="0.25">
      <c r="A500" s="2" t="s">
        <v>27</v>
      </c>
      <c r="B500" s="2" t="s">
        <v>9</v>
      </c>
      <c r="C500">
        <v>0</v>
      </c>
      <c r="D500">
        <v>0.9798071303918211</v>
      </c>
      <c r="E500">
        <v>0.97973817976471644</v>
      </c>
      <c r="F500">
        <v>0.98029492065018298</v>
      </c>
      <c r="G500">
        <v>0.9927115845524408</v>
      </c>
      <c r="H500">
        <v>0.96098440872558066</v>
      </c>
      <c r="I500" s="2"/>
      <c r="J500" s="2"/>
      <c r="K500" s="2"/>
      <c r="L500" s="2"/>
      <c r="M500" s="2"/>
    </row>
    <row r="501" spans="1:13" x14ac:dyDescent="0.25">
      <c r="A501" s="2" t="s">
        <v>27</v>
      </c>
      <c r="B501" s="2" t="s">
        <v>9</v>
      </c>
      <c r="C501">
        <v>42</v>
      </c>
      <c r="D501">
        <v>0.97892397573960377</v>
      </c>
      <c r="E501">
        <v>0.97901298186877717</v>
      </c>
      <c r="F501">
        <v>0.97960735448435243</v>
      </c>
      <c r="G501">
        <v>0.992580301621381</v>
      </c>
      <c r="H501">
        <v>0.95973225733293688</v>
      </c>
      <c r="I501" s="2"/>
      <c r="J501" s="2"/>
      <c r="K501" s="2"/>
      <c r="L501" s="2"/>
      <c r="M501" s="2"/>
    </row>
    <row r="502" spans="1:13" s="6" customFormat="1" x14ac:dyDescent="0.25">
      <c r="A502" s="5" t="s">
        <v>27</v>
      </c>
      <c r="B502" s="5" t="s">
        <v>9</v>
      </c>
      <c r="C502" s="6">
        <v>3074</v>
      </c>
      <c r="D502" s="6">
        <v>0.97937071394816466</v>
      </c>
      <c r="E502" s="6">
        <v>0.9786723767750144</v>
      </c>
      <c r="F502" s="6">
        <v>0.98060894148801669</v>
      </c>
      <c r="G502" s="6">
        <v>0.99266347282592504</v>
      </c>
      <c r="H502" s="6">
        <v>0.96044817898008561</v>
      </c>
      <c r="I502" s="8">
        <f>AVERAGE(D500:D502)</f>
        <v>0.97936727335986318</v>
      </c>
      <c r="J502" s="8">
        <f>AVERAGE(E500:E502)</f>
        <v>0.97914117946950263</v>
      </c>
      <c r="K502" s="8">
        <f>AVERAGE(F500:F502)</f>
        <v>0.98017040554085078</v>
      </c>
      <c r="L502" s="8">
        <f>AVERAGE(G500:G502)</f>
        <v>0.99265178633324902</v>
      </c>
      <c r="M502" s="8">
        <f>AVERAGE(H500:H502)</f>
        <v>0.96038828167953438</v>
      </c>
    </row>
    <row r="503" spans="1:13" x14ac:dyDescent="0.25">
      <c r="A503" s="2" t="s">
        <v>27</v>
      </c>
      <c r="B503" s="2" t="s">
        <v>10</v>
      </c>
      <c r="C503">
        <v>0</v>
      </c>
      <c r="D503">
        <v>0.9781535135375129</v>
      </c>
      <c r="E503">
        <v>0.97916576487046703</v>
      </c>
      <c r="F503">
        <v>0.97769068373054724</v>
      </c>
      <c r="G503">
        <v>0.99213649192926412</v>
      </c>
      <c r="H503">
        <v>0.95790212703686139</v>
      </c>
      <c r="I503" s="2"/>
      <c r="J503" s="2"/>
      <c r="K503" s="2"/>
      <c r="L503" s="2"/>
      <c r="M503" s="2"/>
    </row>
    <row r="504" spans="1:13" x14ac:dyDescent="0.25">
      <c r="A504" s="2" t="s">
        <v>27</v>
      </c>
      <c r="B504" s="2" t="s">
        <v>10</v>
      </c>
      <c r="C504">
        <v>42</v>
      </c>
      <c r="D504">
        <v>0.97845844362815737</v>
      </c>
      <c r="E504">
        <v>0.97893756076141636</v>
      </c>
      <c r="F504">
        <v>0.97850903498581032</v>
      </c>
      <c r="G504">
        <v>0.99227862887912321</v>
      </c>
      <c r="H504">
        <v>0.95857497679641823</v>
      </c>
      <c r="I504" s="2"/>
      <c r="J504" s="2"/>
      <c r="K504" s="2"/>
      <c r="L504" s="2"/>
      <c r="M504" s="2"/>
    </row>
    <row r="505" spans="1:13" s="6" customFormat="1" x14ac:dyDescent="0.25">
      <c r="A505" s="5" t="s">
        <v>27</v>
      </c>
      <c r="B505" s="5" t="s">
        <v>10</v>
      </c>
      <c r="C505" s="6">
        <v>3074</v>
      </c>
      <c r="D505" s="6">
        <v>0.97821550775717026</v>
      </c>
      <c r="E505" s="6">
        <v>0.97891355852935313</v>
      </c>
      <c r="F505" s="6">
        <v>0.97825901931017833</v>
      </c>
      <c r="G505" s="6">
        <v>0.99226881372123499</v>
      </c>
      <c r="H505" s="6">
        <v>0.95821567551762454</v>
      </c>
      <c r="I505" s="8">
        <f>AVERAGE(D503:D505)</f>
        <v>0.97827582164094684</v>
      </c>
      <c r="J505" s="8">
        <f>AVERAGE(E503:E505)</f>
        <v>0.97900562805374547</v>
      </c>
      <c r="K505" s="8">
        <f>AVERAGE(F503:F505)</f>
        <v>0.97815291267551208</v>
      </c>
      <c r="L505" s="8">
        <f>AVERAGE(G503:G505)</f>
        <v>0.99222797817654074</v>
      </c>
      <c r="M505" s="8">
        <f>AVERAGE(H503:H505)</f>
        <v>0.95823092645030139</v>
      </c>
    </row>
    <row r="506" spans="1:13" x14ac:dyDescent="0.25">
      <c r="A506" s="2" t="s">
        <v>27</v>
      </c>
      <c r="B506" s="2" t="s">
        <v>11</v>
      </c>
      <c r="C506">
        <v>0</v>
      </c>
      <c r="D506">
        <v>0.98099434343298531</v>
      </c>
      <c r="E506">
        <v>0.98032401998837793</v>
      </c>
      <c r="F506">
        <v>0.98204633483180293</v>
      </c>
      <c r="G506">
        <v>0.99316492683227808</v>
      </c>
      <c r="H506">
        <v>0.96320929935035626</v>
      </c>
      <c r="I506" s="2"/>
      <c r="J506" s="2"/>
      <c r="K506" s="2"/>
      <c r="L506" s="2"/>
      <c r="M506" s="2"/>
    </row>
    <row r="507" spans="1:13" x14ac:dyDescent="0.25">
      <c r="A507" s="2" t="s">
        <v>27</v>
      </c>
      <c r="B507" s="2" t="s">
        <v>11</v>
      </c>
      <c r="C507">
        <v>42</v>
      </c>
      <c r="D507">
        <v>0.98065521741744477</v>
      </c>
      <c r="E507">
        <v>0.98068583751815597</v>
      </c>
      <c r="F507">
        <v>0.98108771729053756</v>
      </c>
      <c r="G507">
        <v>0.9930629397789118</v>
      </c>
      <c r="H507">
        <v>0.96265505306211696</v>
      </c>
      <c r="I507" s="2"/>
      <c r="J507" s="2"/>
      <c r="K507" s="2"/>
      <c r="L507" s="2"/>
      <c r="M507" s="2"/>
    </row>
    <row r="508" spans="1:13" s="6" customFormat="1" x14ac:dyDescent="0.25">
      <c r="A508" s="5" t="s">
        <v>27</v>
      </c>
      <c r="B508" s="5" t="s">
        <v>11</v>
      </c>
      <c r="C508" s="6">
        <v>3074</v>
      </c>
      <c r="D508" s="6">
        <v>0.98099073332639042</v>
      </c>
      <c r="E508" s="6">
        <v>0.98054381133684143</v>
      </c>
      <c r="F508" s="6">
        <v>0.98182862600989329</v>
      </c>
      <c r="G508" s="6">
        <v>0.99316909474225346</v>
      </c>
      <c r="H508" s="6">
        <v>0.96335564401154949</v>
      </c>
      <c r="I508" s="8">
        <f>AVERAGE(D506:D508)</f>
        <v>0.98088009805894016</v>
      </c>
      <c r="J508" s="8">
        <f>AVERAGE(E506:E508)</f>
        <v>0.9805178896144584</v>
      </c>
      <c r="K508" s="8">
        <f>AVERAGE(F506:F508)</f>
        <v>0.98165422604407793</v>
      </c>
      <c r="L508" s="8">
        <f>AVERAGE(G506:G508)</f>
        <v>0.99313232045114785</v>
      </c>
      <c r="M508" s="8">
        <f>AVERAGE(H506:H508)</f>
        <v>0.96307333214134083</v>
      </c>
    </row>
    <row r="509" spans="1:13" x14ac:dyDescent="0.25">
      <c r="A509" s="2" t="s">
        <v>27</v>
      </c>
      <c r="B509" s="2" t="s">
        <v>12</v>
      </c>
      <c r="C509">
        <v>0</v>
      </c>
      <c r="D509">
        <v>0.97965965580706504</v>
      </c>
      <c r="E509">
        <v>0.98065753076590745</v>
      </c>
      <c r="F509">
        <v>0.97935797149124748</v>
      </c>
      <c r="G509">
        <v>0.99282417629798769</v>
      </c>
      <c r="H509">
        <v>0.9611132098179237</v>
      </c>
      <c r="I509" s="2"/>
      <c r="J509" s="2"/>
      <c r="K509" s="2"/>
      <c r="L509" s="2"/>
      <c r="M509" s="2"/>
    </row>
    <row r="510" spans="1:13" x14ac:dyDescent="0.25">
      <c r="A510" s="2" t="s">
        <v>27</v>
      </c>
      <c r="B510" s="2" t="s">
        <v>12</v>
      </c>
      <c r="C510">
        <v>42</v>
      </c>
      <c r="D510">
        <v>0.98013605154677419</v>
      </c>
      <c r="E510">
        <v>0.98048617513870617</v>
      </c>
      <c r="F510">
        <v>0.98024023228481183</v>
      </c>
      <c r="G510">
        <v>0.99288576828368613</v>
      </c>
      <c r="H510">
        <v>0.96160307325309136</v>
      </c>
      <c r="I510" s="2"/>
      <c r="J510" s="2"/>
      <c r="K510" s="2"/>
      <c r="L510" s="2"/>
      <c r="M510" s="2"/>
    </row>
    <row r="511" spans="1:13" s="6" customFormat="1" x14ac:dyDescent="0.25">
      <c r="A511" s="5" t="s">
        <v>27</v>
      </c>
      <c r="B511" s="5" t="s">
        <v>12</v>
      </c>
      <c r="C511" s="6">
        <v>3074</v>
      </c>
      <c r="D511" s="6">
        <v>0.97984651068716522</v>
      </c>
      <c r="E511" s="6">
        <v>0.97990535956062785</v>
      </c>
      <c r="F511" s="6">
        <v>0.98022853776260654</v>
      </c>
      <c r="G511" s="6">
        <v>0.99281409103626261</v>
      </c>
      <c r="H511" s="6">
        <v>0.96116817627337503</v>
      </c>
      <c r="I511" s="8">
        <f>AVERAGE(D509:D511)</f>
        <v>0.97988073934700148</v>
      </c>
      <c r="J511" s="8">
        <f>AVERAGE(E509:E511)</f>
        <v>0.98034968848841386</v>
      </c>
      <c r="K511" s="8">
        <f>AVERAGE(F509:F511)</f>
        <v>0.97994224717955536</v>
      </c>
      <c r="L511" s="8">
        <f>AVERAGE(G509:G511)</f>
        <v>0.99284134520597878</v>
      </c>
      <c r="M511" s="8">
        <f>AVERAGE(H509:H511)</f>
        <v>0.96129481978146336</v>
      </c>
    </row>
    <row r="512" spans="1:13" x14ac:dyDescent="0.25">
      <c r="A512" s="2" t="s">
        <v>27</v>
      </c>
      <c r="B512" s="2" t="s">
        <v>14</v>
      </c>
      <c r="C512">
        <v>0</v>
      </c>
      <c r="D512">
        <v>0.97942002185809063</v>
      </c>
      <c r="E512">
        <v>0.98061331827396403</v>
      </c>
      <c r="F512">
        <v>0.97875456768443125</v>
      </c>
      <c r="G512">
        <v>0.99260589084334361</v>
      </c>
      <c r="H512">
        <v>0.96029955772013442</v>
      </c>
      <c r="I512" s="2"/>
      <c r="J512" s="2"/>
      <c r="K512" s="2"/>
      <c r="L512" s="2"/>
      <c r="M512" s="2"/>
    </row>
    <row r="513" spans="1:13" x14ac:dyDescent="0.25">
      <c r="A513" s="2" t="s">
        <v>27</v>
      </c>
      <c r="B513" s="2" t="s">
        <v>14</v>
      </c>
      <c r="C513">
        <v>42</v>
      </c>
      <c r="D513">
        <v>0.97945170205143284</v>
      </c>
      <c r="E513">
        <v>0.97828766385454502</v>
      </c>
      <c r="F513">
        <v>0.98107733238236838</v>
      </c>
      <c r="G513">
        <v>0.99256450678008834</v>
      </c>
      <c r="H513">
        <v>0.96040498528605189</v>
      </c>
      <c r="I513" s="2"/>
      <c r="J513" s="2"/>
      <c r="K513" s="2"/>
      <c r="L513" s="2"/>
      <c r="M513" s="2"/>
    </row>
    <row r="514" spans="1:13" s="6" customFormat="1" x14ac:dyDescent="0.25">
      <c r="A514" s="5" t="s">
        <v>27</v>
      </c>
      <c r="B514" s="5" t="s">
        <v>14</v>
      </c>
      <c r="C514" s="6">
        <v>3074</v>
      </c>
      <c r="D514" s="6">
        <v>0.97971867248902911</v>
      </c>
      <c r="E514" s="6">
        <v>0.98013166898216297</v>
      </c>
      <c r="F514" s="6">
        <v>0.9797650698353263</v>
      </c>
      <c r="G514" s="6">
        <v>0.99263590145734404</v>
      </c>
      <c r="H514" s="6">
        <v>0.96076188004354501</v>
      </c>
      <c r="I514" s="8">
        <f>AVERAGE(D512:D514)</f>
        <v>0.97953013213285089</v>
      </c>
      <c r="J514" s="8">
        <f>AVERAGE(E512:E514)</f>
        <v>0.97967755037022408</v>
      </c>
      <c r="K514" s="8">
        <f>AVERAGE(F512:F514)</f>
        <v>0.97986565663404201</v>
      </c>
      <c r="L514" s="8">
        <f>AVERAGE(G512:G514)</f>
        <v>0.99260209969359214</v>
      </c>
      <c r="M514" s="8">
        <f>AVERAGE(H512:H514)</f>
        <v>0.96048880768324374</v>
      </c>
    </row>
    <row r="515" spans="1:13" x14ac:dyDescent="0.25">
      <c r="A515" s="2" t="s">
        <v>25</v>
      </c>
      <c r="B515" s="2" t="s">
        <v>9</v>
      </c>
      <c r="C515">
        <v>0</v>
      </c>
      <c r="D515">
        <v>0.85983402993191371</v>
      </c>
      <c r="E515">
        <v>0.91018871373908461</v>
      </c>
      <c r="F515">
        <v>0.86899682981046766</v>
      </c>
      <c r="G515">
        <v>0.98001194000244141</v>
      </c>
      <c r="H515">
        <v>0.78869307955557655</v>
      </c>
      <c r="I515" s="2"/>
      <c r="J515" s="2"/>
      <c r="K515" s="2"/>
      <c r="L515" s="2"/>
      <c r="M515" s="2"/>
    </row>
    <row r="516" spans="1:13" x14ac:dyDescent="0.25">
      <c r="A516" s="2" t="s">
        <v>25</v>
      </c>
      <c r="B516" s="2" t="s">
        <v>9</v>
      </c>
      <c r="C516">
        <v>42</v>
      </c>
      <c r="D516">
        <v>0.84656732393936673</v>
      </c>
      <c r="E516">
        <v>0.91373702457972938</v>
      </c>
      <c r="F516">
        <v>0.84078538587147544</v>
      </c>
      <c r="G516">
        <v>0.98097783868963073</v>
      </c>
      <c r="H516">
        <v>0.78157112374901772</v>
      </c>
      <c r="I516" s="2"/>
      <c r="J516" s="2"/>
      <c r="K516" s="2"/>
      <c r="L516" s="2"/>
      <c r="M516" s="2"/>
    </row>
    <row r="517" spans="1:13" s="6" customFormat="1" x14ac:dyDescent="0.25">
      <c r="A517" s="5" t="s">
        <v>25</v>
      </c>
      <c r="B517" s="5" t="s">
        <v>9</v>
      </c>
      <c r="C517" s="6">
        <v>3074</v>
      </c>
      <c r="D517" s="6">
        <v>0.88673024150458246</v>
      </c>
      <c r="E517" s="6">
        <v>0.93501574884761463</v>
      </c>
      <c r="F517" s="6">
        <v>0.86014956439083268</v>
      </c>
      <c r="G517" s="6">
        <v>0.98103029077703308</v>
      </c>
      <c r="H517" s="6">
        <v>0.81462316248904576</v>
      </c>
      <c r="I517" s="8">
        <f>AVERAGE(D515:D517)</f>
        <v>0.86437719845862093</v>
      </c>
      <c r="J517" s="8">
        <f>AVERAGE(E515:E517)</f>
        <v>0.9196471623888095</v>
      </c>
      <c r="K517" s="8">
        <f>AVERAGE(F515:F517)</f>
        <v>0.85664392669092526</v>
      </c>
      <c r="L517" s="8">
        <f>AVERAGE(G515:G517)</f>
        <v>0.98067335648970178</v>
      </c>
      <c r="M517" s="8">
        <f>AVERAGE(H515:H517)</f>
        <v>0.79496245526454679</v>
      </c>
    </row>
    <row r="518" spans="1:13" x14ac:dyDescent="0.25">
      <c r="A518" s="2" t="s">
        <v>25</v>
      </c>
      <c r="B518" s="2" t="s">
        <v>10</v>
      </c>
      <c r="C518">
        <v>0</v>
      </c>
      <c r="D518">
        <v>0.84895880588076333</v>
      </c>
      <c r="E518">
        <v>0.94027555681938346</v>
      </c>
      <c r="F518">
        <v>0.82640921468423167</v>
      </c>
      <c r="G518">
        <v>0.97886440970680932</v>
      </c>
      <c r="H518">
        <v>0.77686059822074394</v>
      </c>
      <c r="I518" s="2"/>
      <c r="J518" s="2"/>
      <c r="K518" s="2"/>
      <c r="L518" s="2"/>
      <c r="M518" s="2"/>
    </row>
    <row r="519" spans="1:13" x14ac:dyDescent="0.25">
      <c r="A519" s="2" t="s">
        <v>25</v>
      </c>
      <c r="B519" s="2" t="s">
        <v>10</v>
      </c>
      <c r="C519">
        <v>42</v>
      </c>
      <c r="D519">
        <v>0.8513441119681705</v>
      </c>
      <c r="E519">
        <v>0.90905685587362806</v>
      </c>
      <c r="F519">
        <v>0.83949846080081025</v>
      </c>
      <c r="G519">
        <v>0.97537794980135828</v>
      </c>
      <c r="H519">
        <v>0.763942719691179</v>
      </c>
      <c r="I519" s="2"/>
      <c r="J519" s="2"/>
      <c r="K519" s="2"/>
      <c r="L519" s="2"/>
      <c r="M519" s="2"/>
    </row>
    <row r="520" spans="1:13" s="6" customFormat="1" x14ac:dyDescent="0.25">
      <c r="A520" s="5" t="s">
        <v>25</v>
      </c>
      <c r="B520" s="5" t="s">
        <v>10</v>
      </c>
      <c r="C520" s="6">
        <v>3074</v>
      </c>
      <c r="D520" s="6">
        <v>0.83894300156018953</v>
      </c>
      <c r="E520" s="6">
        <v>0.92671365358612756</v>
      </c>
      <c r="F520" s="6">
        <v>0.82101944698528806</v>
      </c>
      <c r="G520" s="6">
        <v>0.9761877926913175</v>
      </c>
      <c r="H520" s="6">
        <v>0.75649742917581042</v>
      </c>
      <c r="I520" s="8">
        <f>AVERAGE(D518:D520)</f>
        <v>0.84641530646970775</v>
      </c>
      <c r="J520" s="8">
        <f>AVERAGE(E518:E520)</f>
        <v>0.92534868875971299</v>
      </c>
      <c r="K520" s="8">
        <f>AVERAGE(F518:F520)</f>
        <v>0.82897570749010996</v>
      </c>
      <c r="L520" s="8">
        <f>AVERAGE(G518:G520)</f>
        <v>0.97681005073316163</v>
      </c>
      <c r="M520" s="8">
        <f>AVERAGE(H518:H520)</f>
        <v>0.76576691569591115</v>
      </c>
    </row>
    <row r="521" spans="1:13" x14ac:dyDescent="0.25">
      <c r="A521" s="2" t="s">
        <v>25</v>
      </c>
      <c r="B521" s="2" t="s">
        <v>11</v>
      </c>
      <c r="C521">
        <v>0</v>
      </c>
      <c r="D521">
        <v>0.87938106330958277</v>
      </c>
      <c r="E521">
        <v>0.93235760249874811</v>
      </c>
      <c r="F521">
        <v>0.86838166686621576</v>
      </c>
      <c r="G521">
        <v>0.98196801272305578</v>
      </c>
      <c r="H521">
        <v>0.80770217288624158</v>
      </c>
      <c r="I521" s="19"/>
      <c r="J521" s="19"/>
      <c r="K521" s="19"/>
      <c r="L521" s="19"/>
      <c r="M521" s="19"/>
    </row>
    <row r="522" spans="1:13" x14ac:dyDescent="0.25">
      <c r="A522" s="2" t="s">
        <v>25</v>
      </c>
      <c r="B522" s="2" t="s">
        <v>11</v>
      </c>
      <c r="C522">
        <v>42</v>
      </c>
      <c r="D522">
        <v>0.89628464254465967</v>
      </c>
      <c r="E522">
        <v>0.91892429644411255</v>
      </c>
      <c r="F522">
        <v>0.89435314725745807</v>
      </c>
      <c r="G522">
        <v>0.9834229729392312</v>
      </c>
      <c r="H522">
        <v>0.82089298692616552</v>
      </c>
      <c r="I522" s="2"/>
      <c r="J522" s="2"/>
      <c r="K522" s="2"/>
      <c r="L522" s="2"/>
      <c r="M522" s="2"/>
    </row>
    <row r="523" spans="1:13" s="6" customFormat="1" x14ac:dyDescent="0.25">
      <c r="A523" s="5" t="s">
        <v>25</v>
      </c>
      <c r="B523" s="5" t="s">
        <v>11</v>
      </c>
      <c r="C523" s="6">
        <v>3074</v>
      </c>
      <c r="D523" s="6">
        <v>0.89365709302100271</v>
      </c>
      <c r="E523" s="6">
        <v>0.93239244683222333</v>
      </c>
      <c r="F523" s="6">
        <v>0.88475663079456845</v>
      </c>
      <c r="G523" s="6">
        <v>0.98510074615478516</v>
      </c>
      <c r="H523" s="6">
        <v>0.82414671372283588</v>
      </c>
      <c r="I523" s="8">
        <f>AVERAGE(D521:D523)</f>
        <v>0.88977426629174838</v>
      </c>
      <c r="J523" s="8">
        <f>AVERAGE(E521:E523)</f>
        <v>0.9278914485916947</v>
      </c>
      <c r="K523" s="8">
        <f>AVERAGE(F521:F523)</f>
        <v>0.88249714830608073</v>
      </c>
      <c r="L523" s="8">
        <f>AVERAGE(G521:G523)</f>
        <v>0.98349724393902405</v>
      </c>
      <c r="M523" s="8">
        <f>AVERAGE(H521:H523)</f>
        <v>0.81758062451174762</v>
      </c>
    </row>
    <row r="524" spans="1:13" x14ac:dyDescent="0.25">
      <c r="A524" s="2" t="s">
        <v>25</v>
      </c>
      <c r="B524" s="2" t="s">
        <v>12</v>
      </c>
      <c r="C524">
        <v>0</v>
      </c>
      <c r="D524">
        <v>0.88227512484247039</v>
      </c>
      <c r="E524">
        <v>0.94708352332765411</v>
      </c>
      <c r="F524">
        <v>0.85259931466796179</v>
      </c>
      <c r="G524">
        <v>0.98132913762872864</v>
      </c>
      <c r="H524">
        <v>0.80605250597000122</v>
      </c>
      <c r="I524" s="2"/>
      <c r="J524" s="2"/>
      <c r="K524" s="2"/>
      <c r="L524" s="2"/>
      <c r="M524" s="2"/>
    </row>
    <row r="525" spans="1:13" x14ac:dyDescent="0.25">
      <c r="A525" s="2" t="s">
        <v>25</v>
      </c>
      <c r="B525" s="2" t="s">
        <v>12</v>
      </c>
      <c r="C525">
        <v>42</v>
      </c>
      <c r="D525">
        <v>0.87143521552736114</v>
      </c>
      <c r="E525">
        <v>0.93511081148277631</v>
      </c>
      <c r="F525">
        <v>0.85404424369335175</v>
      </c>
      <c r="G525">
        <v>0.98022773049094458</v>
      </c>
      <c r="H525">
        <v>0.79657296226783236</v>
      </c>
      <c r="I525" s="2"/>
      <c r="J525" s="2"/>
      <c r="K525" s="2"/>
      <c r="L525" s="2"/>
      <c r="M525" s="2"/>
    </row>
    <row r="526" spans="1:13" s="6" customFormat="1" x14ac:dyDescent="0.25">
      <c r="A526" s="5" t="s">
        <v>25</v>
      </c>
      <c r="B526" s="5" t="s">
        <v>12</v>
      </c>
      <c r="C526" s="6">
        <v>3074</v>
      </c>
      <c r="D526" s="6">
        <v>0.88187246837399225</v>
      </c>
      <c r="E526" s="6">
        <v>0.93337326970967383</v>
      </c>
      <c r="F526" s="6">
        <v>0.86577212776650081</v>
      </c>
      <c r="G526" s="6">
        <v>0.98268595608797937</v>
      </c>
      <c r="H526" s="6">
        <v>0.80661705373363057</v>
      </c>
      <c r="I526" s="8">
        <f>AVERAGE(D524:D526)</f>
        <v>0.87852760291460796</v>
      </c>
      <c r="J526" s="8">
        <f>AVERAGE(E524:E526)</f>
        <v>0.93852253484003478</v>
      </c>
      <c r="K526" s="8">
        <f>AVERAGE(F524:F526)</f>
        <v>0.85747189537593815</v>
      </c>
      <c r="L526" s="8">
        <f>AVERAGE(G524:G526)</f>
        <v>0.98141427473588427</v>
      </c>
      <c r="M526" s="8">
        <f>AVERAGE(H524:H526)</f>
        <v>0.80308084065715468</v>
      </c>
    </row>
    <row r="527" spans="1:13" x14ac:dyDescent="0.25">
      <c r="A527" s="2" t="s">
        <v>25</v>
      </c>
      <c r="B527" s="2" t="s">
        <v>13</v>
      </c>
      <c r="C527">
        <v>0</v>
      </c>
      <c r="D527">
        <v>0.88639004189859738</v>
      </c>
      <c r="E527">
        <v>0.9253450232473287</v>
      </c>
      <c r="F527">
        <v>0.88454296185889025</v>
      </c>
      <c r="G527">
        <v>0.98314640738747339</v>
      </c>
      <c r="H527">
        <v>0.82189206101677637</v>
      </c>
      <c r="I527" s="2"/>
      <c r="J527" s="2"/>
      <c r="K527" s="2"/>
      <c r="L527" s="2"/>
      <c r="M527" s="2"/>
    </row>
    <row r="528" spans="1:13" x14ac:dyDescent="0.25">
      <c r="A528" s="2" t="s">
        <v>25</v>
      </c>
      <c r="B528" s="2" t="s">
        <v>13</v>
      </c>
      <c r="C528">
        <v>42</v>
      </c>
      <c r="D528">
        <v>0.88226808683777402</v>
      </c>
      <c r="E528">
        <v>0.93544389849359344</v>
      </c>
      <c r="F528">
        <v>0.86998005008155654</v>
      </c>
      <c r="G528">
        <v>0.97953943772749463</v>
      </c>
      <c r="H528">
        <v>0.81503018804571847</v>
      </c>
      <c r="I528" s="2"/>
      <c r="J528" s="2"/>
      <c r="K528" s="2"/>
      <c r="L528" s="2"/>
      <c r="M528" s="2"/>
    </row>
    <row r="529" spans="1:13" s="6" customFormat="1" x14ac:dyDescent="0.25">
      <c r="A529" s="5" t="s">
        <v>25</v>
      </c>
      <c r="B529" s="5" t="s">
        <v>13</v>
      </c>
      <c r="C529" s="6">
        <v>3074</v>
      </c>
      <c r="D529" s="6">
        <v>0.87410092590884725</v>
      </c>
      <c r="E529" s="6">
        <v>0.92972134053707123</v>
      </c>
      <c r="F529" s="6">
        <v>0.86129024108363827</v>
      </c>
      <c r="G529" s="6">
        <v>0.97735066847367724</v>
      </c>
      <c r="H529" s="6">
        <v>0.80146931670606136</v>
      </c>
      <c r="I529" s="8">
        <f>AVERAGE(D527:D529)</f>
        <v>0.88091968488173966</v>
      </c>
      <c r="J529" s="8">
        <f>AVERAGE(E527:E529)</f>
        <v>0.93017008742599783</v>
      </c>
      <c r="K529" s="8">
        <f>AVERAGE(F527:F529)</f>
        <v>0.87193775100802828</v>
      </c>
      <c r="L529" s="8">
        <f>AVERAGE(G527:G529)</f>
        <v>0.9800121711962152</v>
      </c>
      <c r="M529" s="8">
        <f>AVERAGE(H527:H529)</f>
        <v>0.81279718858951877</v>
      </c>
    </row>
    <row r="530" spans="1:13" x14ac:dyDescent="0.25">
      <c r="A530" s="2" t="s">
        <v>25</v>
      </c>
      <c r="B530" s="2" t="s">
        <v>14</v>
      </c>
      <c r="C530">
        <v>0</v>
      </c>
      <c r="D530">
        <v>0.85629433732141147</v>
      </c>
      <c r="E530">
        <v>0.94339385420777078</v>
      </c>
      <c r="F530">
        <v>0.83360312540422787</v>
      </c>
      <c r="G530">
        <v>0.98117637634277344</v>
      </c>
      <c r="H530">
        <v>0.78331547501412302</v>
      </c>
      <c r="I530" s="2"/>
      <c r="J530" s="2"/>
      <c r="K530" s="2"/>
      <c r="L530" s="2"/>
      <c r="M530" s="2"/>
    </row>
    <row r="531" spans="1:13" x14ac:dyDescent="0.25">
      <c r="A531" s="2" t="s">
        <v>25</v>
      </c>
      <c r="B531" s="2" t="s">
        <v>14</v>
      </c>
      <c r="C531">
        <v>42</v>
      </c>
      <c r="D531">
        <v>0.85690821385519067</v>
      </c>
      <c r="E531">
        <v>0.90837839448993851</v>
      </c>
      <c r="F531">
        <v>0.84475605249066243</v>
      </c>
      <c r="G531">
        <v>0.97753238677978516</v>
      </c>
      <c r="H531">
        <v>0.78029985480349173</v>
      </c>
      <c r="I531" s="2"/>
      <c r="J531" s="2"/>
      <c r="K531" s="2"/>
      <c r="L531" s="2"/>
      <c r="M531" s="2"/>
    </row>
    <row r="532" spans="1:13" s="6" customFormat="1" x14ac:dyDescent="0.25">
      <c r="A532" s="5" t="s">
        <v>25</v>
      </c>
      <c r="B532" s="5" t="s">
        <v>14</v>
      </c>
      <c r="C532" s="6">
        <v>3074</v>
      </c>
      <c r="D532" s="6">
        <v>0.8546828031539917</v>
      </c>
      <c r="E532" s="6">
        <v>0.9254071296647538</v>
      </c>
      <c r="F532" s="6">
        <v>0.83985522457144479</v>
      </c>
      <c r="G532" s="6">
        <v>0.9798701893199574</v>
      </c>
      <c r="H532" s="6">
        <v>0.77400159226222476</v>
      </c>
      <c r="I532" s="8">
        <f>AVERAGE(D530:D532)</f>
        <v>0.85596178477686458</v>
      </c>
      <c r="J532" s="8">
        <f>AVERAGE(E530:E532)</f>
        <v>0.92572645945415433</v>
      </c>
      <c r="K532" s="8">
        <f>AVERAGE(F530:F532)</f>
        <v>0.83940480082211177</v>
      </c>
      <c r="L532" s="8">
        <f>AVERAGE(G530:G532)</f>
        <v>0.97952631748083874</v>
      </c>
      <c r="M532" s="8">
        <f>AVERAGE(H530:H532)</f>
        <v>0.77920564069327991</v>
      </c>
    </row>
    <row r="533" spans="1:13" x14ac:dyDescent="0.25">
      <c r="A533" s="2" t="s">
        <v>37</v>
      </c>
      <c r="B533" s="2" t="s">
        <v>9</v>
      </c>
      <c r="C533">
        <v>0</v>
      </c>
      <c r="D533">
        <v>0.96359554007649417</v>
      </c>
      <c r="E533">
        <v>0.96083946079015736</v>
      </c>
      <c r="F533">
        <v>0.96853509247303005</v>
      </c>
      <c r="G533">
        <v>0.98695275187492371</v>
      </c>
      <c r="H533">
        <v>0.93264626488089564</v>
      </c>
      <c r="I533" s="2"/>
      <c r="J533" s="2"/>
      <c r="K533" s="2"/>
      <c r="L533" s="2"/>
      <c r="M533" s="2"/>
    </row>
    <row r="534" spans="1:13" x14ac:dyDescent="0.25">
      <c r="A534" s="2" t="s">
        <v>37</v>
      </c>
      <c r="B534" s="2" t="s">
        <v>9</v>
      </c>
      <c r="C534">
        <v>42</v>
      </c>
      <c r="D534">
        <v>0.96153680682182308</v>
      </c>
      <c r="E534">
        <v>0.96149632781743999</v>
      </c>
      <c r="F534">
        <v>0.96448217183351515</v>
      </c>
      <c r="G534">
        <v>0.9866764061152935</v>
      </c>
      <c r="H534">
        <v>0.92969278022646906</v>
      </c>
      <c r="I534" s="2"/>
      <c r="J534" s="2"/>
      <c r="K534" s="2"/>
      <c r="L534" s="2"/>
      <c r="M534" s="2"/>
    </row>
    <row r="535" spans="1:13" s="6" customFormat="1" x14ac:dyDescent="0.25">
      <c r="A535" s="5" t="s">
        <v>37</v>
      </c>
      <c r="B535" s="5" t="s">
        <v>9</v>
      </c>
      <c r="C535" s="6">
        <v>3074</v>
      </c>
      <c r="D535" s="6">
        <v>0.96126249060034752</v>
      </c>
      <c r="E535" s="6">
        <v>0.9598858505487442</v>
      </c>
      <c r="F535" s="6">
        <v>0.9647259324789047</v>
      </c>
      <c r="G535" s="6">
        <v>0.98630984649062159</v>
      </c>
      <c r="H535" s="6">
        <v>0.92910216078162189</v>
      </c>
      <c r="I535" s="8">
        <f>AVERAGE(D533:D535)</f>
        <v>0.96213161249955492</v>
      </c>
      <c r="J535" s="8">
        <f>AVERAGE(E533:E535)</f>
        <v>0.96074054638544715</v>
      </c>
      <c r="K535" s="8">
        <f>AVERAGE(F533:F535)</f>
        <v>0.9659143989284833</v>
      </c>
      <c r="L535" s="8">
        <f>AVERAGE(G533:G535)</f>
        <v>0.98664633482694619</v>
      </c>
      <c r="M535" s="8">
        <f>AVERAGE(H533:H535)</f>
        <v>0.93048040196299553</v>
      </c>
    </row>
    <row r="536" spans="1:13" x14ac:dyDescent="0.25">
      <c r="A536" s="2" t="s">
        <v>37</v>
      </c>
      <c r="B536" s="2" t="s">
        <v>10</v>
      </c>
      <c r="C536">
        <v>0</v>
      </c>
      <c r="D536">
        <v>0.96293130218982692</v>
      </c>
      <c r="E536">
        <v>0.96113580390810971</v>
      </c>
      <c r="F536">
        <v>0.96696195825934406</v>
      </c>
      <c r="G536">
        <v>0.98712456747889521</v>
      </c>
      <c r="H536">
        <v>0.9314698614180088</v>
      </c>
      <c r="I536" s="2"/>
      <c r="J536" s="2"/>
      <c r="K536" s="2"/>
      <c r="L536" s="2"/>
      <c r="M536" s="2"/>
    </row>
    <row r="537" spans="1:13" x14ac:dyDescent="0.25">
      <c r="A537" s="2" t="s">
        <v>37</v>
      </c>
      <c r="B537" s="2" t="s">
        <v>10</v>
      </c>
      <c r="C537">
        <v>42</v>
      </c>
      <c r="D537">
        <v>0.96118199676275251</v>
      </c>
      <c r="E537">
        <v>0.95996349453926089</v>
      </c>
      <c r="F537">
        <v>0.9646325178444386</v>
      </c>
      <c r="G537">
        <v>0.9864643722772598</v>
      </c>
      <c r="H537">
        <v>0.92851993292570112</v>
      </c>
      <c r="I537" s="2"/>
      <c r="J537" s="2"/>
      <c r="K537" s="2"/>
      <c r="L537" s="2"/>
      <c r="M537" s="2"/>
    </row>
    <row r="538" spans="1:13" s="6" customFormat="1" x14ac:dyDescent="0.25">
      <c r="A538" s="5" t="s">
        <v>37</v>
      </c>
      <c r="B538" s="5" t="s">
        <v>10</v>
      </c>
      <c r="C538" s="6">
        <v>3074</v>
      </c>
      <c r="D538" s="6">
        <v>0.96426054537296291</v>
      </c>
      <c r="E538" s="6">
        <v>0.96351866647601125</v>
      </c>
      <c r="F538" s="6">
        <v>0.96661882698535917</v>
      </c>
      <c r="G538" s="6">
        <v>0.98758042454719541</v>
      </c>
      <c r="H538" s="6">
        <v>0.93365341871976848</v>
      </c>
      <c r="I538" s="8">
        <f>AVERAGE(D536:D538)</f>
        <v>0.96279128144184745</v>
      </c>
      <c r="J538" s="8">
        <f>AVERAGE(E536:E538)</f>
        <v>0.96153932164112732</v>
      </c>
      <c r="K538" s="8">
        <f>AVERAGE(F536:F538)</f>
        <v>0.96607110102971394</v>
      </c>
      <c r="L538" s="8">
        <f>AVERAGE(G536:G538)</f>
        <v>0.98705645476778348</v>
      </c>
      <c r="M538" s="8">
        <f>AVERAGE(H536:H538)</f>
        <v>0.93121440435449276</v>
      </c>
    </row>
    <row r="539" spans="1:13" x14ac:dyDescent="0.25">
      <c r="A539" s="2" t="s">
        <v>37</v>
      </c>
      <c r="B539" s="2" t="s">
        <v>11</v>
      </c>
      <c r="C539">
        <v>0</v>
      </c>
      <c r="D539">
        <v>0.96668174862861633</v>
      </c>
      <c r="E539">
        <v>0.965473261475563</v>
      </c>
      <c r="F539">
        <v>0.96962252855300901</v>
      </c>
      <c r="G539">
        <v>0.98855031356215473</v>
      </c>
      <c r="H539">
        <v>0.93833348751068113</v>
      </c>
      <c r="I539" s="2"/>
      <c r="J539" s="2"/>
      <c r="K539" s="2"/>
      <c r="L539" s="2"/>
      <c r="M539" s="2"/>
    </row>
    <row r="540" spans="1:13" x14ac:dyDescent="0.25">
      <c r="A540" s="2" t="s">
        <v>37</v>
      </c>
      <c r="B540" s="2" t="s">
        <v>11</v>
      </c>
      <c r="C540">
        <v>42</v>
      </c>
      <c r="D540">
        <v>0.96579796522855754</v>
      </c>
      <c r="E540">
        <v>0.96637943238019941</v>
      </c>
      <c r="F540">
        <v>0.96660996079444883</v>
      </c>
      <c r="G540">
        <v>0.98804470524191856</v>
      </c>
      <c r="H540">
        <v>0.93601434528827665</v>
      </c>
      <c r="I540" s="2"/>
      <c r="J540" s="2"/>
      <c r="K540" s="2"/>
      <c r="L540" s="2"/>
      <c r="M540" s="2"/>
    </row>
    <row r="541" spans="1:13" s="6" customFormat="1" x14ac:dyDescent="0.25">
      <c r="A541" s="5" t="s">
        <v>37</v>
      </c>
      <c r="B541" s="5" t="s">
        <v>11</v>
      </c>
      <c r="C541" s="6">
        <v>3074</v>
      </c>
      <c r="D541" s="6">
        <v>0.96501802206039433</v>
      </c>
      <c r="E541" s="6">
        <v>0.96343883052468304</v>
      </c>
      <c r="F541" s="6">
        <v>0.9685493163764477</v>
      </c>
      <c r="G541" s="6">
        <v>0.98759155198931692</v>
      </c>
      <c r="H541" s="6">
        <v>0.9354392006993294</v>
      </c>
      <c r="I541" s="8">
        <f>AVERAGE(D539:D541)</f>
        <v>0.96583257863918937</v>
      </c>
      <c r="J541" s="8">
        <f>AVERAGE(E539:E541)</f>
        <v>0.96509717479348167</v>
      </c>
      <c r="K541" s="8">
        <f>AVERAGE(F539:F541)</f>
        <v>0.96826060190796859</v>
      </c>
      <c r="L541" s="8">
        <f>AVERAGE(G539:G541)</f>
        <v>0.9880621902644634</v>
      </c>
      <c r="M541" s="8">
        <f>AVERAGE(H539:H541)</f>
        <v>0.93659567783276243</v>
      </c>
    </row>
    <row r="542" spans="1:13" x14ac:dyDescent="0.25">
      <c r="A542" s="2" t="s">
        <v>37</v>
      </c>
      <c r="B542" s="2" t="s">
        <v>12</v>
      </c>
      <c r="C542">
        <v>0</v>
      </c>
      <c r="D542">
        <v>0.95877386331558223</v>
      </c>
      <c r="E542">
        <v>0.95628813728690143</v>
      </c>
      <c r="F542">
        <v>0.96428151279687879</v>
      </c>
      <c r="G542">
        <v>0.98517020568251612</v>
      </c>
      <c r="H542">
        <v>0.92463538646697996</v>
      </c>
      <c r="I542" s="2"/>
      <c r="J542" s="2"/>
      <c r="K542" s="2"/>
      <c r="L542" s="2"/>
      <c r="M542" s="2"/>
    </row>
    <row r="543" spans="1:13" x14ac:dyDescent="0.25">
      <c r="A543" s="2" t="s">
        <v>37</v>
      </c>
      <c r="B543" s="2" t="s">
        <v>12</v>
      </c>
      <c r="C543">
        <v>42</v>
      </c>
      <c r="D543">
        <v>0.95923202857375145</v>
      </c>
      <c r="E543">
        <v>0.95936143398284912</v>
      </c>
      <c r="F543">
        <v>0.96219403594732289</v>
      </c>
      <c r="G543">
        <v>0.98592659607529642</v>
      </c>
      <c r="H543">
        <v>0.92565343827009205</v>
      </c>
      <c r="I543" s="2"/>
      <c r="J543" s="2"/>
      <c r="K543" s="2"/>
      <c r="L543" s="2"/>
      <c r="M543" s="2"/>
    </row>
    <row r="544" spans="1:13" s="6" customFormat="1" x14ac:dyDescent="0.25">
      <c r="A544" s="5" t="s">
        <v>37</v>
      </c>
      <c r="B544" s="5" t="s">
        <v>12</v>
      </c>
      <c r="C544" s="6">
        <v>3074</v>
      </c>
      <c r="D544" s="6">
        <v>0.95952726081013684</v>
      </c>
      <c r="E544" s="6">
        <v>0.96046035960316656</v>
      </c>
      <c r="F544" s="6">
        <v>0.96235278844833372</v>
      </c>
      <c r="G544" s="6">
        <v>0.98559465333819385</v>
      </c>
      <c r="H544" s="6">
        <v>0.92628494575619702</v>
      </c>
      <c r="I544" s="8">
        <f>AVERAGE(D542:D544)</f>
        <v>0.95917771756649017</v>
      </c>
      <c r="J544" s="8">
        <f>AVERAGE(E542:E544)</f>
        <v>0.95870331029097233</v>
      </c>
      <c r="K544" s="8">
        <f>AVERAGE(F542:F544)</f>
        <v>0.96294277906417847</v>
      </c>
      <c r="L544" s="8">
        <f>AVERAGE(G542:G544)</f>
        <v>0.98556381836533546</v>
      </c>
      <c r="M544" s="8">
        <f>AVERAGE(H542:H544)</f>
        <v>0.92552459016442301</v>
      </c>
    </row>
    <row r="545" spans="1:13" x14ac:dyDescent="0.25">
      <c r="A545" s="2" t="s">
        <v>37</v>
      </c>
      <c r="B545" s="2" t="s">
        <v>13</v>
      </c>
      <c r="C545">
        <v>0</v>
      </c>
      <c r="D545">
        <v>0.96724938601255417</v>
      </c>
      <c r="E545">
        <v>0.96752895712852482</v>
      </c>
      <c r="F545">
        <v>0.96825609356164932</v>
      </c>
      <c r="G545">
        <v>0.98881181031465526</v>
      </c>
      <c r="H545">
        <v>0.9388767793774605</v>
      </c>
      <c r="I545" s="2"/>
      <c r="J545" s="2"/>
      <c r="K545" s="2"/>
      <c r="L545" s="2"/>
      <c r="M545" s="2"/>
    </row>
    <row r="546" spans="1:13" x14ac:dyDescent="0.25">
      <c r="A546" s="2" t="s">
        <v>37</v>
      </c>
      <c r="B546" s="2" t="s">
        <v>13</v>
      </c>
      <c r="C546">
        <v>42</v>
      </c>
      <c r="D546">
        <v>0.96644463464617725</v>
      </c>
      <c r="E546">
        <v>0.96565590947866442</v>
      </c>
      <c r="F546">
        <v>0.96863966137170787</v>
      </c>
      <c r="G546">
        <v>0.98839823752641676</v>
      </c>
      <c r="H546">
        <v>0.93740792647004123</v>
      </c>
      <c r="I546" s="2"/>
      <c r="J546" s="2"/>
      <c r="K546" s="2"/>
      <c r="L546" s="2"/>
      <c r="M546" s="2"/>
    </row>
    <row r="547" spans="1:13" s="6" customFormat="1" x14ac:dyDescent="0.25">
      <c r="A547" s="5" t="s">
        <v>37</v>
      </c>
      <c r="B547" s="5" t="s">
        <v>13</v>
      </c>
      <c r="C547" s="6">
        <v>3074</v>
      </c>
      <c r="D547" s="6">
        <v>0.96628913730382915</v>
      </c>
      <c r="E547" s="6">
        <v>0.96561492159962659</v>
      </c>
      <c r="F547" s="6">
        <v>0.96886791661381721</v>
      </c>
      <c r="G547" s="6">
        <v>0.98821515738964083</v>
      </c>
      <c r="H547" s="6">
        <v>0.93733859881758685</v>
      </c>
      <c r="I547" s="8">
        <f>AVERAGE(D545:D547)</f>
        <v>0.96666105265418689</v>
      </c>
      <c r="J547" s="8">
        <f>AVERAGE(E545:E547)</f>
        <v>0.96626659606893861</v>
      </c>
      <c r="K547" s="8">
        <f>AVERAGE(F545:F547)</f>
        <v>0.96858789051572491</v>
      </c>
      <c r="L547" s="8">
        <f>AVERAGE(G545:G547)</f>
        <v>0.98847506841023758</v>
      </c>
      <c r="M547" s="8">
        <f>AVERAGE(H545:H547)</f>
        <v>0.93787443488836286</v>
      </c>
    </row>
    <row r="548" spans="1:13" x14ac:dyDescent="0.25">
      <c r="A548" s="2" t="s">
        <v>37</v>
      </c>
      <c r="B548" s="2" t="s">
        <v>14</v>
      </c>
      <c r="C548">
        <v>0</v>
      </c>
      <c r="D548">
        <v>0.96607422977685931</v>
      </c>
      <c r="E548">
        <v>0.9638446912169456</v>
      </c>
      <c r="F548">
        <v>0.96947395205497744</v>
      </c>
      <c r="G548">
        <v>0.98798090666532512</v>
      </c>
      <c r="H548">
        <v>0.93647217899560931</v>
      </c>
      <c r="I548" s="2"/>
      <c r="J548" s="2"/>
      <c r="K548" s="2"/>
      <c r="L548" s="2"/>
      <c r="M548" s="2"/>
    </row>
    <row r="549" spans="1:13" x14ac:dyDescent="0.25">
      <c r="A549" s="2" t="s">
        <v>37</v>
      </c>
      <c r="B549" s="2" t="s">
        <v>14</v>
      </c>
      <c r="C549">
        <v>42</v>
      </c>
      <c r="D549">
        <v>0.96596954241394994</v>
      </c>
      <c r="E549">
        <v>0.96379804387688639</v>
      </c>
      <c r="F549">
        <v>0.96919679567217831</v>
      </c>
      <c r="G549">
        <v>0.98798771053552625</v>
      </c>
      <c r="H549">
        <v>0.93613517135381696</v>
      </c>
      <c r="I549" s="2"/>
      <c r="J549" s="2"/>
      <c r="K549" s="2"/>
      <c r="L549" s="2"/>
      <c r="M549" s="2"/>
    </row>
    <row r="550" spans="1:13" s="6" customFormat="1" x14ac:dyDescent="0.25">
      <c r="A550" s="5" t="s">
        <v>37</v>
      </c>
      <c r="B550" s="5" t="s">
        <v>14</v>
      </c>
      <c r="C550" s="6">
        <v>3074</v>
      </c>
      <c r="D550" s="6">
        <v>0.96535704731941219</v>
      </c>
      <c r="E550" s="6">
        <v>0.96189049184322362</v>
      </c>
      <c r="F550" s="6">
        <v>0.97023957222700119</v>
      </c>
      <c r="G550" s="6">
        <v>0.98736213296651842</v>
      </c>
      <c r="H550" s="6">
        <v>0.93522742167115214</v>
      </c>
      <c r="I550" s="8">
        <f>AVERAGE(D548:D550)</f>
        <v>0.96580027317007389</v>
      </c>
      <c r="J550" s="8">
        <f>AVERAGE(E548:E550)</f>
        <v>0.96317774231235198</v>
      </c>
      <c r="K550" s="8">
        <f>AVERAGE(F548:F550)</f>
        <v>0.96963677331805231</v>
      </c>
      <c r="L550" s="8">
        <f>AVERAGE(G548:G550)</f>
        <v>0.98777691672245649</v>
      </c>
      <c r="M550" s="8">
        <f>AVERAGE(H548:H550)</f>
        <v>0.93594492400685947</v>
      </c>
    </row>
    <row r="551" spans="1:13" x14ac:dyDescent="0.25">
      <c r="A551" s="2" t="s">
        <v>28</v>
      </c>
      <c r="B551" s="2" t="s">
        <v>9</v>
      </c>
      <c r="C551">
        <v>0</v>
      </c>
      <c r="D551">
        <v>0.95325657286017063</v>
      </c>
      <c r="E551">
        <v>0.93744613259912013</v>
      </c>
      <c r="F551">
        <v>0.97191283664855355</v>
      </c>
      <c r="G551">
        <v>0.98426391783938461</v>
      </c>
      <c r="H551">
        <v>0.91171192766660714</v>
      </c>
      <c r="I551" s="2"/>
      <c r="J551" s="2"/>
      <c r="K551" s="2"/>
      <c r="L551" s="2"/>
      <c r="M551" s="2"/>
    </row>
    <row r="552" spans="1:13" x14ac:dyDescent="0.25">
      <c r="A552" s="2" t="s">
        <v>28</v>
      </c>
      <c r="B552" s="2" t="s">
        <v>9</v>
      </c>
      <c r="C552">
        <v>42</v>
      </c>
      <c r="D552">
        <v>0.9532988665113411</v>
      </c>
      <c r="E552">
        <v>0.93552647952539514</v>
      </c>
      <c r="F552">
        <v>0.97397098075821109</v>
      </c>
      <c r="G552">
        <v>0.9842883866146741</v>
      </c>
      <c r="H552">
        <v>0.91186715335959934</v>
      </c>
      <c r="I552" s="2"/>
      <c r="J552" s="2"/>
      <c r="K552" s="2"/>
      <c r="L552" s="2"/>
      <c r="M552" s="2"/>
    </row>
    <row r="553" spans="1:13" s="6" customFormat="1" x14ac:dyDescent="0.25">
      <c r="A553" s="5" t="s">
        <v>28</v>
      </c>
      <c r="B553" s="5" t="s">
        <v>9</v>
      </c>
      <c r="C553" s="6">
        <v>3074</v>
      </c>
      <c r="D553" s="6">
        <v>0.95265239073460795</v>
      </c>
      <c r="E553" s="6">
        <v>0.93204861499398828</v>
      </c>
      <c r="F553" s="6">
        <v>0.97675962205902034</v>
      </c>
      <c r="G553" s="6">
        <v>0.98488527275176641</v>
      </c>
      <c r="H553" s="6">
        <v>0.91104295054279949</v>
      </c>
      <c r="I553" s="8">
        <f>AVERAGE(D551:D553)</f>
        <v>0.95306927670203978</v>
      </c>
      <c r="J553" s="8">
        <f>AVERAGE(E551:E553)</f>
        <v>0.93500707570616781</v>
      </c>
      <c r="K553" s="8">
        <f>AVERAGE(F551:F553)</f>
        <v>0.97421447982192833</v>
      </c>
      <c r="L553" s="8">
        <f>AVERAGE(G551:G553)</f>
        <v>0.98447919240194171</v>
      </c>
      <c r="M553" s="8">
        <f>AVERAGE(H551:H553)</f>
        <v>0.91154067718966869</v>
      </c>
    </row>
    <row r="554" spans="1:13" x14ac:dyDescent="0.25">
      <c r="A554" s="2" t="s">
        <v>28</v>
      </c>
      <c r="B554" s="2" t="s">
        <v>10</v>
      </c>
      <c r="C554">
        <v>0</v>
      </c>
      <c r="D554">
        <v>0.95594535619614129</v>
      </c>
      <c r="E554">
        <v>0.93713227258735443</v>
      </c>
      <c r="F554">
        <v>0.9779105378812053</v>
      </c>
      <c r="G554">
        <v>0.98595971035292429</v>
      </c>
      <c r="H554">
        <v>0.91679644560908891</v>
      </c>
      <c r="I554" s="2"/>
      <c r="J554" s="2"/>
      <c r="K554" s="2"/>
      <c r="L554" s="2"/>
      <c r="M554" s="2"/>
    </row>
    <row r="555" spans="1:13" x14ac:dyDescent="0.25">
      <c r="A555" s="2" t="s">
        <v>28</v>
      </c>
      <c r="B555" s="2" t="s">
        <v>10</v>
      </c>
      <c r="C555">
        <v>42</v>
      </c>
      <c r="D555">
        <v>0.95129447415530444</v>
      </c>
      <c r="E555">
        <v>0.92613985149033995</v>
      </c>
      <c r="F555">
        <v>0.98067529814176824</v>
      </c>
      <c r="G555">
        <v>0.98489995401694008</v>
      </c>
      <c r="H555">
        <v>0.90874900760878607</v>
      </c>
      <c r="I555" s="2"/>
      <c r="J555" s="2"/>
      <c r="K555" s="2"/>
      <c r="L555" s="2"/>
      <c r="M555" s="2"/>
    </row>
    <row r="556" spans="1:13" s="6" customFormat="1" x14ac:dyDescent="0.25">
      <c r="A556" s="5" t="s">
        <v>28</v>
      </c>
      <c r="B556" s="5" t="s">
        <v>10</v>
      </c>
      <c r="C556" s="6">
        <v>3074</v>
      </c>
      <c r="D556" s="6">
        <v>0.9528748084349461</v>
      </c>
      <c r="E556" s="6">
        <v>0.9312201337035434</v>
      </c>
      <c r="F556" s="6">
        <v>0.97816995866745116</v>
      </c>
      <c r="G556" s="6">
        <v>0.98476318724126932</v>
      </c>
      <c r="H556" s="6">
        <v>0.91137235454354149</v>
      </c>
      <c r="I556" s="8">
        <f>AVERAGE(D554:D556)</f>
        <v>0.95337154626213072</v>
      </c>
      <c r="J556" s="8">
        <f>AVERAGE(E554:E556)</f>
        <v>0.93149741926041252</v>
      </c>
      <c r="K556" s="8">
        <f>AVERAGE(F554:F556)</f>
        <v>0.9789185982301416</v>
      </c>
      <c r="L556" s="8">
        <f>AVERAGE(G554:G556)</f>
        <v>0.98520761720371119</v>
      </c>
      <c r="M556" s="8">
        <f>AVERAGE(H554:H556)</f>
        <v>0.91230593592047216</v>
      </c>
    </row>
    <row r="557" spans="1:13" x14ac:dyDescent="0.25">
      <c r="A557" s="2" t="s">
        <v>28</v>
      </c>
      <c r="B557" s="2" t="s">
        <v>11</v>
      </c>
      <c r="C557">
        <v>0</v>
      </c>
      <c r="D557">
        <v>0.94988861026991889</v>
      </c>
      <c r="E557">
        <v>0.9255308290401778</v>
      </c>
      <c r="F557">
        <v>0.97871912523094873</v>
      </c>
      <c r="G557">
        <v>0.98367244218925076</v>
      </c>
      <c r="H557">
        <v>0.90605762565278436</v>
      </c>
      <c r="I557" s="2"/>
      <c r="J557" s="2"/>
      <c r="K557" s="2"/>
      <c r="L557" s="2"/>
      <c r="M557" s="2"/>
    </row>
    <row r="558" spans="1:13" x14ac:dyDescent="0.25">
      <c r="A558" s="2" t="s">
        <v>28</v>
      </c>
      <c r="B558" s="2" t="s">
        <v>11</v>
      </c>
      <c r="C558">
        <v>42</v>
      </c>
      <c r="D558">
        <v>0.95396236784429667</v>
      </c>
      <c r="E558">
        <v>0.94160959468894745</v>
      </c>
      <c r="F558">
        <v>0.96894088565590852</v>
      </c>
      <c r="G558">
        <v>0.98595195937441638</v>
      </c>
      <c r="H558">
        <v>0.91317098501668981</v>
      </c>
      <c r="I558" s="2"/>
      <c r="J558" s="2"/>
      <c r="K558" s="2"/>
      <c r="L558" s="2"/>
      <c r="M558" s="2"/>
    </row>
    <row r="559" spans="1:13" s="6" customFormat="1" x14ac:dyDescent="0.25">
      <c r="A559" s="5" t="s">
        <v>28</v>
      </c>
      <c r="B559" s="5" t="s">
        <v>11</v>
      </c>
      <c r="C559" s="6">
        <v>3074</v>
      </c>
      <c r="D559" s="6">
        <v>0.95185694205333515</v>
      </c>
      <c r="E559" s="6">
        <v>0.9410301606018705</v>
      </c>
      <c r="F559" s="6">
        <v>0.96570671127136964</v>
      </c>
      <c r="G559" s="6">
        <v>0.98433885916295749</v>
      </c>
      <c r="H559" s="6">
        <v>0.90920877646639997</v>
      </c>
      <c r="I559" s="8">
        <f>AVERAGE(D557:D559)</f>
        <v>0.95190264005585024</v>
      </c>
      <c r="J559" s="8">
        <f>AVERAGE(E557:E559)</f>
        <v>0.93605686144366518</v>
      </c>
      <c r="K559" s="8">
        <f>AVERAGE(F557:F559)</f>
        <v>0.971122240719409</v>
      </c>
      <c r="L559" s="8">
        <f>AVERAGE(G557:G559)</f>
        <v>0.98465442024220817</v>
      </c>
      <c r="M559" s="8">
        <f>AVERAGE(H557:H559)</f>
        <v>0.90947912904529138</v>
      </c>
    </row>
    <row r="560" spans="1:13" x14ac:dyDescent="0.25">
      <c r="A560" s="2" t="s">
        <v>28</v>
      </c>
      <c r="B560" s="2" t="s">
        <v>12</v>
      </c>
      <c r="C560">
        <v>0</v>
      </c>
      <c r="D560">
        <v>0.95067791326112483</v>
      </c>
      <c r="E560">
        <v>0.92448730796456813</v>
      </c>
      <c r="F560">
        <v>0.98161371699367383</v>
      </c>
      <c r="G560">
        <v>0.98497871003777859</v>
      </c>
      <c r="H560">
        <v>0.90779993804802461</v>
      </c>
      <c r="I560" s="2"/>
      <c r="J560" s="2"/>
      <c r="K560" s="2"/>
      <c r="L560" s="2"/>
      <c r="M560" s="2"/>
    </row>
    <row r="561" spans="1:13" x14ac:dyDescent="0.25">
      <c r="A561" s="2" t="s">
        <v>28</v>
      </c>
      <c r="B561" s="2" t="s">
        <v>12</v>
      </c>
      <c r="C561">
        <v>42</v>
      </c>
      <c r="D561">
        <v>0.95218212267317148</v>
      </c>
      <c r="E561">
        <v>0.93288074024170042</v>
      </c>
      <c r="F561">
        <v>0.97523588820757623</v>
      </c>
      <c r="G561">
        <v>0.98534834052462028</v>
      </c>
      <c r="H561">
        <v>0.9103441300145183</v>
      </c>
      <c r="I561" s="2"/>
      <c r="J561" s="2"/>
      <c r="K561" s="2"/>
      <c r="L561" s="2"/>
      <c r="M561" s="2"/>
    </row>
    <row r="562" spans="1:13" s="6" customFormat="1" x14ac:dyDescent="0.25">
      <c r="A562" s="5" t="s">
        <v>28</v>
      </c>
      <c r="B562" s="5" t="s">
        <v>12</v>
      </c>
      <c r="C562" s="6">
        <v>3074</v>
      </c>
      <c r="D562" s="6">
        <v>0.95248219952640301</v>
      </c>
      <c r="E562" s="6">
        <v>0.93422782801061988</v>
      </c>
      <c r="F562" s="6">
        <v>0.97423452518850684</v>
      </c>
      <c r="G562" s="6">
        <v>0.98526753277417678</v>
      </c>
      <c r="H562" s="6">
        <v>0.91070532110107849</v>
      </c>
      <c r="I562" s="8">
        <f>AVERAGE(D560:D562)</f>
        <v>0.95178074515356637</v>
      </c>
      <c r="J562" s="8">
        <f>AVERAGE(E560:E562)</f>
        <v>0.93053195873896277</v>
      </c>
      <c r="K562" s="8">
        <f>AVERAGE(F560:F562)</f>
        <v>0.97702804346325234</v>
      </c>
      <c r="L562" s="8">
        <f>AVERAGE(G560:G562)</f>
        <v>0.98519819444552514</v>
      </c>
      <c r="M562" s="8">
        <f>AVERAGE(H560:H562)</f>
        <v>0.90961646305454058</v>
      </c>
    </row>
    <row r="563" spans="1:13" x14ac:dyDescent="0.25">
      <c r="A563" s="2" t="s">
        <v>28</v>
      </c>
      <c r="B563" s="2" t="s">
        <v>14</v>
      </c>
      <c r="C563">
        <v>0</v>
      </c>
      <c r="D563">
        <v>0.95557075596425634</v>
      </c>
      <c r="E563">
        <v>0.93919706415845106</v>
      </c>
      <c r="F563">
        <v>0.97459264960421987</v>
      </c>
      <c r="G563">
        <v>0.98536508871739603</v>
      </c>
      <c r="H563">
        <v>0.9159739435431492</v>
      </c>
      <c r="I563" s="2"/>
      <c r="J563" s="2"/>
      <c r="K563" s="2"/>
      <c r="L563" s="2"/>
      <c r="M563" s="2"/>
    </row>
    <row r="564" spans="1:13" x14ac:dyDescent="0.25">
      <c r="A564" s="2" t="s">
        <v>28</v>
      </c>
      <c r="B564" s="2" t="s">
        <v>14</v>
      </c>
      <c r="C564">
        <v>42</v>
      </c>
      <c r="D564">
        <v>0.9531789706997662</v>
      </c>
      <c r="E564">
        <v>0.92651875251792815</v>
      </c>
      <c r="F564">
        <v>0.98428309391219304</v>
      </c>
      <c r="G564">
        <v>0.9855501851237628</v>
      </c>
      <c r="H564">
        <v>0.91228713813530971</v>
      </c>
      <c r="I564" s="2"/>
      <c r="J564" s="2"/>
      <c r="K564" s="2"/>
      <c r="L564" s="2"/>
      <c r="M564" s="2"/>
    </row>
    <row r="565" spans="1:13" s="6" customFormat="1" x14ac:dyDescent="0.25">
      <c r="A565" s="5" t="s">
        <v>28</v>
      </c>
      <c r="B565" s="5" t="s">
        <v>14</v>
      </c>
      <c r="C565" s="6">
        <v>3074</v>
      </c>
      <c r="D565" s="6">
        <v>0.95398604347411375</v>
      </c>
      <c r="E565" s="6">
        <v>0.93623601392920752</v>
      </c>
      <c r="F565" s="6">
        <v>0.97481376217655924</v>
      </c>
      <c r="G565" s="6">
        <v>0.98503811900834159</v>
      </c>
      <c r="H565" s="6">
        <v>0.91319223252900572</v>
      </c>
      <c r="I565" s="8">
        <f>AVERAGE(D563:D565)</f>
        <v>0.9542452567127121</v>
      </c>
      <c r="J565" s="8">
        <f>AVERAGE(E563:E565)</f>
        <v>0.93398394353519565</v>
      </c>
      <c r="K565" s="8">
        <f>AVERAGE(F563:F565)</f>
        <v>0.97789650189765742</v>
      </c>
      <c r="L565" s="8">
        <f>AVERAGE(G563:G565)</f>
        <v>0.98531779761650018</v>
      </c>
      <c r="M565" s="8">
        <f>AVERAGE(H563:H565)</f>
        <v>0.91381777140248832</v>
      </c>
    </row>
    <row r="566" spans="1:13" x14ac:dyDescent="0.25">
      <c r="A566" s="2" t="s">
        <v>48</v>
      </c>
      <c r="B566" s="2" t="s">
        <v>9</v>
      </c>
      <c r="C566">
        <v>0</v>
      </c>
      <c r="D566">
        <v>0.84435429692827169</v>
      </c>
      <c r="E566">
        <v>0.81896014214307067</v>
      </c>
      <c r="F566">
        <v>0.92290796354552729</v>
      </c>
      <c r="G566">
        <v>0.91287110900878909</v>
      </c>
      <c r="H566">
        <v>0.75287702607223761</v>
      </c>
      <c r="I566" s="2"/>
      <c r="J566" s="2"/>
      <c r="K566" s="2"/>
      <c r="L566" s="2"/>
      <c r="M566" s="2"/>
    </row>
    <row r="567" spans="1:13" x14ac:dyDescent="0.25">
      <c r="A567" s="2" t="s">
        <v>48</v>
      </c>
      <c r="B567" s="2" t="s">
        <v>9</v>
      </c>
      <c r="C567">
        <v>42</v>
      </c>
      <c r="D567">
        <v>0.85251374863879759</v>
      </c>
      <c r="E567">
        <v>0.84018729756027455</v>
      </c>
      <c r="F567">
        <v>0.91489220168441532</v>
      </c>
      <c r="G567">
        <v>0.91476875686645509</v>
      </c>
      <c r="H567">
        <v>0.76708547975309194</v>
      </c>
      <c r="I567" s="2"/>
      <c r="J567" s="2"/>
      <c r="K567" s="2"/>
      <c r="L567" s="2"/>
      <c r="M567" s="2"/>
    </row>
    <row r="568" spans="1:13" s="6" customFormat="1" x14ac:dyDescent="0.25">
      <c r="A568" s="5" t="s">
        <v>48</v>
      </c>
      <c r="B568" s="5" t="s">
        <v>9</v>
      </c>
      <c r="C568" s="6">
        <v>3074</v>
      </c>
      <c r="D568" s="6">
        <v>0.85037698810780415</v>
      </c>
      <c r="E568" s="6">
        <v>0.85592706967517729</v>
      </c>
      <c r="F568" s="6">
        <v>0.89387359680654477</v>
      </c>
      <c r="G568" s="6">
        <v>0.91414992904663084</v>
      </c>
      <c r="H568" s="6">
        <v>0.76352559955860488</v>
      </c>
      <c r="I568" s="8">
        <f>AVERAGE(D566:D568)</f>
        <v>0.84908167789162448</v>
      </c>
      <c r="J568" s="8">
        <f>AVERAGE(E566:E568)</f>
        <v>0.83835816979284095</v>
      </c>
      <c r="K568" s="8">
        <f>AVERAGE(F566:F568)</f>
        <v>0.91055792067882912</v>
      </c>
      <c r="L568" s="8">
        <f>AVERAGE(G566:G568)</f>
        <v>0.91392993164062497</v>
      </c>
      <c r="M568" s="8">
        <f>AVERAGE(H566:H568)</f>
        <v>0.76116270179464485</v>
      </c>
    </row>
    <row r="569" spans="1:13" x14ac:dyDescent="0.25">
      <c r="A569" s="2" t="s">
        <v>48</v>
      </c>
      <c r="B569" s="2" t="s">
        <v>10</v>
      </c>
      <c r="C569">
        <v>0</v>
      </c>
      <c r="D569">
        <v>0.84215021261200307</v>
      </c>
      <c r="E569">
        <v>0.8271090947687626</v>
      </c>
      <c r="F569">
        <v>0.90609654749929902</v>
      </c>
      <c r="G569">
        <v>0.9111790657043457</v>
      </c>
      <c r="H569">
        <v>0.75142003558203574</v>
      </c>
      <c r="I569" s="2"/>
      <c r="J569" s="2"/>
      <c r="K569" s="2"/>
      <c r="L569" s="2"/>
      <c r="M569" s="2"/>
    </row>
    <row r="570" spans="1:13" x14ac:dyDescent="0.25">
      <c r="A570" s="2" t="s">
        <v>48</v>
      </c>
      <c r="B570" s="2" t="s">
        <v>10</v>
      </c>
      <c r="C570">
        <v>42</v>
      </c>
      <c r="D570">
        <v>0.84827060627192263</v>
      </c>
      <c r="E570">
        <v>0.8526522551470983</v>
      </c>
      <c r="F570">
        <v>0.89631622071564199</v>
      </c>
      <c r="G570">
        <v>0.91194557952880861</v>
      </c>
      <c r="H570">
        <v>0.76410929317027332</v>
      </c>
      <c r="I570" s="2"/>
      <c r="J570" s="2"/>
      <c r="K570" s="2"/>
      <c r="L570" s="2"/>
      <c r="M570" s="2"/>
    </row>
    <row r="571" spans="1:13" s="6" customFormat="1" x14ac:dyDescent="0.25">
      <c r="A571" s="5" t="s">
        <v>48</v>
      </c>
      <c r="B571" s="5" t="s">
        <v>10</v>
      </c>
      <c r="C571" s="6">
        <v>3074</v>
      </c>
      <c r="D571" s="6">
        <v>0.85536022225022312</v>
      </c>
      <c r="E571" s="6">
        <v>0.8377883234322071</v>
      </c>
      <c r="F571" s="6">
        <v>0.91938537989929314</v>
      </c>
      <c r="G571" s="6">
        <v>0.91810458755493163</v>
      </c>
      <c r="H571" s="6">
        <v>0.76944123922660945</v>
      </c>
      <c r="I571" s="8">
        <f>AVERAGE(D569:D571)</f>
        <v>0.84859368037804961</v>
      </c>
      <c r="J571" s="8">
        <f>AVERAGE(E569:E571)</f>
        <v>0.83918322444935589</v>
      </c>
      <c r="K571" s="8">
        <f>AVERAGE(F569:F571)</f>
        <v>0.90726604937141131</v>
      </c>
      <c r="L571" s="8">
        <f>AVERAGE(G569:G571)</f>
        <v>0.9137430775960288</v>
      </c>
      <c r="M571" s="8">
        <f>AVERAGE(H569:H571)</f>
        <v>0.76165685599297284</v>
      </c>
    </row>
    <row r="572" spans="1:13" x14ac:dyDescent="0.25">
      <c r="A572" s="2" t="s">
        <v>48</v>
      </c>
      <c r="B572" s="2" t="s">
        <v>11</v>
      </c>
      <c r="C572">
        <v>0</v>
      </c>
      <c r="D572">
        <v>0.86728190509229897</v>
      </c>
      <c r="E572">
        <v>0.83863733423873787</v>
      </c>
      <c r="F572">
        <v>0.93798763860762124</v>
      </c>
      <c r="G572">
        <v>0.92286412811279295</v>
      </c>
      <c r="H572">
        <v>0.78738448140025141</v>
      </c>
      <c r="I572" s="2"/>
      <c r="J572" s="2"/>
      <c r="K572" s="2"/>
      <c r="L572" s="2"/>
      <c r="M572" s="2"/>
    </row>
    <row r="573" spans="1:13" x14ac:dyDescent="0.25">
      <c r="A573" s="2" t="s">
        <v>48</v>
      </c>
      <c r="B573" s="2" t="s">
        <v>11</v>
      </c>
      <c r="C573">
        <v>42</v>
      </c>
      <c r="D573">
        <v>0.86929202882471146</v>
      </c>
      <c r="E573">
        <v>0.85428622613210714</v>
      </c>
      <c r="F573">
        <v>0.9248760883769428</v>
      </c>
      <c r="G573">
        <v>0.9235666999816895</v>
      </c>
      <c r="H573">
        <v>0.79056334931102179</v>
      </c>
      <c r="I573" s="2"/>
      <c r="J573" s="2"/>
      <c r="K573" s="2"/>
      <c r="L573" s="2"/>
      <c r="M573" s="2"/>
    </row>
    <row r="574" spans="1:13" s="6" customFormat="1" x14ac:dyDescent="0.25">
      <c r="A574" s="5" t="s">
        <v>48</v>
      </c>
      <c r="B574" s="5" t="s">
        <v>11</v>
      </c>
      <c r="C574" s="6">
        <v>3074</v>
      </c>
      <c r="D574" s="6">
        <v>0.86835020458605139</v>
      </c>
      <c r="E574" s="6">
        <v>0.87927021340043365</v>
      </c>
      <c r="F574" s="6">
        <v>0.90522099182428795</v>
      </c>
      <c r="G574" s="6">
        <v>0.92287562942504886</v>
      </c>
      <c r="H574" s="6">
        <v>0.79169243750208984</v>
      </c>
      <c r="I574" s="8">
        <f>AVERAGE(D572:D574)</f>
        <v>0.86830804616768731</v>
      </c>
      <c r="J574" s="8">
        <f>AVERAGE(E572:E574)</f>
        <v>0.85739792459042619</v>
      </c>
      <c r="K574" s="8">
        <f>AVERAGE(F572:F574)</f>
        <v>0.92269490626961737</v>
      </c>
      <c r="L574" s="8">
        <f>AVERAGE(G572:G574)</f>
        <v>0.92310215250651051</v>
      </c>
      <c r="M574" s="8">
        <f>AVERAGE(H572:H574)</f>
        <v>0.78988008940445431</v>
      </c>
    </row>
    <row r="575" spans="1:13" x14ac:dyDescent="0.25">
      <c r="A575" s="2" t="s">
        <v>48</v>
      </c>
      <c r="B575" s="2" t="s">
        <v>12</v>
      </c>
      <c r="C575">
        <v>0</v>
      </c>
      <c r="D575">
        <v>0.86998582627624277</v>
      </c>
      <c r="E575">
        <v>0.87246578601002689</v>
      </c>
      <c r="F575">
        <v>0.90715712398663162</v>
      </c>
      <c r="G575">
        <v>0.92247069549560545</v>
      </c>
      <c r="H575">
        <v>0.78947478358820078</v>
      </c>
      <c r="I575" s="2"/>
      <c r="J575" s="2"/>
      <c r="K575" s="2"/>
      <c r="L575" s="2"/>
      <c r="M575" s="2"/>
    </row>
    <row r="576" spans="1:13" x14ac:dyDescent="0.25">
      <c r="A576" s="2" t="s">
        <v>48</v>
      </c>
      <c r="B576" s="2" t="s">
        <v>12</v>
      </c>
      <c r="C576">
        <v>42</v>
      </c>
      <c r="D576">
        <v>0.86722215743199926</v>
      </c>
      <c r="E576">
        <v>0.86506755652278666</v>
      </c>
      <c r="F576">
        <v>0.90962238391232675</v>
      </c>
      <c r="G576">
        <v>0.92214553451538084</v>
      </c>
      <c r="H576">
        <v>0.78527947627473627</v>
      </c>
      <c r="I576" s="2"/>
      <c r="J576" s="2"/>
      <c r="K576" s="2"/>
      <c r="L576" s="2"/>
      <c r="M576" s="2"/>
    </row>
    <row r="577" spans="1:13" s="6" customFormat="1" x14ac:dyDescent="0.25">
      <c r="A577" s="5" t="s">
        <v>48</v>
      </c>
      <c r="B577" s="5" t="s">
        <v>12</v>
      </c>
      <c r="C577" s="6">
        <v>3074</v>
      </c>
      <c r="D577" s="6">
        <v>0.85853818885982036</v>
      </c>
      <c r="E577" s="6">
        <v>0.85518375131953228</v>
      </c>
      <c r="F577" s="6">
        <v>0.90624904186837374</v>
      </c>
      <c r="G577" s="6">
        <v>0.91988107681274411</v>
      </c>
      <c r="H577" s="6">
        <v>0.77431406214088205</v>
      </c>
      <c r="I577" s="8">
        <f>AVERAGE(D575:D577)</f>
        <v>0.86524872418935417</v>
      </c>
      <c r="J577" s="8">
        <f>AVERAGE(E575:E577)</f>
        <v>0.86423903128411528</v>
      </c>
      <c r="K577" s="8">
        <f>AVERAGE(F575:F577)</f>
        <v>0.90767618325577748</v>
      </c>
      <c r="L577" s="8">
        <f>AVERAGE(G575:G577)</f>
        <v>0.92149910227457676</v>
      </c>
      <c r="M577" s="8">
        <f>AVERAGE(H575:H577)</f>
        <v>0.78302277400127307</v>
      </c>
    </row>
    <row r="578" spans="1:13" x14ac:dyDescent="0.25">
      <c r="A578" s="2" t="s">
        <v>48</v>
      </c>
      <c r="B578" s="2" t="s">
        <v>13</v>
      </c>
      <c r="C578">
        <v>0</v>
      </c>
      <c r="D578">
        <v>0.8471576746217907</v>
      </c>
      <c r="E578">
        <v>0.83411250710859897</v>
      </c>
      <c r="F578">
        <v>0.91594418572634462</v>
      </c>
      <c r="G578">
        <v>0.91059262084960935</v>
      </c>
      <c r="H578">
        <v>0.76233488116879011</v>
      </c>
      <c r="I578" s="2"/>
      <c r="J578" s="2"/>
      <c r="K578" s="2"/>
      <c r="L578" s="2"/>
      <c r="M578" s="2"/>
    </row>
    <row r="579" spans="1:13" x14ac:dyDescent="0.25">
      <c r="A579" s="2" t="s">
        <v>48</v>
      </c>
      <c r="B579" s="2" t="s">
        <v>13</v>
      </c>
      <c r="C579">
        <v>42</v>
      </c>
      <c r="D579">
        <v>0.85009883266431274</v>
      </c>
      <c r="E579">
        <v>0.86112244837471807</v>
      </c>
      <c r="F579">
        <v>0.89820073961804159</v>
      </c>
      <c r="G579">
        <v>0.91473292922973637</v>
      </c>
      <c r="H579">
        <v>0.77086344056914091</v>
      </c>
      <c r="I579" s="2"/>
      <c r="J579" s="2"/>
      <c r="K579" s="2"/>
      <c r="L579" s="2"/>
      <c r="M579" s="2"/>
    </row>
    <row r="580" spans="1:13" s="6" customFormat="1" x14ac:dyDescent="0.25">
      <c r="A580" s="5" t="s">
        <v>48</v>
      </c>
      <c r="B580" s="5" t="s">
        <v>13</v>
      </c>
      <c r="C580" s="6">
        <v>3074</v>
      </c>
      <c r="D580" s="6">
        <v>0.86234736254066224</v>
      </c>
      <c r="E580" s="6">
        <v>0.86712449316680429</v>
      </c>
      <c r="F580" s="6">
        <v>0.90644667344540353</v>
      </c>
      <c r="G580" s="6">
        <v>0.92282305908203122</v>
      </c>
      <c r="H580" s="6">
        <v>0.78585139334760601</v>
      </c>
      <c r="I580" s="8">
        <f>AVERAGE(D578:D580)</f>
        <v>0.8532012899422553</v>
      </c>
      <c r="J580" s="8">
        <f>AVERAGE(E578:E580)</f>
        <v>0.85411981621670707</v>
      </c>
      <c r="K580" s="8">
        <f>AVERAGE(F578:F580)</f>
        <v>0.90686386626326332</v>
      </c>
      <c r="L580" s="8">
        <f>AVERAGE(G578:G580)</f>
        <v>0.91604953638712561</v>
      </c>
      <c r="M580" s="8">
        <f>AVERAGE(H578:H580)</f>
        <v>0.77301657169517901</v>
      </c>
    </row>
    <row r="581" spans="1:13" x14ac:dyDescent="0.25">
      <c r="A581" s="2" t="s">
        <v>48</v>
      </c>
      <c r="B581" s="2" t="s">
        <v>14</v>
      </c>
      <c r="C581">
        <v>0</v>
      </c>
      <c r="D581">
        <v>0.85374215497821571</v>
      </c>
      <c r="E581">
        <v>0.86305507595215614</v>
      </c>
      <c r="F581">
        <v>0.89708169658295811</v>
      </c>
      <c r="G581">
        <v>0.91664919662475586</v>
      </c>
      <c r="H581">
        <v>0.7735701540894806</v>
      </c>
      <c r="I581" s="2"/>
      <c r="J581" s="2"/>
      <c r="K581" s="2"/>
      <c r="L581" s="2"/>
      <c r="M581" s="2"/>
    </row>
    <row r="582" spans="1:13" x14ac:dyDescent="0.25">
      <c r="A582" s="2" t="s">
        <v>48</v>
      </c>
      <c r="B582" s="2" t="s">
        <v>14</v>
      </c>
      <c r="C582">
        <v>42</v>
      </c>
      <c r="D582">
        <v>0.86640042556077246</v>
      </c>
      <c r="E582">
        <v>0.88672730028327962</v>
      </c>
      <c r="F582">
        <v>0.89810126757994291</v>
      </c>
      <c r="G582">
        <v>0.92370168304443356</v>
      </c>
      <c r="H582">
        <v>0.79435532255843277</v>
      </c>
      <c r="I582" s="2"/>
      <c r="J582" s="2"/>
      <c r="K582" s="2"/>
      <c r="L582" s="2"/>
      <c r="M582" s="2"/>
    </row>
    <row r="583" spans="1:13" s="6" customFormat="1" x14ac:dyDescent="0.25">
      <c r="A583" s="5" t="s">
        <v>48</v>
      </c>
      <c r="B583" s="5" t="s">
        <v>14</v>
      </c>
      <c r="C583" s="6">
        <v>3074</v>
      </c>
      <c r="D583" s="6">
        <v>0.86260589609425364</v>
      </c>
      <c r="E583" s="6">
        <v>0.88487873510541648</v>
      </c>
      <c r="F583" s="6">
        <v>0.89213940720548635</v>
      </c>
      <c r="G583" s="6">
        <v>0.92280586624145511</v>
      </c>
      <c r="H583" s="6">
        <v>0.78783369108549961</v>
      </c>
      <c r="I583" s="8">
        <f>AVERAGE(D581:D583)</f>
        <v>0.86091615887774731</v>
      </c>
      <c r="J583" s="8">
        <f>AVERAGE(E581:E583)</f>
        <v>0.87822037044695078</v>
      </c>
      <c r="K583" s="8">
        <f>AVERAGE(F581:F583)</f>
        <v>0.89577412378946253</v>
      </c>
      <c r="L583" s="8">
        <f>AVERAGE(G581:G583)</f>
        <v>0.92105224863688162</v>
      </c>
      <c r="M583" s="8">
        <f>AVERAGE(H581:H583)</f>
        <v>0.78525305591113759</v>
      </c>
    </row>
    <row r="584" spans="1:13" x14ac:dyDescent="0.25">
      <c r="A584" s="2" t="s">
        <v>49</v>
      </c>
      <c r="B584" s="2" t="s">
        <v>9</v>
      </c>
      <c r="C584">
        <v>0</v>
      </c>
      <c r="D584">
        <v>0.72134176836640107</v>
      </c>
      <c r="E584">
        <v>0.75825177503721364</v>
      </c>
      <c r="F584">
        <v>0.79065161523918503</v>
      </c>
      <c r="G584">
        <v>0.919838752746582</v>
      </c>
      <c r="H584">
        <v>0.62123743380929231</v>
      </c>
      <c r="I584" s="2"/>
      <c r="J584" s="2"/>
      <c r="K584" s="2"/>
      <c r="L584" s="2"/>
      <c r="M584" s="2"/>
    </row>
    <row r="585" spans="1:13" x14ac:dyDescent="0.25">
      <c r="A585" s="2" t="s">
        <v>49</v>
      </c>
      <c r="B585" s="2" t="s">
        <v>9</v>
      </c>
      <c r="C585">
        <v>42</v>
      </c>
      <c r="D585">
        <v>0.73738947134464983</v>
      </c>
      <c r="E585">
        <v>0.85768440181437211</v>
      </c>
      <c r="F585">
        <v>0.73406287874560805</v>
      </c>
      <c r="G585">
        <v>0.92784181594848636</v>
      </c>
      <c r="H585">
        <v>0.64476485510356729</v>
      </c>
      <c r="I585" s="2"/>
      <c r="J585" s="2"/>
      <c r="K585" s="2"/>
      <c r="L585" s="2"/>
      <c r="M585" s="2"/>
    </row>
    <row r="586" spans="1:13" s="6" customFormat="1" x14ac:dyDescent="0.25">
      <c r="A586" s="5" t="s">
        <v>49</v>
      </c>
      <c r="B586" s="5" t="s">
        <v>9</v>
      </c>
      <c r="C586" s="6">
        <v>3074</v>
      </c>
      <c r="D586" s="6">
        <v>0.75696080945606814</v>
      </c>
      <c r="E586" s="6">
        <v>0.83325963432025441</v>
      </c>
      <c r="F586" s="6">
        <v>0.77835715321094545</v>
      </c>
      <c r="G586" s="6">
        <v>0.9295277786254883</v>
      </c>
      <c r="H586" s="6">
        <v>0.66860105318364726</v>
      </c>
      <c r="I586" s="8">
        <f>AVERAGE(D584:D586)</f>
        <v>0.73856401638903968</v>
      </c>
      <c r="J586" s="8">
        <f>AVERAGE(E584:E586)</f>
        <v>0.81639860372394679</v>
      </c>
      <c r="K586" s="8">
        <f>AVERAGE(F584:F586)</f>
        <v>0.76769054906524614</v>
      </c>
      <c r="L586" s="8">
        <f>AVERAGE(G584:G586)</f>
        <v>0.92573611577351889</v>
      </c>
      <c r="M586" s="8">
        <f>AVERAGE(H584:H586)</f>
        <v>0.64486778069883566</v>
      </c>
    </row>
    <row r="587" spans="1:13" x14ac:dyDescent="0.25">
      <c r="A587" s="2" t="s">
        <v>49</v>
      </c>
      <c r="B587" s="2" t="s">
        <v>10</v>
      </c>
      <c r="C587">
        <v>0</v>
      </c>
      <c r="D587">
        <v>0.69962556248516194</v>
      </c>
      <c r="E587">
        <v>0.8154669320401855</v>
      </c>
      <c r="F587">
        <v>0.71807593237896072</v>
      </c>
      <c r="G587">
        <v>0.91930505752563474</v>
      </c>
      <c r="H587">
        <v>0.60039602230357558</v>
      </c>
      <c r="I587" s="2"/>
      <c r="J587" s="2"/>
      <c r="K587" s="2"/>
      <c r="L587" s="2"/>
      <c r="M587" s="2"/>
    </row>
    <row r="588" spans="1:13" x14ac:dyDescent="0.25">
      <c r="A588" s="2" t="s">
        <v>49</v>
      </c>
      <c r="B588" s="2" t="s">
        <v>10</v>
      </c>
      <c r="C588">
        <v>42</v>
      </c>
      <c r="D588">
        <v>0.71251415359205561</v>
      </c>
      <c r="E588">
        <v>0.77142488387361841</v>
      </c>
      <c r="F588">
        <v>0.77344628877821375</v>
      </c>
      <c r="G588">
        <v>0.91982824325561519</v>
      </c>
      <c r="H588">
        <v>0.60988384354859593</v>
      </c>
      <c r="I588" s="2"/>
      <c r="J588" s="2"/>
      <c r="K588" s="2"/>
      <c r="L588" s="2"/>
      <c r="M588" s="2"/>
    </row>
    <row r="589" spans="1:13" s="6" customFormat="1" x14ac:dyDescent="0.25">
      <c r="A589" s="5" t="s">
        <v>49</v>
      </c>
      <c r="B589" s="5" t="s">
        <v>10</v>
      </c>
      <c r="C589" s="6">
        <v>3074</v>
      </c>
      <c r="D589" s="6">
        <v>0.68261880728066904</v>
      </c>
      <c r="E589" s="6">
        <v>0.72385657613123888</v>
      </c>
      <c r="F589" s="6">
        <v>0.77269807428674542</v>
      </c>
      <c r="G589" s="6">
        <v>0.91092477798461913</v>
      </c>
      <c r="H589" s="6">
        <v>0.57804572783221375</v>
      </c>
      <c r="I589" s="8">
        <f>AVERAGE(D587:D589)</f>
        <v>0.69825284111929553</v>
      </c>
      <c r="J589" s="8">
        <f>AVERAGE(E587:E589)</f>
        <v>0.77024946401501426</v>
      </c>
      <c r="K589" s="8">
        <f>AVERAGE(F587:F589)</f>
        <v>0.75474009848130663</v>
      </c>
      <c r="L589" s="8">
        <f>AVERAGE(G587:G589)</f>
        <v>0.91668602625528972</v>
      </c>
      <c r="M589" s="8">
        <f>AVERAGE(H587:H589)</f>
        <v>0.59610853122812846</v>
      </c>
    </row>
    <row r="590" spans="1:13" x14ac:dyDescent="0.25">
      <c r="A590" s="2" t="s">
        <v>49</v>
      </c>
      <c r="B590" s="2" t="s">
        <v>11</v>
      </c>
      <c r="C590">
        <v>0</v>
      </c>
      <c r="D590">
        <v>0.79918661311734462</v>
      </c>
      <c r="E590">
        <v>0.80983784836949779</v>
      </c>
      <c r="F590">
        <v>0.87594295503571629</v>
      </c>
      <c r="G590">
        <v>0.93164751052856443</v>
      </c>
      <c r="H590">
        <v>0.71447198203532025</v>
      </c>
      <c r="I590" s="2"/>
      <c r="J590" s="2"/>
      <c r="K590" s="2"/>
      <c r="L590" s="2"/>
      <c r="M590" s="2"/>
    </row>
    <row r="591" spans="1:13" x14ac:dyDescent="0.25">
      <c r="A591" s="2" t="s">
        <v>49</v>
      </c>
      <c r="B591" s="2" t="s">
        <v>11</v>
      </c>
      <c r="C591">
        <v>42</v>
      </c>
      <c r="D591">
        <v>0.8238414087583078</v>
      </c>
      <c r="E591">
        <v>0.86736554923001674</v>
      </c>
      <c r="F591">
        <v>0.84496822266723026</v>
      </c>
      <c r="G591">
        <v>0.94136962890624998</v>
      </c>
      <c r="H591">
        <v>0.74696303914533924</v>
      </c>
      <c r="I591" s="2"/>
      <c r="J591" s="2"/>
      <c r="K591" s="2"/>
      <c r="L591" s="2"/>
      <c r="M591" s="2"/>
    </row>
    <row r="592" spans="1:13" s="6" customFormat="1" x14ac:dyDescent="0.25">
      <c r="A592" s="5" t="s">
        <v>49</v>
      </c>
      <c r="B592" s="5" t="s">
        <v>11</v>
      </c>
      <c r="C592" s="6">
        <v>3074</v>
      </c>
      <c r="D592" s="6">
        <v>0.81375844300724565</v>
      </c>
      <c r="E592" s="6">
        <v>0.83857174655867173</v>
      </c>
      <c r="F592" s="6">
        <v>0.85981788280885663</v>
      </c>
      <c r="G592" s="6">
        <v>0.93837888717651363</v>
      </c>
      <c r="H592" s="6">
        <v>0.73889237318537193</v>
      </c>
      <c r="I592" s="8">
        <f>AVERAGE(D590:D592)</f>
        <v>0.81226215496096599</v>
      </c>
      <c r="J592" s="8">
        <f>AVERAGE(E590:E592)</f>
        <v>0.83859171471939542</v>
      </c>
      <c r="K592" s="8">
        <f>AVERAGE(F590:F592)</f>
        <v>0.86024302017060117</v>
      </c>
      <c r="L592" s="8">
        <f>AVERAGE(G590:G592)</f>
        <v>0.93713200887044268</v>
      </c>
      <c r="M592" s="8">
        <f>AVERAGE(H590:H592)</f>
        <v>0.73344246478867714</v>
      </c>
    </row>
    <row r="593" spans="1:13" x14ac:dyDescent="0.25">
      <c r="A593" s="2" t="s">
        <v>49</v>
      </c>
      <c r="B593" s="2" t="s">
        <v>12</v>
      </c>
      <c r="C593">
        <v>0</v>
      </c>
      <c r="D593">
        <v>0.75113027115436126</v>
      </c>
      <c r="E593">
        <v>0.86235229108367384</v>
      </c>
      <c r="F593">
        <v>0.76683379470237922</v>
      </c>
      <c r="G593">
        <v>0.9288317108154297</v>
      </c>
      <c r="H593">
        <v>0.67070268454828696</v>
      </c>
      <c r="I593" s="2"/>
      <c r="J593" s="2"/>
      <c r="K593" s="2"/>
      <c r="L593" s="2"/>
      <c r="M593" s="2"/>
    </row>
    <row r="594" spans="1:13" x14ac:dyDescent="0.25">
      <c r="A594" s="2" t="s">
        <v>49</v>
      </c>
      <c r="B594" s="2" t="s">
        <v>12</v>
      </c>
      <c r="C594">
        <v>42</v>
      </c>
      <c r="D594">
        <v>0.74474584530107679</v>
      </c>
      <c r="E594">
        <v>0.83332160001915256</v>
      </c>
      <c r="F594">
        <v>0.76047052093781531</v>
      </c>
      <c r="G594">
        <v>0.92760509490966792</v>
      </c>
      <c r="H594">
        <v>0.65256990442285312</v>
      </c>
      <c r="I594" s="2"/>
      <c r="J594" s="2"/>
      <c r="K594" s="2"/>
      <c r="L594" s="2"/>
      <c r="M594" s="2"/>
    </row>
    <row r="595" spans="1:13" s="6" customFormat="1" x14ac:dyDescent="0.25">
      <c r="A595" s="5" t="s">
        <v>49</v>
      </c>
      <c r="B595" s="5" t="s">
        <v>12</v>
      </c>
      <c r="C595" s="6">
        <v>3074</v>
      </c>
      <c r="D595" s="6">
        <v>0.76529306661861485</v>
      </c>
      <c r="E595" s="6">
        <v>0.83009046760900895</v>
      </c>
      <c r="F595" s="6">
        <v>0.81283021723269488</v>
      </c>
      <c r="G595" s="6">
        <v>0.92971887588500979</v>
      </c>
      <c r="H595" s="6">
        <v>0.68134315681643787</v>
      </c>
      <c r="I595" s="8">
        <f>AVERAGE(D593:D595)</f>
        <v>0.75372306102468434</v>
      </c>
      <c r="J595" s="8">
        <f>AVERAGE(E593:E595)</f>
        <v>0.84192145290394516</v>
      </c>
      <c r="K595" s="8">
        <f>AVERAGE(F593:F595)</f>
        <v>0.7800448442909631</v>
      </c>
      <c r="L595" s="8">
        <f>AVERAGE(G593:G595)</f>
        <v>0.92871856053670243</v>
      </c>
      <c r="M595" s="8">
        <f>AVERAGE(H593:H595)</f>
        <v>0.66820524859585928</v>
      </c>
    </row>
    <row r="596" spans="1:13" x14ac:dyDescent="0.25">
      <c r="A596" s="2" t="s">
        <v>49</v>
      </c>
      <c r="B596" s="2" t="s">
        <v>13</v>
      </c>
      <c r="C596">
        <v>0</v>
      </c>
      <c r="D596">
        <v>0.50753981892674349</v>
      </c>
      <c r="E596">
        <v>0.64190950260672253</v>
      </c>
      <c r="F596">
        <v>0.61630234026331887</v>
      </c>
      <c r="G596">
        <v>0.85911445617675786</v>
      </c>
      <c r="H596">
        <v>0.40047591357236351</v>
      </c>
      <c r="I596" s="2"/>
      <c r="J596" s="2"/>
      <c r="K596" s="2"/>
      <c r="L596" s="2"/>
      <c r="M596" s="2"/>
    </row>
    <row r="597" spans="1:13" x14ac:dyDescent="0.25">
      <c r="A597" s="2" t="s">
        <v>49</v>
      </c>
      <c r="B597" s="2" t="s">
        <v>13</v>
      </c>
      <c r="C597">
        <v>42</v>
      </c>
      <c r="D597">
        <v>0.63627338022924962</v>
      </c>
      <c r="E597">
        <v>0.71342289112508295</v>
      </c>
      <c r="F597">
        <v>0.71717942465795204</v>
      </c>
      <c r="G597">
        <v>0.89609176635742183</v>
      </c>
      <c r="H597">
        <v>0.52594172542216255</v>
      </c>
      <c r="I597" s="2"/>
      <c r="J597" s="2"/>
      <c r="K597" s="2"/>
      <c r="L597" s="2"/>
      <c r="M597" s="2"/>
    </row>
    <row r="598" spans="1:13" s="6" customFormat="1" x14ac:dyDescent="0.25">
      <c r="A598" s="5" t="s">
        <v>49</v>
      </c>
      <c r="B598" s="5" t="s">
        <v>13</v>
      </c>
      <c r="C598" s="6">
        <v>3074</v>
      </c>
      <c r="D598" s="6">
        <v>0.5643359703267925</v>
      </c>
      <c r="E598" s="6">
        <v>0.57594164703907114</v>
      </c>
      <c r="F598" s="6">
        <v>0.75647707774129236</v>
      </c>
      <c r="G598" s="6">
        <v>0.84398443222045894</v>
      </c>
      <c r="H598" s="6">
        <v>0.44596126727876251</v>
      </c>
      <c r="I598" s="8">
        <f>AVERAGE(D596:D598)</f>
        <v>0.56938305649426191</v>
      </c>
      <c r="J598" s="8">
        <f>AVERAGE(E596:E598)</f>
        <v>0.64375801359029217</v>
      </c>
      <c r="K598" s="8">
        <f>AVERAGE(F596:F598)</f>
        <v>0.69665294755418772</v>
      </c>
      <c r="L598" s="8">
        <f>AVERAGE(G596:G598)</f>
        <v>0.86639688491821287</v>
      </c>
      <c r="M598" s="8">
        <f>AVERAGE(H596:H598)</f>
        <v>0.45745963542442952</v>
      </c>
    </row>
    <row r="599" spans="1:13" x14ac:dyDescent="0.25">
      <c r="A599" s="2" t="s">
        <v>49</v>
      </c>
      <c r="B599" s="2" t="s">
        <v>14</v>
      </c>
      <c r="C599">
        <v>0</v>
      </c>
      <c r="D599">
        <v>0.79977957005146894</v>
      </c>
      <c r="E599">
        <v>0.88242561301005251</v>
      </c>
      <c r="F599">
        <v>0.8076577121159062</v>
      </c>
      <c r="G599">
        <v>0.94248714447021487</v>
      </c>
      <c r="H599">
        <v>0.72467317813541743</v>
      </c>
      <c r="I599" s="2"/>
      <c r="J599" s="2"/>
      <c r="K599" s="2"/>
      <c r="L599" s="2"/>
      <c r="M599" s="2"/>
    </row>
    <row r="600" spans="1:13" x14ac:dyDescent="0.25">
      <c r="A600" s="2" t="s">
        <v>49</v>
      </c>
      <c r="B600" s="2" t="s">
        <v>14</v>
      </c>
      <c r="C600">
        <v>42</v>
      </c>
      <c r="D600">
        <v>0.79747990617390319</v>
      </c>
      <c r="E600">
        <v>0.87355161692777283</v>
      </c>
      <c r="F600">
        <v>0.80102170237107206</v>
      </c>
      <c r="G600">
        <v>0.94346498489379882</v>
      </c>
      <c r="H600">
        <v>0.72176657412801437</v>
      </c>
      <c r="I600" s="2"/>
      <c r="J600" s="2"/>
      <c r="K600" s="2"/>
      <c r="L600" s="2"/>
      <c r="M600" s="2"/>
    </row>
    <row r="601" spans="1:13" s="6" customFormat="1" x14ac:dyDescent="0.25">
      <c r="A601" s="5" t="s">
        <v>49</v>
      </c>
      <c r="B601" s="5" t="s">
        <v>14</v>
      </c>
      <c r="C601" s="6">
        <v>3074</v>
      </c>
      <c r="D601" s="6">
        <v>0.78505507391178986</v>
      </c>
      <c r="E601" s="6">
        <v>0.86649081661151006</v>
      </c>
      <c r="F601" s="6">
        <v>0.80298679900006387</v>
      </c>
      <c r="G601" s="6">
        <v>0.93944879531860348</v>
      </c>
      <c r="H601" s="6">
        <v>0.70872206878499133</v>
      </c>
      <c r="I601" s="8">
        <f>AVERAGE(D599:D601)</f>
        <v>0.79410485004572073</v>
      </c>
      <c r="J601" s="8">
        <f>AVERAGE(E599:E601)</f>
        <v>0.87415601551644517</v>
      </c>
      <c r="K601" s="8">
        <f>AVERAGE(F599:F601)</f>
        <v>0.80388873782901404</v>
      </c>
      <c r="L601" s="8">
        <f>AVERAGE(G599:G601)</f>
        <v>0.94180030822753913</v>
      </c>
      <c r="M601" s="8">
        <f>AVERAGE(H599:H601)</f>
        <v>0.71838727368280775</v>
      </c>
    </row>
    <row r="602" spans="1:13" x14ac:dyDescent="0.25">
      <c r="A602" s="2" t="s">
        <v>50</v>
      </c>
      <c r="B602" s="2" t="s">
        <v>9</v>
      </c>
      <c r="C602">
        <v>0</v>
      </c>
      <c r="D602">
        <v>0.96049701422452927</v>
      </c>
      <c r="E602">
        <v>0.9559848656256994</v>
      </c>
      <c r="F602">
        <v>0.96553404380877816</v>
      </c>
      <c r="G602">
        <v>0.9687652587890625</v>
      </c>
      <c r="H602">
        <v>0.92446935673554742</v>
      </c>
      <c r="I602" s="2"/>
      <c r="J602" s="2"/>
      <c r="K602" s="2"/>
      <c r="L602" s="2"/>
      <c r="M602" s="2"/>
    </row>
    <row r="603" spans="1:13" x14ac:dyDescent="0.25">
      <c r="A603" s="2" t="s">
        <v>50</v>
      </c>
      <c r="B603" s="2" t="s">
        <v>9</v>
      </c>
      <c r="C603">
        <v>42</v>
      </c>
      <c r="D603">
        <v>0.96003221472104394</v>
      </c>
      <c r="E603">
        <v>0.95263377825419104</v>
      </c>
      <c r="F603">
        <v>0.96849300463994348</v>
      </c>
      <c r="G603">
        <v>0.96820004781087243</v>
      </c>
      <c r="H603">
        <v>0.92397440473238623</v>
      </c>
      <c r="I603" s="2"/>
      <c r="J603" s="2"/>
      <c r="K603" s="2"/>
      <c r="L603" s="2"/>
      <c r="M603" s="2"/>
    </row>
    <row r="604" spans="1:13" s="6" customFormat="1" x14ac:dyDescent="0.25">
      <c r="A604" s="5" t="s">
        <v>50</v>
      </c>
      <c r="B604" s="5" t="s">
        <v>9</v>
      </c>
      <c r="C604" s="6">
        <v>3074</v>
      </c>
      <c r="D604" s="6">
        <v>0.9628216798106829</v>
      </c>
      <c r="E604" s="6">
        <v>0.9586598897973696</v>
      </c>
      <c r="F604" s="6">
        <v>0.96730599055687583</v>
      </c>
      <c r="G604" s="6">
        <v>0.97063795725504554</v>
      </c>
      <c r="H604" s="6">
        <v>0.92852288484573364</v>
      </c>
      <c r="I604" s="8">
        <f>AVERAGE(D602:D604)</f>
        <v>0.9611169695854187</v>
      </c>
      <c r="J604" s="8">
        <f>AVERAGE(E602:E604)</f>
        <v>0.95575951122575331</v>
      </c>
      <c r="K604" s="8">
        <f>AVERAGE(F602:F604)</f>
        <v>0.96711101300186586</v>
      </c>
      <c r="L604" s="8">
        <f>AVERAGE(G602:G604)</f>
        <v>0.96920108795166016</v>
      </c>
      <c r="M604" s="8">
        <f>AVERAGE(H602:H604)</f>
        <v>0.92565554877122247</v>
      </c>
    </row>
    <row r="605" spans="1:13" x14ac:dyDescent="0.25">
      <c r="A605" s="2" t="s">
        <v>50</v>
      </c>
      <c r="B605" s="2" t="s">
        <v>10</v>
      </c>
      <c r="C605">
        <v>0</v>
      </c>
      <c r="D605">
        <v>0.96305230508248008</v>
      </c>
      <c r="E605">
        <v>0.957936537762483</v>
      </c>
      <c r="F605">
        <v>0.96857955803473794</v>
      </c>
      <c r="G605">
        <v>0.97085650761922204</v>
      </c>
      <c r="H605">
        <v>0.92902179062366486</v>
      </c>
      <c r="I605" s="2"/>
      <c r="J605" s="2"/>
      <c r="K605" s="2"/>
      <c r="L605" s="2"/>
      <c r="M605" s="2"/>
    </row>
    <row r="606" spans="1:13" x14ac:dyDescent="0.25">
      <c r="A606" s="2" t="s">
        <v>50</v>
      </c>
      <c r="B606" s="2" t="s">
        <v>10</v>
      </c>
      <c r="C606">
        <v>42</v>
      </c>
      <c r="D606">
        <v>0.95975165814161301</v>
      </c>
      <c r="E606">
        <v>0.95124718795220053</v>
      </c>
      <c r="F606">
        <v>0.96955427775780356</v>
      </c>
      <c r="G606">
        <v>0.96788422266642249</v>
      </c>
      <c r="H606">
        <v>0.92350295682748162</v>
      </c>
      <c r="I606" s="2"/>
      <c r="J606" s="2"/>
      <c r="K606" s="2"/>
      <c r="L606" s="2"/>
      <c r="M606" s="2"/>
    </row>
    <row r="607" spans="1:13" s="6" customFormat="1" x14ac:dyDescent="0.25">
      <c r="A607" s="5" t="s">
        <v>50</v>
      </c>
      <c r="B607" s="5" t="s">
        <v>10</v>
      </c>
      <c r="C607" s="6">
        <v>3074</v>
      </c>
      <c r="D607" s="6">
        <v>0.96076253056526184</v>
      </c>
      <c r="E607" s="6">
        <v>0.95549932867288589</v>
      </c>
      <c r="F607" s="6">
        <v>0.96727638940016425</v>
      </c>
      <c r="G607" s="6">
        <v>0.96882184346516931</v>
      </c>
      <c r="H607" s="6">
        <v>0.92534807572762168</v>
      </c>
      <c r="I607" s="8">
        <f>AVERAGE(D605:D607)</f>
        <v>0.96118883126311827</v>
      </c>
      <c r="J607" s="8">
        <f>AVERAGE(E605:E607)</f>
        <v>0.95489435146252311</v>
      </c>
      <c r="K607" s="8">
        <f>AVERAGE(F605:F607)</f>
        <v>0.96847007506423521</v>
      </c>
      <c r="L607" s="8">
        <f>AVERAGE(G605:G607)</f>
        <v>0.96918752458360469</v>
      </c>
      <c r="M607" s="8">
        <f>AVERAGE(H605:H607)</f>
        <v>0.92595760772625602</v>
      </c>
    </row>
    <row r="608" spans="1:13" x14ac:dyDescent="0.25">
      <c r="A608" s="2" t="s">
        <v>50</v>
      </c>
      <c r="B608" s="2" t="s">
        <v>11</v>
      </c>
      <c r="C608">
        <v>0</v>
      </c>
      <c r="D608">
        <v>0.95627638697624207</v>
      </c>
      <c r="E608">
        <v>0.95213947941859567</v>
      </c>
      <c r="F608">
        <v>0.96107733746369683</v>
      </c>
      <c r="G608">
        <v>0.96555026372273767</v>
      </c>
      <c r="H608">
        <v>0.91655599822600686</v>
      </c>
      <c r="I608" s="2"/>
      <c r="J608" s="2"/>
      <c r="K608" s="2"/>
      <c r="L608" s="2"/>
      <c r="M608" s="2"/>
    </row>
    <row r="609" spans="1:13" x14ac:dyDescent="0.25">
      <c r="A609" s="2" t="s">
        <v>50</v>
      </c>
      <c r="B609" s="2" t="s">
        <v>11</v>
      </c>
      <c r="C609">
        <v>42</v>
      </c>
      <c r="D609">
        <v>0.95835150281588233</v>
      </c>
      <c r="E609">
        <v>0.95438542713721597</v>
      </c>
      <c r="F609">
        <v>0.96298191199700034</v>
      </c>
      <c r="G609">
        <v>0.96706994374593103</v>
      </c>
      <c r="H609">
        <v>0.92050948242346442</v>
      </c>
      <c r="I609" s="2"/>
      <c r="J609" s="2"/>
      <c r="K609" s="2"/>
      <c r="L609" s="2"/>
      <c r="M609" s="2"/>
    </row>
    <row r="610" spans="1:13" s="6" customFormat="1" x14ac:dyDescent="0.25">
      <c r="A610" s="5" t="s">
        <v>50</v>
      </c>
      <c r="B610" s="5" t="s">
        <v>11</v>
      </c>
      <c r="C610" s="6">
        <v>3074</v>
      </c>
      <c r="D610" s="6">
        <v>0.95740801344315207</v>
      </c>
      <c r="E610" s="6">
        <v>0.94912306467692054</v>
      </c>
      <c r="F610" s="6">
        <v>0.96630822122097015</v>
      </c>
      <c r="G610" s="6">
        <v>0.96628920237223304</v>
      </c>
      <c r="H610" s="6">
        <v>0.91874803354342782</v>
      </c>
      <c r="I610" s="8">
        <f>AVERAGE(D608:D610)</f>
        <v>0.95734530107842541</v>
      </c>
      <c r="J610" s="8">
        <f>AVERAGE(E608:E610)</f>
        <v>0.95188265707757747</v>
      </c>
      <c r="K610" s="8">
        <f>AVERAGE(F608:F610)</f>
        <v>0.96345582356055581</v>
      </c>
      <c r="L610" s="8">
        <f>AVERAGE(G608:G610)</f>
        <v>0.96630313661363398</v>
      </c>
      <c r="M610" s="8">
        <f>AVERAGE(H608:H610)</f>
        <v>0.91860450473096644</v>
      </c>
    </row>
    <row r="611" spans="1:13" x14ac:dyDescent="0.25">
      <c r="A611" s="2" t="s">
        <v>50</v>
      </c>
      <c r="B611" s="2" t="s">
        <v>12</v>
      </c>
      <c r="C611">
        <v>0</v>
      </c>
      <c r="D611">
        <v>0.94929359604914987</v>
      </c>
      <c r="E611">
        <v>0.94569883495569229</v>
      </c>
      <c r="F611">
        <v>0.95423037062088645</v>
      </c>
      <c r="G611">
        <v>0.95966688791910804</v>
      </c>
      <c r="H611">
        <v>0.90527748564879096</v>
      </c>
      <c r="I611" s="2"/>
      <c r="J611" s="2"/>
      <c r="K611" s="2"/>
      <c r="L611" s="2"/>
      <c r="M611" s="2"/>
    </row>
    <row r="612" spans="1:13" x14ac:dyDescent="0.25">
      <c r="A612" s="2" t="s">
        <v>50</v>
      </c>
      <c r="B612" s="2" t="s">
        <v>12</v>
      </c>
      <c r="C612">
        <v>42</v>
      </c>
      <c r="D612">
        <v>0.94706318527460098</v>
      </c>
      <c r="E612">
        <v>0.93435728301604593</v>
      </c>
      <c r="F612">
        <v>0.96402231603860855</v>
      </c>
      <c r="G612">
        <v>0.95620266596476233</v>
      </c>
      <c r="H612">
        <v>0.90205369393030799</v>
      </c>
      <c r="I612" s="2"/>
      <c r="J612" s="2"/>
      <c r="K612" s="2"/>
      <c r="L612" s="2"/>
      <c r="M612" s="2"/>
    </row>
    <row r="613" spans="1:13" s="6" customFormat="1" x14ac:dyDescent="0.25">
      <c r="A613" s="5" t="s">
        <v>50</v>
      </c>
      <c r="B613" s="5" t="s">
        <v>12</v>
      </c>
      <c r="C613" s="6">
        <v>3074</v>
      </c>
      <c r="D613" s="6">
        <v>0.95511660724878311</v>
      </c>
      <c r="E613" s="6">
        <v>0.95360500365495682</v>
      </c>
      <c r="F613" s="6">
        <v>0.95720385015010834</v>
      </c>
      <c r="G613" s="6">
        <v>0.96478112538655603</v>
      </c>
      <c r="H613" s="6">
        <v>0.91447131087382638</v>
      </c>
      <c r="I613" s="8">
        <f>AVERAGE(D611:D613)</f>
        <v>0.95049112952417802</v>
      </c>
      <c r="J613" s="8">
        <f>AVERAGE(E611:E613)</f>
        <v>0.94455370720889842</v>
      </c>
      <c r="K613" s="8">
        <f>AVERAGE(F611:F613)</f>
        <v>0.95848551226986778</v>
      </c>
      <c r="L613" s="8">
        <f>AVERAGE(G611:G613)</f>
        <v>0.96021689309014213</v>
      </c>
      <c r="M613" s="8">
        <f>AVERAGE(H611:H613)</f>
        <v>0.90726749681764174</v>
      </c>
    </row>
    <row r="614" spans="1:13" x14ac:dyDescent="0.25">
      <c r="A614" s="2" t="s">
        <v>50</v>
      </c>
      <c r="B614" s="2" t="s">
        <v>14</v>
      </c>
      <c r="C614">
        <v>0</v>
      </c>
      <c r="D614">
        <v>0.96396152426799142</v>
      </c>
      <c r="E614">
        <v>0.96390935530265176</v>
      </c>
      <c r="F614">
        <v>0.96427917728821433</v>
      </c>
      <c r="G614">
        <v>0.97176742553710938</v>
      </c>
      <c r="H614">
        <v>0.93071682751178741</v>
      </c>
      <c r="I614" s="2"/>
      <c r="J614" s="2"/>
      <c r="K614" s="2"/>
      <c r="L614" s="2"/>
      <c r="M614" s="2"/>
    </row>
    <row r="615" spans="1:13" x14ac:dyDescent="0.25">
      <c r="A615" s="2" t="s">
        <v>50</v>
      </c>
      <c r="B615" s="2" t="s">
        <v>14</v>
      </c>
      <c r="C615">
        <v>42</v>
      </c>
      <c r="D615">
        <v>0.96646480510632193</v>
      </c>
      <c r="E615">
        <v>0.96756306538979209</v>
      </c>
      <c r="F615">
        <v>0.96557318419218063</v>
      </c>
      <c r="G615">
        <v>0.97370894749959314</v>
      </c>
      <c r="H615">
        <v>0.93527024736007058</v>
      </c>
      <c r="I615" s="2"/>
      <c r="J615" s="2"/>
      <c r="K615" s="2"/>
      <c r="L615" s="2"/>
      <c r="M615" s="2"/>
    </row>
    <row r="616" spans="1:13" s="6" customFormat="1" x14ac:dyDescent="0.25">
      <c r="A616" s="5" t="s">
        <v>50</v>
      </c>
      <c r="B616" s="5" t="s">
        <v>14</v>
      </c>
      <c r="C616" s="6">
        <v>3074</v>
      </c>
      <c r="D616" s="6">
        <v>0.96418334543704987</v>
      </c>
      <c r="E616" s="6">
        <v>0.96241005013386405</v>
      </c>
      <c r="F616" s="6">
        <v>0.96617041528224945</v>
      </c>
      <c r="G616" s="6">
        <v>0.9718839327494303</v>
      </c>
      <c r="H616" s="6">
        <v>0.93110201756159461</v>
      </c>
      <c r="I616" s="8">
        <f>AVERAGE(D614:D616)</f>
        <v>0.96486989160378778</v>
      </c>
      <c r="J616" s="8">
        <f>AVERAGE(E614:E616)</f>
        <v>0.96462749027543593</v>
      </c>
      <c r="K616" s="8">
        <f>AVERAGE(F614:F616)</f>
        <v>0.96534092558754814</v>
      </c>
      <c r="L616" s="8">
        <f>AVERAGE(G614:G616)</f>
        <v>0.97245343526204431</v>
      </c>
      <c r="M616" s="8">
        <f>AVERAGE(H614:H616)</f>
        <v>0.93236303081115091</v>
      </c>
    </row>
    <row r="617" spans="1:13" x14ac:dyDescent="0.25">
      <c r="A617" s="2" t="s">
        <v>51</v>
      </c>
      <c r="B617" s="2" t="s">
        <v>9</v>
      </c>
      <c r="C617">
        <v>0</v>
      </c>
      <c r="D617">
        <v>0.29556909010841931</v>
      </c>
      <c r="E617">
        <v>0.26053932501838117</v>
      </c>
      <c r="F617">
        <v>0.43377387408038659</v>
      </c>
      <c r="G617">
        <v>0.96591857383991109</v>
      </c>
      <c r="H617">
        <v>0.17903365207643351</v>
      </c>
      <c r="I617" s="2"/>
      <c r="J617" s="2"/>
      <c r="K617" s="2"/>
      <c r="L617" s="2"/>
      <c r="M617" s="2"/>
    </row>
    <row r="618" spans="1:13" x14ac:dyDescent="0.25">
      <c r="A618" s="2" t="s">
        <v>51</v>
      </c>
      <c r="B618" s="2" t="s">
        <v>9</v>
      </c>
      <c r="C618">
        <v>42</v>
      </c>
      <c r="D618">
        <v>0.28106002946352138</v>
      </c>
      <c r="E618">
        <v>0.25417768878155739</v>
      </c>
      <c r="F618">
        <v>0.37483313776038851</v>
      </c>
      <c r="G618">
        <v>0.9687207978347252</v>
      </c>
      <c r="H618">
        <v>0.16851293064396961</v>
      </c>
      <c r="I618" s="2"/>
      <c r="J618" s="2"/>
      <c r="K618" s="2"/>
      <c r="L618" s="2"/>
      <c r="M618" s="2"/>
    </row>
    <row r="619" spans="1:13" s="6" customFormat="1" x14ac:dyDescent="0.25">
      <c r="A619" s="5" t="s">
        <v>51</v>
      </c>
      <c r="B619" s="5" t="s">
        <v>9</v>
      </c>
      <c r="C619" s="6">
        <v>3074</v>
      </c>
      <c r="D619" s="6">
        <v>0.26873609012570882</v>
      </c>
      <c r="E619" s="6">
        <v>0.2350986412373082</v>
      </c>
      <c r="F619" s="6">
        <v>0.37391744040209668</v>
      </c>
      <c r="G619" s="6">
        <v>0.96602301762021825</v>
      </c>
      <c r="H619" s="6">
        <v>0.16076236089755749</v>
      </c>
      <c r="I619" s="8">
        <f>AVERAGE(D617:D619)</f>
        <v>0.28178840323254978</v>
      </c>
      <c r="J619" s="8">
        <f>AVERAGE(E617:E619)</f>
        <v>0.24993855167908227</v>
      </c>
      <c r="K619" s="8">
        <f>AVERAGE(F617:F619)</f>
        <v>0.39417481741429056</v>
      </c>
      <c r="L619" s="8">
        <f>AVERAGE(G617:G619)</f>
        <v>0.96688746309828488</v>
      </c>
      <c r="M619" s="8">
        <f>AVERAGE(H617:H619)</f>
        <v>0.1694363145393202</v>
      </c>
    </row>
    <row r="620" spans="1:13" x14ac:dyDescent="0.25">
      <c r="A620" s="2" t="s">
        <v>51</v>
      </c>
      <c r="B620" s="2" t="s">
        <v>10</v>
      </c>
      <c r="C620">
        <v>0</v>
      </c>
      <c r="D620">
        <v>0.28435162120851981</v>
      </c>
      <c r="E620">
        <v>0.23011088936493321</v>
      </c>
      <c r="F620">
        <v>0.42966685110125052</v>
      </c>
      <c r="G620">
        <v>0.9642360292632004</v>
      </c>
      <c r="H620">
        <v>0.1698779057839821</v>
      </c>
      <c r="I620" s="2"/>
      <c r="J620" s="2"/>
      <c r="K620" s="2"/>
      <c r="L620" s="2"/>
      <c r="M620" s="2"/>
    </row>
    <row r="621" spans="1:13" x14ac:dyDescent="0.25">
      <c r="A621" s="2" t="s">
        <v>51</v>
      </c>
      <c r="B621" s="2" t="s">
        <v>10</v>
      </c>
      <c r="C621">
        <v>42</v>
      </c>
      <c r="D621">
        <v>0.27625622934308552</v>
      </c>
      <c r="E621">
        <v>0.26179145610538018</v>
      </c>
      <c r="F621">
        <v>0.33691847812512832</v>
      </c>
      <c r="G621">
        <v>0.97060683677936421</v>
      </c>
      <c r="H621">
        <v>0.1653332750088182</v>
      </c>
      <c r="I621" s="2"/>
      <c r="J621" s="2"/>
      <c r="K621" s="2"/>
      <c r="L621" s="2"/>
      <c r="M621" s="2"/>
    </row>
    <row r="622" spans="1:13" s="6" customFormat="1" x14ac:dyDescent="0.25">
      <c r="A622" s="5" t="s">
        <v>51</v>
      </c>
      <c r="B622" s="5" t="s">
        <v>10</v>
      </c>
      <c r="C622" s="6">
        <v>3074</v>
      </c>
      <c r="D622" s="6">
        <v>0.26246901100565639</v>
      </c>
      <c r="E622" s="6">
        <v>0.2080647348073022</v>
      </c>
      <c r="F622" s="6">
        <v>0.41717290313079441</v>
      </c>
      <c r="G622" s="6">
        <v>0.95952356272730333</v>
      </c>
      <c r="H622" s="6">
        <v>0.15545022346336271</v>
      </c>
      <c r="I622" s="8">
        <f>AVERAGE(D620:D622)</f>
        <v>0.27435895385242054</v>
      </c>
      <c r="J622" s="8">
        <f>AVERAGE(E620:E622)</f>
        <v>0.23332236009253857</v>
      </c>
      <c r="K622" s="8">
        <f>AVERAGE(F620:F622)</f>
        <v>0.3945860774523911</v>
      </c>
      <c r="L622" s="8">
        <f>AVERAGE(G620:G622)</f>
        <v>0.96478880958995594</v>
      </c>
      <c r="M622" s="8">
        <f>AVERAGE(H620:H622)</f>
        <v>0.163553801418721</v>
      </c>
    </row>
    <row r="623" spans="1:13" x14ac:dyDescent="0.25">
      <c r="A623" s="2" t="s">
        <v>51</v>
      </c>
      <c r="B623" s="2" t="s">
        <v>11</v>
      </c>
      <c r="C623">
        <v>0</v>
      </c>
      <c r="D623">
        <v>0.29437373090406938</v>
      </c>
      <c r="E623">
        <v>0.242771752178669</v>
      </c>
      <c r="F623">
        <v>0.44331081776783382</v>
      </c>
      <c r="G623">
        <v>0.96363080781081623</v>
      </c>
      <c r="H623">
        <v>0.17811182899207911</v>
      </c>
      <c r="I623" s="2"/>
      <c r="J623" s="2"/>
      <c r="K623" s="2"/>
      <c r="L623" s="2"/>
      <c r="M623" s="2"/>
    </row>
    <row r="624" spans="1:13" x14ac:dyDescent="0.25">
      <c r="A624" s="2" t="s">
        <v>51</v>
      </c>
      <c r="B624" s="2" t="s">
        <v>11</v>
      </c>
      <c r="C624">
        <v>42</v>
      </c>
      <c r="D624">
        <v>0.27711828611791128</v>
      </c>
      <c r="E624">
        <v>0.21648846701558291</v>
      </c>
      <c r="F624">
        <v>0.45374919782424789</v>
      </c>
      <c r="G624">
        <v>0.96024572438207167</v>
      </c>
      <c r="H624">
        <v>0.16580149255179119</v>
      </c>
      <c r="I624" s="2"/>
      <c r="J624" s="2"/>
      <c r="K624" s="2"/>
      <c r="L624" s="2"/>
      <c r="M624" s="2"/>
    </row>
    <row r="625" spans="1:13" s="6" customFormat="1" x14ac:dyDescent="0.25">
      <c r="A625" s="5" t="s">
        <v>51</v>
      </c>
      <c r="B625" s="5" t="s">
        <v>11</v>
      </c>
      <c r="C625" s="6">
        <v>3074</v>
      </c>
      <c r="D625" s="6">
        <v>0.263705363047534</v>
      </c>
      <c r="E625" s="6">
        <v>0.20932288313734121</v>
      </c>
      <c r="F625" s="6">
        <v>0.45100658001570859</v>
      </c>
      <c r="G625" s="6">
        <v>0.95846070914432924</v>
      </c>
      <c r="H625" s="6">
        <v>0.15749242850418749</v>
      </c>
      <c r="I625" s="8">
        <f>AVERAGE(D623:D625)</f>
        <v>0.27839912668983818</v>
      </c>
      <c r="J625" s="8">
        <f>AVERAGE(E623:E625)</f>
        <v>0.22286103411053104</v>
      </c>
      <c r="K625" s="8">
        <f>AVERAGE(F623:F625)</f>
        <v>0.44935553186926347</v>
      </c>
      <c r="L625" s="8">
        <f>AVERAGE(G623:G625)</f>
        <v>0.96077908044573901</v>
      </c>
      <c r="M625" s="8">
        <f>AVERAGE(H623:H625)</f>
        <v>0.16713525001601925</v>
      </c>
    </row>
    <row r="626" spans="1:13" x14ac:dyDescent="0.25">
      <c r="A626" s="2" t="s">
        <v>51</v>
      </c>
      <c r="B626" s="2" t="s">
        <v>12</v>
      </c>
      <c r="C626">
        <v>0</v>
      </c>
      <c r="D626">
        <v>0.22075521059591191</v>
      </c>
      <c r="E626">
        <v>0.2175738607244245</v>
      </c>
      <c r="F626">
        <v>0.27197137937463561</v>
      </c>
      <c r="G626">
        <v>0.96977654818830816</v>
      </c>
      <c r="H626">
        <v>0.12861454152855381</v>
      </c>
      <c r="I626" s="2"/>
      <c r="J626" s="2"/>
      <c r="K626" s="2"/>
      <c r="L626" s="2"/>
      <c r="M626" s="2"/>
    </row>
    <row r="627" spans="1:13" x14ac:dyDescent="0.25">
      <c r="A627" s="2" t="s">
        <v>51</v>
      </c>
      <c r="B627" s="2" t="s">
        <v>12</v>
      </c>
      <c r="C627">
        <v>42</v>
      </c>
      <c r="D627">
        <v>0.22059800373069169</v>
      </c>
      <c r="E627">
        <v>0.20665429583911241</v>
      </c>
      <c r="F627">
        <v>0.30875329082382141</v>
      </c>
      <c r="G627">
        <v>0.9652365322770744</v>
      </c>
      <c r="H627">
        <v>0.12884549950731211</v>
      </c>
      <c r="I627" s="2"/>
      <c r="J627" s="2"/>
      <c r="K627" s="2"/>
      <c r="L627" s="2"/>
      <c r="M627" s="2"/>
    </row>
    <row r="628" spans="1:13" s="6" customFormat="1" x14ac:dyDescent="0.25">
      <c r="A628" s="5" t="s">
        <v>51</v>
      </c>
      <c r="B628" s="5" t="s">
        <v>12</v>
      </c>
      <c r="C628" s="6">
        <v>3074</v>
      </c>
      <c r="D628" s="6">
        <v>0.17302294772375251</v>
      </c>
      <c r="E628" s="6">
        <v>0.1735375078528055</v>
      </c>
      <c r="F628" s="6">
        <v>0.26173543062960281</v>
      </c>
      <c r="G628" s="6">
        <v>0.95862474112675111</v>
      </c>
      <c r="H628" s="6">
        <v>9.9802459365335008E-2</v>
      </c>
      <c r="I628" s="8">
        <f>AVERAGE(D626:D628)</f>
        <v>0.20479205401678535</v>
      </c>
      <c r="J628" s="8">
        <f>AVERAGE(E626:E628)</f>
        <v>0.19925522147211414</v>
      </c>
      <c r="K628" s="8">
        <f>AVERAGE(F626:F628)</f>
        <v>0.28082003360935326</v>
      </c>
      <c r="L628" s="8">
        <f>AVERAGE(G626:G628)</f>
        <v>0.96454594053071119</v>
      </c>
      <c r="M628" s="8">
        <f>AVERAGE(H626:H628)</f>
        <v>0.11908750013373365</v>
      </c>
    </row>
    <row r="629" spans="1:13" x14ac:dyDescent="0.25">
      <c r="A629" s="2" t="s">
        <v>51</v>
      </c>
      <c r="B629" s="2" t="s">
        <v>13</v>
      </c>
      <c r="C629">
        <v>0</v>
      </c>
      <c r="D629">
        <v>0.26126934395268048</v>
      </c>
      <c r="E629">
        <v>0.20114169603791729</v>
      </c>
      <c r="F629">
        <v>0.46836505085229868</v>
      </c>
      <c r="G629">
        <v>0.95558640052532329</v>
      </c>
      <c r="H629">
        <v>0.15689120422406441</v>
      </c>
      <c r="I629" s="2"/>
      <c r="J629" s="2"/>
      <c r="K629" s="2"/>
      <c r="L629" s="2"/>
      <c r="M629" s="2"/>
    </row>
    <row r="630" spans="1:13" x14ac:dyDescent="0.25">
      <c r="A630" s="2" t="s">
        <v>51</v>
      </c>
      <c r="B630" s="2" t="s">
        <v>13</v>
      </c>
      <c r="C630">
        <v>42</v>
      </c>
      <c r="D630">
        <v>0.24428549216225229</v>
      </c>
      <c r="E630">
        <v>0.16482499607935031</v>
      </c>
      <c r="F630">
        <v>0.60767079067641294</v>
      </c>
      <c r="G630">
        <v>0.93560317466998921</v>
      </c>
      <c r="H630">
        <v>0.1437098468685972</v>
      </c>
      <c r="I630" s="2"/>
      <c r="J630" s="2"/>
      <c r="K630" s="2"/>
      <c r="L630" s="2"/>
      <c r="M630" s="2"/>
    </row>
    <row r="631" spans="1:13" s="6" customFormat="1" x14ac:dyDescent="0.25">
      <c r="A631" s="5" t="s">
        <v>51</v>
      </c>
      <c r="B631" s="5" t="s">
        <v>13</v>
      </c>
      <c r="C631" s="6">
        <v>3074</v>
      </c>
      <c r="D631" s="6">
        <v>0.25306131523744813</v>
      </c>
      <c r="E631" s="6">
        <v>0.22308148931840369</v>
      </c>
      <c r="F631" s="6">
        <v>0.36798226370893677</v>
      </c>
      <c r="G631" s="6">
        <v>0.96492727871598871</v>
      </c>
      <c r="H631" s="6">
        <v>0.15017274317556409</v>
      </c>
      <c r="I631" s="8">
        <f>AVERAGE(D629:D631)</f>
        <v>0.25287205045079364</v>
      </c>
      <c r="J631" s="8">
        <f>AVERAGE(E629:E631)</f>
        <v>0.19634939381189043</v>
      </c>
      <c r="K631" s="8">
        <f>AVERAGE(F629:F631)</f>
        <v>0.48133936841254948</v>
      </c>
      <c r="L631" s="8">
        <f>AVERAGE(G629:G631)</f>
        <v>0.95203895130376714</v>
      </c>
      <c r="M631" s="8">
        <f>AVERAGE(H629:H631)</f>
        <v>0.15025793142274191</v>
      </c>
    </row>
    <row r="632" spans="1:13" x14ac:dyDescent="0.25">
      <c r="A632" s="2" t="s">
        <v>51</v>
      </c>
      <c r="B632" s="2" t="s">
        <v>14</v>
      </c>
      <c r="C632">
        <v>0</v>
      </c>
      <c r="D632">
        <v>0.27464519736581833</v>
      </c>
      <c r="E632">
        <v>0.2147801614783961</v>
      </c>
      <c r="F632">
        <v>0.52074367244695796</v>
      </c>
      <c r="G632">
        <v>0.94872836408943961</v>
      </c>
      <c r="H632">
        <v>0.16526358471862199</v>
      </c>
      <c r="I632" s="2"/>
      <c r="J632" s="2"/>
      <c r="K632" s="2"/>
      <c r="L632" s="2"/>
      <c r="M632" s="2"/>
    </row>
    <row r="633" spans="1:13" x14ac:dyDescent="0.25">
      <c r="A633" s="2" t="s">
        <v>51</v>
      </c>
      <c r="B633" s="2" t="s">
        <v>14</v>
      </c>
      <c r="C633">
        <v>42</v>
      </c>
      <c r="D633">
        <v>0.27266792105189691</v>
      </c>
      <c r="E633">
        <v>0.24197361746738699</v>
      </c>
      <c r="F633">
        <v>0.41266302276274253</v>
      </c>
      <c r="G633">
        <v>0.96169346776501885</v>
      </c>
      <c r="H633">
        <v>0.1639506778326528</v>
      </c>
      <c r="I633" s="2"/>
      <c r="J633" s="2"/>
      <c r="K633" s="2"/>
      <c r="L633" s="2"/>
      <c r="M633" s="2"/>
    </row>
    <row r="634" spans="1:13" s="6" customFormat="1" x14ac:dyDescent="0.25">
      <c r="A634" s="5" t="s">
        <v>51</v>
      </c>
      <c r="B634" s="5" t="s">
        <v>14</v>
      </c>
      <c r="C634" s="6">
        <v>3074</v>
      </c>
      <c r="D634" s="6">
        <v>0.27841923141787789</v>
      </c>
      <c r="E634" s="6">
        <v>0.21867639642080361</v>
      </c>
      <c r="F634" s="6">
        <v>0.50236415426278935</v>
      </c>
      <c r="G634" s="6">
        <v>0.95302529170595363</v>
      </c>
      <c r="H634" s="6">
        <v>0.16964537525099929</v>
      </c>
      <c r="I634" s="8">
        <f>AVERAGE(D632:D634)</f>
        <v>0.27524411661186438</v>
      </c>
      <c r="J634" s="8">
        <f>AVERAGE(E632:E634)</f>
        <v>0.22514339178886222</v>
      </c>
      <c r="K634" s="8">
        <f>AVERAGE(F632:F634)</f>
        <v>0.47859028315749663</v>
      </c>
      <c r="L634" s="8">
        <f>AVERAGE(G632:G634)</f>
        <v>0.95448237452013751</v>
      </c>
      <c r="M634" s="8">
        <f>AVERAGE(H632:H634)</f>
        <v>0.16628654593409134</v>
      </c>
    </row>
  </sheetData>
  <autoFilter ref="A1:M634" xr:uid="{00000000-0001-0000-0000-000000000000}">
    <sortState xmlns:xlrd2="http://schemas.microsoft.com/office/spreadsheetml/2017/richdata2" ref="A2:M565">
      <sortCondition ref="A1:A466"/>
    </sortState>
  </autoFilter>
  <mergeCells count="6">
    <mergeCell ref="P17:T17"/>
    <mergeCell ref="P14:T14"/>
    <mergeCell ref="P2:T2"/>
    <mergeCell ref="P5:T5"/>
    <mergeCell ref="P8:T8"/>
    <mergeCell ref="P11:T1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Zeki KUS</cp:lastModifiedBy>
  <dcterms:created xsi:type="dcterms:W3CDTF">2024-08-20T23:42:23Z</dcterms:created>
  <dcterms:modified xsi:type="dcterms:W3CDTF">2024-10-06T11:02:31Z</dcterms:modified>
</cp:coreProperties>
</file>