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B829621C-2FE0-4F79-B544-DA30452CAFA1}" xr6:coauthVersionLast="47" xr6:coauthVersionMax="47" xr10:uidLastSave="{00000000-0000-0000-0000-000000000000}"/>
  <bookViews>
    <workbookView xWindow="-108" yWindow="-108" windowWidth="23256" windowHeight="12456" xr2:uid="{44BE0AC2-6033-44C2-8356-2F41A96EBF2E}"/>
  </bookViews>
  <sheets>
    <sheet name="Stock Barang" sheetId="1" r:id="rId1"/>
    <sheet name="Barang Masuk" sheetId="2" r:id="rId2"/>
    <sheet name="Barang Keluar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5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F17" i="1" l="1"/>
  <c r="F15" i="1"/>
  <c r="F4" i="1"/>
  <c r="F19" i="1"/>
  <c r="F18" i="1"/>
  <c r="F16" i="1"/>
  <c r="F14" i="1"/>
  <c r="F9" i="1"/>
  <c r="F13" i="1"/>
  <c r="F11" i="1"/>
  <c r="F7" i="1"/>
  <c r="F12" i="1"/>
  <c r="F8" i="1"/>
  <c r="F6" i="1"/>
  <c r="F21" i="1"/>
  <c r="F5" i="1"/>
  <c r="F10" i="1"/>
  <c r="F20" i="1"/>
  <c r="E5" i="2"/>
  <c r="E6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5" i="1" l="1"/>
  <c r="E21" i="1"/>
  <c r="E7" i="1"/>
  <c r="E8" i="1"/>
  <c r="E15" i="1"/>
  <c r="E17" i="1"/>
  <c r="E19" i="1"/>
  <c r="E6" i="1"/>
  <c r="E9" i="1"/>
  <c r="E10" i="1"/>
  <c r="E11" i="1"/>
  <c r="E12" i="1"/>
  <c r="E13" i="1"/>
  <c r="E14" i="1"/>
  <c r="E16" i="1"/>
  <c r="E18" i="1"/>
  <c r="E20" i="1"/>
  <c r="G20" i="1" s="1"/>
  <c r="E4" i="1"/>
  <c r="G7" i="1" l="1"/>
  <c r="G15" i="1"/>
  <c r="G5" i="1"/>
  <c r="G11" i="1"/>
  <c r="G17" i="1"/>
  <c r="G21" i="1"/>
  <c r="G16" i="1"/>
  <c r="G8" i="1"/>
  <c r="G4" i="1"/>
  <c r="G9" i="1"/>
  <c r="G13" i="1"/>
  <c r="G18" i="1"/>
  <c r="G19" i="1"/>
  <c r="G12" i="1"/>
  <c r="G10" i="1"/>
  <c r="G14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tc={F89FFF17-A345-4E9D-92E1-D6DC829CCC96}</author>
    <author>tc={306E449D-C922-4162-952C-285CFD52C9D7}</author>
    <author>tc={CB5F7F72-F9DB-44E4-A368-682C4A30DE5D}</author>
    <author>tc={EBE156AD-D092-495A-B07F-4977E8D56D04}</author>
    <author>tc={0955E799-D07E-4B30-BBDB-A4C215889061}</author>
  </authors>
  <commentList>
    <comment ref="G4" authorId="0" shapeId="0" xr:uid="{F89FFF17-A345-4E9D-92E1-D6DC829CCC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Consumption NaCN perbatch proses 50 kg</t>
      </text>
    </comment>
    <comment ref="G6" authorId="1" shapeId="0" xr:uid="{306E449D-C922-4162-952C-285CFD52C9D7}">
      <text>
        <t>[Threaded comment]
Your version of Excel allows you to read this threaded comment; however, any edits to it will get removed if the file is opened in a newer version of Excel. Learn more: https://go.microsoft.com/fwlink/?linkid=870924
Comment:
    Dalam pengolahan 2500 ton, sandios yang digunakan sekitar 3,8-4 ton</t>
      </text>
    </comment>
    <comment ref="G7" authorId="2" shapeId="0" xr:uid="{CB5F7F72-F9DB-44E4-A368-682C4A30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Perton proses untuk ore pit 2 bukan sulfide per 2500 ton, 10 ton kapur</t>
      </text>
    </comment>
    <comment ref="G8" authorId="3" shapeId="0" xr:uid="{EBE156AD-D092-495A-B07F-4977E8D5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Penggunaan naoh pada gold room dalam satu batch 200 kg</t>
      </text>
    </comment>
    <comment ref="G10" authorId="4" shapeId="0" xr:uid="{0955E799-D07E-4B30-BBDB-A4C215889061}">
      <text>
        <t>[Threaded comment]
Your version of Excel allows you to read this threaded comment; however, any edits to it will get removed if the file is opened in a newer version of Excel. Learn more: https://go.microsoft.com/fwlink/?linkid=870924
Comment:
    Dalam satu batch proses untuk 3 ton carbon menggunakan 15 jerigen</t>
      </text>
    </comment>
  </commentList>
</comments>
</file>

<file path=xl/sharedStrings.xml><?xml version="1.0" encoding="utf-8"?>
<sst xmlns="http://schemas.openxmlformats.org/spreadsheetml/2006/main" count="113" uniqueCount="34">
  <si>
    <t>No</t>
  </si>
  <si>
    <t>Kode Barang</t>
  </si>
  <si>
    <t>Nama Barang</t>
  </si>
  <si>
    <t>Barang Masuk</t>
  </si>
  <si>
    <t xml:space="preserve">Barang Keluar </t>
  </si>
  <si>
    <t>Stock Akhir</t>
  </si>
  <si>
    <t>NaCN</t>
  </si>
  <si>
    <t>CBN</t>
  </si>
  <si>
    <t>SND</t>
  </si>
  <si>
    <t>Lime</t>
  </si>
  <si>
    <t>NaOH</t>
  </si>
  <si>
    <t>Sianida</t>
  </si>
  <si>
    <t>Carbon</t>
  </si>
  <si>
    <t>Sandios</t>
  </si>
  <si>
    <t>Kapur</t>
  </si>
  <si>
    <t>Kaustik</t>
  </si>
  <si>
    <t>BRX</t>
  </si>
  <si>
    <t>Borax</t>
  </si>
  <si>
    <t>HCL</t>
  </si>
  <si>
    <t xml:space="preserve">Tanggal </t>
  </si>
  <si>
    <t>Jumlah Barang Masuk (kg)</t>
  </si>
  <si>
    <t>Jumlah Barang Keluar  (kg)</t>
  </si>
  <si>
    <t>SMBS</t>
  </si>
  <si>
    <t>Periode Agustus-September 2026</t>
  </si>
  <si>
    <t>Area</t>
  </si>
  <si>
    <t>Leaching</t>
  </si>
  <si>
    <t>Gold Rom</t>
  </si>
  <si>
    <t>Ket</t>
  </si>
  <si>
    <t>Floculant</t>
  </si>
  <si>
    <t>Floc</t>
  </si>
  <si>
    <t xml:space="preserve">Stok Awal </t>
  </si>
  <si>
    <t>liter</t>
  </si>
  <si>
    <t>Satuan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</si>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</sst>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3" fillId="2" borderId="0" xfId="0" applyFont="1" applyFill="1"/>
    <xf numFmtId="0" fontId="1" fillId="3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6BF76CF7-957F-4804-ACC7-2D4FE973E4A0}" userId="5013aa31352d86f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36863-5F67-4496-A2C7-808F86C284A1}" name="Table1" displayName="Table1" ref="B3:H21" totalsRowShown="0" headerRowDxfId="14" dataDxfId="12" headerRowBorderDxfId="13" tableBorderDxfId="11" totalsRowBorderDxfId="10">
  <autoFilter ref="B3:H21" xr:uid="{1AC36863-5F67-4496-A2C7-808F86C284A1}"/>
  <tableColumns count="7">
    <tableColumn id="2" xr3:uid="{E78837C8-954C-440F-BCB4-114AA4EBC159}" name="Kode Barang" dataDxfId="9"/>
    <tableColumn id="3" xr3:uid="{BB8DB245-EB50-4D84-9B3E-D2CF46896708}" name="Nama Barang" dataDxfId="8"/>
    <tableColumn id="4" xr3:uid="{36BAEBBD-D2E7-42F0-B8AF-873903FEFEA9}" name="Stok Awal " dataDxfId="7"/>
    <tableColumn id="5" xr3:uid="{3DA331B5-0C1B-4517-AC2B-660041411D0B}" name="Barang Masuk" dataDxfId="6">
      <calculatedColumnFormula>SUMIF('Barang Masuk'!$E$5:$E$29,Table1[[#This Row],[Nama Barang]],'Barang Masuk'!$F$5:$F$29)</calculatedColumnFormula>
    </tableColumn>
    <tableColumn id="6" xr3:uid="{4231B6CF-326F-44B2-8A60-3DCCDB55861D}" name="Barang Keluar " dataDxfId="5">
      <calculatedColumnFormula>SUMIF('Barang Keluar '!$E$5:$E$315,Table1[[#This Row],[Nama Barang]],'Barang Keluar '!$F$5:$F$315)</calculatedColumnFormula>
    </tableColumn>
    <tableColumn id="7" xr3:uid="{9472852C-4AF5-44FD-A6F5-E9EDEDD511AE}" name="Stock Akhir" dataDxfId="4">
      <calculatedColumnFormula>(Table1[[#This Row],[Barang Masuk]]+Table1[[#This Row],[Stok Awal ]])-Table1[[#This Row],[Barang Keluar ]]</calculatedColumnFormula>
    </tableColumn>
    <tableColumn id="1" xr3:uid="{C780F2FB-0F97-426F-AC7D-196550D5A9CF}" name="Satua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8-28T03:21:27.07" personId="{6BF76CF7-957F-4804-ACC7-2D4FE973E4A0}" id="{F89FFF17-A345-4E9D-92E1-D6DC829CCC96}">
    <text>Consumption NaCN perbatch proses 50 kg</text>
  </threadedComment>
  <threadedComment ref="G6" dT="2026-08-28T03:25:01.46" personId="{6BF76CF7-957F-4804-ACC7-2D4FE973E4A0}" id="{306E449D-C922-4162-952C-285CFD52C9D7}">
    <text>Dalam pengolahan 2500 ton, sandios yang digunakan sekitar 3,8-4 ton</text>
  </threadedComment>
  <threadedComment ref="G7" dT="2026-08-28T03:23:55.39" personId="{6BF76CF7-957F-4804-ACC7-2D4FE973E4A0}" id="{CB5F7F72-F9DB-44E4-A368-682C4A30DE5D}">
    <text>Perton proses untuk ore pit 2 bukan sulfide per 2500 ton, 10 ton kapur</text>
  </threadedComment>
  <threadedComment ref="G8" dT="2026-08-28T03:21:52.82" personId="{6BF76CF7-957F-4804-ACC7-2D4FE973E4A0}" id="{EBE156AD-D092-495A-B07F-4977E8D56D04}">
    <text>Penggunaan naoh pada gold room dalam satu batch 200 kg</text>
  </threadedComment>
  <threadedComment ref="G10" dT="2026-08-28T03:22:14.21" personId="{6BF76CF7-957F-4804-ACC7-2D4FE973E4A0}" id="{0955E799-D07E-4B30-BBDB-A4C215889061}">
    <text>Dalam satu batch proses untuk 3 ton carbon menggunakan 15 jerigen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8830-268B-489B-9A12-01936A5CA5A2}">
  <dimension ref="B1:H21"/>
  <sheetViews>
    <sheetView tabSelected="1" zoomScale="84" workbookViewId="0">
      <selection activeCell="P10" sqref="P10"/>
    </sheetView>
  </sheetViews>
  <sheetFormatPr defaultRowHeight="14.4" x14ac:dyDescent="0.3"/>
  <cols>
    <col min="1" max="1" width="8.88671875" style="1"/>
    <col min="2" max="2" width="15.6640625" style="1" bestFit="1" customWidth="1"/>
    <col min="3" max="3" width="16.44140625" style="1" bestFit="1" customWidth="1"/>
    <col min="4" max="4" width="17.5546875" style="1" customWidth="1"/>
    <col min="5" max="5" width="16.77734375" style="1" bestFit="1" customWidth="1"/>
    <col min="6" max="6" width="20.77734375" style="1" customWidth="1"/>
    <col min="7" max="7" width="17.33203125" style="10" customWidth="1"/>
    <col min="8" max="8" width="15" style="1" customWidth="1"/>
    <col min="9" max="16384" width="8.88671875" style="1"/>
  </cols>
  <sheetData>
    <row r="1" spans="2:8" ht="18" x14ac:dyDescent="0.35">
      <c r="B1" s="16" t="s">
        <v>23</v>
      </c>
      <c r="C1" s="16"/>
      <c r="D1" s="16"/>
      <c r="E1" s="16"/>
      <c r="F1" s="16"/>
      <c r="G1" s="16"/>
    </row>
    <row r="3" spans="2:8" x14ac:dyDescent="0.3">
      <c r="B3" s="5" t="s">
        <v>1</v>
      </c>
      <c r="C3" s="5" t="s">
        <v>2</v>
      </c>
      <c r="D3" s="5" t="s">
        <v>30</v>
      </c>
      <c r="E3" s="5" t="s">
        <v>3</v>
      </c>
      <c r="F3" s="5" t="s">
        <v>4</v>
      </c>
      <c r="G3" s="6" t="s">
        <v>5</v>
      </c>
      <c r="H3" s="5" t="s">
        <v>32</v>
      </c>
    </row>
    <row r="4" spans="2:8" ht="15.6" x14ac:dyDescent="0.3">
      <c r="B4" s="2" t="s">
        <v>6</v>
      </c>
      <c r="C4" s="2" t="s">
        <v>11</v>
      </c>
      <c r="D4" s="2">
        <v>150</v>
      </c>
      <c r="E4" s="2">
        <f>SUMIF('Barang Masuk'!$E$5:$E$29,Table1[[#This Row],[Nama Barang]],'Barang Masuk'!$F$5:$F$29)</f>
        <v>0</v>
      </c>
      <c r="F4" s="2">
        <f>SUMIF('Barang Keluar '!$E$5:$E$315,Table1[[#This Row],[Nama Barang]],'Barang Keluar '!$F$5:$F$315)</f>
        <v>0</v>
      </c>
      <c r="G4" s="13">
        <f>(Table1[[#This Row],[Barang Masuk]]+Table1[[#This Row],[Stok Awal ]])-Table1[[#This Row],[Barang Keluar ]]</f>
        <v>150</v>
      </c>
      <c r="H4" s="12" t="s">
        <v>33</v>
      </c>
    </row>
    <row r="5" spans="2:8" ht="15.6" x14ac:dyDescent="0.3">
      <c r="B5" s="2" t="s">
        <v>7</v>
      </c>
      <c r="C5" s="2" t="s">
        <v>12</v>
      </c>
      <c r="D5" s="2">
        <v>5000</v>
      </c>
      <c r="E5" s="2">
        <f>SUMIF('Barang Masuk'!$E$5:$E$29,Table1[[#This Row],[Nama Barang]],'Barang Masuk'!$F$5:$F$29)</f>
        <v>0</v>
      </c>
      <c r="F5" s="2">
        <f>SUMIF('Barang Keluar '!$E$5:$E$315,Table1[[#This Row],[Nama Barang]],'Barang Keluar '!$F$5:$F$315)</f>
        <v>3000</v>
      </c>
      <c r="G5" s="13">
        <f>(Table1[[#This Row],[Barang Masuk]]+Table1[[#This Row],[Stok Awal ]])-Table1[[#This Row],[Barang Keluar ]]</f>
        <v>2000</v>
      </c>
      <c r="H5" s="12" t="s">
        <v>33</v>
      </c>
    </row>
    <row r="6" spans="2:8" ht="15.6" x14ac:dyDescent="0.3">
      <c r="B6" s="2" t="s">
        <v>8</v>
      </c>
      <c r="C6" s="2" t="s">
        <v>13</v>
      </c>
      <c r="D6" s="2">
        <v>5750</v>
      </c>
      <c r="E6" s="2">
        <f>SUMIF('Barang Masuk'!$E$5:$E$29,Table1[[#This Row],[Nama Barang]],'Barang Masuk'!$F$5:$F$29)</f>
        <v>6250</v>
      </c>
      <c r="F6" s="2">
        <f>SUMIF('Barang Keluar '!$E$5:$E$315,Table1[[#This Row],[Nama Barang]],'Barang Keluar '!$F$5:$F$315)</f>
        <v>3725</v>
      </c>
      <c r="G6" s="13">
        <f>(Table1[[#This Row],[Barang Masuk]]+Table1[[#This Row],[Stok Awal ]])-Table1[[#This Row],[Barang Keluar ]]</f>
        <v>8275</v>
      </c>
      <c r="H6" s="12" t="s">
        <v>33</v>
      </c>
    </row>
    <row r="7" spans="2:8" ht="15.6" x14ac:dyDescent="0.3">
      <c r="B7" s="2" t="s">
        <v>9</v>
      </c>
      <c r="C7" s="2" t="s">
        <v>14</v>
      </c>
      <c r="D7" s="2">
        <v>7500</v>
      </c>
      <c r="E7" s="2">
        <f>SUMIF('Barang Masuk'!$E$5:$E$29,Table1[[#This Row],[Nama Barang]],'Barang Masuk'!$F$5:$F$29)</f>
        <v>5000</v>
      </c>
      <c r="F7" s="2">
        <f>SUMIF('Barang Keluar '!$E$5:$E$315,Table1[[#This Row],[Nama Barang]],'Barang Keluar '!$F$5:$F$315)</f>
        <v>3000</v>
      </c>
      <c r="G7" s="13">
        <f>(Table1[[#This Row],[Barang Masuk]]+Table1[[#This Row],[Stok Awal ]])-Table1[[#This Row],[Barang Keluar ]]</f>
        <v>9500</v>
      </c>
      <c r="H7" s="12" t="s">
        <v>33</v>
      </c>
    </row>
    <row r="8" spans="2:8" ht="15.6" x14ac:dyDescent="0.3">
      <c r="B8" s="2" t="s">
        <v>10</v>
      </c>
      <c r="C8" s="2" t="s">
        <v>15</v>
      </c>
      <c r="D8" s="2">
        <v>400</v>
      </c>
      <c r="E8" s="2">
        <f>SUMIF('Barang Masuk'!$E$5:$E$29,Table1[[#This Row],[Nama Barang]],'Barang Masuk'!$F$5:$F$29)</f>
        <v>250</v>
      </c>
      <c r="F8" s="2">
        <f>SUMIF('Barang Keluar '!$E$5:$E$315,Table1[[#This Row],[Nama Barang]],'Barang Keluar '!$F$5:$F$315)</f>
        <v>0</v>
      </c>
      <c r="G8" s="13">
        <f>(Table1[[#This Row],[Barang Masuk]]+Table1[[#This Row],[Stok Awal ]])-Table1[[#This Row],[Barang Keluar ]]</f>
        <v>650</v>
      </c>
      <c r="H8" s="12" t="s">
        <v>33</v>
      </c>
    </row>
    <row r="9" spans="2:8" ht="15.6" x14ac:dyDescent="0.3">
      <c r="B9" s="2" t="s">
        <v>16</v>
      </c>
      <c r="C9" s="2" t="s">
        <v>17</v>
      </c>
      <c r="D9" s="2">
        <v>0</v>
      </c>
      <c r="E9" s="2">
        <f>SUMIF('Barang Masuk'!$E$5:$E$29,Table1[[#This Row],[Nama Barang]],'Barang Masuk'!$F$5:$F$29)</f>
        <v>0</v>
      </c>
      <c r="F9" s="2">
        <f>SUMIF('Barang Keluar '!$E$5:$E$315,Table1[[#This Row],[Nama Barang]],'Barang Keluar '!$F$5:$F$315)</f>
        <v>0</v>
      </c>
      <c r="G9" s="13">
        <f>(Table1[[#This Row],[Barang Masuk]]+Table1[[#This Row],[Stok Awal ]])-Table1[[#This Row],[Barang Keluar ]]</f>
        <v>0</v>
      </c>
      <c r="H9" s="12" t="s">
        <v>33</v>
      </c>
    </row>
    <row r="10" spans="2:8" ht="15.6" x14ac:dyDescent="0.3">
      <c r="B10" s="2" t="s">
        <v>18</v>
      </c>
      <c r="C10" s="2" t="s">
        <v>18</v>
      </c>
      <c r="D10" s="2">
        <v>125</v>
      </c>
      <c r="E10" s="2">
        <f>SUMIF('Barang Masuk'!$E$5:$E$29,Table1[[#This Row],[Nama Barang]],'Barang Masuk'!$F$5:$F$29)</f>
        <v>375</v>
      </c>
      <c r="F10" s="2">
        <f>SUMIF('Barang Keluar '!$E$5:$E$315,Table1[[#This Row],[Nama Barang]],'Barang Keluar '!$F$5:$F$315)</f>
        <v>0</v>
      </c>
      <c r="G10" s="13">
        <f>(Table1[[#This Row],[Barang Masuk]]+Table1[[#This Row],[Stok Awal ]])-Table1[[#This Row],[Barang Keluar ]]</f>
        <v>500</v>
      </c>
      <c r="H10" s="12" t="s">
        <v>31</v>
      </c>
    </row>
    <row r="11" spans="2:8" x14ac:dyDescent="0.3">
      <c r="B11" s="2" t="s">
        <v>22</v>
      </c>
      <c r="C11" s="2" t="s">
        <v>22</v>
      </c>
      <c r="D11" s="2">
        <v>14975</v>
      </c>
      <c r="E11" s="2">
        <f>SUMIF('Barang Masuk'!$E$5:$E$29,Table1[[#This Row],[Nama Barang]],'Barang Masuk'!$F$5:$F$29)</f>
        <v>0</v>
      </c>
      <c r="F11" s="2">
        <f>SUMIF('Barang Keluar '!$E$5:$E$315,Table1[[#This Row],[Nama Barang]],'Barang Keluar '!$F$5:$F$315)</f>
        <v>0</v>
      </c>
      <c r="G11" s="14">
        <f>(Table1[[#This Row],[Barang Masuk]]+Table1[[#This Row],[Stok Awal ]])-Table1[[#This Row],[Barang Keluar ]]</f>
        <v>14975</v>
      </c>
      <c r="H11" s="12" t="s">
        <v>33</v>
      </c>
    </row>
    <row r="12" spans="2:8" x14ac:dyDescent="0.3">
      <c r="B12" s="2" t="s">
        <v>29</v>
      </c>
      <c r="C12" s="2" t="s">
        <v>28</v>
      </c>
      <c r="D12" s="2">
        <v>6425</v>
      </c>
      <c r="E12" s="2">
        <f>SUMIF('Barang Masuk'!$E$5:$E$29,Table1[[#This Row],[Nama Barang]],'Barang Masuk'!$F$5:$F$29)</f>
        <v>0</v>
      </c>
      <c r="F12" s="2">
        <f>SUMIF('Barang Keluar '!$E$5:$E$315,Table1[[#This Row],[Nama Barang]],'Barang Keluar '!$F$5:$F$315)</f>
        <v>200</v>
      </c>
      <c r="G12" s="14">
        <f>(Table1[[#This Row],[Barang Masuk]]+Table1[[#This Row],[Stok Awal ]])-Table1[[#This Row],[Barang Keluar ]]</f>
        <v>6225</v>
      </c>
      <c r="H12" s="12" t="s">
        <v>33</v>
      </c>
    </row>
    <row r="13" spans="2:8" x14ac:dyDescent="0.3">
      <c r="B13" s="2"/>
      <c r="C13" s="2"/>
      <c r="D13" s="2"/>
      <c r="E13" s="2">
        <f>SUMIF('Barang Masuk'!$E$5:$E$29,Table1[[#This Row],[Nama Barang]],'Barang Masuk'!$F$5:$F$29)</f>
        <v>0</v>
      </c>
      <c r="F13" s="2">
        <f>SUMIF('Barang Keluar '!$E$5:$E$315,Table1[[#This Row],[Nama Barang]],'Barang Keluar '!$F$5:$F$315)</f>
        <v>0</v>
      </c>
      <c r="G13" s="14">
        <f>(Table1[[#This Row],[Barang Masuk]]+Table1[[#This Row],[Stok Awal ]])-Table1[[#This Row],[Barang Keluar ]]</f>
        <v>0</v>
      </c>
      <c r="H13" s="12"/>
    </row>
    <row r="14" spans="2:8" x14ac:dyDescent="0.3">
      <c r="B14" s="2"/>
      <c r="C14" s="2"/>
      <c r="D14" s="2"/>
      <c r="E14" s="2">
        <f>SUMIF('Barang Masuk'!$E$5:$E$29,Table1[[#This Row],[Nama Barang]],'Barang Masuk'!$F$5:$F$29)</f>
        <v>0</v>
      </c>
      <c r="F14" s="2">
        <f>SUMIF('Barang Keluar '!$E$5:$E$315,Table1[[#This Row],[Nama Barang]],'Barang Keluar '!$F$5:$F$315)</f>
        <v>0</v>
      </c>
      <c r="G14" s="14">
        <f>(Table1[[#This Row],[Barang Masuk]]+Table1[[#This Row],[Stok Awal ]])-Table1[[#This Row],[Barang Keluar ]]</f>
        <v>0</v>
      </c>
      <c r="H14" s="12"/>
    </row>
    <row r="15" spans="2:8" x14ac:dyDescent="0.3">
      <c r="B15" s="2"/>
      <c r="C15" s="2"/>
      <c r="D15" s="2"/>
      <c r="E15" s="2">
        <f>SUMIF('Barang Masuk'!$E$5:$E$29,Table1[[#This Row],[Nama Barang]],'Barang Masuk'!$F$5:$F$29)</f>
        <v>0</v>
      </c>
      <c r="F15" s="2">
        <f>SUMIF('Barang Keluar '!$E$5:$E$315,Table1[[#This Row],[Nama Barang]],'Barang Keluar '!$F$5:$F$315)</f>
        <v>0</v>
      </c>
      <c r="G15" s="14">
        <f>(Table1[[#This Row],[Barang Masuk]]+Table1[[#This Row],[Stok Awal ]])-Table1[[#This Row],[Barang Keluar ]]</f>
        <v>0</v>
      </c>
      <c r="H15" s="12"/>
    </row>
    <row r="16" spans="2:8" x14ac:dyDescent="0.3">
      <c r="B16" s="2"/>
      <c r="C16" s="2"/>
      <c r="D16" s="2"/>
      <c r="E16" s="2">
        <f>SUMIF('Barang Masuk'!$E$5:$E$29,Table1[[#This Row],[Nama Barang]],'Barang Masuk'!$F$5:$F$29)</f>
        <v>0</v>
      </c>
      <c r="F16" s="2">
        <f>SUMIF('Barang Keluar '!$E$5:$E$315,Table1[[#This Row],[Nama Barang]],'Barang Keluar '!$F$5:$F$315)</f>
        <v>0</v>
      </c>
      <c r="G16" s="14">
        <f>(Table1[[#This Row],[Barang Masuk]]+Table1[[#This Row],[Stok Awal ]])-Table1[[#This Row],[Barang Keluar ]]</f>
        <v>0</v>
      </c>
      <c r="H16" s="12"/>
    </row>
    <row r="17" spans="2:8" x14ac:dyDescent="0.3">
      <c r="B17" s="2"/>
      <c r="C17" s="2"/>
      <c r="D17" s="2"/>
      <c r="E17" s="2">
        <f>SUMIF('Barang Masuk'!$E$5:$E$29,Table1[[#This Row],[Nama Barang]],'Barang Masuk'!$F$5:$F$29)</f>
        <v>0</v>
      </c>
      <c r="F17" s="2">
        <f>SUMIF('Barang Keluar '!$E$5:$E$315,Table1[[#This Row],[Nama Barang]],'Barang Keluar '!$F$5:$F$315)</f>
        <v>0</v>
      </c>
      <c r="G17" s="14">
        <f>(Table1[[#This Row],[Barang Masuk]]+Table1[[#This Row],[Stok Awal ]])-Table1[[#This Row],[Barang Keluar ]]</f>
        <v>0</v>
      </c>
      <c r="H17" s="12"/>
    </row>
    <row r="18" spans="2:8" x14ac:dyDescent="0.3">
      <c r="B18" s="2"/>
      <c r="C18" s="2"/>
      <c r="D18" s="2"/>
      <c r="E18" s="2">
        <f>SUMIF('Barang Masuk'!$E$5:$E$29,Table1[[#This Row],[Nama Barang]],'Barang Masuk'!$F$5:$F$29)</f>
        <v>0</v>
      </c>
      <c r="F18" s="2">
        <f>SUMIF('Barang Keluar '!$E$5:$E$315,Table1[[#This Row],[Nama Barang]],'Barang Keluar '!$F$5:$F$315)</f>
        <v>0</v>
      </c>
      <c r="G18" s="14">
        <f>(Table1[[#This Row],[Barang Masuk]]+Table1[[#This Row],[Stok Awal ]])-Table1[[#This Row],[Barang Keluar ]]</f>
        <v>0</v>
      </c>
      <c r="H18" s="12"/>
    </row>
    <row r="19" spans="2:8" x14ac:dyDescent="0.3">
      <c r="B19" s="2"/>
      <c r="C19" s="2"/>
      <c r="D19" s="2"/>
      <c r="E19" s="2">
        <f>SUMIF('Barang Masuk'!$E$5:$E$29,Table1[[#This Row],[Nama Barang]],'Barang Masuk'!$F$5:$F$29)</f>
        <v>0</v>
      </c>
      <c r="F19" s="2">
        <f>SUMIF('Barang Keluar '!$E$5:$E$315,Table1[[#This Row],[Nama Barang]],'Barang Keluar '!$F$5:$F$315)</f>
        <v>0</v>
      </c>
      <c r="G19" s="14">
        <f>(Table1[[#This Row],[Barang Masuk]]+Table1[[#This Row],[Stok Awal ]])-Table1[[#This Row],[Barang Keluar ]]</f>
        <v>0</v>
      </c>
      <c r="H19" s="12"/>
    </row>
    <row r="20" spans="2:8" x14ac:dyDescent="0.3">
      <c r="B20" s="2"/>
      <c r="C20" s="2"/>
      <c r="D20" s="2"/>
      <c r="E20" s="2">
        <f>SUMIF('Barang Masuk'!$E$5:$E$29,Table1[[#This Row],[Nama Barang]],'Barang Masuk'!$F$5:$F$29)</f>
        <v>0</v>
      </c>
      <c r="F20" s="2">
        <f>SUMIF('Barang Keluar '!$E$5:$E$315,Table1[[#This Row],[Nama Barang]],'Barang Keluar '!$F$5:$F$315)</f>
        <v>0</v>
      </c>
      <c r="G20" s="14">
        <f>(Table1[[#This Row],[Barang Masuk]]+Table1[[#This Row],[Stok Awal ]])-Table1[[#This Row],[Barang Keluar ]]</f>
        <v>0</v>
      </c>
      <c r="H20" s="12"/>
    </row>
    <row r="21" spans="2:8" x14ac:dyDescent="0.3">
      <c r="B21" s="4"/>
      <c r="C21" s="4"/>
      <c r="D21" s="4"/>
      <c r="E21" s="2">
        <f>SUMIF('Barang Masuk'!$E$5:$E$29,Table1[[#This Row],[Nama Barang]],'Barang Masuk'!$F$5:$F$29)</f>
        <v>0</v>
      </c>
      <c r="F21" s="2">
        <f>SUMIF('Barang Keluar '!$E$5:$E$315,Table1[[#This Row],[Nama Barang]],'Barang Keluar '!$F$5:$F$315)</f>
        <v>0</v>
      </c>
      <c r="G21" s="15">
        <f>(Table1[[#This Row],[Barang Masuk]]+Table1[[#This Row],[Stok Awal ]])-Table1[[#This Row],[Barang Keluar ]]</f>
        <v>0</v>
      </c>
      <c r="H21" s="12"/>
    </row>
  </sheetData>
  <mergeCells count="1">
    <mergeCell ref="B1:G1"/>
  </mergeCells>
  <conditionalFormatting sqref="G1:G1048576">
    <cfRule type="cellIs" dxfId="2" priority="1" operator="greaterThan">
      <formula>3999</formula>
    </cfRule>
  </conditionalFormatting>
  <conditionalFormatting sqref="G4:G10">
    <cfRule type="cellIs" dxfId="1" priority="2" operator="greaterThan">
      <formula>500</formula>
    </cfRule>
    <cfRule type="cellIs" dxfId="0" priority="3" operator="lessThan">
      <formula>500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DA0C-37B1-4354-B038-CA23BB50DFD0}">
  <dimension ref="B4:F334"/>
  <sheetViews>
    <sheetView workbookViewId="0">
      <selection activeCell="I7" sqref="I7"/>
    </sheetView>
  </sheetViews>
  <sheetFormatPr defaultRowHeight="14.4" x14ac:dyDescent="0.3"/>
  <cols>
    <col min="3" max="3" width="10.33203125" bestFit="1" customWidth="1"/>
    <col min="4" max="4" width="11" bestFit="1" customWidth="1"/>
    <col min="5" max="5" width="18.44140625" bestFit="1" customWidth="1"/>
    <col min="6" max="6" width="22.44140625" bestFit="1" customWidth="1"/>
  </cols>
  <sheetData>
    <row r="4" spans="2:6" x14ac:dyDescent="0.3">
      <c r="B4" s="3" t="s">
        <v>0</v>
      </c>
      <c r="C4" s="3" t="s">
        <v>19</v>
      </c>
      <c r="D4" s="3" t="s">
        <v>1</v>
      </c>
      <c r="E4" s="3" t="s">
        <v>2</v>
      </c>
      <c r="F4" s="3" t="s">
        <v>20</v>
      </c>
    </row>
    <row r="5" spans="2:6" x14ac:dyDescent="0.3">
      <c r="B5" s="8">
        <v>1</v>
      </c>
      <c r="C5" s="9">
        <v>46277</v>
      </c>
      <c r="D5" s="7" t="s">
        <v>9</v>
      </c>
      <c r="E5" s="7" t="str">
        <f>IFERROR(VLOOKUP(D5,Table1[#All],2,0),"")</f>
        <v>Kapur</v>
      </c>
      <c r="F5" s="7">
        <v>5000</v>
      </c>
    </row>
    <row r="6" spans="2:6" x14ac:dyDescent="0.3">
      <c r="B6" s="8">
        <v>2</v>
      </c>
      <c r="C6" s="9">
        <v>46285</v>
      </c>
      <c r="D6" s="7" t="s">
        <v>18</v>
      </c>
      <c r="E6" s="7" t="str">
        <f>IFERROR(VLOOKUP(D6,Table1[#All],2,0),"")</f>
        <v>HCL</v>
      </c>
      <c r="F6" s="7">
        <v>375</v>
      </c>
    </row>
    <row r="7" spans="2:6" x14ac:dyDescent="0.3">
      <c r="B7" s="8">
        <v>3</v>
      </c>
      <c r="C7" s="9">
        <v>46285</v>
      </c>
      <c r="D7" s="7" t="s">
        <v>10</v>
      </c>
      <c r="E7" s="7" t="str">
        <f>IFERROR(VLOOKUP(D7,Table1[#All],2,0),"")</f>
        <v>Kaustik</v>
      </c>
      <c r="F7" s="7">
        <v>250</v>
      </c>
    </row>
    <row r="8" spans="2:6" x14ac:dyDescent="0.3">
      <c r="B8" s="8">
        <v>4</v>
      </c>
      <c r="C8" s="9">
        <v>46280</v>
      </c>
      <c r="D8" s="7" t="s">
        <v>8</v>
      </c>
      <c r="E8" s="7" t="str">
        <f>IFERROR(VLOOKUP(D8,Table1[#All],2,0),"")</f>
        <v>Sandios</v>
      </c>
      <c r="F8" s="7">
        <v>6250</v>
      </c>
    </row>
    <row r="9" spans="2:6" x14ac:dyDescent="0.3">
      <c r="B9" s="8">
        <v>5</v>
      </c>
      <c r="C9" s="7"/>
      <c r="D9" s="7"/>
      <c r="E9" s="7" t="str">
        <f>IFERROR(VLOOKUP(D9,Table1[#All],2,0),"")</f>
        <v/>
      </c>
      <c r="F9" s="7"/>
    </row>
    <row r="10" spans="2:6" x14ac:dyDescent="0.3">
      <c r="B10" s="8">
        <v>6</v>
      </c>
      <c r="C10" s="7"/>
      <c r="D10" s="7"/>
      <c r="E10" s="7" t="str">
        <f>IFERROR(VLOOKUP(D10,Table1[#All],2,0),"")</f>
        <v/>
      </c>
      <c r="F10" s="7"/>
    </row>
    <row r="11" spans="2:6" x14ac:dyDescent="0.3">
      <c r="B11" s="8">
        <v>7</v>
      </c>
      <c r="C11" s="7"/>
      <c r="D11" s="7"/>
      <c r="E11" s="7" t="str">
        <f>IFERROR(VLOOKUP(D11,Table1[#All],2,0),"")</f>
        <v/>
      </c>
      <c r="F11" s="7"/>
    </row>
    <row r="12" spans="2:6" x14ac:dyDescent="0.3">
      <c r="B12" s="8">
        <v>8</v>
      </c>
      <c r="C12" s="7"/>
      <c r="D12" s="7"/>
      <c r="E12" s="7" t="str">
        <f>IFERROR(VLOOKUP(D12,Table1[#All],2,0),"")</f>
        <v/>
      </c>
      <c r="F12" s="7"/>
    </row>
    <row r="13" spans="2:6" x14ac:dyDescent="0.3">
      <c r="B13" s="8">
        <v>9</v>
      </c>
      <c r="C13" s="7"/>
      <c r="D13" s="7"/>
      <c r="E13" s="7" t="str">
        <f>IFERROR(VLOOKUP(D13,Table1[#All],2,0),"")</f>
        <v/>
      </c>
      <c r="F13" s="7"/>
    </row>
    <row r="14" spans="2:6" x14ac:dyDescent="0.3">
      <c r="B14" s="8">
        <v>10</v>
      </c>
      <c r="C14" s="7"/>
      <c r="D14" s="7"/>
      <c r="E14" s="7" t="str">
        <f>IFERROR(VLOOKUP(D14,Table1[#All],2,0),"")</f>
        <v/>
      </c>
      <c r="F14" s="7"/>
    </row>
    <row r="15" spans="2:6" x14ac:dyDescent="0.3">
      <c r="B15" s="8">
        <v>11</v>
      </c>
      <c r="C15" s="7"/>
      <c r="D15" s="7"/>
      <c r="E15" s="7" t="str">
        <f>IFERROR(VLOOKUP(D15,Table1[#All],2,0),"")</f>
        <v/>
      </c>
      <c r="F15" s="7"/>
    </row>
    <row r="16" spans="2:6" x14ac:dyDescent="0.3">
      <c r="B16" s="8">
        <v>12</v>
      </c>
      <c r="C16" s="7"/>
      <c r="D16" s="7"/>
      <c r="E16" s="7" t="str">
        <f>IFERROR(VLOOKUP(D16,Table1[#All],2,0),"")</f>
        <v/>
      </c>
      <c r="F16" s="7"/>
    </row>
    <row r="17" spans="2:6" x14ac:dyDescent="0.3">
      <c r="B17" s="8">
        <v>13</v>
      </c>
      <c r="C17" s="7"/>
      <c r="D17" s="7"/>
      <c r="E17" s="7" t="str">
        <f>IFERROR(VLOOKUP(D17,Table1[#All],2,0),"")</f>
        <v/>
      </c>
      <c r="F17" s="7"/>
    </row>
    <row r="18" spans="2:6" x14ac:dyDescent="0.3">
      <c r="B18" s="8">
        <v>14</v>
      </c>
      <c r="C18" s="7"/>
      <c r="D18" s="7"/>
      <c r="E18" s="7" t="str">
        <f>IFERROR(VLOOKUP(D18,Table1[#All],2,0),"")</f>
        <v/>
      </c>
      <c r="F18" s="7"/>
    </row>
    <row r="19" spans="2:6" x14ac:dyDescent="0.3">
      <c r="B19" s="8">
        <v>15</v>
      </c>
      <c r="C19" s="7"/>
      <c r="D19" s="7"/>
      <c r="E19" s="7" t="str">
        <f>IFERROR(VLOOKUP(D19,Table1[#All],2,0),"")</f>
        <v/>
      </c>
      <c r="F19" s="7"/>
    </row>
    <row r="20" spans="2:6" x14ac:dyDescent="0.3">
      <c r="B20" s="8">
        <v>16</v>
      </c>
      <c r="C20" s="7"/>
      <c r="D20" s="7"/>
      <c r="E20" s="7" t="str">
        <f>IFERROR(VLOOKUP(D20,Table1[#All],2,0),"")</f>
        <v/>
      </c>
      <c r="F20" s="7"/>
    </row>
    <row r="21" spans="2:6" x14ac:dyDescent="0.3">
      <c r="B21" s="8">
        <v>17</v>
      </c>
      <c r="C21" s="7"/>
      <c r="D21" s="7"/>
      <c r="E21" s="7" t="str">
        <f>IFERROR(VLOOKUP(D21,Table1[#All],2,0),"")</f>
        <v/>
      </c>
      <c r="F21" s="7"/>
    </row>
    <row r="22" spans="2:6" x14ac:dyDescent="0.3">
      <c r="B22" s="8">
        <v>18</v>
      </c>
      <c r="C22" s="7"/>
      <c r="D22" s="7"/>
      <c r="E22" s="7" t="str">
        <f>IFERROR(VLOOKUP(D22,Table1[#All],2,0),"")</f>
        <v/>
      </c>
      <c r="F22" s="7"/>
    </row>
    <row r="23" spans="2:6" x14ac:dyDescent="0.3">
      <c r="B23" s="8">
        <v>19</v>
      </c>
      <c r="C23" s="7"/>
      <c r="D23" s="7"/>
      <c r="E23" s="7" t="str">
        <f>IFERROR(VLOOKUP(D23,Table1[#All],2,0),"")</f>
        <v/>
      </c>
      <c r="F23" s="7"/>
    </row>
    <row r="24" spans="2:6" x14ac:dyDescent="0.3">
      <c r="B24" s="8">
        <v>20</v>
      </c>
      <c r="C24" s="7"/>
      <c r="D24" s="7"/>
      <c r="E24" s="7" t="str">
        <f>IFERROR(VLOOKUP(D24,Table1[#All],2,0),"")</f>
        <v/>
      </c>
      <c r="F24" s="7"/>
    </row>
    <row r="25" spans="2:6" x14ac:dyDescent="0.3">
      <c r="B25" s="8">
        <v>21</v>
      </c>
      <c r="C25" s="7"/>
      <c r="D25" s="7"/>
      <c r="E25" s="7" t="str">
        <f>IFERROR(VLOOKUP(D25,Table1[#All],2,0),"")</f>
        <v/>
      </c>
      <c r="F25" s="7"/>
    </row>
    <row r="26" spans="2:6" x14ac:dyDescent="0.3">
      <c r="B26" s="8">
        <v>22</v>
      </c>
      <c r="C26" s="7"/>
      <c r="D26" s="7"/>
      <c r="E26" s="7" t="str">
        <f>IFERROR(VLOOKUP(D26,Table1[#All],2,0),"")</f>
        <v/>
      </c>
      <c r="F26" s="7"/>
    </row>
    <row r="27" spans="2:6" x14ac:dyDescent="0.3">
      <c r="B27" s="8">
        <v>23</v>
      </c>
      <c r="C27" s="7"/>
      <c r="D27" s="7"/>
      <c r="E27" s="7" t="str">
        <f>IFERROR(VLOOKUP(D27,Table1[#All],2,0),"")</f>
        <v/>
      </c>
      <c r="F27" s="7"/>
    </row>
    <row r="28" spans="2:6" x14ac:dyDescent="0.3">
      <c r="B28" s="8">
        <v>24</v>
      </c>
      <c r="C28" s="7"/>
      <c r="D28" s="7"/>
      <c r="E28" s="7" t="str">
        <f>IFERROR(VLOOKUP(D28,Table1[#All],2,0),"")</f>
        <v/>
      </c>
      <c r="F28" s="7"/>
    </row>
    <row r="29" spans="2:6" x14ac:dyDescent="0.3">
      <c r="B29" s="8">
        <v>25</v>
      </c>
      <c r="C29" s="7"/>
      <c r="D29" s="7"/>
      <c r="E29" s="7" t="str">
        <f>IFERROR(VLOOKUP(D29,Table1[#All],2,0),"")</f>
        <v/>
      </c>
      <c r="F29" s="7"/>
    </row>
    <row r="30" spans="2:6" x14ac:dyDescent="0.3">
      <c r="B30" s="8">
        <v>26</v>
      </c>
      <c r="C30" s="7"/>
      <c r="D30" s="7"/>
      <c r="E30" s="7"/>
      <c r="F30" s="7"/>
    </row>
    <row r="31" spans="2:6" x14ac:dyDescent="0.3">
      <c r="B31" s="8">
        <v>27</v>
      </c>
      <c r="C31" s="7"/>
      <c r="D31" s="7"/>
      <c r="E31" s="7"/>
      <c r="F31" s="7"/>
    </row>
    <row r="32" spans="2:6" x14ac:dyDescent="0.3">
      <c r="B32" s="8">
        <v>28</v>
      </c>
      <c r="C32" s="7"/>
      <c r="D32" s="7"/>
      <c r="E32" s="7"/>
      <c r="F32" s="7"/>
    </row>
    <row r="33" spans="2:6" x14ac:dyDescent="0.3">
      <c r="B33" s="8">
        <v>29</v>
      </c>
      <c r="C33" s="7"/>
      <c r="D33" s="7"/>
      <c r="E33" s="7"/>
      <c r="F33" s="7"/>
    </row>
    <row r="34" spans="2:6" x14ac:dyDescent="0.3">
      <c r="B34" s="8">
        <v>30</v>
      </c>
      <c r="C34" s="7"/>
      <c r="D34" s="7"/>
      <c r="E34" s="7"/>
      <c r="F34" s="7"/>
    </row>
    <row r="35" spans="2:6" x14ac:dyDescent="0.3">
      <c r="B35" s="8">
        <v>31</v>
      </c>
      <c r="C35" s="7"/>
      <c r="D35" s="7"/>
      <c r="E35" s="7"/>
      <c r="F35" s="7"/>
    </row>
    <row r="36" spans="2:6" x14ac:dyDescent="0.3">
      <c r="B36" s="8">
        <v>32</v>
      </c>
      <c r="C36" s="7"/>
      <c r="D36" s="7"/>
      <c r="E36" s="7"/>
      <c r="F36" s="7"/>
    </row>
    <row r="37" spans="2:6" x14ac:dyDescent="0.3">
      <c r="B37" s="8">
        <v>33</v>
      </c>
      <c r="C37" s="7"/>
      <c r="D37" s="7"/>
      <c r="E37" s="7"/>
      <c r="F37" s="7"/>
    </row>
    <row r="38" spans="2:6" x14ac:dyDescent="0.3">
      <c r="B38" s="8">
        <v>34</v>
      </c>
      <c r="C38" s="7"/>
      <c r="D38" s="7"/>
      <c r="E38" s="7"/>
      <c r="F38" s="7"/>
    </row>
    <row r="39" spans="2:6" x14ac:dyDescent="0.3">
      <c r="B39" s="8">
        <v>35</v>
      </c>
      <c r="C39" s="7"/>
      <c r="D39" s="7"/>
      <c r="E39" s="7"/>
      <c r="F39" s="7"/>
    </row>
    <row r="40" spans="2:6" x14ac:dyDescent="0.3">
      <c r="B40" s="8">
        <v>36</v>
      </c>
      <c r="C40" s="7"/>
      <c r="D40" s="7"/>
      <c r="E40" s="7"/>
      <c r="F40" s="7"/>
    </row>
    <row r="41" spans="2:6" x14ac:dyDescent="0.3">
      <c r="B41" s="8">
        <v>37</v>
      </c>
      <c r="C41" s="7"/>
      <c r="D41" s="7"/>
      <c r="E41" s="7"/>
      <c r="F41" s="7"/>
    </row>
    <row r="42" spans="2:6" x14ac:dyDescent="0.3">
      <c r="B42" s="8">
        <v>38</v>
      </c>
      <c r="C42" s="7"/>
      <c r="D42" s="7"/>
      <c r="E42" s="7"/>
      <c r="F42" s="7"/>
    </row>
    <row r="43" spans="2:6" x14ac:dyDescent="0.3">
      <c r="B43" s="8">
        <v>39</v>
      </c>
      <c r="C43" s="7"/>
      <c r="D43" s="7"/>
      <c r="E43" s="7"/>
      <c r="F43" s="7"/>
    </row>
    <row r="44" spans="2:6" x14ac:dyDescent="0.3">
      <c r="B44" s="8">
        <v>40</v>
      </c>
      <c r="C44" s="7"/>
      <c r="D44" s="7"/>
      <c r="E44" s="7"/>
      <c r="F44" s="7"/>
    </row>
    <row r="45" spans="2:6" x14ac:dyDescent="0.3">
      <c r="B45" s="8">
        <v>41</v>
      </c>
      <c r="C45" s="7"/>
      <c r="D45" s="7"/>
      <c r="E45" s="7"/>
      <c r="F45" s="7"/>
    </row>
    <row r="46" spans="2:6" x14ac:dyDescent="0.3">
      <c r="B46" s="8">
        <v>42</v>
      </c>
      <c r="C46" s="7"/>
      <c r="D46" s="7"/>
      <c r="E46" s="7"/>
      <c r="F46" s="7"/>
    </row>
    <row r="47" spans="2:6" x14ac:dyDescent="0.3">
      <c r="B47" s="8">
        <v>43</v>
      </c>
      <c r="C47" s="7"/>
      <c r="D47" s="7"/>
      <c r="E47" s="7"/>
      <c r="F47" s="7"/>
    </row>
    <row r="48" spans="2:6" x14ac:dyDescent="0.3">
      <c r="B48" s="8">
        <v>44</v>
      </c>
      <c r="C48" s="7"/>
      <c r="D48" s="7"/>
      <c r="E48" s="7"/>
      <c r="F48" s="7"/>
    </row>
    <row r="49" spans="2:6" x14ac:dyDescent="0.3">
      <c r="B49" s="8">
        <v>45</v>
      </c>
      <c r="C49" s="7"/>
      <c r="D49" s="7"/>
      <c r="E49" s="7"/>
      <c r="F49" s="7"/>
    </row>
    <row r="50" spans="2:6" x14ac:dyDescent="0.3">
      <c r="B50" s="8">
        <v>46</v>
      </c>
      <c r="C50" s="7"/>
      <c r="D50" s="7"/>
      <c r="E50" s="7"/>
      <c r="F50" s="7"/>
    </row>
    <row r="51" spans="2:6" x14ac:dyDescent="0.3">
      <c r="B51" s="8">
        <v>47</v>
      </c>
      <c r="C51" s="7"/>
      <c r="D51" s="7"/>
      <c r="E51" s="7"/>
      <c r="F51" s="7"/>
    </row>
    <row r="52" spans="2:6" x14ac:dyDescent="0.3">
      <c r="B52" s="8">
        <v>48</v>
      </c>
      <c r="C52" s="7"/>
      <c r="D52" s="7"/>
      <c r="E52" s="7"/>
      <c r="F52" s="7"/>
    </row>
    <row r="53" spans="2:6" x14ac:dyDescent="0.3">
      <c r="B53" s="8">
        <v>49</v>
      </c>
      <c r="C53" s="7"/>
      <c r="D53" s="7"/>
      <c r="E53" s="7"/>
      <c r="F53" s="7"/>
    </row>
    <row r="54" spans="2:6" x14ac:dyDescent="0.3">
      <c r="B54" s="8">
        <v>50</v>
      </c>
      <c r="C54" s="7"/>
      <c r="D54" s="7"/>
      <c r="E54" s="7"/>
      <c r="F54" s="7"/>
    </row>
    <row r="55" spans="2:6" x14ac:dyDescent="0.3">
      <c r="B55" s="8">
        <v>51</v>
      </c>
      <c r="C55" s="7"/>
      <c r="D55" s="7"/>
      <c r="E55" s="7"/>
      <c r="F55" s="7"/>
    </row>
    <row r="56" spans="2:6" x14ac:dyDescent="0.3">
      <c r="B56" s="8">
        <v>52</v>
      </c>
      <c r="C56" s="7"/>
      <c r="D56" s="7"/>
      <c r="E56" s="7"/>
      <c r="F56" s="7"/>
    </row>
    <row r="57" spans="2:6" x14ac:dyDescent="0.3">
      <c r="B57" s="8">
        <v>53</v>
      </c>
      <c r="C57" s="7"/>
      <c r="D57" s="7"/>
      <c r="E57" s="7"/>
      <c r="F57" s="7"/>
    </row>
    <row r="58" spans="2:6" x14ac:dyDescent="0.3">
      <c r="B58" s="8">
        <v>54</v>
      </c>
      <c r="C58" s="7"/>
      <c r="D58" s="7"/>
      <c r="E58" s="7"/>
      <c r="F58" s="7"/>
    </row>
    <row r="59" spans="2:6" x14ac:dyDescent="0.3">
      <c r="B59" s="8">
        <v>55</v>
      </c>
      <c r="C59" s="7"/>
      <c r="D59" s="7"/>
      <c r="E59" s="7"/>
      <c r="F59" s="7"/>
    </row>
    <row r="60" spans="2:6" x14ac:dyDescent="0.3">
      <c r="B60" s="8">
        <v>56</v>
      </c>
      <c r="C60" s="7"/>
      <c r="D60" s="7"/>
      <c r="E60" s="7"/>
      <c r="F60" s="7"/>
    </row>
    <row r="61" spans="2:6" x14ac:dyDescent="0.3">
      <c r="B61" s="8">
        <v>57</v>
      </c>
      <c r="C61" s="7"/>
      <c r="D61" s="7"/>
      <c r="E61" s="7"/>
      <c r="F61" s="7"/>
    </row>
    <row r="62" spans="2:6" x14ac:dyDescent="0.3">
      <c r="B62" s="8">
        <v>58</v>
      </c>
      <c r="C62" s="7"/>
      <c r="D62" s="7"/>
      <c r="E62" s="7"/>
      <c r="F62" s="7"/>
    </row>
    <row r="63" spans="2:6" x14ac:dyDescent="0.3">
      <c r="B63" s="8">
        <v>59</v>
      </c>
      <c r="C63" s="7"/>
      <c r="D63" s="7"/>
      <c r="E63" s="7"/>
      <c r="F63" s="7"/>
    </row>
    <row r="64" spans="2:6" x14ac:dyDescent="0.3">
      <c r="B64" s="8">
        <v>60</v>
      </c>
      <c r="C64" s="7"/>
      <c r="D64" s="7"/>
      <c r="E64" s="7"/>
      <c r="F64" s="7"/>
    </row>
    <row r="65" spans="2:6" x14ac:dyDescent="0.3">
      <c r="B65" s="8">
        <v>61</v>
      </c>
      <c r="C65" s="7"/>
      <c r="D65" s="7"/>
      <c r="E65" s="7"/>
      <c r="F65" s="7"/>
    </row>
    <row r="66" spans="2:6" x14ac:dyDescent="0.3">
      <c r="B66" s="8">
        <v>62</v>
      </c>
      <c r="C66" s="7"/>
      <c r="D66" s="7"/>
      <c r="E66" s="7"/>
      <c r="F66" s="7"/>
    </row>
    <row r="67" spans="2:6" x14ac:dyDescent="0.3">
      <c r="B67" s="8">
        <v>63</v>
      </c>
      <c r="C67" s="7"/>
      <c r="D67" s="7"/>
      <c r="E67" s="7"/>
      <c r="F67" s="7"/>
    </row>
    <row r="68" spans="2:6" x14ac:dyDescent="0.3">
      <c r="B68" s="8">
        <v>64</v>
      </c>
      <c r="C68" s="7"/>
      <c r="D68" s="7"/>
      <c r="E68" s="7"/>
      <c r="F68" s="7"/>
    </row>
    <row r="69" spans="2:6" x14ac:dyDescent="0.3">
      <c r="B69" s="8">
        <v>65</v>
      </c>
      <c r="C69" s="7"/>
      <c r="D69" s="7"/>
      <c r="E69" s="7"/>
      <c r="F69" s="7"/>
    </row>
    <row r="70" spans="2:6" x14ac:dyDescent="0.3">
      <c r="B70" s="8">
        <v>66</v>
      </c>
      <c r="C70" s="7"/>
      <c r="D70" s="7"/>
      <c r="E70" s="7"/>
      <c r="F70" s="7"/>
    </row>
    <row r="71" spans="2:6" x14ac:dyDescent="0.3">
      <c r="B71" s="8">
        <v>67</v>
      </c>
      <c r="C71" s="7"/>
      <c r="D71" s="7"/>
      <c r="E71" s="7"/>
      <c r="F71" s="7"/>
    </row>
    <row r="72" spans="2:6" x14ac:dyDescent="0.3">
      <c r="B72" s="8">
        <v>68</v>
      </c>
      <c r="C72" s="7"/>
      <c r="D72" s="7"/>
      <c r="E72" s="7"/>
      <c r="F72" s="7"/>
    </row>
    <row r="73" spans="2:6" x14ac:dyDescent="0.3">
      <c r="B73" s="8">
        <v>69</v>
      </c>
      <c r="C73" s="7"/>
      <c r="D73" s="7"/>
      <c r="E73" s="7"/>
      <c r="F73" s="7"/>
    </row>
    <row r="74" spans="2:6" x14ac:dyDescent="0.3">
      <c r="B74" s="8">
        <v>70</v>
      </c>
      <c r="C74" s="7"/>
      <c r="D74" s="7"/>
      <c r="E74" s="7"/>
      <c r="F74" s="7"/>
    </row>
    <row r="75" spans="2:6" x14ac:dyDescent="0.3">
      <c r="B75" s="8">
        <v>71</v>
      </c>
      <c r="C75" s="7"/>
      <c r="D75" s="7"/>
      <c r="E75" s="7"/>
      <c r="F75" s="7"/>
    </row>
    <row r="76" spans="2:6" x14ac:dyDescent="0.3">
      <c r="B76" s="8">
        <v>72</v>
      </c>
      <c r="C76" s="7"/>
      <c r="D76" s="7"/>
      <c r="E76" s="7"/>
      <c r="F76" s="7"/>
    </row>
    <row r="77" spans="2:6" x14ac:dyDescent="0.3">
      <c r="B77" s="8">
        <v>73</v>
      </c>
      <c r="C77" s="7"/>
      <c r="D77" s="7"/>
      <c r="E77" s="7"/>
      <c r="F77" s="7"/>
    </row>
    <row r="78" spans="2:6" x14ac:dyDescent="0.3">
      <c r="B78" s="8">
        <v>74</v>
      </c>
      <c r="C78" s="7"/>
      <c r="D78" s="7"/>
      <c r="E78" s="7"/>
      <c r="F78" s="7"/>
    </row>
    <row r="79" spans="2:6" x14ac:dyDescent="0.3">
      <c r="B79" s="8">
        <v>75</v>
      </c>
      <c r="C79" s="7"/>
      <c r="D79" s="7"/>
      <c r="E79" s="7"/>
      <c r="F79" s="7"/>
    </row>
    <row r="80" spans="2:6" x14ac:dyDescent="0.3">
      <c r="B80" s="8">
        <v>76</v>
      </c>
      <c r="C80" s="7"/>
      <c r="D80" s="7"/>
      <c r="E80" s="7"/>
      <c r="F80" s="7"/>
    </row>
    <row r="81" spans="2:6" x14ac:dyDescent="0.3">
      <c r="B81" s="8">
        <v>77</v>
      </c>
      <c r="C81" s="7"/>
      <c r="D81" s="7"/>
      <c r="E81" s="7"/>
      <c r="F81" s="7"/>
    </row>
    <row r="82" spans="2:6" x14ac:dyDescent="0.3">
      <c r="B82" s="8">
        <v>78</v>
      </c>
      <c r="C82" s="7"/>
      <c r="D82" s="7"/>
      <c r="E82" s="7"/>
      <c r="F82" s="7"/>
    </row>
    <row r="83" spans="2:6" x14ac:dyDescent="0.3">
      <c r="B83" s="8">
        <v>79</v>
      </c>
      <c r="C83" s="7"/>
      <c r="D83" s="7"/>
      <c r="E83" s="7"/>
      <c r="F83" s="7"/>
    </row>
    <row r="84" spans="2:6" x14ac:dyDescent="0.3">
      <c r="B84" s="8">
        <v>80</v>
      </c>
      <c r="C84" s="7"/>
      <c r="D84" s="7"/>
      <c r="E84" s="7"/>
      <c r="F84" s="7"/>
    </row>
    <row r="85" spans="2:6" x14ac:dyDescent="0.3">
      <c r="B85" s="8">
        <v>81</v>
      </c>
      <c r="C85" s="7"/>
      <c r="D85" s="7"/>
      <c r="E85" s="7"/>
      <c r="F85" s="7"/>
    </row>
    <row r="86" spans="2:6" x14ac:dyDescent="0.3">
      <c r="B86" s="8">
        <v>82</v>
      </c>
      <c r="C86" s="7"/>
      <c r="D86" s="7"/>
      <c r="E86" s="7"/>
      <c r="F86" s="7"/>
    </row>
    <row r="87" spans="2:6" x14ac:dyDescent="0.3">
      <c r="B87" s="8">
        <v>83</v>
      </c>
      <c r="C87" s="7"/>
      <c r="D87" s="7"/>
      <c r="E87" s="7"/>
      <c r="F87" s="7"/>
    </row>
    <row r="88" spans="2:6" x14ac:dyDescent="0.3">
      <c r="B88" s="8">
        <v>84</v>
      </c>
      <c r="C88" s="7"/>
      <c r="D88" s="7"/>
      <c r="E88" s="7"/>
      <c r="F88" s="7"/>
    </row>
    <row r="89" spans="2:6" x14ac:dyDescent="0.3">
      <c r="B89" s="8">
        <v>85</v>
      </c>
      <c r="C89" s="7"/>
      <c r="D89" s="7"/>
      <c r="E89" s="7"/>
      <c r="F89" s="7"/>
    </row>
    <row r="90" spans="2:6" x14ac:dyDescent="0.3">
      <c r="B90" s="8">
        <v>86</v>
      </c>
      <c r="C90" s="7"/>
      <c r="D90" s="7"/>
      <c r="E90" s="7"/>
      <c r="F90" s="7"/>
    </row>
    <row r="91" spans="2:6" x14ac:dyDescent="0.3">
      <c r="B91" s="8">
        <v>87</v>
      </c>
      <c r="C91" s="7"/>
      <c r="D91" s="7"/>
      <c r="E91" s="7"/>
      <c r="F91" s="7"/>
    </row>
    <row r="92" spans="2:6" x14ac:dyDescent="0.3">
      <c r="B92" s="8">
        <v>88</v>
      </c>
      <c r="C92" s="7"/>
      <c r="D92" s="7"/>
      <c r="E92" s="7"/>
      <c r="F92" s="7"/>
    </row>
    <row r="93" spans="2:6" x14ac:dyDescent="0.3">
      <c r="B93" s="8">
        <v>89</v>
      </c>
      <c r="C93" s="7"/>
      <c r="D93" s="7"/>
      <c r="E93" s="7"/>
      <c r="F93" s="7"/>
    </row>
    <row r="94" spans="2:6" x14ac:dyDescent="0.3">
      <c r="B94" s="8">
        <v>90</v>
      </c>
      <c r="C94" s="7"/>
      <c r="D94" s="7"/>
      <c r="E94" s="7"/>
      <c r="F94" s="7"/>
    </row>
    <row r="95" spans="2:6" x14ac:dyDescent="0.3">
      <c r="B95" s="8">
        <v>91</v>
      </c>
      <c r="C95" s="7"/>
      <c r="D95" s="7"/>
      <c r="E95" s="7"/>
      <c r="F95" s="7"/>
    </row>
    <row r="96" spans="2:6" x14ac:dyDescent="0.3">
      <c r="B96" s="8">
        <v>92</v>
      </c>
      <c r="C96" s="7"/>
      <c r="D96" s="7"/>
      <c r="E96" s="7"/>
      <c r="F96" s="7"/>
    </row>
    <row r="97" spans="2:6" x14ac:dyDescent="0.3">
      <c r="B97" s="8">
        <v>93</v>
      </c>
      <c r="C97" s="7"/>
      <c r="D97" s="7"/>
      <c r="E97" s="7"/>
      <c r="F97" s="7"/>
    </row>
    <row r="98" spans="2:6" x14ac:dyDescent="0.3">
      <c r="B98" s="8">
        <v>94</v>
      </c>
      <c r="C98" s="7"/>
      <c r="D98" s="7"/>
      <c r="E98" s="7"/>
      <c r="F98" s="7"/>
    </row>
    <row r="99" spans="2:6" x14ac:dyDescent="0.3">
      <c r="B99" s="8">
        <v>95</v>
      </c>
      <c r="C99" s="7"/>
      <c r="D99" s="7"/>
      <c r="E99" s="7"/>
      <c r="F99" s="7"/>
    </row>
    <row r="100" spans="2:6" x14ac:dyDescent="0.3">
      <c r="B100" s="8">
        <v>96</v>
      </c>
      <c r="C100" s="7"/>
      <c r="D100" s="7"/>
      <c r="E100" s="7"/>
      <c r="F100" s="7"/>
    </row>
    <row r="101" spans="2:6" x14ac:dyDescent="0.3">
      <c r="B101" s="8">
        <v>97</v>
      </c>
      <c r="C101" s="7"/>
      <c r="D101" s="7"/>
      <c r="E101" s="7"/>
      <c r="F101" s="7"/>
    </row>
    <row r="102" spans="2:6" x14ac:dyDescent="0.3">
      <c r="B102" s="8">
        <v>98</v>
      </c>
      <c r="C102" s="7"/>
      <c r="D102" s="7"/>
      <c r="E102" s="7"/>
      <c r="F102" s="7"/>
    </row>
    <row r="103" spans="2:6" x14ac:dyDescent="0.3">
      <c r="B103" s="8">
        <v>99</v>
      </c>
      <c r="C103" s="7"/>
      <c r="D103" s="7"/>
      <c r="E103" s="7"/>
      <c r="F103" s="7"/>
    </row>
    <row r="104" spans="2:6" x14ac:dyDescent="0.3">
      <c r="B104" s="8">
        <v>100</v>
      </c>
      <c r="C104" s="7"/>
      <c r="D104" s="7"/>
      <c r="E104" s="7"/>
      <c r="F104" s="7"/>
    </row>
    <row r="105" spans="2:6" x14ac:dyDescent="0.3">
      <c r="B105" s="8">
        <v>101</v>
      </c>
      <c r="C105" s="7"/>
      <c r="D105" s="7"/>
      <c r="E105" s="7"/>
      <c r="F105" s="7"/>
    </row>
    <row r="106" spans="2:6" x14ac:dyDescent="0.3">
      <c r="B106" s="8">
        <v>102</v>
      </c>
      <c r="C106" s="7"/>
      <c r="D106" s="7"/>
      <c r="E106" s="7"/>
      <c r="F106" s="7"/>
    </row>
    <row r="107" spans="2:6" x14ac:dyDescent="0.3">
      <c r="B107" s="8">
        <v>103</v>
      </c>
      <c r="C107" s="7"/>
      <c r="D107" s="7"/>
      <c r="E107" s="7"/>
      <c r="F107" s="7"/>
    </row>
    <row r="108" spans="2:6" x14ac:dyDescent="0.3">
      <c r="B108" s="8">
        <v>104</v>
      </c>
      <c r="C108" s="7"/>
      <c r="D108" s="7"/>
      <c r="E108" s="7"/>
      <c r="F108" s="7"/>
    </row>
    <row r="109" spans="2:6" x14ac:dyDescent="0.3">
      <c r="B109" s="8">
        <v>105</v>
      </c>
      <c r="C109" s="7"/>
      <c r="D109" s="7"/>
      <c r="E109" s="7"/>
      <c r="F109" s="7"/>
    </row>
    <row r="110" spans="2:6" x14ac:dyDescent="0.3">
      <c r="B110" s="8">
        <v>106</v>
      </c>
      <c r="C110" s="7"/>
      <c r="D110" s="7"/>
      <c r="E110" s="7"/>
      <c r="F110" s="7"/>
    </row>
    <row r="111" spans="2:6" x14ac:dyDescent="0.3">
      <c r="B111" s="8">
        <v>107</v>
      </c>
      <c r="C111" s="7"/>
      <c r="D111" s="7"/>
      <c r="E111" s="7"/>
      <c r="F111" s="7"/>
    </row>
    <row r="112" spans="2:6" x14ac:dyDescent="0.3">
      <c r="B112" s="8">
        <v>108</v>
      </c>
      <c r="C112" s="7"/>
      <c r="D112" s="7"/>
      <c r="E112" s="7"/>
      <c r="F112" s="7"/>
    </row>
    <row r="113" spans="2:6" x14ac:dyDescent="0.3">
      <c r="B113" s="8">
        <v>109</v>
      </c>
      <c r="C113" s="7"/>
      <c r="D113" s="7"/>
      <c r="E113" s="7"/>
      <c r="F113" s="7"/>
    </row>
    <row r="114" spans="2:6" x14ac:dyDescent="0.3">
      <c r="B114" s="8">
        <v>110</v>
      </c>
      <c r="C114" s="7"/>
      <c r="D114" s="7"/>
      <c r="E114" s="7"/>
      <c r="F114" s="7"/>
    </row>
    <row r="115" spans="2:6" x14ac:dyDescent="0.3">
      <c r="B115" s="8">
        <v>111</v>
      </c>
      <c r="C115" s="7"/>
      <c r="D115" s="7"/>
      <c r="E115" s="7"/>
      <c r="F115" s="7"/>
    </row>
    <row r="116" spans="2:6" x14ac:dyDescent="0.3">
      <c r="B116" s="8">
        <v>112</v>
      </c>
      <c r="C116" s="7"/>
      <c r="D116" s="7"/>
      <c r="E116" s="7"/>
      <c r="F116" s="7"/>
    </row>
    <row r="117" spans="2:6" x14ac:dyDescent="0.3">
      <c r="B117" s="8">
        <v>113</v>
      </c>
      <c r="C117" s="7"/>
      <c r="D117" s="7"/>
      <c r="E117" s="7"/>
      <c r="F117" s="7"/>
    </row>
    <row r="118" spans="2:6" x14ac:dyDescent="0.3">
      <c r="B118" s="8">
        <v>114</v>
      </c>
      <c r="C118" s="7"/>
      <c r="D118" s="7"/>
      <c r="E118" s="7"/>
      <c r="F118" s="7"/>
    </row>
    <row r="119" spans="2:6" x14ac:dyDescent="0.3">
      <c r="B119" s="8">
        <v>115</v>
      </c>
      <c r="C119" s="7"/>
      <c r="D119" s="7"/>
      <c r="E119" s="7"/>
      <c r="F119" s="7"/>
    </row>
    <row r="120" spans="2:6" x14ac:dyDescent="0.3">
      <c r="B120" s="8">
        <v>116</v>
      </c>
      <c r="C120" s="7"/>
      <c r="D120" s="7"/>
      <c r="E120" s="7"/>
      <c r="F120" s="7"/>
    </row>
    <row r="121" spans="2:6" x14ac:dyDescent="0.3">
      <c r="B121" s="8">
        <v>117</v>
      </c>
      <c r="C121" s="7"/>
      <c r="D121" s="7"/>
      <c r="E121" s="7"/>
      <c r="F121" s="7"/>
    </row>
    <row r="122" spans="2:6" x14ac:dyDescent="0.3">
      <c r="B122" s="8">
        <v>118</v>
      </c>
      <c r="C122" s="7"/>
      <c r="D122" s="7"/>
      <c r="E122" s="7"/>
      <c r="F122" s="7"/>
    </row>
    <row r="123" spans="2:6" x14ac:dyDescent="0.3">
      <c r="B123" s="8">
        <v>119</v>
      </c>
      <c r="C123" s="7"/>
      <c r="D123" s="7"/>
      <c r="E123" s="7"/>
      <c r="F123" s="7"/>
    </row>
    <row r="124" spans="2:6" x14ac:dyDescent="0.3">
      <c r="B124" s="8">
        <v>120</v>
      </c>
      <c r="C124" s="7"/>
      <c r="D124" s="7"/>
      <c r="E124" s="7"/>
      <c r="F124" s="7"/>
    </row>
    <row r="125" spans="2:6" x14ac:dyDescent="0.3">
      <c r="B125" s="8">
        <v>121</v>
      </c>
      <c r="C125" s="7"/>
      <c r="D125" s="7"/>
      <c r="E125" s="7"/>
      <c r="F125" s="7"/>
    </row>
    <row r="126" spans="2:6" x14ac:dyDescent="0.3">
      <c r="B126" s="8">
        <v>122</v>
      </c>
      <c r="C126" s="7"/>
      <c r="D126" s="7"/>
      <c r="E126" s="7"/>
      <c r="F126" s="7"/>
    </row>
    <row r="127" spans="2:6" x14ac:dyDescent="0.3">
      <c r="B127" s="8">
        <v>123</v>
      </c>
      <c r="C127" s="7"/>
      <c r="D127" s="7"/>
      <c r="E127" s="7"/>
      <c r="F127" s="7"/>
    </row>
    <row r="128" spans="2:6" x14ac:dyDescent="0.3">
      <c r="B128" s="8">
        <v>124</v>
      </c>
      <c r="C128" s="7"/>
      <c r="D128" s="7"/>
      <c r="E128" s="7"/>
      <c r="F128" s="7"/>
    </row>
    <row r="129" spans="2:6" x14ac:dyDescent="0.3">
      <c r="B129" s="8">
        <v>125</v>
      </c>
      <c r="C129" s="7"/>
      <c r="D129" s="7"/>
      <c r="E129" s="7"/>
      <c r="F129" s="7"/>
    </row>
    <row r="130" spans="2:6" x14ac:dyDescent="0.3">
      <c r="B130" s="8">
        <v>126</v>
      </c>
      <c r="C130" s="7"/>
      <c r="D130" s="7"/>
      <c r="E130" s="7"/>
      <c r="F130" s="7"/>
    </row>
    <row r="131" spans="2:6" x14ac:dyDescent="0.3">
      <c r="B131" s="8">
        <v>127</v>
      </c>
      <c r="C131" s="7"/>
      <c r="D131" s="7"/>
      <c r="E131" s="7"/>
      <c r="F131" s="7"/>
    </row>
    <row r="132" spans="2:6" x14ac:dyDescent="0.3">
      <c r="B132" s="8">
        <v>128</v>
      </c>
      <c r="C132" s="7"/>
      <c r="D132" s="7"/>
      <c r="E132" s="7"/>
      <c r="F132" s="7"/>
    </row>
    <row r="133" spans="2:6" x14ac:dyDescent="0.3">
      <c r="B133" s="8">
        <v>129</v>
      </c>
      <c r="C133" s="7"/>
      <c r="D133" s="7"/>
      <c r="E133" s="7"/>
      <c r="F133" s="7"/>
    </row>
    <row r="134" spans="2:6" x14ac:dyDescent="0.3">
      <c r="B134" s="8">
        <v>130</v>
      </c>
      <c r="C134" s="7"/>
      <c r="D134" s="7"/>
      <c r="E134" s="7"/>
      <c r="F134" s="7"/>
    </row>
    <row r="135" spans="2:6" x14ac:dyDescent="0.3">
      <c r="B135" s="8">
        <v>131</v>
      </c>
      <c r="C135" s="7"/>
      <c r="D135" s="7"/>
      <c r="E135" s="7"/>
      <c r="F135" s="7"/>
    </row>
    <row r="136" spans="2:6" x14ac:dyDescent="0.3">
      <c r="B136" s="8">
        <v>132</v>
      </c>
      <c r="C136" s="7"/>
      <c r="D136" s="7"/>
      <c r="E136" s="7"/>
      <c r="F136" s="7"/>
    </row>
    <row r="137" spans="2:6" x14ac:dyDescent="0.3">
      <c r="B137" s="8">
        <v>133</v>
      </c>
      <c r="C137" s="7"/>
      <c r="D137" s="7"/>
      <c r="E137" s="7"/>
      <c r="F137" s="7"/>
    </row>
    <row r="138" spans="2:6" x14ac:dyDescent="0.3">
      <c r="B138" s="8">
        <v>134</v>
      </c>
      <c r="C138" s="7"/>
      <c r="D138" s="7"/>
      <c r="E138" s="7"/>
      <c r="F138" s="7"/>
    </row>
    <row r="139" spans="2:6" x14ac:dyDescent="0.3">
      <c r="B139" s="8">
        <v>135</v>
      </c>
      <c r="C139" s="7"/>
      <c r="D139" s="7"/>
      <c r="E139" s="7"/>
      <c r="F139" s="7"/>
    </row>
    <row r="140" spans="2:6" x14ac:dyDescent="0.3">
      <c r="B140" s="8">
        <v>136</v>
      </c>
      <c r="C140" s="7"/>
      <c r="D140" s="7"/>
      <c r="E140" s="7"/>
      <c r="F140" s="7"/>
    </row>
    <row r="141" spans="2:6" x14ac:dyDescent="0.3">
      <c r="B141" s="8">
        <v>137</v>
      </c>
      <c r="C141" s="7"/>
      <c r="D141" s="7"/>
      <c r="E141" s="7"/>
      <c r="F141" s="7"/>
    </row>
    <row r="142" spans="2:6" x14ac:dyDescent="0.3">
      <c r="B142" s="8">
        <v>138</v>
      </c>
      <c r="C142" s="7"/>
      <c r="D142" s="7"/>
      <c r="E142" s="7"/>
      <c r="F142" s="7"/>
    </row>
    <row r="143" spans="2:6" x14ac:dyDescent="0.3">
      <c r="B143" s="8">
        <v>139</v>
      </c>
      <c r="C143" s="7"/>
      <c r="D143" s="7"/>
      <c r="E143" s="7"/>
      <c r="F143" s="7"/>
    </row>
    <row r="144" spans="2:6" x14ac:dyDescent="0.3">
      <c r="B144" s="8">
        <v>140</v>
      </c>
      <c r="C144" s="7"/>
      <c r="D144" s="7"/>
      <c r="E144" s="7"/>
      <c r="F144" s="7"/>
    </row>
    <row r="145" spans="2:6" x14ac:dyDescent="0.3">
      <c r="B145" s="8">
        <v>141</v>
      </c>
      <c r="C145" s="7"/>
      <c r="D145" s="7"/>
      <c r="E145" s="7"/>
      <c r="F145" s="7"/>
    </row>
    <row r="146" spans="2:6" x14ac:dyDescent="0.3">
      <c r="B146" s="8">
        <v>142</v>
      </c>
      <c r="C146" s="7"/>
      <c r="D146" s="7"/>
      <c r="E146" s="7"/>
      <c r="F146" s="7"/>
    </row>
    <row r="147" spans="2:6" x14ac:dyDescent="0.3">
      <c r="B147" s="8">
        <v>143</v>
      </c>
      <c r="C147" s="7"/>
      <c r="D147" s="7"/>
      <c r="E147" s="7"/>
      <c r="F147" s="7"/>
    </row>
    <row r="148" spans="2:6" x14ac:dyDescent="0.3">
      <c r="B148" s="8">
        <v>144</v>
      </c>
      <c r="C148" s="7"/>
      <c r="D148" s="7"/>
      <c r="E148" s="7"/>
      <c r="F148" s="7"/>
    </row>
    <row r="149" spans="2:6" x14ac:dyDescent="0.3">
      <c r="B149" s="8">
        <v>145</v>
      </c>
      <c r="C149" s="7"/>
      <c r="D149" s="7"/>
      <c r="E149" s="7"/>
      <c r="F149" s="7"/>
    </row>
    <row r="150" spans="2:6" x14ac:dyDescent="0.3">
      <c r="B150" s="8">
        <v>146</v>
      </c>
      <c r="C150" s="7"/>
      <c r="D150" s="7"/>
      <c r="E150" s="7"/>
      <c r="F150" s="7"/>
    </row>
    <row r="151" spans="2:6" x14ac:dyDescent="0.3">
      <c r="B151" s="8">
        <v>147</v>
      </c>
      <c r="C151" s="7"/>
      <c r="D151" s="7"/>
      <c r="E151" s="7"/>
      <c r="F151" s="7"/>
    </row>
    <row r="152" spans="2:6" x14ac:dyDescent="0.3">
      <c r="B152" s="8">
        <v>148</v>
      </c>
      <c r="C152" s="7"/>
      <c r="D152" s="7"/>
      <c r="E152" s="7"/>
      <c r="F152" s="7"/>
    </row>
    <row r="153" spans="2:6" x14ac:dyDescent="0.3">
      <c r="B153" s="8">
        <v>149</v>
      </c>
      <c r="C153" s="7"/>
      <c r="D153" s="7"/>
      <c r="E153" s="7"/>
      <c r="F153" s="7"/>
    </row>
    <row r="154" spans="2:6" x14ac:dyDescent="0.3">
      <c r="B154" s="8">
        <v>150</v>
      </c>
      <c r="C154" s="7"/>
      <c r="D154" s="7"/>
      <c r="E154" s="7"/>
      <c r="F154" s="7"/>
    </row>
    <row r="155" spans="2:6" x14ac:dyDescent="0.3">
      <c r="B155" s="8">
        <v>151</v>
      </c>
      <c r="C155" s="7"/>
      <c r="D155" s="7"/>
      <c r="E155" s="7"/>
      <c r="F155" s="7"/>
    </row>
    <row r="156" spans="2:6" x14ac:dyDescent="0.3">
      <c r="B156" s="8">
        <v>152</v>
      </c>
      <c r="C156" s="7"/>
      <c r="D156" s="7"/>
      <c r="E156" s="7"/>
      <c r="F156" s="7"/>
    </row>
    <row r="157" spans="2:6" x14ac:dyDescent="0.3">
      <c r="B157" s="8">
        <v>153</v>
      </c>
      <c r="C157" s="7"/>
      <c r="D157" s="7"/>
      <c r="E157" s="7"/>
      <c r="F157" s="7"/>
    </row>
    <row r="158" spans="2:6" x14ac:dyDescent="0.3">
      <c r="B158" s="8">
        <v>154</v>
      </c>
      <c r="C158" s="7"/>
      <c r="D158" s="7"/>
      <c r="E158" s="7"/>
      <c r="F158" s="7"/>
    </row>
    <row r="159" spans="2:6" x14ac:dyDescent="0.3">
      <c r="B159" s="8">
        <v>155</v>
      </c>
      <c r="C159" s="7"/>
      <c r="D159" s="7"/>
      <c r="E159" s="7"/>
      <c r="F159" s="7"/>
    </row>
    <row r="160" spans="2:6" x14ac:dyDescent="0.3">
      <c r="B160" s="8">
        <v>156</v>
      </c>
      <c r="C160" s="7"/>
      <c r="D160" s="7"/>
      <c r="E160" s="7"/>
      <c r="F160" s="7"/>
    </row>
    <row r="161" spans="2:6" x14ac:dyDescent="0.3">
      <c r="B161" s="8">
        <v>157</v>
      </c>
      <c r="C161" s="7"/>
      <c r="D161" s="7"/>
      <c r="E161" s="7"/>
      <c r="F161" s="7"/>
    </row>
    <row r="162" spans="2:6" x14ac:dyDescent="0.3">
      <c r="B162" s="8">
        <v>158</v>
      </c>
      <c r="C162" s="7"/>
      <c r="D162" s="7"/>
      <c r="E162" s="7"/>
      <c r="F162" s="7"/>
    </row>
    <row r="163" spans="2:6" x14ac:dyDescent="0.3">
      <c r="B163" s="8">
        <v>159</v>
      </c>
      <c r="C163" s="7"/>
      <c r="D163" s="7"/>
      <c r="E163" s="7"/>
      <c r="F163" s="7"/>
    </row>
    <row r="164" spans="2:6" x14ac:dyDescent="0.3">
      <c r="B164" s="8">
        <v>160</v>
      </c>
      <c r="C164" s="7"/>
      <c r="D164" s="7"/>
      <c r="E164" s="7"/>
      <c r="F164" s="7"/>
    </row>
    <row r="165" spans="2:6" x14ac:dyDescent="0.3">
      <c r="B165" s="8">
        <v>161</v>
      </c>
      <c r="C165" s="7"/>
      <c r="D165" s="7"/>
      <c r="E165" s="7"/>
      <c r="F165" s="7"/>
    </row>
    <row r="166" spans="2:6" x14ac:dyDescent="0.3">
      <c r="B166" s="8">
        <v>162</v>
      </c>
      <c r="C166" s="7"/>
      <c r="D166" s="7"/>
      <c r="E166" s="7"/>
      <c r="F166" s="7"/>
    </row>
    <row r="167" spans="2:6" x14ac:dyDescent="0.3">
      <c r="B167" s="8">
        <v>163</v>
      </c>
      <c r="C167" s="7"/>
      <c r="D167" s="7"/>
      <c r="E167" s="7"/>
      <c r="F167" s="7"/>
    </row>
    <row r="168" spans="2:6" x14ac:dyDescent="0.3">
      <c r="B168" s="8">
        <v>164</v>
      </c>
      <c r="C168" s="7"/>
      <c r="D168" s="7"/>
      <c r="E168" s="7"/>
      <c r="F168" s="7"/>
    </row>
    <row r="169" spans="2:6" x14ac:dyDescent="0.3">
      <c r="B169" s="8">
        <v>165</v>
      </c>
      <c r="C169" s="7"/>
      <c r="D169" s="7"/>
      <c r="E169" s="7"/>
      <c r="F169" s="7"/>
    </row>
    <row r="170" spans="2:6" x14ac:dyDescent="0.3">
      <c r="B170" s="8">
        <v>166</v>
      </c>
      <c r="C170" s="7"/>
      <c r="D170" s="7"/>
      <c r="E170" s="7"/>
      <c r="F170" s="7"/>
    </row>
    <row r="171" spans="2:6" x14ac:dyDescent="0.3">
      <c r="B171" s="8">
        <v>167</v>
      </c>
      <c r="C171" s="7"/>
      <c r="D171" s="7"/>
      <c r="E171" s="7"/>
      <c r="F171" s="7"/>
    </row>
    <row r="172" spans="2:6" x14ac:dyDescent="0.3">
      <c r="B172" s="8">
        <v>168</v>
      </c>
      <c r="C172" s="7"/>
      <c r="D172" s="7"/>
      <c r="E172" s="7"/>
      <c r="F172" s="7"/>
    </row>
    <row r="173" spans="2:6" x14ac:dyDescent="0.3">
      <c r="B173" s="8">
        <v>169</v>
      </c>
      <c r="C173" s="7"/>
      <c r="D173" s="7"/>
      <c r="E173" s="7"/>
      <c r="F173" s="7"/>
    </row>
    <row r="174" spans="2:6" x14ac:dyDescent="0.3">
      <c r="B174" s="8">
        <v>170</v>
      </c>
      <c r="C174" s="7"/>
      <c r="D174" s="7"/>
      <c r="E174" s="7"/>
      <c r="F174" s="7"/>
    </row>
    <row r="175" spans="2:6" x14ac:dyDescent="0.3">
      <c r="B175" s="8">
        <v>171</v>
      </c>
      <c r="C175" s="7"/>
      <c r="D175" s="7"/>
      <c r="E175" s="7"/>
      <c r="F175" s="7"/>
    </row>
    <row r="176" spans="2:6" x14ac:dyDescent="0.3">
      <c r="B176" s="8">
        <v>172</v>
      </c>
      <c r="C176" s="7"/>
      <c r="D176" s="7"/>
      <c r="E176" s="7"/>
      <c r="F176" s="7"/>
    </row>
    <row r="177" spans="2:6" x14ac:dyDescent="0.3">
      <c r="B177" s="8">
        <v>173</v>
      </c>
      <c r="C177" s="7"/>
      <c r="D177" s="7"/>
      <c r="E177" s="7"/>
      <c r="F177" s="7"/>
    </row>
    <row r="178" spans="2:6" x14ac:dyDescent="0.3">
      <c r="B178" s="8">
        <v>174</v>
      </c>
      <c r="C178" s="7"/>
      <c r="D178" s="7"/>
      <c r="E178" s="7"/>
      <c r="F178" s="7"/>
    </row>
    <row r="179" spans="2:6" x14ac:dyDescent="0.3">
      <c r="B179" s="8">
        <v>175</v>
      </c>
      <c r="C179" s="7"/>
      <c r="D179" s="7"/>
      <c r="E179" s="7"/>
      <c r="F179" s="7"/>
    </row>
    <row r="180" spans="2:6" x14ac:dyDescent="0.3">
      <c r="B180" s="8">
        <v>176</v>
      </c>
      <c r="C180" s="7"/>
      <c r="D180" s="7"/>
      <c r="E180" s="7"/>
      <c r="F180" s="7"/>
    </row>
    <row r="181" spans="2:6" x14ac:dyDescent="0.3">
      <c r="B181" s="8">
        <v>177</v>
      </c>
      <c r="C181" s="7"/>
      <c r="D181" s="7"/>
      <c r="E181" s="7"/>
      <c r="F181" s="7"/>
    </row>
    <row r="182" spans="2:6" x14ac:dyDescent="0.3">
      <c r="B182" s="8">
        <v>178</v>
      </c>
      <c r="C182" s="7"/>
      <c r="D182" s="7"/>
      <c r="E182" s="7"/>
      <c r="F182" s="7"/>
    </row>
    <row r="183" spans="2:6" x14ac:dyDescent="0.3">
      <c r="B183" s="8">
        <v>179</v>
      </c>
      <c r="C183" s="7"/>
      <c r="D183" s="7"/>
      <c r="E183" s="7"/>
      <c r="F183" s="7"/>
    </row>
    <row r="184" spans="2:6" x14ac:dyDescent="0.3">
      <c r="B184" s="8">
        <v>180</v>
      </c>
      <c r="C184" s="7"/>
      <c r="D184" s="7"/>
      <c r="E184" s="7"/>
      <c r="F184" s="7"/>
    </row>
    <row r="185" spans="2:6" x14ac:dyDescent="0.3">
      <c r="B185" s="8">
        <v>181</v>
      </c>
      <c r="C185" s="7"/>
      <c r="D185" s="7"/>
      <c r="E185" s="7"/>
      <c r="F185" s="7"/>
    </row>
    <row r="186" spans="2:6" x14ac:dyDescent="0.3">
      <c r="B186" s="8">
        <v>182</v>
      </c>
      <c r="C186" s="7"/>
      <c r="D186" s="7"/>
      <c r="E186" s="7"/>
      <c r="F186" s="7"/>
    </row>
    <row r="187" spans="2:6" x14ac:dyDescent="0.3">
      <c r="B187" s="8">
        <v>183</v>
      </c>
      <c r="C187" s="7"/>
      <c r="D187" s="7"/>
      <c r="E187" s="7"/>
      <c r="F187" s="7"/>
    </row>
    <row r="188" spans="2:6" x14ac:dyDescent="0.3">
      <c r="B188" s="8">
        <v>184</v>
      </c>
      <c r="C188" s="7"/>
      <c r="D188" s="7"/>
      <c r="E188" s="7"/>
      <c r="F188" s="7"/>
    </row>
    <row r="189" spans="2:6" x14ac:dyDescent="0.3">
      <c r="B189" s="8">
        <v>185</v>
      </c>
      <c r="C189" s="7"/>
      <c r="D189" s="7"/>
      <c r="E189" s="7"/>
      <c r="F189" s="7"/>
    </row>
    <row r="190" spans="2:6" x14ac:dyDescent="0.3">
      <c r="B190" s="8">
        <v>186</v>
      </c>
      <c r="C190" s="7"/>
      <c r="D190" s="7"/>
      <c r="E190" s="7"/>
      <c r="F190" s="7"/>
    </row>
    <row r="191" spans="2:6" x14ac:dyDescent="0.3">
      <c r="B191" s="8">
        <v>187</v>
      </c>
      <c r="C191" s="7"/>
      <c r="D191" s="7"/>
      <c r="E191" s="7"/>
      <c r="F191" s="7"/>
    </row>
    <row r="192" spans="2:6" x14ac:dyDescent="0.3">
      <c r="B192" s="8">
        <v>188</v>
      </c>
      <c r="C192" s="7"/>
      <c r="D192" s="7"/>
      <c r="E192" s="7"/>
      <c r="F192" s="7"/>
    </row>
    <row r="193" spans="2:6" x14ac:dyDescent="0.3">
      <c r="B193" s="8">
        <v>189</v>
      </c>
      <c r="C193" s="7"/>
      <c r="D193" s="7"/>
      <c r="E193" s="7"/>
      <c r="F193" s="7"/>
    </row>
    <row r="194" spans="2:6" x14ac:dyDescent="0.3">
      <c r="B194" s="8">
        <v>190</v>
      </c>
      <c r="C194" s="7"/>
      <c r="D194" s="7"/>
      <c r="E194" s="7"/>
      <c r="F194" s="7"/>
    </row>
    <row r="195" spans="2:6" x14ac:dyDescent="0.3">
      <c r="B195" s="8">
        <v>191</v>
      </c>
      <c r="C195" s="7"/>
      <c r="D195" s="7"/>
      <c r="E195" s="7"/>
      <c r="F195" s="7"/>
    </row>
    <row r="196" spans="2:6" x14ac:dyDescent="0.3">
      <c r="B196" s="8">
        <v>192</v>
      </c>
      <c r="C196" s="7"/>
      <c r="D196" s="7"/>
      <c r="E196" s="7"/>
      <c r="F196" s="7"/>
    </row>
    <row r="197" spans="2:6" x14ac:dyDescent="0.3">
      <c r="B197" s="8">
        <v>193</v>
      </c>
      <c r="C197" s="7"/>
      <c r="D197" s="7"/>
      <c r="E197" s="7"/>
      <c r="F197" s="7"/>
    </row>
    <row r="198" spans="2:6" x14ac:dyDescent="0.3">
      <c r="B198" s="8">
        <v>194</v>
      </c>
      <c r="C198" s="7"/>
      <c r="D198" s="7"/>
      <c r="E198" s="7"/>
      <c r="F198" s="7"/>
    </row>
    <row r="199" spans="2:6" x14ac:dyDescent="0.3">
      <c r="B199" s="8">
        <v>195</v>
      </c>
      <c r="C199" s="7"/>
      <c r="D199" s="7"/>
      <c r="E199" s="7"/>
      <c r="F199" s="7"/>
    </row>
    <row r="200" spans="2:6" x14ac:dyDescent="0.3">
      <c r="B200" s="8">
        <v>196</v>
      </c>
      <c r="C200" s="7"/>
      <c r="D200" s="7"/>
      <c r="E200" s="7"/>
      <c r="F200" s="7"/>
    </row>
    <row r="201" spans="2:6" x14ac:dyDescent="0.3">
      <c r="B201" s="8">
        <v>197</v>
      </c>
      <c r="C201" s="7"/>
      <c r="D201" s="7"/>
      <c r="E201" s="7"/>
      <c r="F201" s="7"/>
    </row>
    <row r="202" spans="2:6" x14ac:dyDescent="0.3">
      <c r="B202" s="8">
        <v>198</v>
      </c>
      <c r="C202" s="7"/>
      <c r="D202" s="7"/>
      <c r="E202" s="7"/>
      <c r="F202" s="7"/>
    </row>
    <row r="203" spans="2:6" x14ac:dyDescent="0.3">
      <c r="B203" s="8">
        <v>199</v>
      </c>
      <c r="C203" s="7"/>
      <c r="D203" s="7"/>
      <c r="E203" s="7"/>
      <c r="F203" s="7"/>
    </row>
    <row r="204" spans="2:6" x14ac:dyDescent="0.3">
      <c r="B204" s="8">
        <v>200</v>
      </c>
      <c r="C204" s="7"/>
      <c r="D204" s="7"/>
      <c r="E204" s="7"/>
      <c r="F204" s="7"/>
    </row>
    <row r="205" spans="2:6" x14ac:dyDescent="0.3">
      <c r="B205" s="8">
        <v>201</v>
      </c>
      <c r="C205" s="7"/>
      <c r="D205" s="7"/>
      <c r="E205" s="7"/>
      <c r="F205" s="7"/>
    </row>
    <row r="206" spans="2:6" x14ac:dyDescent="0.3">
      <c r="B206" s="8">
        <v>202</v>
      </c>
      <c r="C206" s="7"/>
      <c r="D206" s="7"/>
      <c r="E206" s="7"/>
      <c r="F206" s="7"/>
    </row>
    <row r="207" spans="2:6" x14ac:dyDescent="0.3">
      <c r="B207" s="8">
        <v>203</v>
      </c>
      <c r="C207" s="7"/>
      <c r="D207" s="7"/>
      <c r="E207" s="7"/>
      <c r="F207" s="7"/>
    </row>
    <row r="208" spans="2:6" x14ac:dyDescent="0.3">
      <c r="B208" s="8">
        <v>204</v>
      </c>
      <c r="C208" s="7"/>
      <c r="D208" s="7"/>
      <c r="E208" s="7"/>
      <c r="F208" s="7"/>
    </row>
    <row r="209" spans="2:6" x14ac:dyDescent="0.3">
      <c r="B209" s="8">
        <v>205</v>
      </c>
      <c r="C209" s="7"/>
      <c r="D209" s="7"/>
      <c r="E209" s="7"/>
      <c r="F209" s="7"/>
    </row>
    <row r="210" spans="2:6" x14ac:dyDescent="0.3">
      <c r="B210" s="8">
        <v>206</v>
      </c>
      <c r="C210" s="7"/>
      <c r="D210" s="7"/>
      <c r="E210" s="7"/>
      <c r="F210" s="7"/>
    </row>
    <row r="211" spans="2:6" x14ac:dyDescent="0.3">
      <c r="B211" s="8">
        <v>207</v>
      </c>
      <c r="C211" s="7"/>
      <c r="D211" s="7"/>
      <c r="E211" s="7"/>
      <c r="F211" s="7"/>
    </row>
    <row r="212" spans="2:6" x14ac:dyDescent="0.3">
      <c r="B212" s="8">
        <v>208</v>
      </c>
      <c r="C212" s="7"/>
      <c r="D212" s="7"/>
      <c r="E212" s="7"/>
      <c r="F212" s="7"/>
    </row>
    <row r="213" spans="2:6" x14ac:dyDescent="0.3">
      <c r="B213" s="8">
        <v>209</v>
      </c>
      <c r="C213" s="7"/>
      <c r="D213" s="7"/>
      <c r="E213" s="7"/>
      <c r="F213" s="7"/>
    </row>
    <row r="214" spans="2:6" x14ac:dyDescent="0.3">
      <c r="B214" s="8">
        <v>210</v>
      </c>
      <c r="C214" s="7"/>
      <c r="D214" s="7"/>
      <c r="E214" s="7"/>
      <c r="F214" s="7"/>
    </row>
    <row r="215" spans="2:6" x14ac:dyDescent="0.3">
      <c r="B215" s="8">
        <v>211</v>
      </c>
      <c r="C215" s="7"/>
      <c r="D215" s="7"/>
      <c r="E215" s="7"/>
      <c r="F215" s="7"/>
    </row>
    <row r="216" spans="2:6" x14ac:dyDescent="0.3">
      <c r="B216" s="8">
        <v>212</v>
      </c>
      <c r="C216" s="7"/>
      <c r="D216" s="7"/>
      <c r="E216" s="7"/>
      <c r="F216" s="7"/>
    </row>
    <row r="217" spans="2:6" x14ac:dyDescent="0.3">
      <c r="B217" s="8">
        <v>213</v>
      </c>
      <c r="C217" s="7"/>
      <c r="D217" s="7"/>
      <c r="E217" s="7"/>
      <c r="F217" s="7"/>
    </row>
    <row r="218" spans="2:6" x14ac:dyDescent="0.3">
      <c r="B218" s="8">
        <v>214</v>
      </c>
      <c r="C218" s="7"/>
      <c r="D218" s="7"/>
      <c r="E218" s="7"/>
      <c r="F218" s="7"/>
    </row>
    <row r="219" spans="2:6" x14ac:dyDescent="0.3">
      <c r="B219" s="8">
        <v>215</v>
      </c>
      <c r="C219" s="7"/>
      <c r="D219" s="7"/>
      <c r="E219" s="7"/>
      <c r="F219" s="7"/>
    </row>
    <row r="220" spans="2:6" x14ac:dyDescent="0.3">
      <c r="B220" s="8">
        <v>216</v>
      </c>
      <c r="C220" s="7"/>
      <c r="D220" s="7"/>
      <c r="E220" s="7"/>
      <c r="F220" s="7"/>
    </row>
    <row r="221" spans="2:6" x14ac:dyDescent="0.3">
      <c r="B221" s="8">
        <v>217</v>
      </c>
      <c r="C221" s="7"/>
      <c r="D221" s="7"/>
      <c r="E221" s="7"/>
      <c r="F221" s="7"/>
    </row>
    <row r="222" spans="2:6" x14ac:dyDescent="0.3">
      <c r="B222" s="8">
        <v>218</v>
      </c>
      <c r="C222" s="7"/>
      <c r="D222" s="7"/>
      <c r="E222" s="7"/>
      <c r="F222" s="7"/>
    </row>
    <row r="223" spans="2:6" x14ac:dyDescent="0.3">
      <c r="B223" s="8">
        <v>219</v>
      </c>
      <c r="C223" s="7"/>
      <c r="D223" s="7"/>
      <c r="E223" s="7"/>
      <c r="F223" s="7"/>
    </row>
    <row r="224" spans="2:6" x14ac:dyDescent="0.3">
      <c r="B224" s="8">
        <v>220</v>
      </c>
      <c r="C224" s="7"/>
      <c r="D224" s="7"/>
      <c r="E224" s="7"/>
      <c r="F224" s="7"/>
    </row>
    <row r="225" spans="2:6" x14ac:dyDescent="0.3">
      <c r="B225" s="8">
        <v>221</v>
      </c>
      <c r="C225" s="7"/>
      <c r="D225" s="7"/>
      <c r="E225" s="7"/>
      <c r="F225" s="7"/>
    </row>
    <row r="226" spans="2:6" x14ac:dyDescent="0.3">
      <c r="B226" s="8">
        <v>222</v>
      </c>
      <c r="C226" s="7"/>
      <c r="D226" s="7"/>
      <c r="E226" s="7"/>
      <c r="F226" s="7"/>
    </row>
    <row r="227" spans="2:6" x14ac:dyDescent="0.3">
      <c r="B227" s="8">
        <v>223</v>
      </c>
      <c r="C227" s="7"/>
      <c r="D227" s="7"/>
      <c r="E227" s="7"/>
      <c r="F227" s="7"/>
    </row>
    <row r="228" spans="2:6" x14ac:dyDescent="0.3">
      <c r="B228" s="8">
        <v>224</v>
      </c>
      <c r="C228" s="7"/>
      <c r="D228" s="7"/>
      <c r="E228" s="7"/>
      <c r="F228" s="7"/>
    </row>
    <row r="229" spans="2:6" x14ac:dyDescent="0.3">
      <c r="B229" s="8">
        <v>225</v>
      </c>
      <c r="C229" s="7"/>
      <c r="D229" s="7"/>
      <c r="E229" s="7"/>
      <c r="F229" s="7"/>
    </row>
    <row r="230" spans="2:6" x14ac:dyDescent="0.3">
      <c r="B230" s="8">
        <v>226</v>
      </c>
      <c r="C230" s="7"/>
      <c r="D230" s="7"/>
      <c r="E230" s="7"/>
      <c r="F230" s="7"/>
    </row>
    <row r="231" spans="2:6" x14ac:dyDescent="0.3">
      <c r="B231" s="8">
        <v>227</v>
      </c>
      <c r="C231" s="7"/>
      <c r="D231" s="7"/>
      <c r="E231" s="7"/>
      <c r="F231" s="7"/>
    </row>
    <row r="232" spans="2:6" x14ac:dyDescent="0.3">
      <c r="B232" s="8">
        <v>228</v>
      </c>
      <c r="C232" s="7"/>
      <c r="D232" s="7"/>
      <c r="E232" s="7"/>
      <c r="F232" s="7"/>
    </row>
    <row r="233" spans="2:6" x14ac:dyDescent="0.3">
      <c r="B233" s="8">
        <v>229</v>
      </c>
      <c r="C233" s="7"/>
      <c r="D233" s="7"/>
      <c r="E233" s="7"/>
      <c r="F233" s="7"/>
    </row>
    <row r="234" spans="2:6" x14ac:dyDescent="0.3">
      <c r="B234" s="8">
        <v>230</v>
      </c>
      <c r="C234" s="7"/>
      <c r="D234" s="7"/>
      <c r="E234" s="7"/>
      <c r="F234" s="7"/>
    </row>
    <row r="235" spans="2:6" x14ac:dyDescent="0.3">
      <c r="B235" s="8">
        <v>231</v>
      </c>
      <c r="C235" s="7"/>
      <c r="D235" s="7"/>
      <c r="E235" s="7"/>
      <c r="F235" s="7"/>
    </row>
    <row r="236" spans="2:6" x14ac:dyDescent="0.3">
      <c r="B236" s="8">
        <v>232</v>
      </c>
      <c r="C236" s="7"/>
      <c r="D236" s="7"/>
      <c r="E236" s="7"/>
      <c r="F236" s="7"/>
    </row>
    <row r="237" spans="2:6" x14ac:dyDescent="0.3">
      <c r="B237" s="8">
        <v>233</v>
      </c>
      <c r="C237" s="7"/>
      <c r="D237" s="7"/>
      <c r="E237" s="7"/>
      <c r="F237" s="7"/>
    </row>
    <row r="238" spans="2:6" x14ac:dyDescent="0.3">
      <c r="B238" s="8">
        <v>234</v>
      </c>
      <c r="C238" s="7"/>
      <c r="D238" s="7"/>
      <c r="E238" s="7"/>
      <c r="F238" s="7"/>
    </row>
    <row r="239" spans="2:6" x14ac:dyDescent="0.3">
      <c r="B239" s="8">
        <v>235</v>
      </c>
      <c r="C239" s="7"/>
      <c r="D239" s="7"/>
      <c r="E239" s="7"/>
      <c r="F239" s="7"/>
    </row>
    <row r="240" spans="2:6" x14ac:dyDescent="0.3">
      <c r="B240" s="8">
        <v>236</v>
      </c>
      <c r="C240" s="7"/>
      <c r="D240" s="7"/>
      <c r="E240" s="7"/>
      <c r="F240" s="7"/>
    </row>
    <row r="241" spans="2:6" x14ac:dyDescent="0.3">
      <c r="B241" s="8">
        <v>237</v>
      </c>
      <c r="C241" s="7"/>
      <c r="D241" s="7"/>
      <c r="E241" s="7"/>
      <c r="F241" s="7"/>
    </row>
    <row r="242" spans="2:6" x14ac:dyDescent="0.3">
      <c r="B242" s="8">
        <v>238</v>
      </c>
      <c r="C242" s="7"/>
      <c r="D242" s="7"/>
      <c r="E242" s="7"/>
      <c r="F242" s="7"/>
    </row>
    <row r="243" spans="2:6" x14ac:dyDescent="0.3">
      <c r="B243" s="8">
        <v>239</v>
      </c>
      <c r="C243" s="7"/>
      <c r="D243" s="7"/>
      <c r="E243" s="7"/>
      <c r="F243" s="7"/>
    </row>
    <row r="244" spans="2:6" x14ac:dyDescent="0.3">
      <c r="B244" s="8">
        <v>240</v>
      </c>
      <c r="C244" s="7"/>
      <c r="D244" s="7"/>
      <c r="E244" s="7"/>
      <c r="F244" s="7"/>
    </row>
    <row r="245" spans="2:6" x14ac:dyDescent="0.3">
      <c r="B245" s="8">
        <v>241</v>
      </c>
      <c r="C245" s="7"/>
      <c r="D245" s="7"/>
      <c r="E245" s="7"/>
      <c r="F245" s="7"/>
    </row>
    <row r="246" spans="2:6" x14ac:dyDescent="0.3">
      <c r="B246" s="8">
        <v>242</v>
      </c>
      <c r="C246" s="7"/>
      <c r="D246" s="7"/>
      <c r="E246" s="7"/>
      <c r="F246" s="7"/>
    </row>
    <row r="247" spans="2:6" x14ac:dyDescent="0.3">
      <c r="B247" s="8">
        <v>243</v>
      </c>
      <c r="C247" s="7"/>
      <c r="D247" s="7"/>
      <c r="E247" s="7"/>
      <c r="F247" s="7"/>
    </row>
    <row r="248" spans="2:6" x14ac:dyDescent="0.3">
      <c r="B248" s="8">
        <v>244</v>
      </c>
      <c r="C248" s="7"/>
      <c r="D248" s="7"/>
      <c r="E248" s="7"/>
      <c r="F248" s="7"/>
    </row>
    <row r="249" spans="2:6" x14ac:dyDescent="0.3">
      <c r="B249" s="8">
        <v>245</v>
      </c>
      <c r="C249" s="7"/>
      <c r="D249" s="7"/>
      <c r="E249" s="7"/>
      <c r="F249" s="7"/>
    </row>
    <row r="250" spans="2:6" x14ac:dyDescent="0.3">
      <c r="B250" s="8">
        <v>246</v>
      </c>
      <c r="C250" s="7"/>
      <c r="D250" s="7"/>
      <c r="E250" s="7"/>
      <c r="F250" s="7"/>
    </row>
    <row r="251" spans="2:6" x14ac:dyDescent="0.3">
      <c r="B251" s="8">
        <v>247</v>
      </c>
      <c r="C251" s="7"/>
      <c r="D251" s="7"/>
      <c r="E251" s="7"/>
      <c r="F251" s="7"/>
    </row>
    <row r="252" spans="2:6" x14ac:dyDescent="0.3">
      <c r="B252" s="8">
        <v>248</v>
      </c>
      <c r="C252" s="7"/>
      <c r="D252" s="7"/>
      <c r="E252" s="7"/>
      <c r="F252" s="7"/>
    </row>
    <row r="253" spans="2:6" x14ac:dyDescent="0.3">
      <c r="B253" s="8">
        <v>249</v>
      </c>
      <c r="C253" s="7"/>
      <c r="D253" s="7"/>
      <c r="E253" s="7"/>
      <c r="F253" s="7"/>
    </row>
    <row r="254" spans="2:6" x14ac:dyDescent="0.3">
      <c r="B254" s="8">
        <v>250</v>
      </c>
      <c r="C254" s="7"/>
      <c r="D254" s="7"/>
      <c r="E254" s="7"/>
      <c r="F254" s="7"/>
    </row>
    <row r="255" spans="2:6" x14ac:dyDescent="0.3">
      <c r="B255" s="8">
        <v>251</v>
      </c>
      <c r="C255" s="7"/>
      <c r="D255" s="7"/>
      <c r="E255" s="7"/>
      <c r="F255" s="7"/>
    </row>
    <row r="256" spans="2:6" x14ac:dyDescent="0.3">
      <c r="B256" s="8">
        <v>252</v>
      </c>
      <c r="C256" s="7"/>
      <c r="D256" s="7"/>
      <c r="E256" s="7"/>
      <c r="F256" s="7"/>
    </row>
    <row r="257" spans="2:6" x14ac:dyDescent="0.3">
      <c r="B257" s="8">
        <v>253</v>
      </c>
      <c r="C257" s="7"/>
      <c r="D257" s="7"/>
      <c r="E257" s="7"/>
      <c r="F257" s="7"/>
    </row>
    <row r="258" spans="2:6" x14ac:dyDescent="0.3">
      <c r="B258" s="8">
        <v>254</v>
      </c>
      <c r="C258" s="7"/>
      <c r="D258" s="7"/>
      <c r="E258" s="7"/>
      <c r="F258" s="7"/>
    </row>
    <row r="259" spans="2:6" x14ac:dyDescent="0.3">
      <c r="B259" s="8">
        <v>255</v>
      </c>
      <c r="C259" s="7"/>
      <c r="D259" s="7"/>
      <c r="E259" s="7"/>
      <c r="F259" s="7"/>
    </row>
    <row r="260" spans="2:6" x14ac:dyDescent="0.3">
      <c r="B260" s="8">
        <v>256</v>
      </c>
      <c r="C260" s="7"/>
      <c r="D260" s="7"/>
      <c r="E260" s="7"/>
      <c r="F260" s="7"/>
    </row>
    <row r="261" spans="2:6" x14ac:dyDescent="0.3">
      <c r="B261" s="8">
        <v>257</v>
      </c>
      <c r="C261" s="7"/>
      <c r="D261" s="7"/>
      <c r="E261" s="7"/>
      <c r="F261" s="7"/>
    </row>
    <row r="262" spans="2:6" x14ac:dyDescent="0.3">
      <c r="B262" s="8">
        <v>258</v>
      </c>
      <c r="C262" s="7"/>
      <c r="D262" s="7"/>
      <c r="E262" s="7"/>
      <c r="F262" s="7"/>
    </row>
    <row r="263" spans="2:6" x14ac:dyDescent="0.3">
      <c r="B263" s="8">
        <v>259</v>
      </c>
      <c r="C263" s="7"/>
      <c r="D263" s="7"/>
      <c r="E263" s="7"/>
      <c r="F263" s="7"/>
    </row>
    <row r="264" spans="2:6" x14ac:dyDescent="0.3">
      <c r="B264" s="8">
        <v>260</v>
      </c>
      <c r="C264" s="7"/>
      <c r="D264" s="7"/>
      <c r="E264" s="7"/>
      <c r="F264" s="7"/>
    </row>
    <row r="265" spans="2:6" x14ac:dyDescent="0.3">
      <c r="B265" s="8">
        <v>261</v>
      </c>
      <c r="C265" s="7"/>
      <c r="D265" s="7"/>
      <c r="E265" s="7"/>
      <c r="F265" s="7"/>
    </row>
    <row r="266" spans="2:6" x14ac:dyDescent="0.3">
      <c r="B266" s="8">
        <v>262</v>
      </c>
      <c r="C266" s="7"/>
      <c r="D266" s="7"/>
      <c r="E266" s="7"/>
      <c r="F266" s="7"/>
    </row>
    <row r="267" spans="2:6" x14ac:dyDescent="0.3">
      <c r="B267" s="8">
        <v>263</v>
      </c>
      <c r="C267" s="7"/>
      <c r="D267" s="7"/>
      <c r="E267" s="7"/>
      <c r="F267" s="7"/>
    </row>
    <row r="268" spans="2:6" x14ac:dyDescent="0.3">
      <c r="B268" s="8">
        <v>264</v>
      </c>
      <c r="C268" s="7"/>
      <c r="D268" s="7"/>
      <c r="E268" s="7"/>
      <c r="F268" s="7"/>
    </row>
    <row r="269" spans="2:6" x14ac:dyDescent="0.3">
      <c r="B269" s="8">
        <v>265</v>
      </c>
      <c r="C269" s="7"/>
      <c r="D269" s="7"/>
      <c r="E269" s="7"/>
      <c r="F269" s="7"/>
    </row>
    <row r="270" spans="2:6" x14ac:dyDescent="0.3">
      <c r="B270" s="8">
        <v>266</v>
      </c>
      <c r="C270" s="7"/>
      <c r="D270" s="7"/>
      <c r="E270" s="7"/>
      <c r="F270" s="7"/>
    </row>
    <row r="271" spans="2:6" x14ac:dyDescent="0.3">
      <c r="B271" s="8">
        <v>267</v>
      </c>
      <c r="C271" s="7"/>
      <c r="D271" s="7"/>
      <c r="E271" s="7"/>
      <c r="F271" s="7"/>
    </row>
    <row r="272" spans="2:6" x14ac:dyDescent="0.3">
      <c r="B272" s="8">
        <v>268</v>
      </c>
      <c r="C272" s="7"/>
      <c r="D272" s="7"/>
      <c r="E272" s="7"/>
      <c r="F272" s="7"/>
    </row>
    <row r="273" spans="2:6" x14ac:dyDescent="0.3">
      <c r="B273" s="8">
        <v>269</v>
      </c>
      <c r="C273" s="7"/>
      <c r="D273" s="7"/>
      <c r="E273" s="7"/>
      <c r="F273" s="7"/>
    </row>
    <row r="274" spans="2:6" x14ac:dyDescent="0.3">
      <c r="B274" s="8">
        <v>270</v>
      </c>
      <c r="C274" s="7"/>
      <c r="D274" s="7"/>
      <c r="E274" s="7"/>
      <c r="F274" s="7"/>
    </row>
    <row r="275" spans="2:6" x14ac:dyDescent="0.3">
      <c r="B275" s="8">
        <v>271</v>
      </c>
      <c r="C275" s="7"/>
      <c r="D275" s="7"/>
      <c r="E275" s="7"/>
      <c r="F275" s="7"/>
    </row>
    <row r="276" spans="2:6" x14ac:dyDescent="0.3">
      <c r="B276" s="8">
        <v>272</v>
      </c>
      <c r="C276" s="7"/>
      <c r="D276" s="7"/>
      <c r="E276" s="7"/>
      <c r="F276" s="7"/>
    </row>
    <row r="277" spans="2:6" x14ac:dyDescent="0.3">
      <c r="B277" s="8">
        <v>273</v>
      </c>
      <c r="C277" s="7"/>
      <c r="D277" s="7"/>
      <c r="E277" s="7"/>
      <c r="F277" s="7"/>
    </row>
    <row r="278" spans="2:6" x14ac:dyDescent="0.3">
      <c r="B278" s="8">
        <v>274</v>
      </c>
      <c r="C278" s="7"/>
      <c r="D278" s="7"/>
      <c r="E278" s="7"/>
      <c r="F278" s="7"/>
    </row>
    <row r="279" spans="2:6" x14ac:dyDescent="0.3">
      <c r="B279" s="8">
        <v>275</v>
      </c>
      <c r="C279" s="7"/>
      <c r="D279" s="7"/>
      <c r="E279" s="7"/>
      <c r="F279" s="7"/>
    </row>
    <row r="280" spans="2:6" x14ac:dyDescent="0.3">
      <c r="B280" s="8">
        <v>276</v>
      </c>
      <c r="C280" s="7"/>
      <c r="D280" s="7"/>
      <c r="E280" s="7"/>
      <c r="F280" s="7"/>
    </row>
    <row r="281" spans="2:6" x14ac:dyDescent="0.3">
      <c r="B281" s="8">
        <v>277</v>
      </c>
      <c r="C281" s="7"/>
      <c r="D281" s="7"/>
      <c r="E281" s="7"/>
      <c r="F281" s="7"/>
    </row>
    <row r="282" spans="2:6" x14ac:dyDescent="0.3">
      <c r="B282" s="8">
        <v>278</v>
      </c>
      <c r="C282" s="7"/>
      <c r="D282" s="7"/>
      <c r="E282" s="7"/>
      <c r="F282" s="7"/>
    </row>
    <row r="283" spans="2:6" x14ac:dyDescent="0.3">
      <c r="B283" s="8">
        <v>279</v>
      </c>
      <c r="C283" s="7"/>
      <c r="D283" s="7"/>
      <c r="E283" s="7"/>
      <c r="F283" s="7"/>
    </row>
    <row r="284" spans="2:6" x14ac:dyDescent="0.3">
      <c r="B284" s="8">
        <v>280</v>
      </c>
      <c r="C284" s="7"/>
      <c r="D284" s="7"/>
      <c r="E284" s="7"/>
      <c r="F284" s="7"/>
    </row>
    <row r="285" spans="2:6" x14ac:dyDescent="0.3">
      <c r="B285" s="8">
        <v>281</v>
      </c>
      <c r="C285" s="7"/>
      <c r="D285" s="7"/>
      <c r="E285" s="7"/>
      <c r="F285" s="7"/>
    </row>
    <row r="286" spans="2:6" x14ac:dyDescent="0.3">
      <c r="B286" s="8">
        <v>282</v>
      </c>
      <c r="C286" s="7"/>
      <c r="D286" s="7"/>
      <c r="E286" s="7"/>
      <c r="F286" s="7"/>
    </row>
    <row r="287" spans="2:6" x14ac:dyDescent="0.3">
      <c r="B287" s="8">
        <v>283</v>
      </c>
      <c r="C287" s="7"/>
      <c r="D287" s="7"/>
      <c r="E287" s="7"/>
      <c r="F287" s="7"/>
    </row>
    <row r="288" spans="2:6" x14ac:dyDescent="0.3">
      <c r="B288" s="8">
        <v>284</v>
      </c>
      <c r="C288" s="7"/>
      <c r="D288" s="7"/>
      <c r="E288" s="7"/>
      <c r="F288" s="7"/>
    </row>
    <row r="289" spans="2:6" x14ac:dyDescent="0.3">
      <c r="B289" s="8">
        <v>285</v>
      </c>
      <c r="C289" s="7"/>
      <c r="D289" s="7"/>
      <c r="E289" s="7"/>
      <c r="F289" s="7"/>
    </row>
    <row r="290" spans="2:6" x14ac:dyDescent="0.3">
      <c r="B290" s="8">
        <v>286</v>
      </c>
      <c r="C290" s="7"/>
      <c r="D290" s="7"/>
      <c r="E290" s="7"/>
      <c r="F290" s="7"/>
    </row>
    <row r="291" spans="2:6" x14ac:dyDescent="0.3">
      <c r="B291" s="8">
        <v>287</v>
      </c>
      <c r="C291" s="7"/>
      <c r="D291" s="7"/>
      <c r="E291" s="7"/>
      <c r="F291" s="7"/>
    </row>
    <row r="292" spans="2:6" x14ac:dyDescent="0.3">
      <c r="B292" s="8">
        <v>288</v>
      </c>
      <c r="C292" s="7"/>
      <c r="D292" s="7"/>
      <c r="E292" s="7"/>
      <c r="F292" s="7"/>
    </row>
    <row r="293" spans="2:6" x14ac:dyDescent="0.3">
      <c r="B293" s="8">
        <v>289</v>
      </c>
      <c r="C293" s="7"/>
      <c r="D293" s="7"/>
      <c r="E293" s="7"/>
      <c r="F293" s="7"/>
    </row>
    <row r="294" spans="2:6" x14ac:dyDescent="0.3">
      <c r="B294" s="8">
        <v>290</v>
      </c>
      <c r="C294" s="7"/>
      <c r="D294" s="7"/>
      <c r="E294" s="7"/>
      <c r="F294" s="7"/>
    </row>
    <row r="295" spans="2:6" x14ac:dyDescent="0.3">
      <c r="B295" s="8">
        <v>291</v>
      </c>
      <c r="C295" s="7"/>
      <c r="D295" s="7"/>
      <c r="E295" s="7"/>
      <c r="F295" s="7"/>
    </row>
    <row r="296" spans="2:6" x14ac:dyDescent="0.3">
      <c r="B296" s="8">
        <v>292</v>
      </c>
      <c r="C296" s="7"/>
      <c r="D296" s="7"/>
      <c r="E296" s="7"/>
      <c r="F296" s="7"/>
    </row>
    <row r="297" spans="2:6" x14ac:dyDescent="0.3">
      <c r="B297" s="8">
        <v>293</v>
      </c>
      <c r="C297" s="7"/>
      <c r="D297" s="7"/>
      <c r="E297" s="7"/>
      <c r="F297" s="7"/>
    </row>
    <row r="298" spans="2:6" x14ac:dyDescent="0.3">
      <c r="B298" s="8">
        <v>294</v>
      </c>
      <c r="C298" s="7"/>
      <c r="D298" s="7"/>
      <c r="E298" s="7"/>
      <c r="F298" s="7"/>
    </row>
    <row r="299" spans="2:6" x14ac:dyDescent="0.3">
      <c r="B299" s="8">
        <v>295</v>
      </c>
      <c r="C299" s="7"/>
      <c r="D299" s="7"/>
      <c r="E299" s="7"/>
      <c r="F299" s="7"/>
    </row>
    <row r="300" spans="2:6" x14ac:dyDescent="0.3">
      <c r="B300" s="8">
        <v>296</v>
      </c>
      <c r="C300" s="7"/>
      <c r="D300" s="7"/>
      <c r="E300" s="7"/>
      <c r="F300" s="7"/>
    </row>
    <row r="301" spans="2:6" x14ac:dyDescent="0.3">
      <c r="B301" s="8">
        <v>297</v>
      </c>
      <c r="C301" s="7"/>
      <c r="D301" s="7"/>
      <c r="E301" s="7"/>
      <c r="F301" s="7"/>
    </row>
    <row r="302" spans="2:6" x14ac:dyDescent="0.3">
      <c r="B302" s="8">
        <v>298</v>
      </c>
      <c r="C302" s="7"/>
      <c r="D302" s="7"/>
      <c r="E302" s="7"/>
      <c r="F302" s="7"/>
    </row>
    <row r="303" spans="2:6" x14ac:dyDescent="0.3">
      <c r="B303" s="8">
        <v>299</v>
      </c>
      <c r="C303" s="7"/>
      <c r="D303" s="7"/>
      <c r="E303" s="7"/>
      <c r="F303" s="7"/>
    </row>
    <row r="304" spans="2:6" x14ac:dyDescent="0.3">
      <c r="B304" s="8">
        <v>300</v>
      </c>
      <c r="C304" s="7"/>
      <c r="D304" s="7"/>
      <c r="E304" s="7"/>
      <c r="F304" s="7"/>
    </row>
    <row r="305" spans="2:6" x14ac:dyDescent="0.3">
      <c r="B305" s="8">
        <v>301</v>
      </c>
      <c r="C305" s="7"/>
      <c r="D305" s="7"/>
      <c r="E305" s="7"/>
      <c r="F305" s="7"/>
    </row>
    <row r="306" spans="2:6" x14ac:dyDescent="0.3">
      <c r="B306" s="8">
        <v>302</v>
      </c>
      <c r="C306" s="7"/>
      <c r="D306" s="7"/>
      <c r="E306" s="7"/>
      <c r="F306" s="7"/>
    </row>
    <row r="307" spans="2:6" x14ac:dyDescent="0.3">
      <c r="B307" s="8">
        <v>303</v>
      </c>
      <c r="C307" s="7"/>
      <c r="D307" s="7"/>
      <c r="E307" s="7"/>
      <c r="F307" s="7"/>
    </row>
    <row r="308" spans="2:6" x14ac:dyDescent="0.3">
      <c r="B308" s="8">
        <v>304</v>
      </c>
      <c r="C308" s="7"/>
      <c r="D308" s="7"/>
      <c r="E308" s="7"/>
      <c r="F308" s="7"/>
    </row>
    <row r="309" spans="2:6" x14ac:dyDescent="0.3">
      <c r="B309" s="8">
        <v>305</v>
      </c>
      <c r="C309" s="7"/>
      <c r="D309" s="7"/>
      <c r="E309" s="7"/>
      <c r="F309" s="7"/>
    </row>
    <row r="310" spans="2:6" x14ac:dyDescent="0.3">
      <c r="B310" s="8">
        <v>306</v>
      </c>
      <c r="C310" s="7"/>
      <c r="D310" s="7"/>
      <c r="E310" s="7"/>
      <c r="F310" s="7"/>
    </row>
    <row r="311" spans="2:6" x14ac:dyDescent="0.3">
      <c r="B311" s="8">
        <v>307</v>
      </c>
      <c r="C311" s="7"/>
      <c r="D311" s="7"/>
      <c r="E311" s="7"/>
      <c r="F311" s="7"/>
    </row>
    <row r="312" spans="2:6" x14ac:dyDescent="0.3">
      <c r="B312" s="8">
        <v>308</v>
      </c>
      <c r="C312" s="7"/>
      <c r="D312" s="7"/>
      <c r="E312" s="7"/>
      <c r="F312" s="7"/>
    </row>
    <row r="313" spans="2:6" x14ac:dyDescent="0.3">
      <c r="B313" s="8">
        <v>309</v>
      </c>
      <c r="C313" s="7"/>
      <c r="D313" s="7"/>
      <c r="E313" s="7"/>
      <c r="F313" s="7"/>
    </row>
    <row r="314" spans="2:6" x14ac:dyDescent="0.3">
      <c r="B314" s="8">
        <v>310</v>
      </c>
      <c r="C314" s="7"/>
      <c r="D314" s="7"/>
      <c r="E314" s="7"/>
      <c r="F314" s="7"/>
    </row>
    <row r="315" spans="2:6" x14ac:dyDescent="0.3">
      <c r="B315" s="8">
        <v>311</v>
      </c>
      <c r="C315" s="7"/>
      <c r="D315" s="7"/>
      <c r="E315" s="7"/>
      <c r="F315" s="7"/>
    </row>
    <row r="316" spans="2:6" x14ac:dyDescent="0.3">
      <c r="B316" s="8">
        <v>312</v>
      </c>
      <c r="C316" s="7"/>
      <c r="D316" s="7"/>
      <c r="E316" s="7"/>
      <c r="F316" s="7"/>
    </row>
    <row r="317" spans="2:6" x14ac:dyDescent="0.3">
      <c r="B317" s="8">
        <v>313</v>
      </c>
      <c r="C317" s="7"/>
      <c r="D317" s="7"/>
      <c r="E317" s="7"/>
      <c r="F317" s="7"/>
    </row>
    <row r="318" spans="2:6" x14ac:dyDescent="0.3">
      <c r="B318" s="8">
        <v>314</v>
      </c>
      <c r="C318" s="7"/>
      <c r="D318" s="7"/>
      <c r="E318" s="7"/>
      <c r="F318" s="7"/>
    </row>
    <row r="319" spans="2:6" x14ac:dyDescent="0.3">
      <c r="B319" s="8">
        <v>315</v>
      </c>
      <c r="C319" s="7"/>
      <c r="D319" s="7"/>
      <c r="E319" s="7"/>
      <c r="F319" s="7"/>
    </row>
    <row r="320" spans="2:6" x14ac:dyDescent="0.3">
      <c r="B320" s="8">
        <v>316</v>
      </c>
      <c r="C320" s="7"/>
      <c r="D320" s="7"/>
      <c r="E320" s="7"/>
      <c r="F320" s="7"/>
    </row>
    <row r="321" spans="2:6" x14ac:dyDescent="0.3">
      <c r="B321" s="8">
        <v>317</v>
      </c>
      <c r="C321" s="7"/>
      <c r="D321" s="7"/>
      <c r="E321" s="7"/>
      <c r="F321" s="7"/>
    </row>
    <row r="322" spans="2:6" x14ac:dyDescent="0.3">
      <c r="B322" s="8">
        <v>318</v>
      </c>
      <c r="C322" s="7"/>
      <c r="D322" s="7"/>
      <c r="E322" s="7"/>
      <c r="F322" s="7"/>
    </row>
    <row r="323" spans="2:6" x14ac:dyDescent="0.3">
      <c r="B323" s="8">
        <v>319</v>
      </c>
      <c r="C323" s="7"/>
      <c r="D323" s="7"/>
      <c r="E323" s="7"/>
      <c r="F323" s="7"/>
    </row>
    <row r="324" spans="2:6" x14ac:dyDescent="0.3">
      <c r="B324" s="8">
        <v>320</v>
      </c>
      <c r="C324" s="7"/>
      <c r="D324" s="7"/>
      <c r="E324" s="7"/>
      <c r="F324" s="7"/>
    </row>
    <row r="325" spans="2:6" x14ac:dyDescent="0.3">
      <c r="B325" s="8">
        <v>321</v>
      </c>
      <c r="C325" s="7"/>
      <c r="D325" s="7"/>
      <c r="E325" s="7"/>
      <c r="F325" s="7"/>
    </row>
    <row r="326" spans="2:6" x14ac:dyDescent="0.3">
      <c r="B326" s="8">
        <v>322</v>
      </c>
      <c r="C326" s="7"/>
      <c r="D326" s="7"/>
      <c r="E326" s="7"/>
      <c r="F326" s="7"/>
    </row>
    <row r="327" spans="2:6" x14ac:dyDescent="0.3">
      <c r="B327" s="8">
        <v>323</v>
      </c>
      <c r="C327" s="7"/>
      <c r="D327" s="7"/>
      <c r="E327" s="7"/>
      <c r="F327" s="7"/>
    </row>
    <row r="328" spans="2:6" x14ac:dyDescent="0.3">
      <c r="B328" s="8">
        <v>324</v>
      </c>
      <c r="C328" s="7"/>
      <c r="D328" s="7"/>
      <c r="E328" s="7"/>
      <c r="F328" s="7"/>
    </row>
    <row r="329" spans="2:6" x14ac:dyDescent="0.3">
      <c r="B329" s="8">
        <v>325</v>
      </c>
      <c r="C329" s="7"/>
      <c r="D329" s="7"/>
      <c r="E329" s="7"/>
      <c r="F329" s="7"/>
    </row>
    <row r="330" spans="2:6" x14ac:dyDescent="0.3">
      <c r="B330" s="8">
        <v>326</v>
      </c>
      <c r="C330" s="7"/>
      <c r="D330" s="7"/>
      <c r="E330" s="7"/>
      <c r="F330" s="7"/>
    </row>
    <row r="331" spans="2:6" x14ac:dyDescent="0.3">
      <c r="B331" s="8">
        <v>327</v>
      </c>
      <c r="C331" s="7"/>
      <c r="D331" s="7"/>
      <c r="E331" s="7"/>
      <c r="F331" s="7"/>
    </row>
    <row r="332" spans="2:6" x14ac:dyDescent="0.3">
      <c r="B332" s="8">
        <v>328</v>
      </c>
      <c r="C332" s="7"/>
      <c r="D332" s="7"/>
      <c r="E332" s="7"/>
      <c r="F332" s="7"/>
    </row>
    <row r="333" spans="2:6" x14ac:dyDescent="0.3">
      <c r="B333" s="8">
        <v>329</v>
      </c>
      <c r="C333" s="7"/>
      <c r="D333" s="7"/>
      <c r="E333" s="7"/>
      <c r="F333" s="7"/>
    </row>
    <row r="334" spans="2:6" x14ac:dyDescent="0.3">
      <c r="B334" s="8">
        <v>330</v>
      </c>
      <c r="C334" s="7"/>
      <c r="D334" s="7"/>
      <c r="E334" s="7"/>
      <c r="F334" s="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F1762D-0D0A-4519-83C7-B5898CF5EBE3}">
          <x14:formula1>
            <xm:f>'Stock Barang'!$B$4:$B$10</xm:f>
          </x14:formula1>
          <xm:sqref>D6:D29</xm:sqref>
        </x14:dataValidation>
        <x14:dataValidation type="list" allowBlank="1" showInputMessage="1" showErrorMessage="1" xr:uid="{0D65E546-4D61-47C3-85CE-599EC7612871}">
          <x14:formula1>
            <xm:f>'Stock Barang'!$B$4:$B$11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F271-B1B8-49EF-AE8E-5ADDB846D57A}">
  <dimension ref="B4:K315"/>
  <sheetViews>
    <sheetView topLeftCell="A16" workbookViewId="0">
      <selection activeCell="F32" sqref="F32"/>
    </sheetView>
  </sheetViews>
  <sheetFormatPr defaultRowHeight="14.4" x14ac:dyDescent="0.3"/>
  <cols>
    <col min="3" max="3" width="10.33203125" customWidth="1"/>
    <col min="4" max="4" width="11" bestFit="1" customWidth="1"/>
    <col min="5" max="5" width="18.44140625" bestFit="1" customWidth="1"/>
    <col min="6" max="6" width="22.44140625" bestFit="1" customWidth="1"/>
  </cols>
  <sheetData>
    <row r="4" spans="2:11" x14ac:dyDescent="0.3">
      <c r="B4" s="3" t="s">
        <v>0</v>
      </c>
      <c r="C4" s="3" t="s">
        <v>19</v>
      </c>
      <c r="D4" s="3" t="s">
        <v>1</v>
      </c>
      <c r="E4" s="3" t="s">
        <v>2</v>
      </c>
      <c r="F4" s="3" t="s">
        <v>21</v>
      </c>
      <c r="G4" s="11" t="s">
        <v>24</v>
      </c>
      <c r="H4" s="11" t="s">
        <v>27</v>
      </c>
    </row>
    <row r="5" spans="2:11" x14ac:dyDescent="0.3">
      <c r="B5" s="8">
        <v>1</v>
      </c>
      <c r="C5" s="9">
        <v>46265</v>
      </c>
      <c r="D5" s="7" t="s">
        <v>9</v>
      </c>
      <c r="E5" s="7" t="str">
        <f>IFERROR(VLOOKUP(D5,Table1[#All],2,0),"")</f>
        <v>Kapur</v>
      </c>
      <c r="F5" s="7">
        <v>250</v>
      </c>
      <c r="G5" t="s">
        <v>25</v>
      </c>
      <c r="K5" t="s">
        <v>25</v>
      </c>
    </row>
    <row r="6" spans="2:11" x14ac:dyDescent="0.3">
      <c r="B6" s="8">
        <v>2</v>
      </c>
      <c r="C6" s="9">
        <v>46265</v>
      </c>
      <c r="D6" s="7" t="s">
        <v>8</v>
      </c>
      <c r="E6" s="7" t="str">
        <f>IFERROR(VLOOKUP(D6,Table1[#All],2,0),"")</f>
        <v>Sandios</v>
      </c>
      <c r="F6" s="7">
        <v>375</v>
      </c>
      <c r="G6" t="s">
        <v>25</v>
      </c>
      <c r="J6" t="s">
        <v>8</v>
      </c>
      <c r="K6" t="s">
        <v>26</v>
      </c>
    </row>
    <row r="7" spans="2:11" x14ac:dyDescent="0.3">
      <c r="B7" s="8">
        <v>3</v>
      </c>
      <c r="C7" s="9">
        <v>46266</v>
      </c>
      <c r="D7" s="7" t="s">
        <v>29</v>
      </c>
      <c r="E7" s="7" t="str">
        <f>IFERROR(VLOOKUP(D7,Table1[#All],2,0),"")</f>
        <v>Floculant</v>
      </c>
      <c r="F7" s="7">
        <v>25</v>
      </c>
      <c r="G7" t="s">
        <v>25</v>
      </c>
      <c r="J7" t="s">
        <v>7</v>
      </c>
    </row>
    <row r="8" spans="2:11" x14ac:dyDescent="0.3">
      <c r="B8" s="8">
        <v>4</v>
      </c>
      <c r="C8" s="9">
        <v>46266</v>
      </c>
      <c r="D8" s="7" t="s">
        <v>7</v>
      </c>
      <c r="E8" s="7" t="str">
        <f>IFERROR(VLOOKUP(D8,Table1[#All],2,0),"")</f>
        <v>Carbon</v>
      </c>
      <c r="F8" s="7">
        <v>1000</v>
      </c>
      <c r="G8" t="s">
        <v>25</v>
      </c>
      <c r="J8" t="s">
        <v>9</v>
      </c>
    </row>
    <row r="9" spans="2:11" x14ac:dyDescent="0.3">
      <c r="B9" s="8">
        <v>5</v>
      </c>
      <c r="C9" s="9">
        <v>46266</v>
      </c>
      <c r="D9" s="7" t="s">
        <v>9</v>
      </c>
      <c r="E9" s="7" t="str">
        <f>IFERROR(VLOOKUP(D9,Table1[#All],2,0),"")</f>
        <v>Kapur</v>
      </c>
      <c r="F9" s="7">
        <v>1250</v>
      </c>
      <c r="G9" t="s">
        <v>25</v>
      </c>
    </row>
    <row r="10" spans="2:11" x14ac:dyDescent="0.3">
      <c r="B10" s="8">
        <v>6</v>
      </c>
      <c r="C10" s="9">
        <v>46267</v>
      </c>
      <c r="D10" s="7" t="s">
        <v>9</v>
      </c>
      <c r="E10" s="7" t="str">
        <f>IFERROR(VLOOKUP(D10,Table1[#All],2,0),"")</f>
        <v>Kapur</v>
      </c>
      <c r="F10" s="7">
        <v>500</v>
      </c>
      <c r="G10" t="s">
        <v>25</v>
      </c>
    </row>
    <row r="11" spans="2:11" x14ac:dyDescent="0.3">
      <c r="B11" s="8">
        <v>7</v>
      </c>
      <c r="C11" s="9">
        <v>46267</v>
      </c>
      <c r="D11" s="7" t="s">
        <v>8</v>
      </c>
      <c r="E11" s="7" t="str">
        <f>IFERROR(VLOOKUP(D11,Table1[#All],2,0),"")</f>
        <v>Sandios</v>
      </c>
      <c r="F11" s="7">
        <v>375</v>
      </c>
      <c r="G11" t="s">
        <v>25</v>
      </c>
    </row>
    <row r="12" spans="2:11" x14ac:dyDescent="0.3">
      <c r="B12" s="8">
        <v>8</v>
      </c>
      <c r="C12" s="9">
        <v>46267</v>
      </c>
      <c r="D12" s="7" t="s">
        <v>29</v>
      </c>
      <c r="E12" s="7" t="str">
        <f>IFERROR(VLOOKUP(D12,Table1[#All],2,0),"")</f>
        <v>Floculant</v>
      </c>
      <c r="F12" s="7">
        <v>25</v>
      </c>
      <c r="G12" t="s">
        <v>25</v>
      </c>
    </row>
    <row r="13" spans="2:11" x14ac:dyDescent="0.3">
      <c r="B13" s="8">
        <v>9</v>
      </c>
      <c r="C13" s="9">
        <v>46268</v>
      </c>
      <c r="D13" s="7" t="s">
        <v>7</v>
      </c>
      <c r="E13" s="7" t="str">
        <f>IFERROR(VLOOKUP(D13,Table1[#All],2,0),"")</f>
        <v>Carbon</v>
      </c>
      <c r="F13" s="7">
        <v>1000</v>
      </c>
      <c r="G13" t="s">
        <v>25</v>
      </c>
    </row>
    <row r="14" spans="2:11" x14ac:dyDescent="0.3">
      <c r="B14" s="8">
        <v>10</v>
      </c>
      <c r="C14" s="9">
        <v>46268</v>
      </c>
      <c r="D14" s="7" t="s">
        <v>9</v>
      </c>
      <c r="E14" s="7" t="str">
        <f>IFERROR(VLOOKUP(D14,Table1[#All],2,0),"")</f>
        <v>Kapur</v>
      </c>
      <c r="F14" s="7">
        <v>250</v>
      </c>
      <c r="G14" t="s">
        <v>25</v>
      </c>
    </row>
    <row r="15" spans="2:11" x14ac:dyDescent="0.3">
      <c r="B15" s="8">
        <v>11</v>
      </c>
      <c r="C15" s="9">
        <v>46269</v>
      </c>
      <c r="D15" s="7" t="s">
        <v>8</v>
      </c>
      <c r="E15" s="7" t="str">
        <f>IFERROR(VLOOKUP(D15,Table1[#All],2,0),"")</f>
        <v>Sandios</v>
      </c>
      <c r="F15" s="7">
        <v>375</v>
      </c>
      <c r="G15" t="s">
        <v>25</v>
      </c>
    </row>
    <row r="16" spans="2:11" x14ac:dyDescent="0.3">
      <c r="B16" s="8">
        <v>12</v>
      </c>
      <c r="C16" s="9">
        <v>46269</v>
      </c>
      <c r="D16" s="7" t="s">
        <v>29</v>
      </c>
      <c r="E16" s="7" t="str">
        <f>IFERROR(VLOOKUP(D16,Table1[#All],2,0),"")</f>
        <v>Floculant</v>
      </c>
      <c r="F16" s="7">
        <v>25</v>
      </c>
      <c r="G16" t="s">
        <v>25</v>
      </c>
    </row>
    <row r="17" spans="2:7" x14ac:dyDescent="0.3">
      <c r="B17" s="8">
        <v>13</v>
      </c>
      <c r="C17" s="9">
        <v>46271</v>
      </c>
      <c r="D17" s="7" t="s">
        <v>9</v>
      </c>
      <c r="E17" s="7" t="str">
        <f>IFERROR(VLOOKUP(D17,Table1[#All],2,0),"")</f>
        <v>Kapur</v>
      </c>
      <c r="F17" s="7">
        <v>500</v>
      </c>
      <c r="G17" t="s">
        <v>25</v>
      </c>
    </row>
    <row r="18" spans="2:7" x14ac:dyDescent="0.3">
      <c r="B18" s="8">
        <v>14</v>
      </c>
      <c r="C18" s="9">
        <v>46272</v>
      </c>
      <c r="D18" s="7" t="s">
        <v>9</v>
      </c>
      <c r="E18" s="7" t="str">
        <f>IFERROR(VLOOKUP(D18,Table1[#All],2,0),"")</f>
        <v>Kapur</v>
      </c>
      <c r="F18" s="7">
        <v>250</v>
      </c>
      <c r="G18" t="s">
        <v>25</v>
      </c>
    </row>
    <row r="19" spans="2:7" x14ac:dyDescent="0.3">
      <c r="B19" s="8">
        <v>15</v>
      </c>
      <c r="C19" s="9">
        <v>46272</v>
      </c>
      <c r="D19" s="7" t="s">
        <v>8</v>
      </c>
      <c r="E19" s="7" t="str">
        <f>IFERROR(VLOOKUP(D19,Table1[#All],2,0),"")</f>
        <v>Sandios</v>
      </c>
      <c r="F19" s="7">
        <v>375</v>
      </c>
      <c r="G19" t="s">
        <v>25</v>
      </c>
    </row>
    <row r="20" spans="2:7" x14ac:dyDescent="0.3">
      <c r="B20" s="8">
        <v>16</v>
      </c>
      <c r="C20" s="9">
        <v>46274</v>
      </c>
      <c r="D20" s="7" t="s">
        <v>8</v>
      </c>
      <c r="E20" s="7" t="str">
        <f>IFERROR(VLOOKUP(D20,Table1[#All],2,0),"")</f>
        <v>Sandios</v>
      </c>
      <c r="F20" s="7">
        <v>375</v>
      </c>
      <c r="G20" t="s">
        <v>25</v>
      </c>
    </row>
    <row r="21" spans="2:7" x14ac:dyDescent="0.3">
      <c r="B21" s="8">
        <v>17</v>
      </c>
      <c r="C21" s="9">
        <v>46275</v>
      </c>
      <c r="D21" s="7" t="s">
        <v>7</v>
      </c>
      <c r="E21" s="7" t="str">
        <f>IFERROR(VLOOKUP(D21,Table1[#All],2,0),"")</f>
        <v>Carbon</v>
      </c>
      <c r="F21" s="7">
        <v>500</v>
      </c>
      <c r="G21" t="s">
        <v>25</v>
      </c>
    </row>
    <row r="22" spans="2:7" x14ac:dyDescent="0.3">
      <c r="B22" s="8">
        <v>18</v>
      </c>
      <c r="C22" s="9">
        <v>46276</v>
      </c>
      <c r="D22" s="7" t="s">
        <v>8</v>
      </c>
      <c r="E22" s="7" t="str">
        <f>IFERROR(VLOOKUP(D22,Table1[#All],2,0),"")</f>
        <v>Sandios</v>
      </c>
      <c r="F22" s="7">
        <v>375</v>
      </c>
      <c r="G22" t="s">
        <v>25</v>
      </c>
    </row>
    <row r="23" spans="2:7" x14ac:dyDescent="0.3">
      <c r="B23" s="8">
        <v>19</v>
      </c>
      <c r="C23" s="9">
        <v>46276</v>
      </c>
      <c r="D23" s="7" t="s">
        <v>29</v>
      </c>
      <c r="E23" s="7" t="str">
        <f>IFERROR(VLOOKUP(D23,Table1[#All],2,0),"")</f>
        <v>Floculant</v>
      </c>
      <c r="F23" s="7">
        <v>50</v>
      </c>
      <c r="G23" t="s">
        <v>25</v>
      </c>
    </row>
    <row r="24" spans="2:7" x14ac:dyDescent="0.3">
      <c r="B24" s="8">
        <v>20</v>
      </c>
      <c r="C24" s="9">
        <v>46276</v>
      </c>
      <c r="D24" s="7" t="s">
        <v>7</v>
      </c>
      <c r="E24" s="7" t="str">
        <f>IFERROR(VLOOKUP(D24,Table1[#All],2,0),"")</f>
        <v>Carbon</v>
      </c>
      <c r="F24" s="7">
        <v>500</v>
      </c>
      <c r="G24" t="s">
        <v>25</v>
      </c>
    </row>
    <row r="25" spans="2:7" x14ac:dyDescent="0.3">
      <c r="B25" s="8">
        <v>21</v>
      </c>
      <c r="C25" s="9">
        <v>46277</v>
      </c>
      <c r="D25" s="7" t="s">
        <v>8</v>
      </c>
      <c r="E25" s="7" t="str">
        <f>IFERROR(VLOOKUP(D25,Table1[#All],2,0),"")</f>
        <v>Sandios</v>
      </c>
      <c r="F25" s="7">
        <v>125</v>
      </c>
      <c r="G25" t="s">
        <v>25</v>
      </c>
    </row>
    <row r="26" spans="2:7" x14ac:dyDescent="0.3">
      <c r="B26" s="8">
        <v>22</v>
      </c>
      <c r="C26" s="9">
        <v>46278</v>
      </c>
      <c r="D26" s="7" t="s">
        <v>8</v>
      </c>
      <c r="E26" s="7" t="str">
        <f>IFERROR(VLOOKUP(D26,Table1[#All],2,0),"")</f>
        <v>Sandios</v>
      </c>
      <c r="F26" s="7">
        <v>375</v>
      </c>
      <c r="G26" t="s">
        <v>25</v>
      </c>
    </row>
    <row r="27" spans="2:7" x14ac:dyDescent="0.3">
      <c r="B27" s="8">
        <v>23</v>
      </c>
      <c r="C27" s="9">
        <v>46278</v>
      </c>
      <c r="D27" s="7" t="s">
        <v>29</v>
      </c>
      <c r="E27" s="7" t="str">
        <f>IFERROR(VLOOKUP(D27,Table1[#All],2,0),"")</f>
        <v>Floculant</v>
      </c>
      <c r="F27" s="7">
        <v>25</v>
      </c>
      <c r="G27" t="s">
        <v>25</v>
      </c>
    </row>
    <row r="28" spans="2:7" x14ac:dyDescent="0.3">
      <c r="B28" s="8">
        <v>24</v>
      </c>
      <c r="C28" s="9">
        <v>46280</v>
      </c>
      <c r="D28" s="7" t="s">
        <v>8</v>
      </c>
      <c r="E28" s="7" t="str">
        <f>IFERROR(VLOOKUP(D28,Table1[#All],2,0),"")</f>
        <v>Sandios</v>
      </c>
      <c r="F28" s="7">
        <v>450</v>
      </c>
      <c r="G28" t="s">
        <v>25</v>
      </c>
    </row>
    <row r="29" spans="2:7" x14ac:dyDescent="0.3">
      <c r="B29" s="8">
        <v>25</v>
      </c>
      <c r="C29" s="9">
        <v>46280</v>
      </c>
      <c r="D29" s="7" t="s">
        <v>29</v>
      </c>
      <c r="E29" s="7" t="str">
        <f>IFERROR(VLOOKUP(D29,Table1[#All],2,0),"")</f>
        <v>Floculant</v>
      </c>
      <c r="F29" s="7">
        <v>25</v>
      </c>
      <c r="G29" t="s">
        <v>25</v>
      </c>
    </row>
    <row r="30" spans="2:7" x14ac:dyDescent="0.3">
      <c r="B30" s="8">
        <v>26</v>
      </c>
      <c r="C30" s="9">
        <v>46283</v>
      </c>
      <c r="D30" s="7" t="s">
        <v>8</v>
      </c>
      <c r="E30" s="7" t="str">
        <f>IFERROR(VLOOKUP(D30,Table1[#All],2,0),"")</f>
        <v>Sandios</v>
      </c>
      <c r="F30" s="7">
        <v>525</v>
      </c>
      <c r="G30" t="s">
        <v>25</v>
      </c>
    </row>
    <row r="31" spans="2:7" x14ac:dyDescent="0.3">
      <c r="B31" s="8">
        <v>27</v>
      </c>
      <c r="C31" s="9">
        <v>46283</v>
      </c>
      <c r="D31" s="7" t="s">
        <v>29</v>
      </c>
      <c r="E31" s="7" t="str">
        <f>IFERROR(VLOOKUP(D31,Table1[#All],2,0),"")</f>
        <v>Floculant</v>
      </c>
      <c r="F31" s="7">
        <v>25</v>
      </c>
      <c r="G31" t="s">
        <v>25</v>
      </c>
    </row>
    <row r="32" spans="2:7" x14ac:dyDescent="0.3">
      <c r="B32" s="8">
        <v>28</v>
      </c>
      <c r="C32" s="9"/>
      <c r="D32" s="7"/>
      <c r="E32" s="7" t="str">
        <f>IFERROR(VLOOKUP(D32,Table1[#All],2,0),"")</f>
        <v/>
      </c>
      <c r="F32" s="7"/>
      <c r="G32" t="s">
        <v>25</v>
      </c>
    </row>
    <row r="33" spans="2:7" x14ac:dyDescent="0.3">
      <c r="B33" s="8">
        <v>29</v>
      </c>
      <c r="C33" s="9"/>
      <c r="D33" s="7"/>
      <c r="E33" s="7" t="str">
        <f>IFERROR(VLOOKUP(D33,Table1[#All],2,0),"")</f>
        <v/>
      </c>
      <c r="F33" s="7"/>
      <c r="G33" t="s">
        <v>25</v>
      </c>
    </row>
    <row r="34" spans="2:7" x14ac:dyDescent="0.3">
      <c r="B34" s="8">
        <v>30</v>
      </c>
      <c r="C34" s="7"/>
      <c r="D34" s="7"/>
      <c r="E34" s="7" t="str">
        <f>IFERROR(VLOOKUP(D34,Table1[#All],2,0),"")</f>
        <v/>
      </c>
      <c r="F34" s="7"/>
      <c r="G34" t="s">
        <v>25</v>
      </c>
    </row>
    <row r="35" spans="2:7" x14ac:dyDescent="0.3">
      <c r="B35" s="8">
        <v>31</v>
      </c>
      <c r="C35" s="7"/>
      <c r="D35" s="7"/>
      <c r="E35" s="7" t="str">
        <f>IFERROR(VLOOKUP(D35,Table1[#All],2,0),"")</f>
        <v/>
      </c>
      <c r="F35" s="7"/>
    </row>
    <row r="36" spans="2:7" x14ac:dyDescent="0.3">
      <c r="B36" s="8">
        <v>32</v>
      </c>
      <c r="C36" s="7"/>
      <c r="D36" s="7"/>
      <c r="E36" s="7" t="str">
        <f>IFERROR(VLOOKUP(D36,Table1[#All],2,0),"")</f>
        <v/>
      </c>
      <c r="F36" s="7"/>
    </row>
    <row r="37" spans="2:7" x14ac:dyDescent="0.3">
      <c r="B37" s="8">
        <v>33</v>
      </c>
      <c r="C37" s="7"/>
      <c r="D37" s="7"/>
      <c r="E37" s="7" t="str">
        <f>IFERROR(VLOOKUP(D37,Table1[#All],2,0),"")</f>
        <v/>
      </c>
      <c r="F37" s="7"/>
    </row>
    <row r="38" spans="2:7" x14ac:dyDescent="0.3">
      <c r="B38" s="8">
        <v>34</v>
      </c>
      <c r="C38" s="7"/>
      <c r="D38" s="7"/>
      <c r="E38" s="7" t="str">
        <f>IFERROR(VLOOKUP(D38,Table1[#All],2,0),"")</f>
        <v/>
      </c>
      <c r="F38" s="7"/>
    </row>
    <row r="39" spans="2:7" x14ac:dyDescent="0.3">
      <c r="B39" s="8">
        <v>35</v>
      </c>
      <c r="C39" s="7"/>
      <c r="D39" s="7"/>
      <c r="E39" s="7" t="str">
        <f>IFERROR(VLOOKUP(D39,Table1[#All],2,0),"")</f>
        <v/>
      </c>
      <c r="F39" s="7"/>
    </row>
    <row r="40" spans="2:7" x14ac:dyDescent="0.3">
      <c r="B40" s="8">
        <v>36</v>
      </c>
      <c r="C40" s="7"/>
      <c r="D40" s="7"/>
      <c r="E40" s="7" t="str">
        <f>IFERROR(VLOOKUP(D40,Table1[#All],2,0),"")</f>
        <v/>
      </c>
      <c r="F40" s="7"/>
    </row>
    <row r="41" spans="2:7" x14ac:dyDescent="0.3">
      <c r="B41" s="8">
        <v>37</v>
      </c>
      <c r="C41" s="7"/>
      <c r="D41" s="7"/>
      <c r="E41" s="7" t="str">
        <f>IFERROR(VLOOKUP(D41,Table1[#All],2,0),"")</f>
        <v/>
      </c>
      <c r="F41" s="7"/>
    </row>
    <row r="42" spans="2:7" x14ac:dyDescent="0.3">
      <c r="B42" s="8">
        <v>38</v>
      </c>
      <c r="C42" s="7"/>
      <c r="D42" s="7"/>
      <c r="E42" s="7" t="str">
        <f>IFERROR(VLOOKUP(D42,Table1[#All],2,0),"")</f>
        <v/>
      </c>
      <c r="F42" s="7"/>
    </row>
    <row r="43" spans="2:7" x14ac:dyDescent="0.3">
      <c r="B43" s="8">
        <v>39</v>
      </c>
      <c r="C43" s="7"/>
      <c r="D43" s="7"/>
      <c r="E43" s="7" t="str">
        <f>IFERROR(VLOOKUP(D43,Table1[#All],2,0),"")</f>
        <v/>
      </c>
      <c r="F43" s="7"/>
    </row>
    <row r="44" spans="2:7" x14ac:dyDescent="0.3">
      <c r="B44" s="8">
        <v>40</v>
      </c>
      <c r="C44" s="7"/>
      <c r="D44" s="7"/>
      <c r="E44" s="7" t="str">
        <f>IFERROR(VLOOKUP(D44,Table1[#All],2,0),"")</f>
        <v/>
      </c>
      <c r="F44" s="7"/>
    </row>
    <row r="45" spans="2:7" x14ac:dyDescent="0.3">
      <c r="B45" s="8">
        <v>41</v>
      </c>
      <c r="C45" s="7"/>
      <c r="D45" s="7"/>
      <c r="E45" s="7" t="str">
        <f>IFERROR(VLOOKUP(D45,Table1[#All],2,0),"")</f>
        <v/>
      </c>
      <c r="F45" s="7"/>
    </row>
    <row r="46" spans="2:7" x14ac:dyDescent="0.3">
      <c r="B46" s="8">
        <v>42</v>
      </c>
      <c r="C46" s="7"/>
      <c r="D46" s="7"/>
      <c r="E46" s="7" t="str">
        <f>IFERROR(VLOOKUP(D46,Table1[#All],2,0),"")</f>
        <v/>
      </c>
      <c r="F46" s="7"/>
    </row>
    <row r="47" spans="2:7" x14ac:dyDescent="0.3">
      <c r="B47" s="8">
        <v>43</v>
      </c>
      <c r="C47" s="7"/>
      <c r="D47" s="7"/>
      <c r="E47" s="7" t="str">
        <f>IFERROR(VLOOKUP(D47,Table1[#All],2,0),"")</f>
        <v/>
      </c>
      <c r="F47" s="7"/>
    </row>
    <row r="48" spans="2:7" x14ac:dyDescent="0.3">
      <c r="B48" s="8">
        <v>44</v>
      </c>
      <c r="C48" s="7"/>
      <c r="D48" s="7"/>
      <c r="E48" s="7" t="str">
        <f>IFERROR(VLOOKUP(D48,Table1[#All],2,0),"")</f>
        <v/>
      </c>
      <c r="F48" s="7"/>
    </row>
    <row r="49" spans="2:6" x14ac:dyDescent="0.3">
      <c r="B49" s="8">
        <v>45</v>
      </c>
      <c r="C49" s="7"/>
      <c r="D49" s="7"/>
      <c r="E49" s="7" t="str">
        <f>IFERROR(VLOOKUP(D49,Table1[#All],2,0),"")</f>
        <v/>
      </c>
      <c r="F49" s="7"/>
    </row>
    <row r="50" spans="2:6" x14ac:dyDescent="0.3">
      <c r="B50" s="8">
        <v>46</v>
      </c>
      <c r="C50" s="7"/>
      <c r="D50" s="7"/>
      <c r="E50" s="7" t="str">
        <f>IFERROR(VLOOKUP(D50,Table1[#All],2,0),"")</f>
        <v/>
      </c>
      <c r="F50" s="7"/>
    </row>
    <row r="51" spans="2:6" x14ac:dyDescent="0.3">
      <c r="B51" s="8">
        <v>47</v>
      </c>
      <c r="C51" s="7"/>
      <c r="D51" s="7"/>
      <c r="E51" s="7" t="str">
        <f>IFERROR(VLOOKUP(D51,Table1[#All],2,0),"")</f>
        <v/>
      </c>
      <c r="F51" s="7"/>
    </row>
    <row r="52" spans="2:6" x14ac:dyDescent="0.3">
      <c r="B52" s="8">
        <v>48</v>
      </c>
      <c r="C52" s="7"/>
      <c r="D52" s="7"/>
      <c r="E52" s="7" t="str">
        <f>IFERROR(VLOOKUP(D52,Table1[#All],2,0),"")</f>
        <v/>
      </c>
      <c r="F52" s="7"/>
    </row>
    <row r="53" spans="2:6" x14ac:dyDescent="0.3">
      <c r="B53" s="8">
        <v>49</v>
      </c>
      <c r="C53" s="7"/>
      <c r="D53" s="7"/>
      <c r="E53" s="7" t="str">
        <f>IFERROR(VLOOKUP(D53,Table1[#All],2,0),"")</f>
        <v/>
      </c>
      <c r="F53" s="7"/>
    </row>
    <row r="54" spans="2:6" x14ac:dyDescent="0.3">
      <c r="B54" s="8">
        <v>50</v>
      </c>
      <c r="C54" s="7"/>
      <c r="D54" s="7"/>
      <c r="E54" s="7" t="str">
        <f>IFERROR(VLOOKUP(D54,Table1[#All],2,0),"")</f>
        <v/>
      </c>
      <c r="F54" s="7"/>
    </row>
    <row r="55" spans="2:6" x14ac:dyDescent="0.3">
      <c r="B55" s="8">
        <v>51</v>
      </c>
      <c r="C55" s="7"/>
      <c r="D55" s="7"/>
      <c r="E55" s="7" t="str">
        <f>IFERROR(VLOOKUP(D55,Table1[#All],2,0),"")</f>
        <v/>
      </c>
      <c r="F55" s="7"/>
    </row>
    <row r="56" spans="2:6" x14ac:dyDescent="0.3">
      <c r="B56" s="8">
        <v>52</v>
      </c>
      <c r="C56" s="7"/>
      <c r="D56" s="7"/>
      <c r="E56" s="7" t="str">
        <f>IFERROR(VLOOKUP(D56,Table1[#All],2,0),"")</f>
        <v/>
      </c>
      <c r="F56" s="7"/>
    </row>
    <row r="57" spans="2:6" x14ac:dyDescent="0.3">
      <c r="B57" s="8">
        <v>53</v>
      </c>
      <c r="C57" s="7"/>
      <c r="D57" s="7"/>
      <c r="E57" s="7" t="str">
        <f>IFERROR(VLOOKUP(D57,Table1[#All],2,0),"")</f>
        <v/>
      </c>
      <c r="F57" s="7"/>
    </row>
    <row r="58" spans="2:6" x14ac:dyDescent="0.3">
      <c r="B58" s="8">
        <v>54</v>
      </c>
      <c r="C58" s="7"/>
      <c r="D58" s="7"/>
      <c r="E58" s="7" t="str">
        <f>IFERROR(VLOOKUP(D58,Table1[#All],2,0),"")</f>
        <v/>
      </c>
      <c r="F58" s="7"/>
    </row>
    <row r="59" spans="2:6" x14ac:dyDescent="0.3">
      <c r="B59" s="8">
        <v>55</v>
      </c>
      <c r="C59" s="7"/>
      <c r="D59" s="7"/>
      <c r="E59" s="7" t="str">
        <f>IFERROR(VLOOKUP(D59,Table1[#All],2,0),"")</f>
        <v/>
      </c>
      <c r="F59" s="7"/>
    </row>
    <row r="60" spans="2:6" x14ac:dyDescent="0.3">
      <c r="B60" s="8">
        <v>56</v>
      </c>
      <c r="C60" s="7"/>
      <c r="D60" s="7"/>
      <c r="E60" s="7" t="str">
        <f>IFERROR(VLOOKUP(D60,Table1[#All],2,0),"")</f>
        <v/>
      </c>
      <c r="F60" s="7"/>
    </row>
    <row r="61" spans="2:6" x14ac:dyDescent="0.3">
      <c r="B61" s="8">
        <v>57</v>
      </c>
      <c r="C61" s="7"/>
      <c r="D61" s="7"/>
      <c r="E61" s="7" t="str">
        <f>IFERROR(VLOOKUP(D61,Table1[#All],2,0),"")</f>
        <v/>
      </c>
      <c r="F61" s="7"/>
    </row>
    <row r="62" spans="2:6" x14ac:dyDescent="0.3">
      <c r="B62" s="8">
        <v>58</v>
      </c>
      <c r="C62" s="7"/>
      <c r="D62" s="7"/>
      <c r="E62" s="7" t="str">
        <f>IFERROR(VLOOKUP(D62,Table1[#All],2,0),"")</f>
        <v/>
      </c>
      <c r="F62" s="7"/>
    </row>
    <row r="63" spans="2:6" x14ac:dyDescent="0.3">
      <c r="B63" s="8">
        <v>59</v>
      </c>
      <c r="C63" s="7"/>
      <c r="D63" s="7"/>
      <c r="E63" s="7" t="str">
        <f>IFERROR(VLOOKUP(D63,Table1[#All],2,0),"")</f>
        <v/>
      </c>
      <c r="F63" s="7"/>
    </row>
    <row r="64" spans="2:6" x14ac:dyDescent="0.3">
      <c r="B64" s="8">
        <v>60</v>
      </c>
      <c r="C64" s="7"/>
      <c r="D64" s="7"/>
      <c r="E64" s="7" t="str">
        <f>IFERROR(VLOOKUP(D64,Table1[#All],2,0),"")</f>
        <v/>
      </c>
      <c r="F64" s="7"/>
    </row>
    <row r="65" spans="2:6" x14ac:dyDescent="0.3">
      <c r="B65" s="8">
        <v>61</v>
      </c>
      <c r="C65" s="7"/>
      <c r="D65" s="7"/>
      <c r="E65" s="7" t="str">
        <f>IFERROR(VLOOKUP(D65,Table1[#All],2,0),"")</f>
        <v/>
      </c>
      <c r="F65" s="7"/>
    </row>
    <row r="66" spans="2:6" x14ac:dyDescent="0.3">
      <c r="B66" s="8">
        <v>62</v>
      </c>
      <c r="C66" s="7"/>
      <c r="D66" s="7"/>
      <c r="E66" s="7" t="str">
        <f>IFERROR(VLOOKUP(D66,Table1[#All],2,0),"")</f>
        <v/>
      </c>
      <c r="F66" s="7"/>
    </row>
    <row r="67" spans="2:6" x14ac:dyDescent="0.3">
      <c r="B67" s="8">
        <v>63</v>
      </c>
      <c r="C67" s="7"/>
      <c r="D67" s="7"/>
      <c r="E67" s="7" t="str">
        <f>IFERROR(VLOOKUP(D67,Table1[#All],2,0),"")</f>
        <v/>
      </c>
      <c r="F67" s="7"/>
    </row>
    <row r="68" spans="2:6" x14ac:dyDescent="0.3">
      <c r="B68" s="8">
        <v>64</v>
      </c>
      <c r="C68" s="7"/>
      <c r="D68" s="7"/>
      <c r="E68" s="7" t="str">
        <f>IFERROR(VLOOKUP(D68,Table1[#All],2,0),"")</f>
        <v/>
      </c>
      <c r="F68" s="7"/>
    </row>
    <row r="69" spans="2:6" x14ac:dyDescent="0.3">
      <c r="B69" s="8">
        <v>65</v>
      </c>
      <c r="C69" s="7"/>
      <c r="D69" s="7"/>
      <c r="E69" s="7" t="str">
        <f>IFERROR(VLOOKUP(D69,Table1[#All],2,0),"")</f>
        <v/>
      </c>
      <c r="F69" s="7"/>
    </row>
    <row r="70" spans="2:6" x14ac:dyDescent="0.3">
      <c r="B70" s="8">
        <v>66</v>
      </c>
      <c r="C70" s="7"/>
      <c r="D70" s="7"/>
      <c r="E70" s="7" t="str">
        <f>IFERROR(VLOOKUP(D70,Table1[#All],2,0),"")</f>
        <v/>
      </c>
      <c r="F70" s="7"/>
    </row>
    <row r="71" spans="2:6" x14ac:dyDescent="0.3">
      <c r="B71" s="8">
        <v>67</v>
      </c>
      <c r="C71" s="7"/>
      <c r="D71" s="7"/>
      <c r="E71" s="7" t="str">
        <f>IFERROR(VLOOKUP(D71,Table1[#All],2,0),"")</f>
        <v/>
      </c>
      <c r="F71" s="7"/>
    </row>
    <row r="72" spans="2:6" x14ac:dyDescent="0.3">
      <c r="B72" s="8">
        <v>68</v>
      </c>
      <c r="C72" s="7"/>
      <c r="D72" s="7"/>
      <c r="E72" s="7" t="str">
        <f>IFERROR(VLOOKUP(D72,Table1[#All],2,0),"")</f>
        <v/>
      </c>
      <c r="F72" s="7"/>
    </row>
    <row r="73" spans="2:6" x14ac:dyDescent="0.3">
      <c r="B73" s="8">
        <v>69</v>
      </c>
      <c r="C73" s="7"/>
      <c r="D73" s="7"/>
      <c r="E73" s="7" t="str">
        <f>IFERROR(VLOOKUP(D73,Table1[#All],2,0),"")</f>
        <v/>
      </c>
      <c r="F73" s="7"/>
    </row>
    <row r="74" spans="2:6" x14ac:dyDescent="0.3">
      <c r="B74" s="8">
        <v>70</v>
      </c>
      <c r="C74" s="7"/>
      <c r="D74" s="7"/>
      <c r="E74" s="7" t="str">
        <f>IFERROR(VLOOKUP(D74,Table1[#All],2,0),"")</f>
        <v/>
      </c>
      <c r="F74" s="7"/>
    </row>
    <row r="75" spans="2:6" x14ac:dyDescent="0.3">
      <c r="B75" s="8">
        <v>71</v>
      </c>
      <c r="C75" s="7"/>
      <c r="D75" s="7"/>
      <c r="E75" s="7" t="str">
        <f>IFERROR(VLOOKUP(D75,Table1[#All],2,0),"")</f>
        <v/>
      </c>
      <c r="F75" s="7"/>
    </row>
    <row r="76" spans="2:6" x14ac:dyDescent="0.3">
      <c r="B76" s="8">
        <v>72</v>
      </c>
      <c r="C76" s="7"/>
      <c r="D76" s="7"/>
      <c r="E76" s="7" t="str">
        <f>IFERROR(VLOOKUP(D76,Table1[#All],2,0),"")</f>
        <v/>
      </c>
      <c r="F76" s="7"/>
    </row>
    <row r="77" spans="2:6" x14ac:dyDescent="0.3">
      <c r="B77" s="8">
        <v>73</v>
      </c>
      <c r="C77" s="7"/>
      <c r="D77" s="7"/>
      <c r="E77" s="7" t="str">
        <f>IFERROR(VLOOKUP(D77,Table1[#All],2,0),"")</f>
        <v/>
      </c>
      <c r="F77" s="7"/>
    </row>
    <row r="78" spans="2:6" x14ac:dyDescent="0.3">
      <c r="B78" s="8">
        <v>74</v>
      </c>
      <c r="C78" s="7"/>
      <c r="D78" s="7"/>
      <c r="E78" s="7" t="str">
        <f>IFERROR(VLOOKUP(D78,Table1[#All],2,0),"")</f>
        <v/>
      </c>
      <c r="F78" s="7"/>
    </row>
    <row r="79" spans="2:6" x14ac:dyDescent="0.3">
      <c r="B79" s="8">
        <v>75</v>
      </c>
      <c r="C79" s="7"/>
      <c r="D79" s="7"/>
      <c r="E79" s="7" t="str">
        <f>IFERROR(VLOOKUP(D79,Table1[#All],2,0),"")</f>
        <v/>
      </c>
      <c r="F79" s="7"/>
    </row>
    <row r="80" spans="2:6" x14ac:dyDescent="0.3">
      <c r="B80" s="8">
        <v>76</v>
      </c>
      <c r="C80" s="7"/>
      <c r="D80" s="7"/>
      <c r="E80" s="7" t="str">
        <f>IFERROR(VLOOKUP(D80,Table1[#All],2,0),"")</f>
        <v/>
      </c>
      <c r="F80" s="7"/>
    </row>
    <row r="81" spans="2:6" x14ac:dyDescent="0.3">
      <c r="B81" s="8">
        <v>77</v>
      </c>
      <c r="C81" s="7"/>
      <c r="D81" s="7"/>
      <c r="E81" s="7" t="str">
        <f>IFERROR(VLOOKUP(D81,Table1[#All],2,0),"")</f>
        <v/>
      </c>
      <c r="F81" s="7"/>
    </row>
    <row r="82" spans="2:6" x14ac:dyDescent="0.3">
      <c r="B82" s="8">
        <v>78</v>
      </c>
      <c r="C82" s="7"/>
      <c r="D82" s="7"/>
      <c r="E82" s="7" t="str">
        <f>IFERROR(VLOOKUP(D82,Table1[#All],2,0),"")</f>
        <v/>
      </c>
      <c r="F82" s="7"/>
    </row>
    <row r="83" spans="2:6" x14ac:dyDescent="0.3">
      <c r="B83" s="8">
        <v>79</v>
      </c>
      <c r="C83" s="7"/>
      <c r="D83" s="7"/>
      <c r="E83" s="7" t="str">
        <f>IFERROR(VLOOKUP(D83,Table1[#All],2,0),"")</f>
        <v/>
      </c>
      <c r="F83" s="7"/>
    </row>
    <row r="84" spans="2:6" x14ac:dyDescent="0.3">
      <c r="B84" s="8">
        <v>80</v>
      </c>
      <c r="C84" s="7"/>
      <c r="D84" s="7"/>
      <c r="E84" s="7" t="str">
        <f>IFERROR(VLOOKUP(D84,Table1[#All],2,0),"")</f>
        <v/>
      </c>
      <c r="F84" s="7"/>
    </row>
    <row r="85" spans="2:6" x14ac:dyDescent="0.3">
      <c r="B85" s="8">
        <v>81</v>
      </c>
      <c r="C85" s="7"/>
      <c r="D85" s="7"/>
      <c r="E85" s="7" t="str">
        <f>IFERROR(VLOOKUP(D85,Table1[#All],2,0),"")</f>
        <v/>
      </c>
      <c r="F85" s="7"/>
    </row>
    <row r="86" spans="2:6" x14ac:dyDescent="0.3">
      <c r="B86" s="8">
        <v>82</v>
      </c>
      <c r="C86" s="7"/>
      <c r="D86" s="7"/>
      <c r="E86" s="7" t="str">
        <f>IFERROR(VLOOKUP(D86,Table1[#All],2,0),"")</f>
        <v/>
      </c>
      <c r="F86" s="7"/>
    </row>
    <row r="87" spans="2:6" x14ac:dyDescent="0.3">
      <c r="B87" s="8">
        <v>83</v>
      </c>
      <c r="C87" s="7"/>
      <c r="D87" s="7"/>
      <c r="E87" s="7" t="str">
        <f>IFERROR(VLOOKUP(D87,Table1[#All],2,0),"")</f>
        <v/>
      </c>
      <c r="F87" s="7"/>
    </row>
    <row r="88" spans="2:6" x14ac:dyDescent="0.3">
      <c r="B88" s="8">
        <v>84</v>
      </c>
      <c r="C88" s="7"/>
      <c r="D88" s="7"/>
      <c r="E88" s="7" t="str">
        <f>IFERROR(VLOOKUP(D88,Table1[#All],2,0),"")</f>
        <v/>
      </c>
      <c r="F88" s="7"/>
    </row>
    <row r="89" spans="2:6" x14ac:dyDescent="0.3">
      <c r="B89" s="8">
        <v>85</v>
      </c>
      <c r="C89" s="7"/>
      <c r="D89" s="7"/>
      <c r="E89" s="7" t="str">
        <f>IFERROR(VLOOKUP(D89,Table1[#All],2,0),"")</f>
        <v/>
      </c>
      <c r="F89" s="7"/>
    </row>
    <row r="90" spans="2:6" x14ac:dyDescent="0.3">
      <c r="B90" s="8">
        <v>86</v>
      </c>
      <c r="C90" s="7"/>
      <c r="D90" s="7"/>
      <c r="E90" s="7" t="str">
        <f>IFERROR(VLOOKUP(D90,Table1[#All],2,0),"")</f>
        <v/>
      </c>
      <c r="F90" s="7"/>
    </row>
    <row r="91" spans="2:6" x14ac:dyDescent="0.3">
      <c r="B91" s="8">
        <v>87</v>
      </c>
      <c r="C91" s="7"/>
      <c r="D91" s="7"/>
      <c r="E91" s="7" t="str">
        <f>IFERROR(VLOOKUP(D91,Table1[#All],2,0),"")</f>
        <v/>
      </c>
      <c r="F91" s="7"/>
    </row>
    <row r="92" spans="2:6" x14ac:dyDescent="0.3">
      <c r="B92" s="8">
        <v>88</v>
      </c>
      <c r="C92" s="7"/>
      <c r="D92" s="7"/>
      <c r="E92" s="7" t="str">
        <f>IFERROR(VLOOKUP(D92,Table1[#All],2,0),"")</f>
        <v/>
      </c>
      <c r="F92" s="7"/>
    </row>
    <row r="93" spans="2:6" x14ac:dyDescent="0.3">
      <c r="B93" s="8">
        <v>89</v>
      </c>
      <c r="C93" s="7"/>
      <c r="D93" s="7"/>
      <c r="E93" s="7" t="str">
        <f>IFERROR(VLOOKUP(D93,Table1[#All],2,0),"")</f>
        <v/>
      </c>
      <c r="F93" s="7"/>
    </row>
    <row r="94" spans="2:6" x14ac:dyDescent="0.3">
      <c r="B94" s="8">
        <v>90</v>
      </c>
      <c r="C94" s="7"/>
      <c r="D94" s="7"/>
      <c r="E94" s="7" t="str">
        <f>IFERROR(VLOOKUP(D94,Table1[#All],2,0),"")</f>
        <v/>
      </c>
      <c r="F94" s="7"/>
    </row>
    <row r="95" spans="2:6" x14ac:dyDescent="0.3">
      <c r="B95" s="8">
        <v>91</v>
      </c>
      <c r="C95" s="7"/>
      <c r="D95" s="7"/>
      <c r="E95" s="7" t="str">
        <f>IFERROR(VLOOKUP(D95,Table1[#All],2,0),"")</f>
        <v/>
      </c>
      <c r="F95" s="7"/>
    </row>
    <row r="96" spans="2:6" x14ac:dyDescent="0.3">
      <c r="B96" s="8">
        <v>92</v>
      </c>
      <c r="C96" s="7"/>
      <c r="D96" s="7"/>
      <c r="E96" s="7" t="str">
        <f>IFERROR(VLOOKUP(D96,Table1[#All],2,0),"")</f>
        <v/>
      </c>
      <c r="F96" s="7"/>
    </row>
    <row r="97" spans="2:6" x14ac:dyDescent="0.3">
      <c r="B97" s="8">
        <v>93</v>
      </c>
      <c r="C97" s="7"/>
      <c r="D97" s="7"/>
      <c r="E97" s="7" t="str">
        <f>IFERROR(VLOOKUP(D97,Table1[#All],2,0),"")</f>
        <v/>
      </c>
      <c r="F97" s="7"/>
    </row>
    <row r="98" spans="2:6" x14ac:dyDescent="0.3">
      <c r="B98" s="8">
        <v>94</v>
      </c>
      <c r="C98" s="7"/>
      <c r="D98" s="7"/>
      <c r="E98" s="7" t="str">
        <f>IFERROR(VLOOKUP(D98,Table1[#All],2,0),"")</f>
        <v/>
      </c>
      <c r="F98" s="7"/>
    </row>
    <row r="99" spans="2:6" x14ac:dyDescent="0.3">
      <c r="B99" s="8">
        <v>95</v>
      </c>
      <c r="C99" s="7"/>
      <c r="D99" s="7"/>
      <c r="E99" s="7" t="str">
        <f>IFERROR(VLOOKUP(D99,Table1[#All],2,0),"")</f>
        <v/>
      </c>
      <c r="F99" s="7"/>
    </row>
    <row r="100" spans="2:6" x14ac:dyDescent="0.3">
      <c r="B100" s="8">
        <v>96</v>
      </c>
      <c r="C100" s="7"/>
      <c r="D100" s="7"/>
      <c r="E100" s="7" t="str">
        <f>IFERROR(VLOOKUP(D100,Table1[#All],2,0),"")</f>
        <v/>
      </c>
      <c r="F100" s="7"/>
    </row>
    <row r="101" spans="2:6" x14ac:dyDescent="0.3">
      <c r="B101" s="8">
        <v>97</v>
      </c>
      <c r="C101" s="7"/>
      <c r="D101" s="7"/>
      <c r="E101" s="7" t="str">
        <f>IFERROR(VLOOKUP(D101,Table1[#All],2,0),"")</f>
        <v/>
      </c>
      <c r="F101" s="7"/>
    </row>
    <row r="102" spans="2:6" x14ac:dyDescent="0.3">
      <c r="B102" s="8">
        <v>98</v>
      </c>
      <c r="C102" s="7"/>
      <c r="D102" s="7"/>
      <c r="E102" s="7" t="str">
        <f>IFERROR(VLOOKUP(D102,Table1[#All],2,0),"")</f>
        <v/>
      </c>
      <c r="F102" s="7"/>
    </row>
    <row r="103" spans="2:6" x14ac:dyDescent="0.3">
      <c r="B103" s="8">
        <v>99</v>
      </c>
      <c r="C103" s="7"/>
      <c r="D103" s="7"/>
      <c r="E103" s="7" t="str">
        <f>IFERROR(VLOOKUP(D103,Table1[#All],2,0),"")</f>
        <v/>
      </c>
      <c r="F103" s="7"/>
    </row>
    <row r="104" spans="2:6" x14ac:dyDescent="0.3">
      <c r="B104" s="8">
        <v>100</v>
      </c>
      <c r="C104" s="7"/>
      <c r="D104" s="7"/>
      <c r="E104" s="7" t="str">
        <f>IFERROR(VLOOKUP(D104,Table1[#All],2,0),"")</f>
        <v/>
      </c>
      <c r="F104" s="7"/>
    </row>
    <row r="105" spans="2:6" x14ac:dyDescent="0.3">
      <c r="B105" s="8">
        <v>101</v>
      </c>
      <c r="C105" s="7"/>
      <c r="D105" s="7"/>
      <c r="E105" s="7" t="str">
        <f>IFERROR(VLOOKUP(D105,Table1[#All],2,0),"")</f>
        <v/>
      </c>
      <c r="F105" s="7"/>
    </row>
    <row r="106" spans="2:6" x14ac:dyDescent="0.3">
      <c r="B106" s="8">
        <v>102</v>
      </c>
      <c r="C106" s="7"/>
      <c r="D106" s="7"/>
      <c r="E106" s="7" t="str">
        <f>IFERROR(VLOOKUP(D106,Table1[#All],2,0),"")</f>
        <v/>
      </c>
      <c r="F106" s="7"/>
    </row>
    <row r="107" spans="2:6" x14ac:dyDescent="0.3">
      <c r="B107" s="8">
        <v>103</v>
      </c>
      <c r="C107" s="7"/>
      <c r="D107" s="7"/>
      <c r="E107" s="7" t="str">
        <f>IFERROR(VLOOKUP(D107,Table1[#All],2,0),"")</f>
        <v/>
      </c>
      <c r="F107" s="7"/>
    </row>
    <row r="108" spans="2:6" x14ac:dyDescent="0.3">
      <c r="B108" s="8">
        <v>104</v>
      </c>
      <c r="C108" s="7"/>
      <c r="D108" s="7"/>
      <c r="E108" s="7" t="str">
        <f>IFERROR(VLOOKUP(D108,Table1[#All],2,0),"")</f>
        <v/>
      </c>
      <c r="F108" s="7"/>
    </row>
    <row r="109" spans="2:6" x14ac:dyDescent="0.3">
      <c r="B109" s="8">
        <v>105</v>
      </c>
      <c r="C109" s="7"/>
      <c r="D109" s="7"/>
      <c r="E109" s="7" t="str">
        <f>IFERROR(VLOOKUP(D109,Table1[#All],2,0),"")</f>
        <v/>
      </c>
      <c r="F109" s="7"/>
    </row>
    <row r="110" spans="2:6" x14ac:dyDescent="0.3">
      <c r="B110" s="8">
        <v>106</v>
      </c>
      <c r="C110" s="7"/>
      <c r="D110" s="7"/>
      <c r="E110" s="7" t="str">
        <f>IFERROR(VLOOKUP(D110,Table1[#All],2,0),"")</f>
        <v/>
      </c>
      <c r="F110" s="7"/>
    </row>
    <row r="111" spans="2:6" x14ac:dyDescent="0.3">
      <c r="B111" s="8">
        <v>107</v>
      </c>
      <c r="C111" s="7"/>
      <c r="D111" s="7"/>
      <c r="E111" s="7" t="str">
        <f>IFERROR(VLOOKUP(D111,Table1[#All],2,0),"")</f>
        <v/>
      </c>
      <c r="F111" s="7"/>
    </row>
    <row r="112" spans="2:6" x14ac:dyDescent="0.3">
      <c r="B112" s="8">
        <v>108</v>
      </c>
      <c r="C112" s="7"/>
      <c r="D112" s="7"/>
      <c r="E112" s="7" t="str">
        <f>IFERROR(VLOOKUP(D112,Table1[#All],2,0),"")</f>
        <v/>
      </c>
      <c r="F112" s="7"/>
    </row>
    <row r="113" spans="2:6" x14ac:dyDescent="0.3">
      <c r="B113" s="8">
        <v>109</v>
      </c>
      <c r="C113" s="7"/>
      <c r="D113" s="7"/>
      <c r="E113" s="7" t="str">
        <f>IFERROR(VLOOKUP(D113,Table1[#All],2,0),"")</f>
        <v/>
      </c>
      <c r="F113" s="7"/>
    </row>
    <row r="114" spans="2:6" x14ac:dyDescent="0.3">
      <c r="B114" s="8">
        <v>110</v>
      </c>
      <c r="C114" s="7"/>
      <c r="D114" s="7"/>
      <c r="E114" s="7" t="str">
        <f>IFERROR(VLOOKUP(D114,Table1[#All],2,0),"")</f>
        <v/>
      </c>
      <c r="F114" s="7"/>
    </row>
    <row r="115" spans="2:6" x14ac:dyDescent="0.3">
      <c r="B115" s="8">
        <v>111</v>
      </c>
      <c r="C115" s="7"/>
      <c r="D115" s="7"/>
      <c r="E115" s="7" t="str">
        <f>IFERROR(VLOOKUP(D115,Table1[#All],2,0),"")</f>
        <v/>
      </c>
      <c r="F115" s="7"/>
    </row>
    <row r="116" spans="2:6" x14ac:dyDescent="0.3">
      <c r="B116" s="8">
        <v>112</v>
      </c>
      <c r="C116" s="7"/>
      <c r="D116" s="7"/>
      <c r="E116" s="7" t="str">
        <f>IFERROR(VLOOKUP(D116,Table1[#All],2,0),"")</f>
        <v/>
      </c>
      <c r="F116" s="7"/>
    </row>
    <row r="117" spans="2:6" x14ac:dyDescent="0.3">
      <c r="B117" s="8">
        <v>113</v>
      </c>
      <c r="C117" s="7"/>
      <c r="D117" s="7"/>
      <c r="E117" s="7" t="str">
        <f>IFERROR(VLOOKUP(D117,Table1[#All],2,0),"")</f>
        <v/>
      </c>
      <c r="F117" s="7"/>
    </row>
    <row r="118" spans="2:6" x14ac:dyDescent="0.3">
      <c r="B118" s="8">
        <v>114</v>
      </c>
      <c r="C118" s="7"/>
      <c r="D118" s="7"/>
      <c r="E118" s="7" t="str">
        <f>IFERROR(VLOOKUP(D118,Table1[#All],2,0),"")</f>
        <v/>
      </c>
      <c r="F118" s="7"/>
    </row>
    <row r="119" spans="2:6" x14ac:dyDescent="0.3">
      <c r="B119" s="8">
        <v>115</v>
      </c>
      <c r="C119" s="7"/>
      <c r="D119" s="7"/>
      <c r="E119" s="7" t="str">
        <f>IFERROR(VLOOKUP(D119,Table1[#All],2,0),"")</f>
        <v/>
      </c>
      <c r="F119" s="7"/>
    </row>
    <row r="120" spans="2:6" x14ac:dyDescent="0.3">
      <c r="B120" s="8">
        <v>116</v>
      </c>
      <c r="C120" s="7"/>
      <c r="D120" s="7"/>
      <c r="E120" s="7" t="str">
        <f>IFERROR(VLOOKUP(D120,Table1[#All],2,0),"")</f>
        <v/>
      </c>
      <c r="F120" s="7"/>
    </row>
    <row r="121" spans="2:6" x14ac:dyDescent="0.3">
      <c r="B121" s="8">
        <v>117</v>
      </c>
      <c r="C121" s="7"/>
      <c r="D121" s="7"/>
      <c r="E121" s="7" t="str">
        <f>IFERROR(VLOOKUP(D121,Table1[#All],2,0),"")</f>
        <v/>
      </c>
      <c r="F121" s="7"/>
    </row>
    <row r="122" spans="2:6" x14ac:dyDescent="0.3">
      <c r="B122" s="8">
        <v>118</v>
      </c>
      <c r="C122" s="7"/>
      <c r="D122" s="7"/>
      <c r="E122" s="7" t="str">
        <f>IFERROR(VLOOKUP(D122,Table1[#All],2,0),"")</f>
        <v/>
      </c>
      <c r="F122" s="7"/>
    </row>
    <row r="123" spans="2:6" x14ac:dyDescent="0.3">
      <c r="B123" s="8">
        <v>119</v>
      </c>
      <c r="C123" s="7"/>
      <c r="D123" s="7"/>
      <c r="E123" s="7" t="str">
        <f>IFERROR(VLOOKUP(D123,Table1[#All],2,0),"")</f>
        <v/>
      </c>
      <c r="F123" s="7"/>
    </row>
    <row r="124" spans="2:6" x14ac:dyDescent="0.3">
      <c r="B124" s="8">
        <v>120</v>
      </c>
      <c r="C124" s="7"/>
      <c r="D124" s="7"/>
      <c r="E124" s="7" t="str">
        <f>IFERROR(VLOOKUP(D124,Table1[#All],2,0),"")</f>
        <v/>
      </c>
      <c r="F124" s="7"/>
    </row>
    <row r="125" spans="2:6" x14ac:dyDescent="0.3">
      <c r="B125" s="8">
        <v>121</v>
      </c>
      <c r="C125" s="7"/>
      <c r="D125" s="7"/>
      <c r="E125" s="7" t="str">
        <f>IFERROR(VLOOKUP(D125,Table1[#All],2,0),"")</f>
        <v/>
      </c>
      <c r="F125" s="7"/>
    </row>
    <row r="126" spans="2:6" x14ac:dyDescent="0.3">
      <c r="B126" s="8">
        <v>122</v>
      </c>
      <c r="C126" s="7"/>
      <c r="D126" s="7"/>
      <c r="E126" s="7" t="str">
        <f>IFERROR(VLOOKUP(D126,Table1[#All],2,0),"")</f>
        <v/>
      </c>
      <c r="F126" s="7"/>
    </row>
    <row r="127" spans="2:6" x14ac:dyDescent="0.3">
      <c r="B127" s="8">
        <v>123</v>
      </c>
      <c r="C127" s="7"/>
      <c r="D127" s="7"/>
      <c r="E127" s="7" t="str">
        <f>IFERROR(VLOOKUP(D127,Table1[#All],2,0),"")</f>
        <v/>
      </c>
      <c r="F127" s="7"/>
    </row>
    <row r="128" spans="2:6" x14ac:dyDescent="0.3">
      <c r="B128" s="8">
        <v>124</v>
      </c>
      <c r="C128" s="7"/>
      <c r="D128" s="7"/>
      <c r="E128" s="7" t="str">
        <f>IFERROR(VLOOKUP(D128,Table1[#All],2,0),"")</f>
        <v/>
      </c>
      <c r="F128" s="7"/>
    </row>
    <row r="129" spans="2:6" x14ac:dyDescent="0.3">
      <c r="B129" s="8">
        <v>125</v>
      </c>
      <c r="C129" s="7"/>
      <c r="D129" s="7"/>
      <c r="E129" s="7" t="str">
        <f>IFERROR(VLOOKUP(D129,Table1[#All],2,0),"")</f>
        <v/>
      </c>
      <c r="F129" s="7"/>
    </row>
    <row r="130" spans="2:6" x14ac:dyDescent="0.3">
      <c r="B130" s="8">
        <v>126</v>
      </c>
      <c r="C130" s="7"/>
      <c r="D130" s="7"/>
      <c r="E130" s="7" t="str">
        <f>IFERROR(VLOOKUP(D130,Table1[#All],2,0),"")</f>
        <v/>
      </c>
      <c r="F130" s="7"/>
    </row>
    <row r="131" spans="2:6" x14ac:dyDescent="0.3">
      <c r="B131" s="8">
        <v>127</v>
      </c>
      <c r="C131" s="7"/>
      <c r="D131" s="7"/>
      <c r="E131" s="7" t="str">
        <f>IFERROR(VLOOKUP(D131,Table1[#All],2,0),"")</f>
        <v/>
      </c>
      <c r="F131" s="7"/>
    </row>
    <row r="132" spans="2:6" x14ac:dyDescent="0.3">
      <c r="B132" s="8">
        <v>128</v>
      </c>
      <c r="C132" s="7"/>
      <c r="D132" s="7"/>
      <c r="E132" s="7" t="str">
        <f>IFERROR(VLOOKUP(D132,Table1[#All],2,0),"")</f>
        <v/>
      </c>
      <c r="F132" s="7"/>
    </row>
    <row r="133" spans="2:6" x14ac:dyDescent="0.3">
      <c r="B133" s="8">
        <v>129</v>
      </c>
      <c r="C133" s="7"/>
      <c r="D133" s="7"/>
      <c r="E133" s="7" t="str">
        <f>IFERROR(VLOOKUP(D133,Table1[#All],2,0),"")</f>
        <v/>
      </c>
      <c r="F133" s="7"/>
    </row>
    <row r="134" spans="2:6" x14ac:dyDescent="0.3">
      <c r="B134" s="8">
        <v>130</v>
      </c>
      <c r="C134" s="7"/>
      <c r="D134" s="7"/>
      <c r="E134" s="7" t="str">
        <f>IFERROR(VLOOKUP(D134,Table1[#All],2,0),"")</f>
        <v/>
      </c>
      <c r="F134" s="7"/>
    </row>
    <row r="135" spans="2:6" x14ac:dyDescent="0.3">
      <c r="B135" s="8">
        <v>131</v>
      </c>
      <c r="C135" s="7"/>
      <c r="D135" s="7"/>
      <c r="E135" s="7" t="str">
        <f>IFERROR(VLOOKUP(D135,Table1[#All],2,0),"")</f>
        <v/>
      </c>
      <c r="F135" s="7"/>
    </row>
    <row r="136" spans="2:6" x14ac:dyDescent="0.3">
      <c r="B136" s="8">
        <v>132</v>
      </c>
      <c r="C136" s="7"/>
      <c r="D136" s="7"/>
      <c r="E136" s="7" t="str">
        <f>IFERROR(VLOOKUP(D136,Table1[#All],2,0),"")</f>
        <v/>
      </c>
      <c r="F136" s="7"/>
    </row>
    <row r="137" spans="2:6" x14ac:dyDescent="0.3">
      <c r="B137" s="8">
        <v>133</v>
      </c>
      <c r="C137" s="7"/>
      <c r="D137" s="7"/>
      <c r="E137" s="7" t="str">
        <f>IFERROR(VLOOKUP(D137,Table1[#All],2,0),"")</f>
        <v/>
      </c>
      <c r="F137" s="7"/>
    </row>
    <row r="138" spans="2:6" x14ac:dyDescent="0.3">
      <c r="B138" s="8">
        <v>134</v>
      </c>
      <c r="C138" s="7"/>
      <c r="D138" s="7"/>
      <c r="E138" s="7" t="str">
        <f>IFERROR(VLOOKUP(D138,Table1[#All],2,0),"")</f>
        <v/>
      </c>
      <c r="F138" s="7"/>
    </row>
    <row r="139" spans="2:6" x14ac:dyDescent="0.3">
      <c r="B139" s="8">
        <v>135</v>
      </c>
      <c r="C139" s="7"/>
      <c r="D139" s="7"/>
      <c r="E139" s="7" t="str">
        <f>IFERROR(VLOOKUP(D139,Table1[#All],2,0),"")</f>
        <v/>
      </c>
      <c r="F139" s="7"/>
    </row>
    <row r="140" spans="2:6" x14ac:dyDescent="0.3">
      <c r="B140" s="8">
        <v>136</v>
      </c>
      <c r="C140" s="7"/>
      <c r="D140" s="7"/>
      <c r="E140" s="7" t="str">
        <f>IFERROR(VLOOKUP(D140,Table1[#All],2,0),"")</f>
        <v/>
      </c>
      <c r="F140" s="7"/>
    </row>
    <row r="141" spans="2:6" x14ac:dyDescent="0.3">
      <c r="B141" s="8">
        <v>137</v>
      </c>
      <c r="C141" s="7"/>
      <c r="D141" s="7"/>
      <c r="E141" s="7" t="str">
        <f>IFERROR(VLOOKUP(D141,Table1[#All],2,0),"")</f>
        <v/>
      </c>
      <c r="F141" s="7"/>
    </row>
    <row r="142" spans="2:6" x14ac:dyDescent="0.3">
      <c r="B142" s="8">
        <v>138</v>
      </c>
      <c r="C142" s="7"/>
      <c r="D142" s="7"/>
      <c r="E142" s="7" t="str">
        <f>IFERROR(VLOOKUP(D142,Table1[#All],2,0),"")</f>
        <v/>
      </c>
      <c r="F142" s="7"/>
    </row>
    <row r="143" spans="2:6" x14ac:dyDescent="0.3">
      <c r="B143" s="8">
        <v>139</v>
      </c>
      <c r="C143" s="7"/>
      <c r="D143" s="7"/>
      <c r="E143" s="7" t="str">
        <f>IFERROR(VLOOKUP(D143,Table1[#All],2,0),"")</f>
        <v/>
      </c>
      <c r="F143" s="7"/>
    </row>
    <row r="144" spans="2:6" x14ac:dyDescent="0.3">
      <c r="B144" s="8">
        <v>140</v>
      </c>
      <c r="C144" s="7"/>
      <c r="D144" s="7"/>
      <c r="E144" s="7" t="str">
        <f>IFERROR(VLOOKUP(D144,Table1[#All],2,0),"")</f>
        <v/>
      </c>
      <c r="F144" s="7"/>
    </row>
    <row r="145" spans="2:6" x14ac:dyDescent="0.3">
      <c r="B145" s="8">
        <v>141</v>
      </c>
      <c r="C145" s="7"/>
      <c r="D145" s="7"/>
      <c r="E145" s="7" t="str">
        <f>IFERROR(VLOOKUP(D145,Table1[#All],2,0),"")</f>
        <v/>
      </c>
      <c r="F145" s="7"/>
    </row>
    <row r="146" spans="2:6" x14ac:dyDescent="0.3">
      <c r="B146" s="8">
        <v>142</v>
      </c>
      <c r="C146" s="7"/>
      <c r="D146" s="7"/>
      <c r="E146" s="7" t="str">
        <f>IFERROR(VLOOKUP(D146,Table1[#All],2,0),"")</f>
        <v/>
      </c>
      <c r="F146" s="7"/>
    </row>
    <row r="147" spans="2:6" x14ac:dyDescent="0.3">
      <c r="B147" s="8">
        <v>143</v>
      </c>
      <c r="C147" s="7"/>
      <c r="D147" s="7"/>
      <c r="E147" s="7" t="str">
        <f>IFERROR(VLOOKUP(D147,Table1[#All],2,0),"")</f>
        <v/>
      </c>
      <c r="F147" s="7"/>
    </row>
    <row r="148" spans="2:6" x14ac:dyDescent="0.3">
      <c r="B148" s="8">
        <v>144</v>
      </c>
      <c r="C148" s="7"/>
      <c r="D148" s="7"/>
      <c r="E148" s="7" t="str">
        <f>IFERROR(VLOOKUP(D148,Table1[#All],2,0),"")</f>
        <v/>
      </c>
      <c r="F148" s="7"/>
    </row>
    <row r="149" spans="2:6" x14ac:dyDescent="0.3">
      <c r="B149" s="8">
        <v>145</v>
      </c>
      <c r="C149" s="7"/>
      <c r="D149" s="7"/>
      <c r="E149" s="7" t="str">
        <f>IFERROR(VLOOKUP(D149,Table1[#All],2,0),"")</f>
        <v/>
      </c>
      <c r="F149" s="7"/>
    </row>
    <row r="150" spans="2:6" x14ac:dyDescent="0.3">
      <c r="B150" s="8">
        <v>146</v>
      </c>
      <c r="C150" s="7"/>
      <c r="D150" s="7"/>
      <c r="E150" s="7" t="str">
        <f>IFERROR(VLOOKUP(D150,Table1[#All],2,0),"")</f>
        <v/>
      </c>
      <c r="F150" s="7"/>
    </row>
    <row r="151" spans="2:6" x14ac:dyDescent="0.3">
      <c r="B151" s="8">
        <v>147</v>
      </c>
      <c r="C151" s="7"/>
      <c r="D151" s="7"/>
      <c r="E151" s="7" t="str">
        <f>IFERROR(VLOOKUP(D151,Table1[#All],2,0),"")</f>
        <v/>
      </c>
      <c r="F151" s="7"/>
    </row>
    <row r="152" spans="2:6" x14ac:dyDescent="0.3">
      <c r="B152" s="8">
        <v>148</v>
      </c>
      <c r="C152" s="7"/>
      <c r="D152" s="7"/>
      <c r="E152" s="7" t="str">
        <f>IFERROR(VLOOKUP(D152,Table1[#All],2,0),"")</f>
        <v/>
      </c>
      <c r="F152" s="7"/>
    </row>
    <row r="153" spans="2:6" x14ac:dyDescent="0.3">
      <c r="B153" s="8">
        <v>149</v>
      </c>
      <c r="C153" s="7"/>
      <c r="D153" s="7"/>
      <c r="E153" s="7" t="str">
        <f>IFERROR(VLOOKUP(D153,Table1[#All],2,0),"")</f>
        <v/>
      </c>
      <c r="F153" s="7"/>
    </row>
    <row r="154" spans="2:6" x14ac:dyDescent="0.3">
      <c r="B154" s="8">
        <v>150</v>
      </c>
      <c r="C154" s="7"/>
      <c r="D154" s="7"/>
      <c r="E154" s="7" t="str">
        <f>IFERROR(VLOOKUP(D154,Table1[#All],2,0),"")</f>
        <v/>
      </c>
      <c r="F154" s="7"/>
    </row>
    <row r="155" spans="2:6" x14ac:dyDescent="0.3">
      <c r="B155" s="8">
        <v>151</v>
      </c>
      <c r="C155" s="7"/>
      <c r="D155" s="7"/>
      <c r="E155" s="7" t="str">
        <f>IFERROR(VLOOKUP(D155,Table1[#All],2,0),"")</f>
        <v/>
      </c>
      <c r="F155" s="7"/>
    </row>
    <row r="156" spans="2:6" x14ac:dyDescent="0.3">
      <c r="B156" s="8">
        <v>152</v>
      </c>
      <c r="C156" s="7"/>
      <c r="D156" s="7"/>
      <c r="E156" s="7" t="str">
        <f>IFERROR(VLOOKUP(D156,Table1[#All],2,0),"")</f>
        <v/>
      </c>
      <c r="F156" s="7"/>
    </row>
    <row r="157" spans="2:6" x14ac:dyDescent="0.3">
      <c r="B157" s="8">
        <v>153</v>
      </c>
      <c r="C157" s="7"/>
      <c r="D157" s="7"/>
      <c r="E157" s="7" t="str">
        <f>IFERROR(VLOOKUP(D157,Table1[#All],2,0),"")</f>
        <v/>
      </c>
      <c r="F157" s="7"/>
    </row>
    <row r="158" spans="2:6" x14ac:dyDescent="0.3">
      <c r="B158" s="8">
        <v>154</v>
      </c>
      <c r="C158" s="7"/>
      <c r="D158" s="7"/>
      <c r="E158" s="7" t="str">
        <f>IFERROR(VLOOKUP(D158,Table1[#All],2,0),"")</f>
        <v/>
      </c>
      <c r="F158" s="7"/>
    </row>
    <row r="159" spans="2:6" x14ac:dyDescent="0.3">
      <c r="B159" s="8">
        <v>155</v>
      </c>
      <c r="C159" s="7"/>
      <c r="D159" s="7"/>
      <c r="E159" s="7" t="str">
        <f>IFERROR(VLOOKUP(D159,Table1[#All],2,0),"")</f>
        <v/>
      </c>
      <c r="F159" s="7"/>
    </row>
    <row r="160" spans="2:6" x14ac:dyDescent="0.3">
      <c r="B160" s="8">
        <v>156</v>
      </c>
      <c r="C160" s="7"/>
      <c r="D160" s="7"/>
      <c r="E160" s="7" t="str">
        <f>IFERROR(VLOOKUP(D160,Table1[#All],2,0),"")</f>
        <v/>
      </c>
      <c r="F160" s="7"/>
    </row>
    <row r="161" spans="2:6" x14ac:dyDescent="0.3">
      <c r="B161" s="8">
        <v>157</v>
      </c>
      <c r="C161" s="7"/>
      <c r="D161" s="7"/>
      <c r="E161" s="7" t="str">
        <f>IFERROR(VLOOKUP(D161,Table1[#All],2,0),"")</f>
        <v/>
      </c>
      <c r="F161" s="7"/>
    </row>
    <row r="162" spans="2:6" x14ac:dyDescent="0.3">
      <c r="B162" s="8">
        <v>158</v>
      </c>
      <c r="C162" s="7"/>
      <c r="D162" s="7"/>
      <c r="E162" s="7" t="str">
        <f>IFERROR(VLOOKUP(D162,Table1[#All],2,0),"")</f>
        <v/>
      </c>
      <c r="F162" s="7"/>
    </row>
    <row r="163" spans="2:6" x14ac:dyDescent="0.3">
      <c r="B163" s="8">
        <v>159</v>
      </c>
      <c r="C163" s="7"/>
      <c r="D163" s="7"/>
      <c r="E163" s="7" t="str">
        <f>IFERROR(VLOOKUP(D163,Table1[#All],2,0),"")</f>
        <v/>
      </c>
      <c r="F163" s="7"/>
    </row>
    <row r="164" spans="2:6" x14ac:dyDescent="0.3">
      <c r="B164" s="8">
        <v>160</v>
      </c>
      <c r="C164" s="7"/>
      <c r="D164" s="7"/>
      <c r="E164" s="7" t="str">
        <f>IFERROR(VLOOKUP(D164,Table1[#All],2,0),"")</f>
        <v/>
      </c>
      <c r="F164" s="7"/>
    </row>
    <row r="165" spans="2:6" x14ac:dyDescent="0.3">
      <c r="B165" s="8">
        <v>161</v>
      </c>
      <c r="C165" s="7"/>
      <c r="D165" s="7"/>
      <c r="E165" s="7" t="str">
        <f>IFERROR(VLOOKUP(D165,Table1[#All],2,0),"")</f>
        <v/>
      </c>
      <c r="F165" s="7"/>
    </row>
    <row r="166" spans="2:6" x14ac:dyDescent="0.3">
      <c r="B166" s="8">
        <v>162</v>
      </c>
      <c r="C166" s="7"/>
      <c r="D166" s="7"/>
      <c r="E166" s="7" t="str">
        <f>IFERROR(VLOOKUP(D166,Table1[#All],2,0),"")</f>
        <v/>
      </c>
      <c r="F166" s="7"/>
    </row>
    <row r="167" spans="2:6" x14ac:dyDescent="0.3">
      <c r="B167" s="8">
        <v>163</v>
      </c>
      <c r="C167" s="7"/>
      <c r="D167" s="7"/>
      <c r="E167" s="7" t="str">
        <f>IFERROR(VLOOKUP(D167,Table1[#All],2,0),"")</f>
        <v/>
      </c>
      <c r="F167" s="7"/>
    </row>
    <row r="168" spans="2:6" x14ac:dyDescent="0.3">
      <c r="B168" s="8">
        <v>164</v>
      </c>
      <c r="C168" s="7"/>
      <c r="D168" s="7"/>
      <c r="E168" s="7" t="str">
        <f>IFERROR(VLOOKUP(D168,Table1[#All],2,0),"")</f>
        <v/>
      </c>
      <c r="F168" s="7"/>
    </row>
    <row r="169" spans="2:6" x14ac:dyDescent="0.3">
      <c r="B169" s="8">
        <v>165</v>
      </c>
      <c r="C169" s="7"/>
      <c r="D169" s="7"/>
      <c r="E169" s="7" t="str">
        <f>IFERROR(VLOOKUP(D169,Table1[#All],2,0),"")</f>
        <v/>
      </c>
      <c r="F169" s="7"/>
    </row>
    <row r="170" spans="2:6" x14ac:dyDescent="0.3">
      <c r="B170" s="8">
        <v>166</v>
      </c>
      <c r="C170" s="7"/>
      <c r="D170" s="7"/>
      <c r="E170" s="7" t="str">
        <f>IFERROR(VLOOKUP(D170,Table1[#All],2,0),"")</f>
        <v/>
      </c>
      <c r="F170" s="7"/>
    </row>
    <row r="171" spans="2:6" x14ac:dyDescent="0.3">
      <c r="B171" s="8">
        <v>167</v>
      </c>
      <c r="C171" s="7"/>
      <c r="D171" s="7"/>
      <c r="E171" s="7" t="str">
        <f>IFERROR(VLOOKUP(D171,Table1[#All],2,0),"")</f>
        <v/>
      </c>
      <c r="F171" s="7"/>
    </row>
    <row r="172" spans="2:6" x14ac:dyDescent="0.3">
      <c r="B172" s="8">
        <v>168</v>
      </c>
      <c r="C172" s="7"/>
      <c r="D172" s="7"/>
      <c r="E172" s="7" t="str">
        <f>IFERROR(VLOOKUP(D172,Table1[#All],2,0),"")</f>
        <v/>
      </c>
      <c r="F172" s="7"/>
    </row>
    <row r="173" spans="2:6" x14ac:dyDescent="0.3">
      <c r="B173" s="8">
        <v>169</v>
      </c>
      <c r="C173" s="7"/>
      <c r="D173" s="7"/>
      <c r="E173" s="7" t="str">
        <f>IFERROR(VLOOKUP(D173,Table1[#All],2,0),"")</f>
        <v/>
      </c>
      <c r="F173" s="7"/>
    </row>
    <row r="174" spans="2:6" x14ac:dyDescent="0.3">
      <c r="B174" s="8">
        <v>170</v>
      </c>
      <c r="C174" s="7"/>
      <c r="D174" s="7"/>
      <c r="E174" s="7" t="str">
        <f>IFERROR(VLOOKUP(D174,Table1[#All],2,0),"")</f>
        <v/>
      </c>
      <c r="F174" s="7"/>
    </row>
    <row r="175" spans="2:6" x14ac:dyDescent="0.3">
      <c r="B175" s="8">
        <v>171</v>
      </c>
      <c r="C175" s="7"/>
      <c r="D175" s="7"/>
      <c r="E175" s="7" t="str">
        <f>IFERROR(VLOOKUP(D175,Table1[#All],2,0),"")</f>
        <v/>
      </c>
      <c r="F175" s="7"/>
    </row>
    <row r="176" spans="2:6" x14ac:dyDescent="0.3">
      <c r="B176" s="8">
        <v>172</v>
      </c>
      <c r="C176" s="7"/>
      <c r="D176" s="7"/>
      <c r="E176" s="7" t="str">
        <f>IFERROR(VLOOKUP(D176,Table1[#All],2,0),"")</f>
        <v/>
      </c>
      <c r="F176" s="7"/>
    </row>
    <row r="177" spans="2:6" x14ac:dyDescent="0.3">
      <c r="B177" s="8">
        <v>173</v>
      </c>
      <c r="C177" s="7"/>
      <c r="D177" s="7"/>
      <c r="E177" s="7" t="str">
        <f>IFERROR(VLOOKUP(D177,Table1[#All],2,0),"")</f>
        <v/>
      </c>
      <c r="F177" s="7"/>
    </row>
    <row r="178" spans="2:6" x14ac:dyDescent="0.3">
      <c r="B178" s="8">
        <v>174</v>
      </c>
      <c r="C178" s="7"/>
      <c r="D178" s="7"/>
      <c r="E178" s="7" t="str">
        <f>IFERROR(VLOOKUP(D178,Table1[#All],2,0),"")</f>
        <v/>
      </c>
      <c r="F178" s="7"/>
    </row>
    <row r="179" spans="2:6" x14ac:dyDescent="0.3">
      <c r="B179" s="8">
        <v>175</v>
      </c>
      <c r="C179" s="7"/>
      <c r="D179" s="7"/>
      <c r="E179" s="7" t="str">
        <f>IFERROR(VLOOKUP(D179,Table1[#All],2,0),"")</f>
        <v/>
      </c>
      <c r="F179" s="7"/>
    </row>
    <row r="180" spans="2:6" x14ac:dyDescent="0.3">
      <c r="B180" s="8">
        <v>176</v>
      </c>
      <c r="C180" s="7"/>
      <c r="D180" s="7"/>
      <c r="E180" s="7" t="str">
        <f>IFERROR(VLOOKUP(D180,Table1[#All],2,0),"")</f>
        <v/>
      </c>
      <c r="F180" s="7"/>
    </row>
    <row r="181" spans="2:6" x14ac:dyDescent="0.3">
      <c r="B181" s="8">
        <v>177</v>
      </c>
      <c r="C181" s="7"/>
      <c r="D181" s="7"/>
      <c r="E181" s="7" t="str">
        <f>IFERROR(VLOOKUP(D181,Table1[#All],2,0),"")</f>
        <v/>
      </c>
      <c r="F181" s="7"/>
    </row>
    <row r="182" spans="2:6" x14ac:dyDescent="0.3">
      <c r="B182" s="8">
        <v>178</v>
      </c>
      <c r="C182" s="7"/>
      <c r="D182" s="7"/>
      <c r="E182" s="7" t="str">
        <f>IFERROR(VLOOKUP(D182,Table1[#All],2,0),"")</f>
        <v/>
      </c>
      <c r="F182" s="7"/>
    </row>
    <row r="183" spans="2:6" x14ac:dyDescent="0.3">
      <c r="B183" s="8">
        <v>179</v>
      </c>
      <c r="C183" s="7"/>
      <c r="D183" s="7"/>
      <c r="E183" s="7" t="str">
        <f>IFERROR(VLOOKUP(D183,Table1[#All],2,0),"")</f>
        <v/>
      </c>
      <c r="F183" s="7"/>
    </row>
    <row r="184" spans="2:6" x14ac:dyDescent="0.3">
      <c r="B184" s="8">
        <v>180</v>
      </c>
      <c r="C184" s="7"/>
      <c r="D184" s="7"/>
      <c r="E184" s="7" t="str">
        <f>IFERROR(VLOOKUP(D184,Table1[#All],2,0),"")</f>
        <v/>
      </c>
      <c r="F184" s="7"/>
    </row>
    <row r="185" spans="2:6" x14ac:dyDescent="0.3">
      <c r="B185" s="8">
        <v>181</v>
      </c>
      <c r="C185" s="7"/>
      <c r="D185" s="7"/>
      <c r="E185" s="7" t="str">
        <f>IFERROR(VLOOKUP(D185,Table1[#All],2,0),"")</f>
        <v/>
      </c>
      <c r="F185" s="7"/>
    </row>
    <row r="186" spans="2:6" x14ac:dyDescent="0.3">
      <c r="B186" s="8">
        <v>182</v>
      </c>
      <c r="C186" s="7"/>
      <c r="D186" s="7"/>
      <c r="E186" s="7" t="str">
        <f>IFERROR(VLOOKUP(D186,Table1[#All],2,0),"")</f>
        <v/>
      </c>
      <c r="F186" s="7"/>
    </row>
    <row r="187" spans="2:6" x14ac:dyDescent="0.3">
      <c r="B187" s="8">
        <v>183</v>
      </c>
      <c r="C187" s="7"/>
      <c r="D187" s="7"/>
      <c r="E187" s="7" t="str">
        <f>IFERROR(VLOOKUP(D187,Table1[#All],2,0),"")</f>
        <v/>
      </c>
      <c r="F187" s="7"/>
    </row>
    <row r="188" spans="2:6" x14ac:dyDescent="0.3">
      <c r="B188" s="8">
        <v>184</v>
      </c>
      <c r="C188" s="7"/>
      <c r="D188" s="7"/>
      <c r="E188" s="7" t="str">
        <f>IFERROR(VLOOKUP(D188,Table1[#All],2,0),"")</f>
        <v/>
      </c>
      <c r="F188" s="7"/>
    </row>
    <row r="189" spans="2:6" x14ac:dyDescent="0.3">
      <c r="B189" s="8">
        <v>185</v>
      </c>
      <c r="C189" s="7"/>
      <c r="D189" s="7"/>
      <c r="E189" s="7" t="str">
        <f>IFERROR(VLOOKUP(D189,Table1[#All],2,0),"")</f>
        <v/>
      </c>
      <c r="F189" s="7"/>
    </row>
    <row r="190" spans="2:6" x14ac:dyDescent="0.3">
      <c r="B190" s="8">
        <v>186</v>
      </c>
      <c r="C190" s="7"/>
      <c r="D190" s="7"/>
      <c r="E190" s="7" t="str">
        <f>IFERROR(VLOOKUP(D190,Table1[#All],2,0),"")</f>
        <v/>
      </c>
      <c r="F190" s="7"/>
    </row>
    <row r="191" spans="2:6" x14ac:dyDescent="0.3">
      <c r="B191" s="8">
        <v>187</v>
      </c>
      <c r="C191" s="7"/>
      <c r="D191" s="7"/>
      <c r="E191" s="7" t="str">
        <f>IFERROR(VLOOKUP(D191,Table1[#All],2,0),"")</f>
        <v/>
      </c>
      <c r="F191" s="7"/>
    </row>
    <row r="192" spans="2:6" x14ac:dyDescent="0.3">
      <c r="B192" s="8">
        <v>188</v>
      </c>
      <c r="C192" s="7"/>
      <c r="D192" s="7"/>
      <c r="E192" s="7" t="str">
        <f>IFERROR(VLOOKUP(D192,Table1[#All],2,0),"")</f>
        <v/>
      </c>
      <c r="F192" s="7"/>
    </row>
    <row r="193" spans="2:6" x14ac:dyDescent="0.3">
      <c r="B193" s="8">
        <v>189</v>
      </c>
      <c r="C193" s="7"/>
      <c r="D193" s="7"/>
      <c r="E193" s="7" t="str">
        <f>IFERROR(VLOOKUP(D193,Table1[#All],2,0),"")</f>
        <v/>
      </c>
      <c r="F193" s="7"/>
    </row>
    <row r="194" spans="2:6" x14ac:dyDescent="0.3">
      <c r="B194" s="8">
        <v>190</v>
      </c>
      <c r="C194" s="7"/>
      <c r="D194" s="7"/>
      <c r="E194" s="7" t="str">
        <f>IFERROR(VLOOKUP(D194,Table1[#All],2,0),"")</f>
        <v/>
      </c>
      <c r="F194" s="7"/>
    </row>
    <row r="195" spans="2:6" x14ac:dyDescent="0.3">
      <c r="B195" s="8">
        <v>191</v>
      </c>
      <c r="C195" s="7"/>
      <c r="D195" s="7"/>
      <c r="E195" s="7" t="str">
        <f>IFERROR(VLOOKUP(D195,Table1[#All],2,0),"")</f>
        <v/>
      </c>
      <c r="F195" s="7"/>
    </row>
    <row r="196" spans="2:6" x14ac:dyDescent="0.3">
      <c r="B196" s="8">
        <v>192</v>
      </c>
      <c r="C196" s="7"/>
      <c r="D196" s="7"/>
      <c r="E196" s="7" t="str">
        <f>IFERROR(VLOOKUP(D196,Table1[#All],2,0),"")</f>
        <v/>
      </c>
      <c r="F196" s="7"/>
    </row>
    <row r="197" spans="2:6" x14ac:dyDescent="0.3">
      <c r="B197" s="8">
        <v>193</v>
      </c>
      <c r="C197" s="7"/>
      <c r="D197" s="7"/>
      <c r="E197" s="7" t="str">
        <f>IFERROR(VLOOKUP(D197,Table1[#All],2,0),"")</f>
        <v/>
      </c>
      <c r="F197" s="7"/>
    </row>
    <row r="198" spans="2:6" x14ac:dyDescent="0.3">
      <c r="B198" s="8">
        <v>194</v>
      </c>
      <c r="C198" s="7"/>
      <c r="D198" s="7"/>
      <c r="E198" s="7" t="str">
        <f>IFERROR(VLOOKUP(D198,Table1[#All],2,0),"")</f>
        <v/>
      </c>
      <c r="F198" s="7"/>
    </row>
    <row r="199" spans="2:6" x14ac:dyDescent="0.3">
      <c r="B199" s="8">
        <v>195</v>
      </c>
      <c r="C199" s="7"/>
      <c r="D199" s="7"/>
      <c r="E199" s="7" t="str">
        <f>IFERROR(VLOOKUP(D199,Table1[#All],2,0),"")</f>
        <v/>
      </c>
      <c r="F199" s="7"/>
    </row>
    <row r="200" spans="2:6" x14ac:dyDescent="0.3">
      <c r="B200" s="8">
        <v>196</v>
      </c>
      <c r="C200" s="7"/>
      <c r="D200" s="7"/>
      <c r="E200" s="7" t="str">
        <f>IFERROR(VLOOKUP(D200,Table1[#All],2,0),"")</f>
        <v/>
      </c>
      <c r="F200" s="7"/>
    </row>
    <row r="201" spans="2:6" x14ac:dyDescent="0.3">
      <c r="B201" s="8">
        <v>197</v>
      </c>
      <c r="C201" s="7"/>
      <c r="D201" s="7"/>
      <c r="E201" s="7" t="str">
        <f>IFERROR(VLOOKUP(D201,Table1[#All],2,0),"")</f>
        <v/>
      </c>
      <c r="F201" s="7"/>
    </row>
    <row r="202" spans="2:6" x14ac:dyDescent="0.3">
      <c r="B202" s="8">
        <v>198</v>
      </c>
      <c r="C202" s="7"/>
      <c r="D202" s="7"/>
      <c r="E202" s="7" t="str">
        <f>IFERROR(VLOOKUP(D202,Table1[#All],2,0),"")</f>
        <v/>
      </c>
      <c r="F202" s="7"/>
    </row>
    <row r="203" spans="2:6" x14ac:dyDescent="0.3">
      <c r="B203" s="8">
        <v>199</v>
      </c>
      <c r="C203" s="7"/>
      <c r="D203" s="7"/>
      <c r="E203" s="7" t="str">
        <f>IFERROR(VLOOKUP(D203,Table1[#All],2,0),"")</f>
        <v/>
      </c>
      <c r="F203" s="7"/>
    </row>
    <row r="204" spans="2:6" x14ac:dyDescent="0.3">
      <c r="B204" s="8">
        <v>200</v>
      </c>
      <c r="C204" s="7"/>
      <c r="D204" s="7"/>
      <c r="E204" s="7" t="str">
        <f>IFERROR(VLOOKUP(D204,Table1[#All],2,0),"")</f>
        <v/>
      </c>
      <c r="F204" s="7"/>
    </row>
    <row r="205" spans="2:6" x14ac:dyDescent="0.3">
      <c r="B205" s="8">
        <v>201</v>
      </c>
      <c r="C205" s="7"/>
      <c r="D205" s="7"/>
      <c r="E205" s="7" t="str">
        <f>IFERROR(VLOOKUP(D205,Table1[#All],2,0),"")</f>
        <v/>
      </c>
      <c r="F205" s="7"/>
    </row>
    <row r="206" spans="2:6" x14ac:dyDescent="0.3">
      <c r="B206" s="8">
        <v>202</v>
      </c>
      <c r="C206" s="7"/>
      <c r="D206" s="7"/>
      <c r="E206" s="7" t="str">
        <f>IFERROR(VLOOKUP(D206,Table1[#All],2,0),"")</f>
        <v/>
      </c>
      <c r="F206" s="7"/>
    </row>
    <row r="207" spans="2:6" x14ac:dyDescent="0.3">
      <c r="B207" s="8">
        <v>203</v>
      </c>
      <c r="C207" s="7"/>
      <c r="D207" s="7"/>
      <c r="E207" s="7" t="str">
        <f>IFERROR(VLOOKUP(D207,Table1[#All],2,0),"")</f>
        <v/>
      </c>
      <c r="F207" s="7"/>
    </row>
    <row r="208" spans="2:6" x14ac:dyDescent="0.3">
      <c r="B208" s="8">
        <v>204</v>
      </c>
      <c r="C208" s="7"/>
      <c r="D208" s="7"/>
      <c r="E208" s="7" t="str">
        <f>IFERROR(VLOOKUP(D208,Table1[#All],2,0),"")</f>
        <v/>
      </c>
      <c r="F208" s="7"/>
    </row>
    <row r="209" spans="2:6" x14ac:dyDescent="0.3">
      <c r="B209" s="8">
        <v>205</v>
      </c>
      <c r="C209" s="7"/>
      <c r="D209" s="7"/>
      <c r="E209" s="7" t="str">
        <f>IFERROR(VLOOKUP(D209,Table1[#All],2,0),"")</f>
        <v/>
      </c>
      <c r="F209" s="7"/>
    </row>
    <row r="210" spans="2:6" x14ac:dyDescent="0.3">
      <c r="B210" s="8">
        <v>206</v>
      </c>
      <c r="C210" s="7"/>
      <c r="D210" s="7"/>
      <c r="E210" s="7" t="str">
        <f>IFERROR(VLOOKUP(D210,Table1[#All],2,0),"")</f>
        <v/>
      </c>
      <c r="F210" s="7"/>
    </row>
    <row r="211" spans="2:6" x14ac:dyDescent="0.3">
      <c r="B211" s="8">
        <v>207</v>
      </c>
      <c r="C211" s="7"/>
      <c r="D211" s="7"/>
      <c r="E211" s="7" t="str">
        <f>IFERROR(VLOOKUP(D211,Table1[#All],2,0),"")</f>
        <v/>
      </c>
      <c r="F211" s="7"/>
    </row>
    <row r="212" spans="2:6" x14ac:dyDescent="0.3">
      <c r="B212" s="8">
        <v>208</v>
      </c>
      <c r="C212" s="7"/>
      <c r="D212" s="7"/>
      <c r="E212" s="7" t="str">
        <f>IFERROR(VLOOKUP(D212,Table1[#All],2,0),"")</f>
        <v/>
      </c>
      <c r="F212" s="7"/>
    </row>
    <row r="213" spans="2:6" x14ac:dyDescent="0.3">
      <c r="B213" s="8">
        <v>209</v>
      </c>
      <c r="C213" s="7"/>
      <c r="D213" s="7"/>
      <c r="E213" s="7" t="str">
        <f>IFERROR(VLOOKUP(D213,Table1[#All],2,0),"")</f>
        <v/>
      </c>
      <c r="F213" s="7"/>
    </row>
    <row r="214" spans="2:6" x14ac:dyDescent="0.3">
      <c r="B214" s="8">
        <v>210</v>
      </c>
      <c r="C214" s="7"/>
      <c r="D214" s="7"/>
      <c r="E214" s="7" t="str">
        <f>IFERROR(VLOOKUP(D214,Table1[#All],2,0),"")</f>
        <v/>
      </c>
      <c r="F214" s="7"/>
    </row>
    <row r="215" spans="2:6" x14ac:dyDescent="0.3">
      <c r="B215" s="8">
        <v>211</v>
      </c>
      <c r="C215" s="7"/>
      <c r="D215" s="7"/>
      <c r="E215" s="7" t="str">
        <f>IFERROR(VLOOKUP(D215,Table1[#All],2,0),"")</f>
        <v/>
      </c>
      <c r="F215" s="7"/>
    </row>
    <row r="216" spans="2:6" x14ac:dyDescent="0.3">
      <c r="B216" s="8">
        <v>212</v>
      </c>
      <c r="C216" s="7"/>
      <c r="D216" s="7"/>
      <c r="E216" s="7" t="str">
        <f>IFERROR(VLOOKUP(D216,Table1[#All],2,0),"")</f>
        <v/>
      </c>
      <c r="F216" s="7"/>
    </row>
    <row r="217" spans="2:6" x14ac:dyDescent="0.3">
      <c r="B217" s="8">
        <v>213</v>
      </c>
      <c r="C217" s="7"/>
      <c r="D217" s="7"/>
      <c r="E217" s="7" t="str">
        <f>IFERROR(VLOOKUP(D217,Table1[#All],2,0),"")</f>
        <v/>
      </c>
      <c r="F217" s="7"/>
    </row>
    <row r="218" spans="2:6" x14ac:dyDescent="0.3">
      <c r="B218" s="8">
        <v>214</v>
      </c>
      <c r="C218" s="7"/>
      <c r="D218" s="7"/>
      <c r="E218" s="7" t="str">
        <f>IFERROR(VLOOKUP(D218,Table1[#All],2,0),"")</f>
        <v/>
      </c>
      <c r="F218" s="7"/>
    </row>
    <row r="219" spans="2:6" x14ac:dyDescent="0.3">
      <c r="B219" s="8">
        <v>215</v>
      </c>
      <c r="C219" s="7"/>
      <c r="D219" s="7"/>
      <c r="E219" s="7" t="str">
        <f>IFERROR(VLOOKUP(D219,Table1[#All],2,0),"")</f>
        <v/>
      </c>
      <c r="F219" s="7"/>
    </row>
    <row r="220" spans="2:6" x14ac:dyDescent="0.3">
      <c r="B220" s="8">
        <v>216</v>
      </c>
      <c r="C220" s="7"/>
      <c r="D220" s="7"/>
      <c r="E220" s="7" t="str">
        <f>IFERROR(VLOOKUP(D220,Table1[#All],2,0),"")</f>
        <v/>
      </c>
      <c r="F220" s="7"/>
    </row>
    <row r="221" spans="2:6" x14ac:dyDescent="0.3">
      <c r="B221" s="8">
        <v>217</v>
      </c>
      <c r="C221" s="7"/>
      <c r="D221" s="7"/>
      <c r="E221" s="7" t="str">
        <f>IFERROR(VLOOKUP(D221,Table1[#All],2,0),"")</f>
        <v/>
      </c>
      <c r="F221" s="7"/>
    </row>
    <row r="222" spans="2:6" x14ac:dyDescent="0.3">
      <c r="B222" s="8">
        <v>218</v>
      </c>
      <c r="C222" s="7"/>
      <c r="D222" s="7"/>
      <c r="E222" s="7" t="str">
        <f>IFERROR(VLOOKUP(D222,Table1[#All],2,0),"")</f>
        <v/>
      </c>
      <c r="F222" s="7"/>
    </row>
    <row r="223" spans="2:6" x14ac:dyDescent="0.3">
      <c r="B223" s="8">
        <v>219</v>
      </c>
      <c r="C223" s="7"/>
      <c r="D223" s="7"/>
      <c r="E223" s="7" t="str">
        <f>IFERROR(VLOOKUP(D223,Table1[#All],2,0),"")</f>
        <v/>
      </c>
      <c r="F223" s="7"/>
    </row>
    <row r="224" spans="2:6" x14ac:dyDescent="0.3">
      <c r="B224" s="8">
        <v>220</v>
      </c>
      <c r="C224" s="7"/>
      <c r="D224" s="7"/>
      <c r="E224" s="7" t="str">
        <f>IFERROR(VLOOKUP(D224,Table1[#All],2,0),"")</f>
        <v/>
      </c>
      <c r="F224" s="7"/>
    </row>
    <row r="225" spans="2:6" x14ac:dyDescent="0.3">
      <c r="B225" s="8">
        <v>221</v>
      </c>
      <c r="C225" s="7"/>
      <c r="D225" s="7"/>
      <c r="E225" s="7" t="str">
        <f>IFERROR(VLOOKUP(D225,Table1[#All],2,0),"")</f>
        <v/>
      </c>
      <c r="F225" s="7"/>
    </row>
    <row r="226" spans="2:6" x14ac:dyDescent="0.3">
      <c r="B226" s="8">
        <v>222</v>
      </c>
      <c r="C226" s="7"/>
      <c r="D226" s="7"/>
      <c r="E226" s="7" t="str">
        <f>IFERROR(VLOOKUP(D226,Table1[#All],2,0),"")</f>
        <v/>
      </c>
      <c r="F226" s="7"/>
    </row>
    <row r="227" spans="2:6" x14ac:dyDescent="0.3">
      <c r="B227" s="8">
        <v>223</v>
      </c>
      <c r="C227" s="7"/>
      <c r="D227" s="7"/>
      <c r="E227" s="7" t="str">
        <f>IFERROR(VLOOKUP(D227,Table1[#All],2,0),"")</f>
        <v/>
      </c>
      <c r="F227" s="7"/>
    </row>
    <row r="228" spans="2:6" x14ac:dyDescent="0.3">
      <c r="B228" s="8">
        <v>224</v>
      </c>
      <c r="C228" s="7"/>
      <c r="D228" s="7"/>
      <c r="E228" s="7" t="str">
        <f>IFERROR(VLOOKUP(D228,Table1[#All],2,0),"")</f>
        <v/>
      </c>
      <c r="F228" s="7"/>
    </row>
    <row r="229" spans="2:6" x14ac:dyDescent="0.3">
      <c r="B229" s="8">
        <v>225</v>
      </c>
      <c r="C229" s="7"/>
      <c r="D229" s="7"/>
      <c r="E229" s="7" t="str">
        <f>IFERROR(VLOOKUP(D229,Table1[#All],2,0),"")</f>
        <v/>
      </c>
      <c r="F229" s="7"/>
    </row>
    <row r="230" spans="2:6" x14ac:dyDescent="0.3">
      <c r="B230" s="8">
        <v>226</v>
      </c>
      <c r="C230" s="7"/>
      <c r="D230" s="7"/>
      <c r="E230" s="7" t="str">
        <f>IFERROR(VLOOKUP(D230,Table1[#All],2,0),"")</f>
        <v/>
      </c>
      <c r="F230" s="7"/>
    </row>
    <row r="231" spans="2:6" x14ac:dyDescent="0.3">
      <c r="B231" s="8">
        <v>227</v>
      </c>
      <c r="C231" s="7"/>
      <c r="D231" s="7"/>
      <c r="E231" s="7" t="str">
        <f>IFERROR(VLOOKUP(D231,Table1[#All],2,0),"")</f>
        <v/>
      </c>
      <c r="F231" s="7"/>
    </row>
    <row r="232" spans="2:6" x14ac:dyDescent="0.3">
      <c r="B232" s="8">
        <v>228</v>
      </c>
      <c r="C232" s="7"/>
      <c r="D232" s="7"/>
      <c r="E232" s="7" t="str">
        <f>IFERROR(VLOOKUP(D232,Table1[#All],2,0),"")</f>
        <v/>
      </c>
      <c r="F232" s="7"/>
    </row>
    <row r="233" spans="2:6" x14ac:dyDescent="0.3">
      <c r="B233" s="8">
        <v>229</v>
      </c>
      <c r="C233" s="7"/>
      <c r="D233" s="7"/>
      <c r="E233" s="7" t="str">
        <f>IFERROR(VLOOKUP(D233,Table1[#All],2,0),"")</f>
        <v/>
      </c>
      <c r="F233" s="7"/>
    </row>
    <row r="234" spans="2:6" x14ac:dyDescent="0.3">
      <c r="B234" s="8">
        <v>230</v>
      </c>
      <c r="C234" s="7"/>
      <c r="D234" s="7"/>
      <c r="E234" s="7" t="str">
        <f>IFERROR(VLOOKUP(D234,Table1[#All],2,0),"")</f>
        <v/>
      </c>
      <c r="F234" s="7"/>
    </row>
    <row r="235" spans="2:6" x14ac:dyDescent="0.3">
      <c r="B235" s="8">
        <v>231</v>
      </c>
      <c r="C235" s="7"/>
      <c r="D235" s="7"/>
      <c r="E235" s="7" t="str">
        <f>IFERROR(VLOOKUP(D235,Table1[#All],2,0),"")</f>
        <v/>
      </c>
      <c r="F235" s="7"/>
    </row>
    <row r="236" spans="2:6" x14ac:dyDescent="0.3">
      <c r="B236" s="8">
        <v>232</v>
      </c>
      <c r="C236" s="7"/>
      <c r="D236" s="7"/>
      <c r="E236" s="7" t="str">
        <f>IFERROR(VLOOKUP(D236,Table1[#All],2,0),"")</f>
        <v/>
      </c>
      <c r="F236" s="7"/>
    </row>
    <row r="237" spans="2:6" x14ac:dyDescent="0.3">
      <c r="B237" s="8">
        <v>233</v>
      </c>
      <c r="C237" s="7"/>
      <c r="D237" s="7"/>
      <c r="E237" s="7" t="str">
        <f>IFERROR(VLOOKUP(D237,Table1[#All],2,0),"")</f>
        <v/>
      </c>
      <c r="F237" s="7"/>
    </row>
    <row r="238" spans="2:6" x14ac:dyDescent="0.3">
      <c r="B238" s="8">
        <v>234</v>
      </c>
      <c r="C238" s="7"/>
      <c r="D238" s="7"/>
      <c r="E238" s="7" t="str">
        <f>IFERROR(VLOOKUP(D238,Table1[#All],2,0),"")</f>
        <v/>
      </c>
      <c r="F238" s="7"/>
    </row>
    <row r="239" spans="2:6" x14ac:dyDescent="0.3">
      <c r="B239" s="8">
        <v>235</v>
      </c>
      <c r="C239" s="7"/>
      <c r="D239" s="7"/>
      <c r="E239" s="7" t="str">
        <f>IFERROR(VLOOKUP(D239,Table1[#All],2,0),"")</f>
        <v/>
      </c>
      <c r="F239" s="7"/>
    </row>
    <row r="240" spans="2:6" x14ac:dyDescent="0.3">
      <c r="B240" s="8">
        <v>236</v>
      </c>
      <c r="C240" s="7"/>
      <c r="D240" s="7"/>
      <c r="E240" s="7" t="str">
        <f>IFERROR(VLOOKUP(D240,Table1[#All],2,0),"")</f>
        <v/>
      </c>
      <c r="F240" s="7"/>
    </row>
    <row r="241" spans="2:6" x14ac:dyDescent="0.3">
      <c r="B241" s="8">
        <v>237</v>
      </c>
      <c r="C241" s="7"/>
      <c r="D241" s="7"/>
      <c r="E241" s="7" t="str">
        <f>IFERROR(VLOOKUP(D241,Table1[#All],2,0),"")</f>
        <v/>
      </c>
      <c r="F241" s="7"/>
    </row>
    <row r="242" spans="2:6" x14ac:dyDescent="0.3">
      <c r="B242" s="8">
        <v>238</v>
      </c>
      <c r="C242" s="7"/>
      <c r="D242" s="7"/>
      <c r="E242" s="7" t="str">
        <f>IFERROR(VLOOKUP(D242,Table1[#All],2,0),"")</f>
        <v/>
      </c>
      <c r="F242" s="7"/>
    </row>
    <row r="243" spans="2:6" x14ac:dyDescent="0.3">
      <c r="B243" s="8">
        <v>239</v>
      </c>
      <c r="C243" s="7"/>
      <c r="D243" s="7"/>
      <c r="E243" s="7" t="str">
        <f>IFERROR(VLOOKUP(D243,Table1[#All],2,0),"")</f>
        <v/>
      </c>
      <c r="F243" s="7"/>
    </row>
    <row r="244" spans="2:6" x14ac:dyDescent="0.3">
      <c r="B244" s="8">
        <v>240</v>
      </c>
      <c r="C244" s="7"/>
      <c r="D244" s="7"/>
      <c r="E244" s="7" t="str">
        <f>IFERROR(VLOOKUP(D244,Table1[#All],2,0),"")</f>
        <v/>
      </c>
      <c r="F244" s="7"/>
    </row>
    <row r="245" spans="2:6" x14ac:dyDescent="0.3">
      <c r="B245" s="8">
        <v>241</v>
      </c>
      <c r="C245" s="7"/>
      <c r="D245" s="7"/>
      <c r="E245" s="7" t="str">
        <f>IFERROR(VLOOKUP(D245,Table1[#All],2,0),"")</f>
        <v/>
      </c>
      <c r="F245" s="7"/>
    </row>
    <row r="246" spans="2:6" x14ac:dyDescent="0.3">
      <c r="B246" s="8">
        <v>242</v>
      </c>
      <c r="C246" s="7"/>
      <c r="D246" s="7"/>
      <c r="E246" s="7" t="str">
        <f>IFERROR(VLOOKUP(D246,Table1[#All],2,0),"")</f>
        <v/>
      </c>
      <c r="F246" s="7"/>
    </row>
    <row r="247" spans="2:6" x14ac:dyDescent="0.3">
      <c r="B247" s="8">
        <v>243</v>
      </c>
      <c r="C247" s="7"/>
      <c r="D247" s="7"/>
      <c r="E247" s="7" t="str">
        <f>IFERROR(VLOOKUP(D247,Table1[#All],2,0),"")</f>
        <v/>
      </c>
      <c r="F247" s="7"/>
    </row>
    <row r="248" spans="2:6" x14ac:dyDescent="0.3">
      <c r="B248" s="8">
        <v>244</v>
      </c>
      <c r="C248" s="7"/>
      <c r="D248" s="7"/>
      <c r="E248" s="7" t="str">
        <f>IFERROR(VLOOKUP(D248,Table1[#All],2,0),"")</f>
        <v/>
      </c>
      <c r="F248" s="7"/>
    </row>
    <row r="249" spans="2:6" x14ac:dyDescent="0.3">
      <c r="B249" s="8">
        <v>245</v>
      </c>
      <c r="C249" s="7"/>
      <c r="D249" s="7"/>
      <c r="E249" s="7" t="str">
        <f>IFERROR(VLOOKUP(D249,Table1[#All],2,0),"")</f>
        <v/>
      </c>
      <c r="F249" s="7"/>
    </row>
    <row r="250" spans="2:6" x14ac:dyDescent="0.3">
      <c r="B250" s="8">
        <v>246</v>
      </c>
      <c r="C250" s="7"/>
      <c r="D250" s="7"/>
      <c r="E250" s="7" t="str">
        <f>IFERROR(VLOOKUP(D250,Table1[#All],2,0),"")</f>
        <v/>
      </c>
      <c r="F250" s="7"/>
    </row>
    <row r="251" spans="2:6" x14ac:dyDescent="0.3">
      <c r="B251" s="8">
        <v>247</v>
      </c>
      <c r="C251" s="7"/>
      <c r="D251" s="7"/>
      <c r="E251" s="7" t="str">
        <f>IFERROR(VLOOKUP(D251,Table1[#All],2,0),"")</f>
        <v/>
      </c>
      <c r="F251" s="7"/>
    </row>
    <row r="252" spans="2:6" x14ac:dyDescent="0.3">
      <c r="B252" s="8">
        <v>248</v>
      </c>
      <c r="C252" s="7"/>
      <c r="D252" s="7"/>
      <c r="E252" s="7" t="str">
        <f>IFERROR(VLOOKUP(D252,Table1[#All],2,0),"")</f>
        <v/>
      </c>
      <c r="F252" s="7"/>
    </row>
    <row r="253" spans="2:6" x14ac:dyDescent="0.3">
      <c r="B253" s="8">
        <v>249</v>
      </c>
      <c r="C253" s="7"/>
      <c r="D253" s="7"/>
      <c r="E253" s="7" t="str">
        <f>IFERROR(VLOOKUP(D253,Table1[#All],2,0),"")</f>
        <v/>
      </c>
      <c r="F253" s="7"/>
    </row>
    <row r="254" spans="2:6" x14ac:dyDescent="0.3">
      <c r="B254" s="8">
        <v>250</v>
      </c>
      <c r="C254" s="7"/>
      <c r="D254" s="7"/>
      <c r="E254" s="7" t="str">
        <f>IFERROR(VLOOKUP(D254,Table1[#All],2,0),"")</f>
        <v/>
      </c>
      <c r="F254" s="7"/>
    </row>
    <row r="255" spans="2:6" x14ac:dyDescent="0.3">
      <c r="B255" s="8">
        <v>251</v>
      </c>
      <c r="C255" s="7"/>
      <c r="D255" s="7"/>
      <c r="E255" s="7" t="str">
        <f>IFERROR(VLOOKUP(D255,Table1[#All],2,0),"")</f>
        <v/>
      </c>
      <c r="F255" s="7"/>
    </row>
    <row r="256" spans="2:6" x14ac:dyDescent="0.3">
      <c r="B256" s="8">
        <v>252</v>
      </c>
      <c r="C256" s="7"/>
      <c r="D256" s="7"/>
      <c r="E256" s="7" t="str">
        <f>IFERROR(VLOOKUP(D256,Table1[#All],2,0),"")</f>
        <v/>
      </c>
      <c r="F256" s="7"/>
    </row>
    <row r="257" spans="2:6" x14ac:dyDescent="0.3">
      <c r="B257" s="8">
        <v>253</v>
      </c>
      <c r="C257" s="7"/>
      <c r="D257" s="7"/>
      <c r="E257" s="7" t="str">
        <f>IFERROR(VLOOKUP(D257,Table1[#All],2,0),"")</f>
        <v/>
      </c>
      <c r="F257" s="7"/>
    </row>
    <row r="258" spans="2:6" x14ac:dyDescent="0.3">
      <c r="B258" s="8">
        <v>254</v>
      </c>
      <c r="C258" s="7"/>
      <c r="D258" s="7"/>
      <c r="E258" s="7" t="str">
        <f>IFERROR(VLOOKUP(D258,Table1[#All],2,0),"")</f>
        <v/>
      </c>
      <c r="F258" s="7"/>
    </row>
    <row r="259" spans="2:6" x14ac:dyDescent="0.3">
      <c r="B259" s="8">
        <v>255</v>
      </c>
      <c r="C259" s="7"/>
      <c r="D259" s="7"/>
      <c r="E259" s="7" t="str">
        <f>IFERROR(VLOOKUP(D259,Table1[#All],2,0),"")</f>
        <v/>
      </c>
      <c r="F259" s="7"/>
    </row>
    <row r="260" spans="2:6" x14ac:dyDescent="0.3">
      <c r="B260" s="8">
        <v>256</v>
      </c>
      <c r="C260" s="7"/>
      <c r="D260" s="7"/>
      <c r="E260" s="7" t="str">
        <f>IFERROR(VLOOKUP(D260,Table1[#All],2,0),"")</f>
        <v/>
      </c>
      <c r="F260" s="7"/>
    </row>
    <row r="261" spans="2:6" x14ac:dyDescent="0.3">
      <c r="B261" s="8">
        <v>257</v>
      </c>
      <c r="C261" s="7"/>
      <c r="D261" s="7"/>
      <c r="E261" s="7" t="str">
        <f>IFERROR(VLOOKUP(D261,Table1[#All],2,0),"")</f>
        <v/>
      </c>
      <c r="F261" s="7"/>
    </row>
    <row r="262" spans="2:6" x14ac:dyDescent="0.3">
      <c r="B262" s="8">
        <v>258</v>
      </c>
      <c r="C262" s="7"/>
      <c r="D262" s="7"/>
      <c r="E262" s="7" t="str">
        <f>IFERROR(VLOOKUP(D262,Table1[#All],2,0),"")</f>
        <v/>
      </c>
      <c r="F262" s="7"/>
    </row>
    <row r="263" spans="2:6" x14ac:dyDescent="0.3">
      <c r="B263" s="8">
        <v>259</v>
      </c>
      <c r="C263" s="7"/>
      <c r="D263" s="7"/>
      <c r="E263" s="7" t="str">
        <f>IFERROR(VLOOKUP(D263,Table1[#All],2,0),"")</f>
        <v/>
      </c>
      <c r="F263" s="7"/>
    </row>
    <row r="264" spans="2:6" x14ac:dyDescent="0.3">
      <c r="B264" s="8">
        <v>260</v>
      </c>
      <c r="C264" s="7"/>
      <c r="D264" s="7"/>
      <c r="E264" s="7" t="str">
        <f>IFERROR(VLOOKUP(D264,Table1[#All],2,0),"")</f>
        <v/>
      </c>
      <c r="F264" s="7"/>
    </row>
    <row r="265" spans="2:6" x14ac:dyDescent="0.3">
      <c r="B265" s="8">
        <v>261</v>
      </c>
      <c r="C265" s="7"/>
      <c r="D265" s="7"/>
      <c r="E265" s="7" t="str">
        <f>IFERROR(VLOOKUP(D265,Table1[#All],2,0),"")</f>
        <v/>
      </c>
      <c r="F265" s="7"/>
    </row>
    <row r="266" spans="2:6" x14ac:dyDescent="0.3">
      <c r="B266" s="8">
        <v>262</v>
      </c>
      <c r="C266" s="7"/>
      <c r="D266" s="7"/>
      <c r="E266" s="7" t="str">
        <f>IFERROR(VLOOKUP(D266,Table1[#All],2,0),"")</f>
        <v/>
      </c>
      <c r="F266" s="7"/>
    </row>
    <row r="267" spans="2:6" x14ac:dyDescent="0.3">
      <c r="B267" s="8">
        <v>263</v>
      </c>
      <c r="C267" s="7"/>
      <c r="D267" s="7"/>
      <c r="E267" s="7" t="str">
        <f>IFERROR(VLOOKUP(D267,Table1[#All],2,0),"")</f>
        <v/>
      </c>
      <c r="F267" s="7"/>
    </row>
    <row r="268" spans="2:6" x14ac:dyDescent="0.3">
      <c r="B268" s="8">
        <v>264</v>
      </c>
      <c r="C268" s="7"/>
      <c r="D268" s="7"/>
      <c r="E268" s="7" t="str">
        <f>IFERROR(VLOOKUP(D268,Table1[#All],2,0),"")</f>
        <v/>
      </c>
      <c r="F268" s="7"/>
    </row>
    <row r="269" spans="2:6" x14ac:dyDescent="0.3">
      <c r="B269" s="8">
        <v>265</v>
      </c>
      <c r="C269" s="7"/>
      <c r="D269" s="7"/>
      <c r="E269" s="7" t="str">
        <f>IFERROR(VLOOKUP(D269,Table1[#All],2,0),"")</f>
        <v/>
      </c>
      <c r="F269" s="7"/>
    </row>
    <row r="270" spans="2:6" x14ac:dyDescent="0.3">
      <c r="B270" s="8">
        <v>266</v>
      </c>
      <c r="C270" s="7"/>
      <c r="D270" s="7"/>
      <c r="E270" s="7" t="str">
        <f>IFERROR(VLOOKUP(D270,Table1[#All],2,0),"")</f>
        <v/>
      </c>
      <c r="F270" s="7"/>
    </row>
    <row r="271" spans="2:6" x14ac:dyDescent="0.3">
      <c r="B271" s="8">
        <v>267</v>
      </c>
      <c r="C271" s="7"/>
      <c r="D271" s="7"/>
      <c r="E271" s="7" t="str">
        <f>IFERROR(VLOOKUP(D271,Table1[#All],2,0),"")</f>
        <v/>
      </c>
      <c r="F271" s="7"/>
    </row>
    <row r="272" spans="2:6" x14ac:dyDescent="0.3">
      <c r="B272" s="8">
        <v>268</v>
      </c>
      <c r="C272" s="7"/>
      <c r="D272" s="7"/>
      <c r="E272" s="7" t="str">
        <f>IFERROR(VLOOKUP(D272,Table1[#All],2,0),"")</f>
        <v/>
      </c>
      <c r="F272" s="7"/>
    </row>
    <row r="273" spans="2:6" x14ac:dyDescent="0.3">
      <c r="B273" s="8">
        <v>269</v>
      </c>
      <c r="C273" s="7"/>
      <c r="D273" s="7"/>
      <c r="E273" s="7" t="str">
        <f>IFERROR(VLOOKUP(D273,Table1[#All],2,0),"")</f>
        <v/>
      </c>
      <c r="F273" s="7"/>
    </row>
    <row r="274" spans="2:6" x14ac:dyDescent="0.3">
      <c r="B274" s="8">
        <v>270</v>
      </c>
      <c r="C274" s="7"/>
      <c r="D274" s="7"/>
      <c r="E274" s="7" t="str">
        <f>IFERROR(VLOOKUP(D274,Table1[#All],2,0),"")</f>
        <v/>
      </c>
      <c r="F274" s="7"/>
    </row>
    <row r="275" spans="2:6" x14ac:dyDescent="0.3">
      <c r="B275" s="8">
        <v>271</v>
      </c>
      <c r="C275" s="7"/>
      <c r="D275" s="7"/>
      <c r="E275" s="7" t="str">
        <f>IFERROR(VLOOKUP(D275,Table1[#All],2,0),"")</f>
        <v/>
      </c>
      <c r="F275" s="7"/>
    </row>
    <row r="276" spans="2:6" x14ac:dyDescent="0.3">
      <c r="B276" s="8">
        <v>272</v>
      </c>
      <c r="C276" s="7"/>
      <c r="D276" s="7"/>
      <c r="E276" s="7" t="str">
        <f>IFERROR(VLOOKUP(D276,Table1[#All],2,0),"")</f>
        <v/>
      </c>
      <c r="F276" s="7"/>
    </row>
    <row r="277" spans="2:6" x14ac:dyDescent="0.3">
      <c r="B277" s="8">
        <v>273</v>
      </c>
      <c r="C277" s="7"/>
      <c r="D277" s="7"/>
      <c r="E277" s="7" t="str">
        <f>IFERROR(VLOOKUP(D277,Table1[#All],2,0),"")</f>
        <v/>
      </c>
      <c r="F277" s="7"/>
    </row>
    <row r="278" spans="2:6" x14ac:dyDescent="0.3">
      <c r="B278" s="8">
        <v>274</v>
      </c>
      <c r="C278" s="7"/>
      <c r="D278" s="7"/>
      <c r="E278" s="7" t="str">
        <f>IFERROR(VLOOKUP(D278,Table1[#All],2,0),"")</f>
        <v/>
      </c>
      <c r="F278" s="7"/>
    </row>
    <row r="279" spans="2:6" x14ac:dyDescent="0.3">
      <c r="B279" s="8">
        <v>275</v>
      </c>
      <c r="C279" s="7"/>
      <c r="D279" s="7"/>
      <c r="E279" s="7" t="str">
        <f>IFERROR(VLOOKUP(D279,Table1[#All],2,0),"")</f>
        <v/>
      </c>
      <c r="F279" s="7"/>
    </row>
    <row r="280" spans="2:6" x14ac:dyDescent="0.3">
      <c r="B280" s="8">
        <v>276</v>
      </c>
      <c r="C280" s="7"/>
      <c r="D280" s="7"/>
      <c r="E280" s="7" t="str">
        <f>IFERROR(VLOOKUP(D280,Table1[#All],2,0),"")</f>
        <v/>
      </c>
      <c r="F280" s="7"/>
    </row>
    <row r="281" spans="2:6" x14ac:dyDescent="0.3">
      <c r="B281" s="8">
        <v>277</v>
      </c>
      <c r="C281" s="7"/>
      <c r="D281" s="7"/>
      <c r="E281" s="7" t="str">
        <f>IFERROR(VLOOKUP(D281,Table1[#All],2,0),"")</f>
        <v/>
      </c>
      <c r="F281" s="7"/>
    </row>
    <row r="282" spans="2:6" x14ac:dyDescent="0.3">
      <c r="B282" s="8">
        <v>278</v>
      </c>
      <c r="C282" s="7"/>
      <c r="D282" s="7"/>
      <c r="E282" s="7" t="str">
        <f>IFERROR(VLOOKUP(D282,Table1[#All],2,0),"")</f>
        <v/>
      </c>
      <c r="F282" s="7"/>
    </row>
    <row r="283" spans="2:6" x14ac:dyDescent="0.3">
      <c r="B283" s="8">
        <v>279</v>
      </c>
      <c r="C283" s="7"/>
      <c r="D283" s="7"/>
      <c r="E283" s="7" t="str">
        <f>IFERROR(VLOOKUP(D283,Table1[#All],2,0),"")</f>
        <v/>
      </c>
      <c r="F283" s="7"/>
    </row>
    <row r="284" spans="2:6" x14ac:dyDescent="0.3">
      <c r="B284" s="8">
        <v>280</v>
      </c>
      <c r="C284" s="7"/>
      <c r="D284" s="7"/>
      <c r="E284" s="7" t="str">
        <f>IFERROR(VLOOKUP(D284,Table1[#All],2,0),"")</f>
        <v/>
      </c>
      <c r="F284" s="7"/>
    </row>
    <row r="285" spans="2:6" x14ac:dyDescent="0.3">
      <c r="B285" s="8">
        <v>281</v>
      </c>
      <c r="C285" s="7"/>
      <c r="D285" s="7"/>
      <c r="E285" s="7" t="str">
        <f>IFERROR(VLOOKUP(D285,Table1[#All],2,0),"")</f>
        <v/>
      </c>
      <c r="F285" s="7"/>
    </row>
    <row r="286" spans="2:6" x14ac:dyDescent="0.3">
      <c r="B286" s="8">
        <v>282</v>
      </c>
      <c r="C286" s="7"/>
      <c r="D286" s="7"/>
      <c r="E286" s="7" t="str">
        <f>IFERROR(VLOOKUP(D286,Table1[#All],2,0),"")</f>
        <v/>
      </c>
      <c r="F286" s="7"/>
    </row>
    <row r="287" spans="2:6" x14ac:dyDescent="0.3">
      <c r="B287" s="8">
        <v>283</v>
      </c>
      <c r="C287" s="7"/>
      <c r="D287" s="7"/>
      <c r="E287" s="7" t="str">
        <f>IFERROR(VLOOKUP(D287,Table1[#All],2,0),"")</f>
        <v/>
      </c>
      <c r="F287" s="7"/>
    </row>
    <row r="288" spans="2:6" x14ac:dyDescent="0.3">
      <c r="B288" s="8">
        <v>284</v>
      </c>
      <c r="C288" s="7"/>
      <c r="D288" s="7"/>
      <c r="E288" s="7" t="str">
        <f>IFERROR(VLOOKUP(D288,Table1[#All],2,0),"")</f>
        <v/>
      </c>
      <c r="F288" s="7"/>
    </row>
    <row r="289" spans="2:6" x14ac:dyDescent="0.3">
      <c r="B289" s="8">
        <v>285</v>
      </c>
      <c r="C289" s="7"/>
      <c r="D289" s="7"/>
      <c r="E289" s="7" t="str">
        <f>IFERROR(VLOOKUP(D289,Table1[#All],2,0),"")</f>
        <v/>
      </c>
      <c r="F289" s="7"/>
    </row>
    <row r="290" spans="2:6" x14ac:dyDescent="0.3">
      <c r="B290" s="8">
        <v>286</v>
      </c>
      <c r="C290" s="7"/>
      <c r="D290" s="7"/>
      <c r="E290" s="7" t="str">
        <f>IFERROR(VLOOKUP(D290,Table1[#All],2,0),"")</f>
        <v/>
      </c>
      <c r="F290" s="7"/>
    </row>
    <row r="291" spans="2:6" x14ac:dyDescent="0.3">
      <c r="B291" s="8">
        <v>287</v>
      </c>
      <c r="C291" s="7"/>
      <c r="D291" s="7"/>
      <c r="E291" s="7" t="str">
        <f>IFERROR(VLOOKUP(D291,Table1[#All],2,0),"")</f>
        <v/>
      </c>
      <c r="F291" s="7"/>
    </row>
    <row r="292" spans="2:6" x14ac:dyDescent="0.3">
      <c r="B292" s="8">
        <v>288</v>
      </c>
      <c r="C292" s="7"/>
      <c r="D292" s="7"/>
      <c r="E292" s="7" t="str">
        <f>IFERROR(VLOOKUP(D292,Table1[#All],2,0),"")</f>
        <v/>
      </c>
      <c r="F292" s="7"/>
    </row>
    <row r="293" spans="2:6" x14ac:dyDescent="0.3">
      <c r="B293" s="8">
        <v>289</v>
      </c>
      <c r="C293" s="7"/>
      <c r="D293" s="7"/>
      <c r="E293" s="7" t="str">
        <f>IFERROR(VLOOKUP(D293,Table1[#All],2,0),"")</f>
        <v/>
      </c>
      <c r="F293" s="7"/>
    </row>
    <row r="294" spans="2:6" x14ac:dyDescent="0.3">
      <c r="B294" s="8">
        <v>290</v>
      </c>
      <c r="C294" s="7"/>
      <c r="D294" s="7"/>
      <c r="E294" s="7" t="str">
        <f>IFERROR(VLOOKUP(D294,Table1[#All],2,0),"")</f>
        <v/>
      </c>
      <c r="F294" s="7"/>
    </row>
    <row r="295" spans="2:6" x14ac:dyDescent="0.3">
      <c r="B295" s="8">
        <v>291</v>
      </c>
      <c r="C295" s="7"/>
      <c r="D295" s="7"/>
      <c r="E295" s="7" t="str">
        <f>IFERROR(VLOOKUP(D295,Table1[#All],2,0),"")</f>
        <v/>
      </c>
      <c r="F295" s="7"/>
    </row>
    <row r="296" spans="2:6" x14ac:dyDescent="0.3">
      <c r="B296" s="8">
        <v>292</v>
      </c>
      <c r="C296" s="7"/>
      <c r="D296" s="7"/>
      <c r="E296" s="7" t="str">
        <f>IFERROR(VLOOKUP(D296,Table1[#All],2,0),"")</f>
        <v/>
      </c>
      <c r="F296" s="7"/>
    </row>
    <row r="297" spans="2:6" x14ac:dyDescent="0.3">
      <c r="B297" s="8">
        <v>293</v>
      </c>
      <c r="C297" s="7"/>
      <c r="D297" s="7"/>
      <c r="E297" s="7" t="str">
        <f>IFERROR(VLOOKUP(D297,Table1[#All],2,0),"")</f>
        <v/>
      </c>
      <c r="F297" s="7"/>
    </row>
    <row r="298" spans="2:6" x14ac:dyDescent="0.3">
      <c r="B298" s="8">
        <v>294</v>
      </c>
      <c r="C298" s="7"/>
      <c r="D298" s="7"/>
      <c r="E298" s="7" t="str">
        <f>IFERROR(VLOOKUP(D298,Table1[#All],2,0),"")</f>
        <v/>
      </c>
      <c r="F298" s="7"/>
    </row>
    <row r="299" spans="2:6" x14ac:dyDescent="0.3">
      <c r="B299" s="8">
        <v>295</v>
      </c>
      <c r="C299" s="7"/>
      <c r="D299" s="7"/>
      <c r="E299" s="7" t="str">
        <f>IFERROR(VLOOKUP(D299,Table1[#All],2,0),"")</f>
        <v/>
      </c>
      <c r="F299" s="7"/>
    </row>
    <row r="300" spans="2:6" x14ac:dyDescent="0.3">
      <c r="B300" s="8">
        <v>296</v>
      </c>
      <c r="C300" s="7"/>
      <c r="D300" s="7"/>
      <c r="E300" s="7" t="str">
        <f>IFERROR(VLOOKUP(D300,Table1[#All],2,0),"")</f>
        <v/>
      </c>
      <c r="F300" s="7"/>
    </row>
    <row r="301" spans="2:6" x14ac:dyDescent="0.3">
      <c r="B301" s="8">
        <v>297</v>
      </c>
      <c r="C301" s="7"/>
      <c r="D301" s="7"/>
      <c r="E301" s="7" t="str">
        <f>IFERROR(VLOOKUP(D301,Table1[#All],2,0),"")</f>
        <v/>
      </c>
      <c r="F301" s="7"/>
    </row>
    <row r="302" spans="2:6" x14ac:dyDescent="0.3">
      <c r="B302" s="8">
        <v>298</v>
      </c>
      <c r="C302" s="7"/>
      <c r="D302" s="7"/>
      <c r="E302" s="7" t="str">
        <f>IFERROR(VLOOKUP(D302,Table1[#All],2,0),"")</f>
        <v/>
      </c>
      <c r="F302" s="7"/>
    </row>
    <row r="303" spans="2:6" x14ac:dyDescent="0.3">
      <c r="B303" s="8">
        <v>299</v>
      </c>
      <c r="C303" s="7"/>
      <c r="D303" s="7"/>
      <c r="E303" s="7" t="str">
        <f>IFERROR(VLOOKUP(D303,Table1[#All],2,0),"")</f>
        <v/>
      </c>
      <c r="F303" s="7"/>
    </row>
    <row r="304" spans="2:6" x14ac:dyDescent="0.3">
      <c r="B304" s="8">
        <v>300</v>
      </c>
      <c r="C304" s="7"/>
      <c r="D304" s="7"/>
      <c r="E304" s="7" t="str">
        <f>IFERROR(VLOOKUP(D304,Table1[#All],2,0),"")</f>
        <v/>
      </c>
      <c r="F304" s="7"/>
    </row>
    <row r="305" spans="2:6" x14ac:dyDescent="0.3">
      <c r="B305" s="8">
        <v>301</v>
      </c>
      <c r="C305" s="7"/>
      <c r="D305" s="7"/>
      <c r="E305" s="7" t="str">
        <f>IFERROR(VLOOKUP(D305,Table1[#All],2,0),"")</f>
        <v/>
      </c>
      <c r="F305" s="7"/>
    </row>
    <row r="306" spans="2:6" x14ac:dyDescent="0.3">
      <c r="B306" s="8">
        <v>302</v>
      </c>
      <c r="C306" s="7"/>
      <c r="D306" s="7"/>
      <c r="E306" s="7" t="str">
        <f>IFERROR(VLOOKUP(D306,Table1[#All],2,0),"")</f>
        <v/>
      </c>
      <c r="F306" s="7"/>
    </row>
    <row r="307" spans="2:6" x14ac:dyDescent="0.3">
      <c r="B307" s="8">
        <v>303</v>
      </c>
      <c r="C307" s="7"/>
      <c r="D307" s="7"/>
      <c r="E307" s="7" t="str">
        <f>IFERROR(VLOOKUP(D307,Table1[#All],2,0),"")</f>
        <v/>
      </c>
      <c r="F307" s="7"/>
    </row>
    <row r="308" spans="2:6" x14ac:dyDescent="0.3">
      <c r="B308" s="8">
        <v>304</v>
      </c>
      <c r="C308" s="7"/>
      <c r="D308" s="7"/>
      <c r="E308" s="7" t="str">
        <f>IFERROR(VLOOKUP(D308,Table1[#All],2,0),"")</f>
        <v/>
      </c>
      <c r="F308" s="7"/>
    </row>
    <row r="309" spans="2:6" x14ac:dyDescent="0.3">
      <c r="B309" s="8">
        <v>305</v>
      </c>
      <c r="C309" s="7"/>
      <c r="D309" s="7"/>
      <c r="E309" s="7" t="str">
        <f>IFERROR(VLOOKUP(D309,Table1[#All],2,0),"")</f>
        <v/>
      </c>
      <c r="F309" s="7"/>
    </row>
    <row r="310" spans="2:6" x14ac:dyDescent="0.3">
      <c r="B310" s="8">
        <v>306</v>
      </c>
      <c r="C310" s="7"/>
      <c r="D310" s="7"/>
      <c r="E310" s="7" t="str">
        <f>IFERROR(VLOOKUP(D310,Table1[#All],2,0),"")</f>
        <v/>
      </c>
      <c r="F310" s="7"/>
    </row>
    <row r="311" spans="2:6" x14ac:dyDescent="0.3">
      <c r="B311" s="8">
        <v>307</v>
      </c>
      <c r="C311" s="7"/>
      <c r="D311" s="7"/>
      <c r="E311" s="7" t="str">
        <f>IFERROR(VLOOKUP(D311,Table1[#All],2,0),"")</f>
        <v/>
      </c>
      <c r="F311" s="7"/>
    </row>
    <row r="312" spans="2:6" x14ac:dyDescent="0.3">
      <c r="B312" s="8">
        <v>308</v>
      </c>
      <c r="C312" s="7"/>
      <c r="D312" s="7"/>
      <c r="E312" s="7" t="str">
        <f>IFERROR(VLOOKUP(D312,Table1[#All],2,0),"")</f>
        <v/>
      </c>
      <c r="F312" s="7"/>
    </row>
    <row r="313" spans="2:6" x14ac:dyDescent="0.3">
      <c r="B313" s="8">
        <v>309</v>
      </c>
      <c r="C313" s="7"/>
      <c r="D313" s="7"/>
      <c r="E313" s="7" t="str">
        <f>IFERROR(VLOOKUP(D313,Table1[#All],2,0),"")</f>
        <v/>
      </c>
      <c r="F313" s="7"/>
    </row>
    <row r="314" spans="2:6" x14ac:dyDescent="0.3">
      <c r="B314" s="8">
        <v>310</v>
      </c>
      <c r="C314" s="7"/>
      <c r="D314" s="7"/>
      <c r="E314" s="7" t="str">
        <f>IFERROR(VLOOKUP(D314,Table1[#All],2,0),"")</f>
        <v/>
      </c>
      <c r="F314" s="7"/>
    </row>
    <row r="315" spans="2:6" x14ac:dyDescent="0.3">
      <c r="B315" s="8">
        <v>311</v>
      </c>
      <c r="C315" s="7"/>
      <c r="D315" s="7"/>
      <c r="E315" s="7" t="str">
        <f>IFERROR(VLOOKUP(D315,Table1[#All],2,0),"")</f>
        <v/>
      </c>
      <c r="F315" s="7"/>
    </row>
  </sheetData>
  <dataValidations count="1">
    <dataValidation type="list" allowBlank="1" showInputMessage="1" showErrorMessage="1" sqref="G5:G74" xr:uid="{22622720-832E-493C-9FE5-E14BCBC1F784}">
      <formula1>$K$5:$K$6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D8172C-B508-4C24-BEC5-C810784AE9AE}">
          <x14:formula1>
            <xm:f>'Stock Barang'!$B$4:$B$12</xm:f>
          </x14:formula1>
          <xm:sqref>D5:D315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Barang</vt:lpstr>
      <vt:lpstr>Barang Masuk</vt:lpstr>
      <vt:lpstr>Barang Keluar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2026-07-30T02:28:45Z</dcterms:created>
  <dcterms:modified xsi:type="dcterms:W3CDTF">2026-10-06T10:15:48Z</dcterms:modified>
</cp:coreProperties>
</file>