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mxi\Downloads\"/>
    </mc:Choice>
  </mc:AlternateContent>
  <xr:revisionPtr revIDLastSave="0" documentId="13_ncr:1_{FC4B1B67-D073-4DC2-8F84-577549D9187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shboard" sheetId="1" r:id="rId1"/>
    <sheet name="Tren Harian" sheetId="2" r:id="rId2"/>
    <sheet name="Analisis Shift" sheetId="3" r:id="rId3"/>
    <sheet name="Data Sampe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5" i="4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<sst xmlns="http://schemas.openxmlformats.org/spreadsheetml/2006/main" count="504" uniqueCount="54">
  <si>
    <t>Periode</t>
  </si>
  <si>
    <t>31 Aug 2026 – 16 Oct 2026</t>
  </si>
  <si>
    <t>Sampel bertanggal</t>
  </si>
  <si>
    <t>Tanggal sampling</t>
  </si>
  <si>
    <t>Parameter</t>
  </si>
  <si>
    <t>Mean</t>
  </si>
  <si>
    <t>Minimum</t>
  </si>
  <si>
    <t>Maximum</t>
  </si>
  <si>
    <t>Au (g/t)</t>
  </si>
  <si>
    <t>Ag (g/t)</t>
  </si>
  <si>
    <t>Cu (g/t)</t>
  </si>
  <si>
    <t>METODOLOGI: Rata-rata harian dihitung dari seluruh sampel valid pada tanggal tersebut.</t>
  </si>
  <si>
    <t>MA 7 hari = rata-rata 7 tanggal sampling terakhir (bukan selalu 7 hari kalender).</t>
  </si>
  <si>
    <t>Sel kosong pada assay tidak dihitung. Angka ini kadar sampel, bukan recovery.</t>
  </si>
  <si>
    <t>Tanggal dengan jumlah sampel berbeda diberi bobot sama pada grafik harian.</t>
  </si>
  <si>
    <t>Tanggal</t>
  </si>
  <si>
    <t>Jumlah Sampel</t>
  </si>
  <si>
    <t>Au mean (g/t)</t>
  </si>
  <si>
    <t>Ag mean (g/t)</t>
  </si>
  <si>
    <t>Cu mean (g/t)</t>
  </si>
  <si>
    <t>Au MA 7 hari</t>
  </si>
  <si>
    <t>Ag MA 7 hari</t>
  </si>
  <si>
    <t>Cu MA 7 hari</t>
  </si>
  <si>
    <t>Shift</t>
  </si>
  <si>
    <t>N assay</t>
  </si>
  <si>
    <t>Mean (g/t)</t>
  </si>
  <si>
    <t>Min (g/t)</t>
  </si>
  <si>
    <t>Max (g/t)</t>
  </si>
  <si>
    <t>Au</t>
  </si>
  <si>
    <t>DS</t>
  </si>
  <si>
    <t>NS</t>
  </si>
  <si>
    <t>Ag</t>
  </si>
  <si>
    <t>Cu</t>
  </si>
  <si>
    <t>No</t>
  </si>
  <si>
    <t>ID Batch</t>
  </si>
  <si>
    <t>ID Sampel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</si>
  <si>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</si>
  <si>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</si>
  <si>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</si>
  <si>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</si>
  <si>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</si>
  <si>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</si>
  <si>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LF Ball Mill NS 4</t>
  </si>
  <si>
    <t>LF Ball Mill NS 5</t>
  </si>
  <si>
    <t>LF Ball Mill NS 6</t>
  </si>
  <si>
    <t>LF Ball Mill NS 7</t>
  </si>
  <si>
    <t>LF Ball Mill NS 8</t>
  </si>
  <si>
    <t>LF Ball Mill NS 9</t>
  </si>
  <si>
    <t>LF Ball Mill NS 10</t>
  </si>
  <si>
    <t>LF Ball Mill DS 4</t>
  </si>
  <si>
    <t>LF Ball Mill DS 5</t>
  </si>
  <si>
    <t>LF Ball Mill DS 6</t>
  </si>
  <si>
    <t>LF Ball Mill DS 7</t>
  </si>
  <si>
    <t xml:space="preserve">Leach Feed BALL MILL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</si>
</sst>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4">
    <font>
      <sz val="11"/>
      <name val="Carlito"/>
    </font>
    <font>
      <b/>
      <sz val="11"/>
      <color rgb="FFFFFFFF"/>
      <name val="Carlito"/>
    </font>
    <font>
      <b/>
      <sz val="17"/>
      <color rgb="FFFFFFFF"/>
      <name val="Carlito"/>
    </font>
    <font>
      <b/>
      <sz val="22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2A43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2" borderId="0" xfId="0" applyFont="1" applyFill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0" fontId="3" fillId="4" borderId="0" xfId="0" applyFont="1" applyFill="1" applyAlignment="1">
      <alignment horizontal="center" vertical="center"/>
    </xf>
    <xf numFmtId="0" fontId="0" fillId="4" borderId="0" xfId="0" applyFill="1"/>
    <xf numFmtId="164" fontId="0" fillId="4" borderId="0" xfId="0" applyNumberFormat="1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 </a:t>
            </a:r>
            <a:r>
              <a:rPr lang="id-ID" sz="1400" b="1" i="0" u="none" strike="noStrike" kern="1200" baseline="0">
                <a:solidFill>
                  <a:sysClr val="windowText" lastClr="000000"/>
                </a:solidFill>
              </a:rPr>
              <a:t>A</a:t>
            </a: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u grade daily </a:t>
            </a:r>
            <a:r>
              <a:rPr lang="id-ID" sz="1400" b="1" i="0" u="none" strike="noStrike" kern="1200" baseline="0">
                <a:solidFill>
                  <a:sysClr val="windowText" lastClr="000000"/>
                </a:solidFill>
              </a:rPr>
              <a:t>LF</a:t>
            </a: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 ball mill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Rata-rata harian Au</c:v>
          </c:tx>
          <c:marker>
            <c:symbol val="none"/>
          </c:marker>
          <c:cat>
            <c:numRef>
              <c:f>'Tren Harian'!$A$2:$A$39</c:f>
              <c:numCache>
                <c:formatCode>dd\ mmm\ yyyy</c:formatCode>
                <c:ptCount val="3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46279</c:v>
                </c:pt>
                <c:pt idx="13">
                  <c:v>46280</c:v>
                </c:pt>
                <c:pt idx="14">
                  <c:v>46281</c:v>
                </c:pt>
                <c:pt idx="15">
                  <c:v>46282</c:v>
                </c:pt>
                <c:pt idx="16">
                  <c:v>46283</c:v>
                </c:pt>
                <c:pt idx="17">
                  <c:v>46284</c:v>
                </c:pt>
                <c:pt idx="18">
                  <c:v>46286</c:v>
                </c:pt>
                <c:pt idx="19">
                  <c:v>46287</c:v>
                </c:pt>
                <c:pt idx="20">
                  <c:v>46288</c:v>
                </c:pt>
                <c:pt idx="21">
                  <c:v>46289</c:v>
                </c:pt>
                <c:pt idx="22">
                  <c:v>46290</c:v>
                </c:pt>
                <c:pt idx="23">
                  <c:v>46292</c:v>
                </c:pt>
                <c:pt idx="24">
                  <c:v>46293</c:v>
                </c:pt>
                <c:pt idx="25">
                  <c:v>46294</c:v>
                </c:pt>
                <c:pt idx="26">
                  <c:v>46299</c:v>
                </c:pt>
                <c:pt idx="27">
                  <c:v>46300</c:v>
                </c:pt>
                <c:pt idx="28">
                  <c:v>46302</c:v>
                </c:pt>
                <c:pt idx="29">
                  <c:v>46303</c:v>
                </c:pt>
                <c:pt idx="30">
                  <c:v>46304</c:v>
                </c:pt>
                <c:pt idx="31">
                  <c:v>46305</c:v>
                </c:pt>
                <c:pt idx="32">
                  <c:v>46306</c:v>
                </c:pt>
                <c:pt idx="33">
                  <c:v>46307</c:v>
                </c:pt>
                <c:pt idx="34">
                  <c:v>46308</c:v>
                </c:pt>
                <c:pt idx="35">
                  <c:v>46309</c:v>
                </c:pt>
                <c:pt idx="36">
                  <c:v>46310</c:v>
                </c:pt>
                <c:pt idx="37">
                  <c:v>46311</c:v>
                </c:pt>
              </c:numCache>
            </c:numRef>
          </c:cat>
          <c:val>
            <c:numRef>
              <c:f>'Tren Harian'!$C$2:$C$39</c:f>
              <c:numCache>
                <c:formatCode>General</c:formatCode>
                <c:ptCount val="38"/>
                <c:pt idx="0">
                  <c:v>0.78800000000000003</c:v>
                </c:pt>
                <c:pt idx="1">
                  <c:v>0.628</c:v>
                </c:pt>
                <c:pt idx="2">
                  <c:v>0.69530000000000003</c:v>
                </c:pt>
                <c:pt idx="3">
                  <c:v>0.6613</c:v>
                </c:pt>
                <c:pt idx="4">
                  <c:v>1.087</c:v>
                </c:pt>
                <c:pt idx="5">
                  <c:v>0.85829999999999995</c:v>
                </c:pt>
                <c:pt idx="6">
                  <c:v>0.72119999999999995</c:v>
                </c:pt>
                <c:pt idx="7">
                  <c:v>0.64080000000000004</c:v>
                </c:pt>
                <c:pt idx="8">
                  <c:v>0.59230000000000005</c:v>
                </c:pt>
                <c:pt idx="9">
                  <c:v>0.65</c:v>
                </c:pt>
                <c:pt idx="10">
                  <c:v>0.8468</c:v>
                </c:pt>
                <c:pt idx="11">
                  <c:v>0.30530000000000002</c:v>
                </c:pt>
                <c:pt idx="12">
                  <c:v>0.63200000000000001</c:v>
                </c:pt>
                <c:pt idx="13">
                  <c:v>0.48730000000000001</c:v>
                </c:pt>
                <c:pt idx="14">
                  <c:v>0.51980000000000004</c:v>
                </c:pt>
                <c:pt idx="15">
                  <c:v>0.64980000000000004</c:v>
                </c:pt>
                <c:pt idx="16">
                  <c:v>0.64229999999999998</c:v>
                </c:pt>
                <c:pt idx="17">
                  <c:v>0.56920000000000004</c:v>
                </c:pt>
                <c:pt idx="18">
                  <c:v>0.76970000000000005</c:v>
                </c:pt>
                <c:pt idx="19">
                  <c:v>0.78749999999999998</c:v>
                </c:pt>
                <c:pt idx="20">
                  <c:v>0.89470000000000005</c:v>
                </c:pt>
                <c:pt idx="21">
                  <c:v>0.72870000000000001</c:v>
                </c:pt>
                <c:pt idx="22">
                  <c:v>0.73</c:v>
                </c:pt>
                <c:pt idx="23">
                  <c:v>0.63400000000000001</c:v>
                </c:pt>
                <c:pt idx="24">
                  <c:v>0.56679999999999997</c:v>
                </c:pt>
                <c:pt idx="25">
                  <c:v>0.54759999999999998</c:v>
                </c:pt>
                <c:pt idx="26">
                  <c:v>0.45529999999999998</c:v>
                </c:pt>
                <c:pt idx="27">
                  <c:v>0.59219999999999995</c:v>
                </c:pt>
                <c:pt idx="28">
                  <c:v>0.3977</c:v>
                </c:pt>
                <c:pt idx="29">
                  <c:v>0.41499999999999998</c:v>
                </c:pt>
                <c:pt idx="30">
                  <c:v>0.373</c:v>
                </c:pt>
                <c:pt idx="31">
                  <c:v>0.52569999999999995</c:v>
                </c:pt>
                <c:pt idx="32">
                  <c:v>0.53280000000000005</c:v>
                </c:pt>
                <c:pt idx="33">
                  <c:v>0.35399999999999998</c:v>
                </c:pt>
                <c:pt idx="34">
                  <c:v>0.37430000000000002</c:v>
                </c:pt>
                <c:pt idx="35">
                  <c:v>0.39300000000000002</c:v>
                </c:pt>
                <c:pt idx="36">
                  <c:v>0.28310000000000002</c:v>
                </c:pt>
                <c:pt idx="37">
                  <c:v>0.37830000000000003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3-4961-B58D-DFAEFF7C84DB}"/>
            </c:ext>
          </c:extLst>
        </c:ser>
        <c:ser>
          <c:idx val="1"/>
          <c:order val="1"/>
          <c:tx>
            <c:v>MA 7 tanggal</c:v>
          </c:tx>
          <c:marker>
            <c:symbol val="none"/>
          </c:marker>
          <c:cat>
            <c:numRef>
              <c:f>'Tren Harian'!$A$2:$A$39</c:f>
              <c:numCache>
                <c:formatCode>dd\ mmm\ yyyy</c:formatCode>
                <c:ptCount val="3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46279</c:v>
                </c:pt>
                <c:pt idx="13">
                  <c:v>46280</c:v>
                </c:pt>
                <c:pt idx="14">
                  <c:v>46281</c:v>
                </c:pt>
                <c:pt idx="15">
                  <c:v>46282</c:v>
                </c:pt>
                <c:pt idx="16">
                  <c:v>46283</c:v>
                </c:pt>
                <c:pt idx="17">
                  <c:v>46284</c:v>
                </c:pt>
                <c:pt idx="18">
                  <c:v>46286</c:v>
                </c:pt>
                <c:pt idx="19">
                  <c:v>46287</c:v>
                </c:pt>
                <c:pt idx="20">
                  <c:v>46288</c:v>
                </c:pt>
                <c:pt idx="21">
                  <c:v>46289</c:v>
                </c:pt>
                <c:pt idx="22">
                  <c:v>46290</c:v>
                </c:pt>
                <c:pt idx="23">
                  <c:v>46292</c:v>
                </c:pt>
                <c:pt idx="24">
                  <c:v>46293</c:v>
                </c:pt>
                <c:pt idx="25">
                  <c:v>46294</c:v>
                </c:pt>
                <c:pt idx="26">
                  <c:v>46299</c:v>
                </c:pt>
                <c:pt idx="27">
                  <c:v>46300</c:v>
                </c:pt>
                <c:pt idx="28">
                  <c:v>46302</c:v>
                </c:pt>
                <c:pt idx="29">
                  <c:v>46303</c:v>
                </c:pt>
                <c:pt idx="30">
                  <c:v>46304</c:v>
                </c:pt>
                <c:pt idx="31">
                  <c:v>46305</c:v>
                </c:pt>
                <c:pt idx="32">
                  <c:v>46306</c:v>
                </c:pt>
                <c:pt idx="33">
                  <c:v>46307</c:v>
                </c:pt>
                <c:pt idx="34">
                  <c:v>46308</c:v>
                </c:pt>
                <c:pt idx="35">
                  <c:v>46309</c:v>
                </c:pt>
                <c:pt idx="36">
                  <c:v>46310</c:v>
                </c:pt>
                <c:pt idx="37">
                  <c:v>46311</c:v>
                </c:pt>
              </c:numCache>
            </c:numRef>
          </c:cat>
          <c:val>
            <c:numRef>
              <c:f>'Tren Harian'!$F$2:$F$39</c:f>
              <c:numCache>
                <c:formatCode>General</c:formatCode>
                <c:ptCount val="38"/>
                <c:pt idx="0">
                  <c:v>0.78800000000000003</c:v>
                </c:pt>
                <c:pt idx="1">
                  <c:v>0.70799999999999996</c:v>
                </c:pt>
                <c:pt idx="2">
                  <c:v>0.70379999999999998</c:v>
                </c:pt>
                <c:pt idx="3">
                  <c:v>0.69320000000000004</c:v>
                </c:pt>
                <c:pt idx="4">
                  <c:v>0.77190000000000003</c:v>
                </c:pt>
                <c:pt idx="5">
                  <c:v>0.7863</c:v>
                </c:pt>
                <c:pt idx="6">
                  <c:v>0.77700000000000002</c:v>
                </c:pt>
                <c:pt idx="7">
                  <c:v>0.75600000000000001</c:v>
                </c:pt>
                <c:pt idx="8">
                  <c:v>0.75090000000000001</c:v>
                </c:pt>
                <c:pt idx="9">
                  <c:v>0.74439999999999995</c:v>
                </c:pt>
                <c:pt idx="10">
                  <c:v>0.77090000000000003</c:v>
                </c:pt>
                <c:pt idx="11">
                  <c:v>0.65920000000000001</c:v>
                </c:pt>
                <c:pt idx="12">
                  <c:v>0.62690000000000001</c:v>
                </c:pt>
                <c:pt idx="13">
                  <c:v>0.59350000000000003</c:v>
                </c:pt>
                <c:pt idx="14">
                  <c:v>0.57620000000000005</c:v>
                </c:pt>
                <c:pt idx="15">
                  <c:v>0.58440000000000003</c:v>
                </c:pt>
                <c:pt idx="16">
                  <c:v>0.58330000000000004</c:v>
                </c:pt>
                <c:pt idx="17">
                  <c:v>0.54369999999999996</c:v>
                </c:pt>
                <c:pt idx="18">
                  <c:v>0.61</c:v>
                </c:pt>
                <c:pt idx="19">
                  <c:v>0.63219999999999998</c:v>
                </c:pt>
                <c:pt idx="20">
                  <c:v>0.69040000000000001</c:v>
                </c:pt>
                <c:pt idx="21">
                  <c:v>0.72030000000000005</c:v>
                </c:pt>
                <c:pt idx="22">
                  <c:v>0.73170000000000002</c:v>
                </c:pt>
                <c:pt idx="23">
                  <c:v>0.73050000000000004</c:v>
                </c:pt>
                <c:pt idx="24">
                  <c:v>0.73019999999999996</c:v>
                </c:pt>
                <c:pt idx="25">
                  <c:v>0.69850000000000001</c:v>
                </c:pt>
                <c:pt idx="26">
                  <c:v>0.65100000000000002</c:v>
                </c:pt>
                <c:pt idx="27">
                  <c:v>0.60780000000000001</c:v>
                </c:pt>
                <c:pt idx="28">
                  <c:v>0.5605</c:v>
                </c:pt>
                <c:pt idx="29">
                  <c:v>0.51549999999999996</c:v>
                </c:pt>
                <c:pt idx="30">
                  <c:v>0.47820000000000001</c:v>
                </c:pt>
                <c:pt idx="31">
                  <c:v>0.47239999999999999</c:v>
                </c:pt>
                <c:pt idx="32">
                  <c:v>0.47020000000000001</c:v>
                </c:pt>
                <c:pt idx="33">
                  <c:v>0.45579999999999998</c:v>
                </c:pt>
                <c:pt idx="34">
                  <c:v>0.42459999999999998</c:v>
                </c:pt>
                <c:pt idx="35">
                  <c:v>0.42399999999999999</c:v>
                </c:pt>
                <c:pt idx="36">
                  <c:v>0.40510000000000002</c:v>
                </c:pt>
                <c:pt idx="37">
                  <c:v>0.40589999999999998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A3-4961-B58D-DFAEFF7C8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dd\ mmm\ 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 </a:t>
            </a:r>
            <a:r>
              <a:rPr lang="id-ID" sz="1400" b="1" i="0" u="none" strike="noStrike" kern="1200" baseline="0">
                <a:solidFill>
                  <a:sysClr val="windowText" lastClr="000000"/>
                </a:solidFill>
              </a:rPr>
              <a:t>Ag</a:t>
            </a: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 grade daily </a:t>
            </a:r>
            <a:r>
              <a:rPr lang="id-ID" sz="1400" b="1" i="0" u="none" strike="noStrike" kern="1200" baseline="0">
                <a:solidFill>
                  <a:sysClr val="windowText" lastClr="000000"/>
                </a:solidFill>
              </a:rPr>
              <a:t>LF</a:t>
            </a: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 ball mill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Rata-rata harian Ag</c:v>
          </c:tx>
          <c:marker>
            <c:symbol val="none"/>
          </c:marker>
          <c:cat>
            <c:numRef>
              <c:f>'Tren Harian'!$A$2:$A$39</c:f>
              <c:numCache>
                <c:formatCode>dd\ mmm\ yyyy</c:formatCode>
                <c:ptCount val="3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46279</c:v>
                </c:pt>
                <c:pt idx="13">
                  <c:v>46280</c:v>
                </c:pt>
                <c:pt idx="14">
                  <c:v>46281</c:v>
                </c:pt>
                <c:pt idx="15">
                  <c:v>46282</c:v>
                </c:pt>
                <c:pt idx="16">
                  <c:v>46283</c:v>
                </c:pt>
                <c:pt idx="17">
                  <c:v>46284</c:v>
                </c:pt>
                <c:pt idx="18">
                  <c:v>46286</c:v>
                </c:pt>
                <c:pt idx="19">
                  <c:v>46287</c:v>
                </c:pt>
                <c:pt idx="20">
                  <c:v>46288</c:v>
                </c:pt>
                <c:pt idx="21">
                  <c:v>46289</c:v>
                </c:pt>
                <c:pt idx="22">
                  <c:v>46290</c:v>
                </c:pt>
                <c:pt idx="23">
                  <c:v>46292</c:v>
                </c:pt>
                <c:pt idx="24">
                  <c:v>46293</c:v>
                </c:pt>
                <c:pt idx="25">
                  <c:v>46294</c:v>
                </c:pt>
                <c:pt idx="26">
                  <c:v>46299</c:v>
                </c:pt>
                <c:pt idx="27">
                  <c:v>46300</c:v>
                </c:pt>
                <c:pt idx="28">
                  <c:v>46302</c:v>
                </c:pt>
                <c:pt idx="29">
                  <c:v>46303</c:v>
                </c:pt>
                <c:pt idx="30">
                  <c:v>46304</c:v>
                </c:pt>
                <c:pt idx="31">
                  <c:v>46305</c:v>
                </c:pt>
                <c:pt idx="32">
                  <c:v>46306</c:v>
                </c:pt>
                <c:pt idx="33">
                  <c:v>46307</c:v>
                </c:pt>
                <c:pt idx="34">
                  <c:v>46308</c:v>
                </c:pt>
                <c:pt idx="35">
                  <c:v>46309</c:v>
                </c:pt>
                <c:pt idx="36">
                  <c:v>46310</c:v>
                </c:pt>
                <c:pt idx="37">
                  <c:v>46311</c:v>
                </c:pt>
              </c:numCache>
            </c:numRef>
          </c:cat>
          <c:val>
            <c:numRef>
              <c:f>'Tren Harian'!$D$2:$D$39</c:f>
              <c:numCache>
                <c:formatCode>General</c:formatCode>
                <c:ptCount val="38"/>
                <c:pt idx="0">
                  <c:v>0.46920000000000001</c:v>
                </c:pt>
                <c:pt idx="1">
                  <c:v>0.60129999999999995</c:v>
                </c:pt>
                <c:pt idx="2">
                  <c:v>0.82830000000000004</c:v>
                </c:pt>
                <c:pt idx="3">
                  <c:v>0.72330000000000005</c:v>
                </c:pt>
                <c:pt idx="4">
                  <c:v>0.77329999999999999</c:v>
                </c:pt>
                <c:pt idx="5">
                  <c:v>0.60170000000000001</c:v>
                </c:pt>
                <c:pt idx="6">
                  <c:v>1.0117</c:v>
                </c:pt>
                <c:pt idx="7">
                  <c:v>0.99829999999999997</c:v>
                </c:pt>
                <c:pt idx="8">
                  <c:v>0.66669999999999996</c:v>
                </c:pt>
                <c:pt idx="9">
                  <c:v>0.54669999999999996</c:v>
                </c:pt>
                <c:pt idx="10">
                  <c:v>0.7833</c:v>
                </c:pt>
                <c:pt idx="11">
                  <c:v>0.55330000000000001</c:v>
                </c:pt>
                <c:pt idx="12">
                  <c:v>0.5867</c:v>
                </c:pt>
                <c:pt idx="13">
                  <c:v>0.51</c:v>
                </c:pt>
                <c:pt idx="14">
                  <c:v>0.60670000000000002</c:v>
                </c:pt>
                <c:pt idx="15">
                  <c:v>0.56999999999999995</c:v>
                </c:pt>
                <c:pt idx="16">
                  <c:v>0.62670000000000003</c:v>
                </c:pt>
                <c:pt idx="17">
                  <c:v>1.1000000000000001</c:v>
                </c:pt>
                <c:pt idx="18">
                  <c:v>1.6016999999999999</c:v>
                </c:pt>
                <c:pt idx="19">
                  <c:v>1.0883</c:v>
                </c:pt>
                <c:pt idx="20">
                  <c:v>0.79</c:v>
                </c:pt>
                <c:pt idx="21">
                  <c:v>1.4333</c:v>
                </c:pt>
                <c:pt idx="22">
                  <c:v>1.2166999999999999</c:v>
                </c:pt>
                <c:pt idx="23">
                  <c:v>1.2717000000000001</c:v>
                </c:pt>
                <c:pt idx="24">
                  <c:v>1.59</c:v>
                </c:pt>
                <c:pt idx="25">
                  <c:v>1.2511000000000001</c:v>
                </c:pt>
                <c:pt idx="26">
                  <c:v>0.76419999999999999</c:v>
                </c:pt>
                <c:pt idx="27">
                  <c:v>0.82169999999999999</c:v>
                </c:pt>
                <c:pt idx="28">
                  <c:v>3.3567</c:v>
                </c:pt>
                <c:pt idx="29">
                  <c:v>0.4</c:v>
                </c:pt>
                <c:pt idx="30">
                  <c:v>0.48</c:v>
                </c:pt>
                <c:pt idx="31">
                  <c:v>0.42</c:v>
                </c:pt>
                <c:pt idx="32">
                  <c:v>0.56330000000000002</c:v>
                </c:pt>
                <c:pt idx="33">
                  <c:v>0.38329999999999997</c:v>
                </c:pt>
                <c:pt idx="34">
                  <c:v>0.3967</c:v>
                </c:pt>
                <c:pt idx="35">
                  <c:v>0.26329999999999998</c:v>
                </c:pt>
                <c:pt idx="36">
                  <c:v>0.30499999999999999</c:v>
                </c:pt>
                <c:pt idx="37">
                  <c:v>0.5857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C-44EA-839E-F10EC009834D}"/>
            </c:ext>
          </c:extLst>
        </c:ser>
        <c:ser>
          <c:idx val="1"/>
          <c:order val="1"/>
          <c:tx>
            <c:v>MA 7 tanggal</c:v>
          </c:tx>
          <c:marker>
            <c:symbol val="none"/>
          </c:marker>
          <c:cat>
            <c:numRef>
              <c:f>'Tren Harian'!$A$2:$A$39</c:f>
              <c:numCache>
                <c:formatCode>dd\ mmm\ yyyy</c:formatCode>
                <c:ptCount val="3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46279</c:v>
                </c:pt>
                <c:pt idx="13">
                  <c:v>46280</c:v>
                </c:pt>
                <c:pt idx="14">
                  <c:v>46281</c:v>
                </c:pt>
                <c:pt idx="15">
                  <c:v>46282</c:v>
                </c:pt>
                <c:pt idx="16">
                  <c:v>46283</c:v>
                </c:pt>
                <c:pt idx="17">
                  <c:v>46284</c:v>
                </c:pt>
                <c:pt idx="18">
                  <c:v>46286</c:v>
                </c:pt>
                <c:pt idx="19">
                  <c:v>46287</c:v>
                </c:pt>
                <c:pt idx="20">
                  <c:v>46288</c:v>
                </c:pt>
                <c:pt idx="21">
                  <c:v>46289</c:v>
                </c:pt>
                <c:pt idx="22">
                  <c:v>46290</c:v>
                </c:pt>
                <c:pt idx="23">
                  <c:v>46292</c:v>
                </c:pt>
                <c:pt idx="24">
                  <c:v>46293</c:v>
                </c:pt>
                <c:pt idx="25">
                  <c:v>46294</c:v>
                </c:pt>
                <c:pt idx="26">
                  <c:v>46299</c:v>
                </c:pt>
                <c:pt idx="27">
                  <c:v>46300</c:v>
                </c:pt>
                <c:pt idx="28">
                  <c:v>46302</c:v>
                </c:pt>
                <c:pt idx="29">
                  <c:v>46303</c:v>
                </c:pt>
                <c:pt idx="30">
                  <c:v>46304</c:v>
                </c:pt>
                <c:pt idx="31">
                  <c:v>46305</c:v>
                </c:pt>
                <c:pt idx="32">
                  <c:v>46306</c:v>
                </c:pt>
                <c:pt idx="33">
                  <c:v>46307</c:v>
                </c:pt>
                <c:pt idx="34">
                  <c:v>46308</c:v>
                </c:pt>
                <c:pt idx="35">
                  <c:v>46309</c:v>
                </c:pt>
                <c:pt idx="36">
                  <c:v>46310</c:v>
                </c:pt>
                <c:pt idx="37">
                  <c:v>46311</c:v>
                </c:pt>
              </c:numCache>
            </c:numRef>
          </c:cat>
          <c:val>
            <c:numRef>
              <c:f>'Tren Harian'!$G$2:$G$39</c:f>
              <c:numCache>
                <c:formatCode>General</c:formatCode>
                <c:ptCount val="38"/>
                <c:pt idx="0">
                  <c:v>0.46920000000000001</c:v>
                </c:pt>
                <c:pt idx="1">
                  <c:v>0.5353</c:v>
                </c:pt>
                <c:pt idx="2">
                  <c:v>0.63290000000000002</c:v>
                </c:pt>
                <c:pt idx="3">
                  <c:v>0.65549999999999997</c:v>
                </c:pt>
                <c:pt idx="4">
                  <c:v>0.67910000000000004</c:v>
                </c:pt>
                <c:pt idx="5">
                  <c:v>0.66620000000000001</c:v>
                </c:pt>
                <c:pt idx="6">
                  <c:v>0.71550000000000002</c:v>
                </c:pt>
                <c:pt idx="7">
                  <c:v>0.79110000000000003</c:v>
                </c:pt>
                <c:pt idx="8">
                  <c:v>0.80049999999999999</c:v>
                </c:pt>
                <c:pt idx="9">
                  <c:v>0.76019999999999999</c:v>
                </c:pt>
                <c:pt idx="10">
                  <c:v>0.76880000000000004</c:v>
                </c:pt>
                <c:pt idx="11">
                  <c:v>0.73740000000000006</c:v>
                </c:pt>
                <c:pt idx="12">
                  <c:v>0.73519999999999996</c:v>
                </c:pt>
                <c:pt idx="13">
                  <c:v>0.66359999999999997</c:v>
                </c:pt>
                <c:pt idx="14">
                  <c:v>0.60760000000000003</c:v>
                </c:pt>
                <c:pt idx="15">
                  <c:v>0.59379999999999999</c:v>
                </c:pt>
                <c:pt idx="16">
                  <c:v>0.60519999999999996</c:v>
                </c:pt>
                <c:pt idx="17">
                  <c:v>0.65049999999999997</c:v>
                </c:pt>
                <c:pt idx="18">
                  <c:v>0.80030000000000001</c:v>
                </c:pt>
                <c:pt idx="19">
                  <c:v>0.87190000000000001</c:v>
                </c:pt>
                <c:pt idx="20">
                  <c:v>0.91190000000000004</c:v>
                </c:pt>
                <c:pt idx="21">
                  <c:v>1.03</c:v>
                </c:pt>
                <c:pt idx="22">
                  <c:v>1.1224000000000001</c:v>
                </c:pt>
                <c:pt idx="23">
                  <c:v>1.2144999999999999</c:v>
                </c:pt>
                <c:pt idx="24">
                  <c:v>1.2845</c:v>
                </c:pt>
                <c:pt idx="25">
                  <c:v>1.2343999999999999</c:v>
                </c:pt>
                <c:pt idx="26">
                  <c:v>1.1880999999999999</c:v>
                </c:pt>
                <c:pt idx="27">
                  <c:v>1.1927000000000001</c:v>
                </c:pt>
                <c:pt idx="28">
                  <c:v>1.4674</c:v>
                </c:pt>
                <c:pt idx="29">
                  <c:v>1.3508</c:v>
                </c:pt>
                <c:pt idx="30">
                  <c:v>1.2377</c:v>
                </c:pt>
                <c:pt idx="31">
                  <c:v>1.0705</c:v>
                </c:pt>
                <c:pt idx="32">
                  <c:v>0.97230000000000005</c:v>
                </c:pt>
                <c:pt idx="33">
                  <c:v>0.91790000000000005</c:v>
                </c:pt>
                <c:pt idx="34">
                  <c:v>0.85709999999999997</c:v>
                </c:pt>
                <c:pt idx="35">
                  <c:v>0.41520000000000001</c:v>
                </c:pt>
                <c:pt idx="36">
                  <c:v>0.4017</c:v>
                </c:pt>
                <c:pt idx="37">
                  <c:v>0.4168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C-44EA-839E-F10EC0098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dd\ mmm\ 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 </a:t>
            </a:r>
            <a:r>
              <a:rPr lang="id-ID" sz="1400" b="1" i="0" u="none" strike="noStrike" kern="1200" baseline="0">
                <a:solidFill>
                  <a:sysClr val="windowText" lastClr="000000"/>
                </a:solidFill>
              </a:rPr>
              <a:t>C</a:t>
            </a: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u grade daily </a:t>
            </a:r>
            <a:r>
              <a:rPr lang="id-ID" sz="1400" b="1" i="0" u="none" strike="noStrike" kern="1200" baseline="0">
                <a:solidFill>
                  <a:sysClr val="windowText" lastClr="000000"/>
                </a:solidFill>
              </a:rPr>
              <a:t>LF</a:t>
            </a: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 ball mill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Rata-rata harian Cu</c:v>
          </c:tx>
          <c:marker>
            <c:symbol val="none"/>
          </c:marker>
          <c:cat>
            <c:numRef>
              <c:f>'Tren Harian'!$A$2:$A$39</c:f>
              <c:numCache>
                <c:formatCode>dd\ mmm\ yyyy</c:formatCode>
                <c:ptCount val="3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46279</c:v>
                </c:pt>
                <c:pt idx="13">
                  <c:v>46280</c:v>
                </c:pt>
                <c:pt idx="14">
                  <c:v>46281</c:v>
                </c:pt>
                <c:pt idx="15">
                  <c:v>46282</c:v>
                </c:pt>
                <c:pt idx="16">
                  <c:v>46283</c:v>
                </c:pt>
                <c:pt idx="17">
                  <c:v>46284</c:v>
                </c:pt>
                <c:pt idx="18">
                  <c:v>46286</c:v>
                </c:pt>
                <c:pt idx="19">
                  <c:v>46287</c:v>
                </c:pt>
                <c:pt idx="20">
                  <c:v>46288</c:v>
                </c:pt>
                <c:pt idx="21">
                  <c:v>46289</c:v>
                </c:pt>
                <c:pt idx="22">
                  <c:v>46290</c:v>
                </c:pt>
                <c:pt idx="23">
                  <c:v>46292</c:v>
                </c:pt>
                <c:pt idx="24">
                  <c:v>46293</c:v>
                </c:pt>
                <c:pt idx="25">
                  <c:v>46294</c:v>
                </c:pt>
                <c:pt idx="26">
                  <c:v>46299</c:v>
                </c:pt>
                <c:pt idx="27">
                  <c:v>46300</c:v>
                </c:pt>
                <c:pt idx="28">
                  <c:v>46302</c:v>
                </c:pt>
                <c:pt idx="29">
                  <c:v>46303</c:v>
                </c:pt>
                <c:pt idx="30">
                  <c:v>46304</c:v>
                </c:pt>
                <c:pt idx="31">
                  <c:v>46305</c:v>
                </c:pt>
                <c:pt idx="32">
                  <c:v>46306</c:v>
                </c:pt>
                <c:pt idx="33">
                  <c:v>46307</c:v>
                </c:pt>
                <c:pt idx="34">
                  <c:v>46308</c:v>
                </c:pt>
                <c:pt idx="35">
                  <c:v>46309</c:v>
                </c:pt>
                <c:pt idx="36">
                  <c:v>46310</c:v>
                </c:pt>
                <c:pt idx="37">
                  <c:v>46311</c:v>
                </c:pt>
              </c:numCache>
            </c:numRef>
          </c:cat>
          <c:val>
            <c:numRef>
              <c:f>'Tren Harian'!$E$2:$E$39</c:f>
              <c:numCache>
                <c:formatCode>General</c:formatCode>
                <c:ptCount val="38"/>
                <c:pt idx="0">
                  <c:v>6.8665000000000003</c:v>
                </c:pt>
                <c:pt idx="1">
                  <c:v>7.5782999999999996</c:v>
                </c:pt>
                <c:pt idx="2">
                  <c:v>9.5482999999999993</c:v>
                </c:pt>
                <c:pt idx="3">
                  <c:v>8.0566999999999993</c:v>
                </c:pt>
                <c:pt idx="4">
                  <c:v>8.1166999999999998</c:v>
                </c:pt>
                <c:pt idx="5">
                  <c:v>9.5449999999999999</c:v>
                </c:pt>
                <c:pt idx="6">
                  <c:v>9.1616999999999997</c:v>
                </c:pt>
                <c:pt idx="7">
                  <c:v>8.4566999999999997</c:v>
                </c:pt>
                <c:pt idx="8">
                  <c:v>7.24</c:v>
                </c:pt>
                <c:pt idx="9">
                  <c:v>9.0500000000000007</c:v>
                </c:pt>
                <c:pt idx="10">
                  <c:v>8.3633000000000006</c:v>
                </c:pt>
                <c:pt idx="11">
                  <c:v>6.7967000000000004</c:v>
                </c:pt>
                <c:pt idx="12">
                  <c:v>8.5967000000000002</c:v>
                </c:pt>
                <c:pt idx="13">
                  <c:v>10.423299999999999</c:v>
                </c:pt>
                <c:pt idx="14">
                  <c:v>10.408300000000001</c:v>
                </c:pt>
                <c:pt idx="15">
                  <c:v>10.3467</c:v>
                </c:pt>
                <c:pt idx="16">
                  <c:v>11.73</c:v>
                </c:pt>
                <c:pt idx="17">
                  <c:v>17.621700000000001</c:v>
                </c:pt>
                <c:pt idx="18">
                  <c:v>19.4467</c:v>
                </c:pt>
                <c:pt idx="19">
                  <c:v>17.556699999999999</c:v>
                </c:pt>
                <c:pt idx="20">
                  <c:v>17.28</c:v>
                </c:pt>
                <c:pt idx="21">
                  <c:v>17.164999999999999</c:v>
                </c:pt>
                <c:pt idx="22">
                  <c:v>20.023299999999999</c:v>
                </c:pt>
                <c:pt idx="23">
                  <c:v>14.503299999999999</c:v>
                </c:pt>
                <c:pt idx="24">
                  <c:v>16.09</c:v>
                </c:pt>
                <c:pt idx="25">
                  <c:v>19.252199999999998</c:v>
                </c:pt>
                <c:pt idx="26">
                  <c:v>21.682300000000001</c:v>
                </c:pt>
                <c:pt idx="27">
                  <c:v>18.965</c:v>
                </c:pt>
                <c:pt idx="28">
                  <c:v>8.8232999999999997</c:v>
                </c:pt>
                <c:pt idx="29">
                  <c:v>8.3699999999999992</c:v>
                </c:pt>
                <c:pt idx="30">
                  <c:v>9.5299999999999994</c:v>
                </c:pt>
                <c:pt idx="31">
                  <c:v>11.61</c:v>
                </c:pt>
                <c:pt idx="32">
                  <c:v>13.775</c:v>
                </c:pt>
                <c:pt idx="33">
                  <c:v>12.351100000000001</c:v>
                </c:pt>
                <c:pt idx="34">
                  <c:v>9.4766999999999992</c:v>
                </c:pt>
                <c:pt idx="35">
                  <c:v>7.3083</c:v>
                </c:pt>
                <c:pt idx="36">
                  <c:v>13.2971</c:v>
                </c:pt>
                <c:pt idx="37">
                  <c:v>13.8163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7-452A-8014-7C969696AEE5}"/>
            </c:ext>
          </c:extLst>
        </c:ser>
        <c:ser>
          <c:idx val="1"/>
          <c:order val="1"/>
          <c:tx>
            <c:v>MA 7 tanggal</c:v>
          </c:tx>
          <c:marker>
            <c:symbol val="none"/>
          </c:marker>
          <c:cat>
            <c:numRef>
              <c:f>'Tren Harian'!$A$2:$A$39</c:f>
              <c:numCache>
                <c:formatCode>dd\ mmm\ yyyy</c:formatCode>
                <c:ptCount val="3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46279</c:v>
                </c:pt>
                <c:pt idx="13">
                  <c:v>46280</c:v>
                </c:pt>
                <c:pt idx="14">
                  <c:v>46281</c:v>
                </c:pt>
                <c:pt idx="15">
                  <c:v>46282</c:v>
                </c:pt>
                <c:pt idx="16">
                  <c:v>46283</c:v>
                </c:pt>
                <c:pt idx="17">
                  <c:v>46284</c:v>
                </c:pt>
                <c:pt idx="18">
                  <c:v>46286</c:v>
                </c:pt>
                <c:pt idx="19">
                  <c:v>46287</c:v>
                </c:pt>
                <c:pt idx="20">
                  <c:v>46288</c:v>
                </c:pt>
                <c:pt idx="21">
                  <c:v>46289</c:v>
                </c:pt>
                <c:pt idx="22">
                  <c:v>46290</c:v>
                </c:pt>
                <c:pt idx="23">
                  <c:v>46292</c:v>
                </c:pt>
                <c:pt idx="24">
                  <c:v>46293</c:v>
                </c:pt>
                <c:pt idx="25">
                  <c:v>46294</c:v>
                </c:pt>
                <c:pt idx="26">
                  <c:v>46299</c:v>
                </c:pt>
                <c:pt idx="27">
                  <c:v>46300</c:v>
                </c:pt>
                <c:pt idx="28">
                  <c:v>46302</c:v>
                </c:pt>
                <c:pt idx="29">
                  <c:v>46303</c:v>
                </c:pt>
                <c:pt idx="30">
                  <c:v>46304</c:v>
                </c:pt>
                <c:pt idx="31">
                  <c:v>46305</c:v>
                </c:pt>
                <c:pt idx="32">
                  <c:v>46306</c:v>
                </c:pt>
                <c:pt idx="33">
                  <c:v>46307</c:v>
                </c:pt>
                <c:pt idx="34">
                  <c:v>46308</c:v>
                </c:pt>
                <c:pt idx="35">
                  <c:v>46309</c:v>
                </c:pt>
                <c:pt idx="36">
                  <c:v>46310</c:v>
                </c:pt>
                <c:pt idx="37">
                  <c:v>46311</c:v>
                </c:pt>
              </c:numCache>
            </c:numRef>
          </c:cat>
          <c:val>
            <c:numRef>
              <c:f>'Tren Harian'!$H$2:$H$39</c:f>
              <c:numCache>
                <c:formatCode>General</c:formatCode>
                <c:ptCount val="38"/>
                <c:pt idx="0">
                  <c:v>6.8665000000000003</c:v>
                </c:pt>
                <c:pt idx="1">
                  <c:v>7.2224000000000004</c:v>
                </c:pt>
                <c:pt idx="2">
                  <c:v>7.9977</c:v>
                </c:pt>
                <c:pt idx="3">
                  <c:v>8.0123999999999995</c:v>
                </c:pt>
                <c:pt idx="4">
                  <c:v>8.0333000000000006</c:v>
                </c:pt>
                <c:pt idx="5">
                  <c:v>8.2851999999999997</c:v>
                </c:pt>
                <c:pt idx="6">
                  <c:v>8.4105000000000008</c:v>
                </c:pt>
                <c:pt idx="7">
                  <c:v>8.6376000000000008</c:v>
                </c:pt>
                <c:pt idx="8">
                  <c:v>8.5892999999999997</c:v>
                </c:pt>
                <c:pt idx="9">
                  <c:v>8.5181000000000004</c:v>
                </c:pt>
                <c:pt idx="10">
                  <c:v>8.5618999999999996</c:v>
                </c:pt>
                <c:pt idx="11">
                  <c:v>8.3733000000000004</c:v>
                </c:pt>
                <c:pt idx="12">
                  <c:v>8.2378999999999998</c:v>
                </c:pt>
                <c:pt idx="13">
                  <c:v>8.4181000000000008</c:v>
                </c:pt>
                <c:pt idx="14">
                  <c:v>8.6968999999999994</c:v>
                </c:pt>
                <c:pt idx="15">
                  <c:v>9.1407000000000007</c:v>
                </c:pt>
                <c:pt idx="16">
                  <c:v>9.5236000000000001</c:v>
                </c:pt>
                <c:pt idx="17">
                  <c:v>10.8462</c:v>
                </c:pt>
                <c:pt idx="18">
                  <c:v>12.6533</c:v>
                </c:pt>
                <c:pt idx="19">
                  <c:v>13.933299999999999</c:v>
                </c:pt>
                <c:pt idx="20">
                  <c:v>14.9129</c:v>
                </c:pt>
                <c:pt idx="21">
                  <c:v>15.8781</c:v>
                </c:pt>
                <c:pt idx="22">
                  <c:v>17.2605</c:v>
                </c:pt>
                <c:pt idx="23">
                  <c:v>17.656700000000001</c:v>
                </c:pt>
                <c:pt idx="24">
                  <c:v>17.437899999999999</c:v>
                </c:pt>
                <c:pt idx="25">
                  <c:v>17.4101</c:v>
                </c:pt>
                <c:pt idx="26">
                  <c:v>17.999400000000001</c:v>
                </c:pt>
                <c:pt idx="27">
                  <c:v>18.240200000000002</c:v>
                </c:pt>
                <c:pt idx="28">
                  <c:v>17.048500000000001</c:v>
                </c:pt>
                <c:pt idx="29">
                  <c:v>15.383699999999999</c:v>
                </c:pt>
                <c:pt idx="30">
                  <c:v>14.673299999999999</c:v>
                </c:pt>
                <c:pt idx="31">
                  <c:v>14.033300000000001</c:v>
                </c:pt>
                <c:pt idx="32">
                  <c:v>13.2508</c:v>
                </c:pt>
                <c:pt idx="33">
                  <c:v>11.9178</c:v>
                </c:pt>
                <c:pt idx="34">
                  <c:v>10.5623</c:v>
                </c:pt>
                <c:pt idx="35">
                  <c:v>10.3459</c:v>
                </c:pt>
                <c:pt idx="36">
                  <c:v>11.0497</c:v>
                </c:pt>
                <c:pt idx="37">
                  <c:v>11.662100000000001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C7-452A-8014-7C969696A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dd\ mmm\ 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Au</c:v>
          </c:tx>
          <c:invertIfNegative val="1"/>
          <c:cat>
            <c:strRef>
              <c:f>'Analisis Shift'!$B$2:$B$3</c:f>
              <c:strCache>
                <c:ptCount val="2"/>
                <c:pt idx="0">
                  <c:v>DS</c:v>
                </c:pt>
                <c:pt idx="1">
                  <c:v>NS</c:v>
                </c:pt>
              </c:strCache>
            </c:strRef>
          </c:cat>
          <c:val>
            <c:numRef>
              <c:f>'Analisis Shift'!$D$2:$D$3</c:f>
              <c:numCache>
                <c:formatCode>General</c:formatCode>
                <c:ptCount val="2"/>
                <c:pt idx="0">
                  <c:v>0.62209999999999999</c:v>
                </c:pt>
                <c:pt idx="1">
                  <c:v>0.54890000000000005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1-4222-9AB9-DFADCBD8C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Ag</c:v>
          </c:tx>
          <c:invertIfNegative val="1"/>
          <c:cat>
            <c:strRef>
              <c:f>'Analisis Shift'!$B$4:$B$5</c:f>
              <c:strCache>
                <c:ptCount val="2"/>
                <c:pt idx="0">
                  <c:v>DS</c:v>
                </c:pt>
                <c:pt idx="1">
                  <c:v>NS</c:v>
                </c:pt>
              </c:strCache>
            </c:strRef>
          </c:cat>
          <c:val>
            <c:numRef>
              <c:f>'Analisis Shift'!$D$4:$D$5</c:f>
              <c:numCache>
                <c:formatCode>General</c:formatCode>
                <c:ptCount val="2"/>
                <c:pt idx="0">
                  <c:v>0.71960000000000002</c:v>
                </c:pt>
                <c:pt idx="1">
                  <c:v>0.95750000000000002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2-4BB7-A043-F7C5A0562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</c:v>
          </c:tx>
          <c:invertIfNegative val="1"/>
          <c:cat>
            <c:strRef>
              <c:f>'Analisis Shift'!$B$6:$B$7</c:f>
              <c:strCache>
                <c:ptCount val="2"/>
                <c:pt idx="0">
                  <c:v>DS</c:v>
                </c:pt>
                <c:pt idx="1">
                  <c:v>NS</c:v>
                </c:pt>
              </c:strCache>
            </c:strRef>
          </c:cat>
          <c:val>
            <c:numRef>
              <c:f>'Analisis Shift'!$D$6:$D$7</c:f>
              <c:numCache>
                <c:formatCode>General</c:formatCode>
                <c:ptCount val="2"/>
                <c:pt idx="0">
                  <c:v>12.252599999999999</c:v>
                </c:pt>
                <c:pt idx="1">
                  <c:v>12.627000000000001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C-4139-ACD4-4AB974D51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16</xdr:col>
      <xdr:colOff>0</xdr:colOff>
      <xdr:row>53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7"/>
  <sheetViews>
    <sheetView tabSelected="1" topLeftCell="A6" zoomScale="85" zoomScaleNormal="85" workbookViewId="0">
      <selection activeCell="R22" sqref="R22"/>
    </sheetView>
  </sheetViews>
  <sheetFormatPr defaultRowHeight="13.8"/>
  <cols>
    <col min="2" max="2" width="26" customWidth="1"/>
    <col min="3" max="5" width="19" customWidth="1"/>
  </cols>
  <sheetData>
    <row r="2" spans="2:13" ht="28.8" customHeight="1">
      <c r="B2" s="3" t="s">
        <v>53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2:13">
      <c r="B4" t="s">
        <v>0</v>
      </c>
      <c r="C4" t="s">
        <v>1</v>
      </c>
    </row>
    <row r="5" spans="2:13">
      <c r="B5" t="s">
        <v>2</v>
      </c>
      <c r="C5">
        <v>227</v>
      </c>
    </row>
    <row r="6" spans="2:13">
      <c r="B6" t="s">
        <v>3</v>
      </c>
      <c r="C6">
        <v>38</v>
      </c>
    </row>
    <row r="8" spans="2:13" ht="21.6" customHeight="1">
      <c r="B8" s="1" t="s">
        <v>4</v>
      </c>
      <c r="C8" s="1" t="s">
        <v>5</v>
      </c>
      <c r="D8" s="1" t="s">
        <v>6</v>
      </c>
      <c r="E8" s="1" t="s">
        <v>7</v>
      </c>
    </row>
    <row r="9" spans="2:13">
      <c r="B9" t="s">
        <v>8</v>
      </c>
      <c r="C9">
        <v>0.58589999999999998</v>
      </c>
      <c r="D9">
        <v>0.219</v>
      </c>
      <c r="E9">
        <v>1.468</v>
      </c>
    </row>
    <row r="10" spans="2:13">
      <c r="B10" t="s">
        <v>9</v>
      </c>
      <c r="C10">
        <v>0.83740000000000003</v>
      </c>
      <c r="D10">
        <v>0.01</v>
      </c>
      <c r="E10">
        <v>10.11</v>
      </c>
    </row>
    <row r="11" spans="2:13">
      <c r="B11" t="s">
        <v>10</v>
      </c>
      <c r="C11">
        <v>12.4381</v>
      </c>
      <c r="D11">
        <v>5.9560000000000004</v>
      </c>
      <c r="E11">
        <v>27.939</v>
      </c>
    </row>
    <row r="14" spans="2:13">
      <c r="B14" t="s">
        <v>11</v>
      </c>
    </row>
    <row r="15" spans="2:13">
      <c r="B15" t="s">
        <v>12</v>
      </c>
    </row>
    <row r="16" spans="2:13">
      <c r="B16" t="s">
        <v>13</v>
      </c>
    </row>
    <row r="17" spans="2:2">
      <c r="B17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>
      <pane ySplit="1" topLeftCell="A2" activePane="bottomLeft" state="frozen"/>
      <selection pane="bottomLeft" activeCell="D30" sqref="D30"/>
    </sheetView>
  </sheetViews>
  <sheetFormatPr defaultRowHeight="13.8"/>
  <cols>
    <col min="1" max="1" width="19" customWidth="1"/>
    <col min="2" max="8" width="20" customWidth="1"/>
  </cols>
  <sheetData>
    <row r="1" spans="1:8" ht="27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2">
        <v>46265</v>
      </c>
      <c r="B2">
        <v>6</v>
      </c>
      <c r="C2">
        <v>0.78800000000000003</v>
      </c>
      <c r="D2">
        <v>0.46920000000000001</v>
      </c>
      <c r="E2">
        <v>6.8665000000000003</v>
      </c>
      <c r="F2">
        <v>0.78800000000000003</v>
      </c>
      <c r="G2">
        <v>0.46920000000000001</v>
      </c>
      <c r="H2">
        <v>6.8665000000000003</v>
      </c>
    </row>
    <row r="3" spans="1:8">
      <c r="A3" s="2">
        <v>46266</v>
      </c>
      <c r="B3">
        <v>6</v>
      </c>
      <c r="C3">
        <v>0.628</v>
      </c>
      <c r="D3">
        <v>0.60129999999999995</v>
      </c>
      <c r="E3">
        <v>7.5782999999999996</v>
      </c>
      <c r="F3">
        <v>0.70799999999999996</v>
      </c>
      <c r="G3">
        <v>0.5353</v>
      </c>
      <c r="H3">
        <v>7.2224000000000004</v>
      </c>
    </row>
    <row r="4" spans="1:8">
      <c r="A4" s="2">
        <v>46267</v>
      </c>
      <c r="B4">
        <v>6</v>
      </c>
      <c r="C4">
        <v>0.69530000000000003</v>
      </c>
      <c r="D4">
        <v>0.82830000000000004</v>
      </c>
      <c r="E4">
        <v>9.5482999999999993</v>
      </c>
      <c r="F4">
        <v>0.70379999999999998</v>
      </c>
      <c r="G4">
        <v>0.63290000000000002</v>
      </c>
      <c r="H4">
        <v>7.9977</v>
      </c>
    </row>
    <row r="5" spans="1:8">
      <c r="A5" s="2">
        <v>46268</v>
      </c>
      <c r="B5">
        <v>3</v>
      </c>
      <c r="C5">
        <v>0.6613</v>
      </c>
      <c r="D5">
        <v>0.72330000000000005</v>
      </c>
      <c r="E5">
        <v>8.0566999999999993</v>
      </c>
      <c r="F5">
        <v>0.69320000000000004</v>
      </c>
      <c r="G5">
        <v>0.65549999999999997</v>
      </c>
      <c r="H5">
        <v>8.0123999999999995</v>
      </c>
    </row>
    <row r="6" spans="1:8">
      <c r="A6" s="2">
        <v>46270</v>
      </c>
      <c r="B6">
        <v>3</v>
      </c>
      <c r="C6">
        <v>1.087</v>
      </c>
      <c r="D6">
        <v>0.77329999999999999</v>
      </c>
      <c r="E6">
        <v>8.1166999999999998</v>
      </c>
      <c r="F6">
        <v>0.77190000000000003</v>
      </c>
      <c r="G6">
        <v>0.67910000000000004</v>
      </c>
      <c r="H6">
        <v>8.0333000000000006</v>
      </c>
    </row>
    <row r="7" spans="1:8">
      <c r="A7" s="2">
        <v>46271</v>
      </c>
      <c r="B7">
        <v>6</v>
      </c>
      <c r="C7">
        <v>0.85829999999999995</v>
      </c>
      <c r="D7">
        <v>0.60170000000000001</v>
      </c>
      <c r="E7">
        <v>9.5449999999999999</v>
      </c>
      <c r="F7">
        <v>0.7863</v>
      </c>
      <c r="G7">
        <v>0.66620000000000001</v>
      </c>
      <c r="H7">
        <v>8.2851999999999997</v>
      </c>
    </row>
    <row r="8" spans="1:8">
      <c r="A8" s="2">
        <v>46272</v>
      </c>
      <c r="B8">
        <v>6</v>
      </c>
      <c r="C8">
        <v>0.72119999999999995</v>
      </c>
      <c r="D8">
        <v>1.0117</v>
      </c>
      <c r="E8">
        <v>9.1616999999999997</v>
      </c>
      <c r="F8">
        <v>0.77700000000000002</v>
      </c>
      <c r="G8">
        <v>0.71550000000000002</v>
      </c>
      <c r="H8">
        <v>8.4105000000000008</v>
      </c>
    </row>
    <row r="9" spans="1:8">
      <c r="A9" s="2">
        <v>46273</v>
      </c>
      <c r="B9">
        <v>6</v>
      </c>
      <c r="C9">
        <v>0.64080000000000004</v>
      </c>
      <c r="D9">
        <v>0.99829999999999997</v>
      </c>
      <c r="E9">
        <v>8.4566999999999997</v>
      </c>
      <c r="F9">
        <v>0.75600000000000001</v>
      </c>
      <c r="G9">
        <v>0.79110000000000003</v>
      </c>
      <c r="H9">
        <v>8.6376000000000008</v>
      </c>
    </row>
    <row r="10" spans="1:8">
      <c r="A10" s="2">
        <v>46274</v>
      </c>
      <c r="B10">
        <v>6</v>
      </c>
      <c r="C10">
        <v>0.59230000000000005</v>
      </c>
      <c r="D10">
        <v>0.66669999999999996</v>
      </c>
      <c r="E10">
        <v>7.24</v>
      </c>
      <c r="F10">
        <v>0.75090000000000001</v>
      </c>
      <c r="G10">
        <v>0.80049999999999999</v>
      </c>
      <c r="H10">
        <v>8.5892999999999997</v>
      </c>
    </row>
    <row r="11" spans="1:8">
      <c r="A11" s="2">
        <v>46275</v>
      </c>
      <c r="B11">
        <v>6</v>
      </c>
      <c r="C11">
        <v>0.65</v>
      </c>
      <c r="D11">
        <v>0.54669999999999996</v>
      </c>
      <c r="E11">
        <v>9.0500000000000007</v>
      </c>
      <c r="F11">
        <v>0.74439999999999995</v>
      </c>
      <c r="G11">
        <v>0.76019999999999999</v>
      </c>
      <c r="H11">
        <v>8.5181000000000004</v>
      </c>
    </row>
    <row r="12" spans="1:8">
      <c r="A12" s="2">
        <v>46276</v>
      </c>
      <c r="B12">
        <v>6</v>
      </c>
      <c r="C12">
        <v>0.8468</v>
      </c>
      <c r="D12">
        <v>0.7833</v>
      </c>
      <c r="E12">
        <v>8.3633000000000006</v>
      </c>
      <c r="F12">
        <v>0.77090000000000003</v>
      </c>
      <c r="G12">
        <v>0.76880000000000004</v>
      </c>
      <c r="H12">
        <v>8.5618999999999996</v>
      </c>
    </row>
    <row r="13" spans="1:8">
      <c r="A13" s="2">
        <v>46277</v>
      </c>
      <c r="B13">
        <v>3</v>
      </c>
      <c r="C13">
        <v>0.30530000000000002</v>
      </c>
      <c r="D13">
        <v>0.55330000000000001</v>
      </c>
      <c r="E13">
        <v>6.7967000000000004</v>
      </c>
      <c r="F13">
        <v>0.65920000000000001</v>
      </c>
      <c r="G13">
        <v>0.73740000000000006</v>
      </c>
      <c r="H13">
        <v>8.3733000000000004</v>
      </c>
    </row>
    <row r="14" spans="1:8">
      <c r="A14" s="2">
        <v>46279</v>
      </c>
      <c r="B14">
        <v>3</v>
      </c>
      <c r="C14">
        <v>0.63200000000000001</v>
      </c>
      <c r="D14">
        <v>0.5867</v>
      </c>
      <c r="E14">
        <v>8.5967000000000002</v>
      </c>
      <c r="F14">
        <v>0.62690000000000001</v>
      </c>
      <c r="G14">
        <v>0.73519999999999996</v>
      </c>
      <c r="H14">
        <v>8.2378999999999998</v>
      </c>
    </row>
    <row r="15" spans="1:8">
      <c r="A15" s="2">
        <v>46280</v>
      </c>
      <c r="B15">
        <v>6</v>
      </c>
      <c r="C15">
        <v>0.48730000000000001</v>
      </c>
      <c r="D15">
        <v>0.51</v>
      </c>
      <c r="E15">
        <v>10.423299999999999</v>
      </c>
      <c r="F15">
        <v>0.59350000000000003</v>
      </c>
      <c r="G15">
        <v>0.66359999999999997</v>
      </c>
      <c r="H15">
        <v>8.4181000000000008</v>
      </c>
    </row>
    <row r="16" spans="1:8">
      <c r="A16" s="2">
        <v>46281</v>
      </c>
      <c r="B16">
        <v>6</v>
      </c>
      <c r="C16">
        <v>0.51980000000000004</v>
      </c>
      <c r="D16">
        <v>0.60670000000000002</v>
      </c>
      <c r="E16">
        <v>10.408300000000001</v>
      </c>
      <c r="F16">
        <v>0.57620000000000005</v>
      </c>
      <c r="G16">
        <v>0.60760000000000003</v>
      </c>
      <c r="H16">
        <v>8.6968999999999994</v>
      </c>
    </row>
    <row r="17" spans="1:8">
      <c r="A17" s="2">
        <v>46282</v>
      </c>
      <c r="B17">
        <v>6</v>
      </c>
      <c r="C17">
        <v>0.64980000000000004</v>
      </c>
      <c r="D17">
        <v>0.56999999999999995</v>
      </c>
      <c r="E17">
        <v>10.3467</v>
      </c>
      <c r="F17">
        <v>0.58440000000000003</v>
      </c>
      <c r="G17">
        <v>0.59379999999999999</v>
      </c>
      <c r="H17">
        <v>9.1407000000000007</v>
      </c>
    </row>
    <row r="18" spans="1:8">
      <c r="A18" s="2">
        <v>46283</v>
      </c>
      <c r="B18">
        <v>6</v>
      </c>
      <c r="C18">
        <v>0.64229999999999998</v>
      </c>
      <c r="D18">
        <v>0.62670000000000003</v>
      </c>
      <c r="E18">
        <v>11.73</v>
      </c>
      <c r="F18">
        <v>0.58330000000000004</v>
      </c>
      <c r="G18">
        <v>0.60519999999999996</v>
      </c>
      <c r="H18">
        <v>9.5236000000000001</v>
      </c>
    </row>
    <row r="19" spans="1:8">
      <c r="A19" s="2">
        <v>46284</v>
      </c>
      <c r="B19">
        <v>6</v>
      </c>
      <c r="C19">
        <v>0.56920000000000004</v>
      </c>
      <c r="D19">
        <v>1.1000000000000001</v>
      </c>
      <c r="E19">
        <v>17.621700000000001</v>
      </c>
      <c r="F19">
        <v>0.54369999999999996</v>
      </c>
      <c r="G19">
        <v>0.65049999999999997</v>
      </c>
      <c r="H19">
        <v>10.8462</v>
      </c>
    </row>
    <row r="20" spans="1:8">
      <c r="A20" s="2">
        <v>46286</v>
      </c>
      <c r="B20">
        <v>6</v>
      </c>
      <c r="C20">
        <v>0.76970000000000005</v>
      </c>
      <c r="D20">
        <v>1.6016999999999999</v>
      </c>
      <c r="E20">
        <v>19.4467</v>
      </c>
      <c r="F20">
        <v>0.61</v>
      </c>
      <c r="G20">
        <v>0.80030000000000001</v>
      </c>
      <c r="H20">
        <v>12.6533</v>
      </c>
    </row>
    <row r="21" spans="1:8">
      <c r="A21" s="2">
        <v>46287</v>
      </c>
      <c r="B21">
        <v>6</v>
      </c>
      <c r="C21">
        <v>0.78749999999999998</v>
      </c>
      <c r="D21">
        <v>1.0883</v>
      </c>
      <c r="E21">
        <v>17.556699999999999</v>
      </c>
      <c r="F21">
        <v>0.63219999999999998</v>
      </c>
      <c r="G21">
        <v>0.87190000000000001</v>
      </c>
      <c r="H21">
        <v>13.933299999999999</v>
      </c>
    </row>
    <row r="22" spans="1:8">
      <c r="A22" s="2">
        <v>46288</v>
      </c>
      <c r="B22">
        <v>6</v>
      </c>
      <c r="C22">
        <v>0.89470000000000005</v>
      </c>
      <c r="D22">
        <v>0.79</v>
      </c>
      <c r="E22">
        <v>17.28</v>
      </c>
      <c r="F22">
        <v>0.69040000000000001</v>
      </c>
      <c r="G22">
        <v>0.91190000000000004</v>
      </c>
      <c r="H22">
        <v>14.9129</v>
      </c>
    </row>
    <row r="23" spans="1:8">
      <c r="A23" s="2">
        <v>46289</v>
      </c>
      <c r="B23">
        <v>6</v>
      </c>
      <c r="C23">
        <v>0.72870000000000001</v>
      </c>
      <c r="D23">
        <v>1.4333</v>
      </c>
      <c r="E23">
        <v>17.164999999999999</v>
      </c>
      <c r="F23">
        <v>0.72030000000000005</v>
      </c>
      <c r="G23">
        <v>1.03</v>
      </c>
      <c r="H23">
        <v>15.8781</v>
      </c>
    </row>
    <row r="24" spans="1:8">
      <c r="A24" s="2">
        <v>46290</v>
      </c>
      <c r="B24">
        <v>6</v>
      </c>
      <c r="C24">
        <v>0.73</v>
      </c>
      <c r="D24">
        <v>1.2166999999999999</v>
      </c>
      <c r="E24">
        <v>20.023299999999999</v>
      </c>
      <c r="F24">
        <v>0.73170000000000002</v>
      </c>
      <c r="G24">
        <v>1.1224000000000001</v>
      </c>
      <c r="H24">
        <v>17.2605</v>
      </c>
    </row>
    <row r="25" spans="1:8">
      <c r="A25" s="2">
        <v>46292</v>
      </c>
      <c r="B25">
        <v>6</v>
      </c>
      <c r="C25">
        <v>0.63400000000000001</v>
      </c>
      <c r="D25">
        <v>1.2717000000000001</v>
      </c>
      <c r="E25">
        <v>14.503299999999999</v>
      </c>
      <c r="F25">
        <v>0.73050000000000004</v>
      </c>
      <c r="G25">
        <v>1.2144999999999999</v>
      </c>
      <c r="H25">
        <v>17.656700000000001</v>
      </c>
    </row>
    <row r="26" spans="1:8">
      <c r="A26" s="2">
        <v>46293</v>
      </c>
      <c r="B26">
        <v>6</v>
      </c>
      <c r="C26">
        <v>0.56679999999999997</v>
      </c>
      <c r="D26">
        <v>1.59</v>
      </c>
      <c r="E26">
        <v>16.09</v>
      </c>
      <c r="F26">
        <v>0.73019999999999996</v>
      </c>
      <c r="G26">
        <v>1.2845</v>
      </c>
      <c r="H26">
        <v>17.437899999999999</v>
      </c>
    </row>
    <row r="27" spans="1:8">
      <c r="A27" s="2">
        <v>46294</v>
      </c>
      <c r="B27">
        <v>9</v>
      </c>
      <c r="C27">
        <v>0.54759999999999998</v>
      </c>
      <c r="D27">
        <v>1.2511000000000001</v>
      </c>
      <c r="E27">
        <v>19.252199999999998</v>
      </c>
      <c r="F27">
        <v>0.69850000000000001</v>
      </c>
      <c r="G27">
        <v>1.2343999999999999</v>
      </c>
      <c r="H27">
        <v>17.4101</v>
      </c>
    </row>
    <row r="28" spans="1:8">
      <c r="A28" s="2">
        <v>46299</v>
      </c>
      <c r="B28">
        <v>6</v>
      </c>
      <c r="C28">
        <v>0.45529999999999998</v>
      </c>
      <c r="D28">
        <v>0.76419999999999999</v>
      </c>
      <c r="E28">
        <v>21.682300000000001</v>
      </c>
      <c r="F28">
        <v>0.65100000000000002</v>
      </c>
      <c r="G28">
        <v>1.1880999999999999</v>
      </c>
      <c r="H28">
        <v>17.999400000000001</v>
      </c>
    </row>
    <row r="29" spans="1:8">
      <c r="A29" s="2">
        <v>46300</v>
      </c>
      <c r="B29">
        <v>6</v>
      </c>
      <c r="C29">
        <v>0.59219999999999995</v>
      </c>
      <c r="D29">
        <v>0.82169999999999999</v>
      </c>
      <c r="E29">
        <v>18.965</v>
      </c>
      <c r="F29">
        <v>0.60780000000000001</v>
      </c>
      <c r="G29">
        <v>1.1927000000000001</v>
      </c>
      <c r="H29">
        <v>18.240200000000002</v>
      </c>
    </row>
    <row r="30" spans="1:8">
      <c r="A30" s="2">
        <v>46302</v>
      </c>
      <c r="B30">
        <v>6</v>
      </c>
      <c r="C30">
        <v>0.3977</v>
      </c>
      <c r="D30">
        <v>3.3567</v>
      </c>
      <c r="E30">
        <v>8.8232999999999997</v>
      </c>
      <c r="F30">
        <v>0.5605</v>
      </c>
      <c r="G30">
        <v>1.4674</v>
      </c>
      <c r="H30">
        <v>17.048500000000001</v>
      </c>
    </row>
    <row r="31" spans="1:8">
      <c r="A31" s="2">
        <v>46303</v>
      </c>
      <c r="B31">
        <v>6</v>
      </c>
      <c r="C31">
        <v>0.41499999999999998</v>
      </c>
      <c r="D31">
        <v>0.4</v>
      </c>
      <c r="E31">
        <v>8.3699999999999992</v>
      </c>
      <c r="F31">
        <v>0.51549999999999996</v>
      </c>
      <c r="G31">
        <v>1.3508</v>
      </c>
      <c r="H31">
        <v>15.383699999999999</v>
      </c>
    </row>
    <row r="32" spans="1:8">
      <c r="A32" s="2">
        <v>46304</v>
      </c>
      <c r="B32">
        <v>6</v>
      </c>
      <c r="C32">
        <v>0.373</v>
      </c>
      <c r="D32">
        <v>0.48</v>
      </c>
      <c r="E32">
        <v>9.5299999999999994</v>
      </c>
      <c r="F32">
        <v>0.47820000000000001</v>
      </c>
      <c r="G32">
        <v>1.2377</v>
      </c>
      <c r="H32">
        <v>14.673299999999999</v>
      </c>
    </row>
    <row r="33" spans="1:8">
      <c r="A33" s="2">
        <v>46305</v>
      </c>
      <c r="B33">
        <v>3</v>
      </c>
      <c r="C33">
        <v>0.52569999999999995</v>
      </c>
      <c r="D33">
        <v>0.42</v>
      </c>
      <c r="E33">
        <v>11.61</v>
      </c>
      <c r="F33">
        <v>0.47239999999999999</v>
      </c>
      <c r="G33">
        <v>1.0705</v>
      </c>
      <c r="H33">
        <v>14.033300000000001</v>
      </c>
    </row>
    <row r="34" spans="1:8">
      <c r="A34" s="2">
        <v>46306</v>
      </c>
      <c r="B34">
        <v>6</v>
      </c>
      <c r="C34">
        <v>0.53280000000000005</v>
      </c>
      <c r="D34">
        <v>0.56330000000000002</v>
      </c>
      <c r="E34">
        <v>13.775</v>
      </c>
      <c r="F34">
        <v>0.47020000000000001</v>
      </c>
      <c r="G34">
        <v>0.97230000000000005</v>
      </c>
      <c r="H34">
        <v>13.2508</v>
      </c>
    </row>
    <row r="35" spans="1:8">
      <c r="A35" s="2">
        <v>46307</v>
      </c>
      <c r="B35">
        <v>9</v>
      </c>
      <c r="C35">
        <v>0.35399999999999998</v>
      </c>
      <c r="D35">
        <v>0.38329999999999997</v>
      </c>
      <c r="E35">
        <v>12.351100000000001</v>
      </c>
      <c r="F35">
        <v>0.45579999999999998</v>
      </c>
      <c r="G35">
        <v>0.91790000000000005</v>
      </c>
      <c r="H35">
        <v>11.9178</v>
      </c>
    </row>
    <row r="36" spans="1:8">
      <c r="A36" s="2">
        <v>46308</v>
      </c>
      <c r="B36">
        <v>6</v>
      </c>
      <c r="C36">
        <v>0.37430000000000002</v>
      </c>
      <c r="D36">
        <v>0.3967</v>
      </c>
      <c r="E36">
        <v>9.4766999999999992</v>
      </c>
      <c r="F36">
        <v>0.42459999999999998</v>
      </c>
      <c r="G36">
        <v>0.85709999999999997</v>
      </c>
      <c r="H36">
        <v>10.5623</v>
      </c>
    </row>
    <row r="37" spans="1:8">
      <c r="A37" s="2">
        <v>46309</v>
      </c>
      <c r="B37">
        <v>6</v>
      </c>
      <c r="C37">
        <v>0.39300000000000002</v>
      </c>
      <c r="D37">
        <v>0.26329999999999998</v>
      </c>
      <c r="E37">
        <v>7.3083</v>
      </c>
      <c r="F37">
        <v>0.42399999999999999</v>
      </c>
      <c r="G37">
        <v>0.41520000000000001</v>
      </c>
      <c r="H37">
        <v>10.3459</v>
      </c>
    </row>
    <row r="38" spans="1:8">
      <c r="A38" s="2">
        <v>46310</v>
      </c>
      <c r="B38">
        <v>13</v>
      </c>
      <c r="C38">
        <v>0.28310000000000002</v>
      </c>
      <c r="D38">
        <v>0.30499999999999999</v>
      </c>
      <c r="E38">
        <v>13.2971</v>
      </c>
      <c r="F38">
        <v>0.40510000000000002</v>
      </c>
      <c r="G38">
        <v>0.4017</v>
      </c>
      <c r="H38">
        <v>11.0497</v>
      </c>
    </row>
    <row r="39" spans="1:8">
      <c r="A39" s="2">
        <v>46311</v>
      </c>
      <c r="B39">
        <v>7</v>
      </c>
      <c r="C39">
        <v>0.37830000000000003</v>
      </c>
      <c r="D39">
        <v>0.5857</v>
      </c>
      <c r="E39">
        <v>13.8163</v>
      </c>
      <c r="F39">
        <v>0.40589999999999998</v>
      </c>
      <c r="G39">
        <v>0.4168</v>
      </c>
      <c r="H39">
        <v>11.662100000000001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Normal="100" workbookViewId="0">
      <selection activeCell="D3" sqref="D3"/>
    </sheetView>
  </sheetViews>
  <sheetFormatPr defaultRowHeight="13.8"/>
  <cols>
    <col min="1" max="6" width="19" customWidth="1"/>
  </cols>
  <sheetData>
    <row r="1" spans="1:6" ht="21.6" customHeight="1">
      <c r="A1" s="1" t="s">
        <v>4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 t="s">
        <v>28</v>
      </c>
      <c r="B2" t="s">
        <v>29</v>
      </c>
      <c r="C2">
        <v>108</v>
      </c>
      <c r="D2">
        <v>0.62209999999999999</v>
      </c>
      <c r="E2">
        <v>0.27800000000000002</v>
      </c>
      <c r="F2">
        <v>1.468</v>
      </c>
    </row>
    <row r="3" spans="1:6">
      <c r="A3" t="s">
        <v>28</v>
      </c>
      <c r="B3" t="s">
        <v>30</v>
      </c>
      <c r="C3">
        <v>106</v>
      </c>
      <c r="D3">
        <v>0.54890000000000005</v>
      </c>
      <c r="E3">
        <v>0.219</v>
      </c>
      <c r="F3">
        <v>1.0980000000000001</v>
      </c>
    </row>
    <row r="4" spans="1:6">
      <c r="A4" t="s">
        <v>31</v>
      </c>
      <c r="B4" t="s">
        <v>29</v>
      </c>
      <c r="C4">
        <v>108</v>
      </c>
      <c r="D4">
        <v>0.71960000000000002</v>
      </c>
      <c r="E4">
        <v>0.01</v>
      </c>
      <c r="F4">
        <v>2.13</v>
      </c>
    </row>
    <row r="5" spans="1:6">
      <c r="A5" t="s">
        <v>31</v>
      </c>
      <c r="B5" t="s">
        <v>30</v>
      </c>
      <c r="C5">
        <v>106</v>
      </c>
      <c r="D5">
        <v>0.95750000000000002</v>
      </c>
      <c r="E5">
        <v>0.16</v>
      </c>
      <c r="F5">
        <v>10.11</v>
      </c>
    </row>
    <row r="6" spans="1:6">
      <c r="A6" t="s">
        <v>32</v>
      </c>
      <c r="B6" t="s">
        <v>29</v>
      </c>
      <c r="C6">
        <v>108</v>
      </c>
      <c r="D6">
        <v>12.252599999999999</v>
      </c>
      <c r="E6">
        <v>5.9560000000000004</v>
      </c>
      <c r="F6">
        <v>20.5</v>
      </c>
    </row>
    <row r="7" spans="1:6">
      <c r="A7" t="s">
        <v>32</v>
      </c>
      <c r="B7" t="s">
        <v>30</v>
      </c>
      <c r="C7">
        <v>106</v>
      </c>
      <c r="D7">
        <v>12.627000000000001</v>
      </c>
      <c r="E7">
        <v>6.22</v>
      </c>
      <c r="F7">
        <v>27.939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8"/>
  <sheetViews>
    <sheetView workbookViewId="0">
      <pane ySplit="1" topLeftCell="A131" activePane="bottomLeft" state="frozen"/>
      <selection pane="bottomLeft" activeCell="L53" sqref="L53"/>
    </sheetView>
  </sheetViews>
  <sheetFormatPr defaultRowHeight="13.8"/>
  <cols>
    <col min="1" max="1" width="11" customWidth="1"/>
    <col min="2" max="2" width="13" customWidth="1"/>
    <col min="3" max="3" width="24" customWidth="1"/>
    <col min="4" max="4" width="17" customWidth="1"/>
    <col min="5" max="7" width="15" customWidth="1"/>
    <col min="8" max="8" width="15" style="4" customWidth="1"/>
  </cols>
  <sheetData>
    <row r="1" spans="1:8" s="15" customFormat="1" ht="27" customHeight="1">
      <c r="A1" s="13" t="s">
        <v>33</v>
      </c>
      <c r="B1" s="13" t="s">
        <v>34</v>
      </c>
      <c r="C1" s="13" t="s">
        <v>35</v>
      </c>
      <c r="D1" s="13" t="s">
        <v>15</v>
      </c>
      <c r="E1" s="13" t="s">
        <v>8</v>
      </c>
      <c r="F1" s="13" t="s">
        <v>9</v>
      </c>
      <c r="G1" s="13" t="s">
        <v>10</v>
      </c>
      <c r="H1" s="14" t="s">
        <v>23</v>
      </c>
    </row>
    <row r="2" spans="1:8">
      <c r="A2">
        <v>1</v>
      </c>
      <c r="B2" s="5">
        <v>1</v>
      </c>
      <c r="C2" s="6" t="s">
        <v>36</v>
      </c>
      <c r="D2" s="7">
        <v>46265</v>
      </c>
      <c r="E2" s="6">
        <v>1.0229999999999999</v>
      </c>
      <c r="F2" s="6">
        <v>0.31</v>
      </c>
      <c r="G2" s="6">
        <v>6.1559999999999997</v>
      </c>
      <c r="H2" s="11" t="s">
        <v>29</v>
      </c>
    </row>
    <row r="3" spans="1:8">
      <c r="A3">
        <v>2</v>
      </c>
      <c r="B3" s="5"/>
      <c r="C3" s="6" t="s">
        <v>37</v>
      </c>
      <c r="D3" s="7">
        <v>46265</v>
      </c>
      <c r="E3" s="6">
        <v>0.94899999999999995</v>
      </c>
      <c r="F3" s="6">
        <v>0.51300000000000001</v>
      </c>
      <c r="G3" s="6">
        <v>5.9560000000000004</v>
      </c>
      <c r="H3" s="11" t="s">
        <v>29</v>
      </c>
    </row>
    <row r="4" spans="1:8">
      <c r="A4">
        <v>3</v>
      </c>
      <c r="B4" s="5"/>
      <c r="C4" s="6" t="s">
        <v>38</v>
      </c>
      <c r="D4" s="7">
        <v>46265</v>
      </c>
      <c r="E4" s="6">
        <v>0.92900000000000005</v>
      </c>
      <c r="F4" s="6">
        <v>0.40699999999999997</v>
      </c>
      <c r="G4" s="6">
        <v>6.2169999999999996</v>
      </c>
      <c r="H4" s="11" t="s">
        <v>29</v>
      </c>
    </row>
    <row r="5" spans="1:8">
      <c r="A5">
        <v>4</v>
      </c>
      <c r="B5" s="5"/>
      <c r="C5" s="6" t="s">
        <v>39</v>
      </c>
      <c r="D5" s="7">
        <v>46265</v>
      </c>
      <c r="E5" s="6">
        <v>0.64100000000000001</v>
      </c>
      <c r="F5" s="6">
        <v>0.55700000000000005</v>
      </c>
      <c r="G5" s="6">
        <v>7.72</v>
      </c>
      <c r="H5" s="11" t="s">
        <v>30</v>
      </c>
    </row>
    <row r="6" spans="1:8">
      <c r="A6">
        <v>5</v>
      </c>
      <c r="B6" s="5"/>
      <c r="C6" s="6" t="s">
        <v>40</v>
      </c>
      <c r="D6" s="7">
        <v>46265</v>
      </c>
      <c r="E6" s="6">
        <v>0.63700000000000001</v>
      </c>
      <c r="F6" s="6">
        <v>0.502</v>
      </c>
      <c r="G6" s="6">
        <v>7.51</v>
      </c>
      <c r="H6" s="11" t="s">
        <v>30</v>
      </c>
    </row>
    <row r="7" spans="1:8">
      <c r="A7">
        <v>6</v>
      </c>
      <c r="B7" s="5"/>
      <c r="C7" s="6" t="s">
        <v>41</v>
      </c>
      <c r="D7" s="7">
        <v>46265</v>
      </c>
      <c r="E7" s="6">
        <v>0.54900000000000004</v>
      </c>
      <c r="F7" s="6">
        <v>0.52600000000000002</v>
      </c>
      <c r="G7" s="6">
        <v>7.64</v>
      </c>
      <c r="H7" s="11" t="s">
        <v>30</v>
      </c>
    </row>
    <row r="8" spans="1:8">
      <c r="A8">
        <v>7</v>
      </c>
      <c r="B8" s="5"/>
      <c r="C8" s="6" t="s">
        <v>36</v>
      </c>
      <c r="D8" s="7">
        <v>46266</v>
      </c>
      <c r="E8" s="6">
        <v>0.64600000000000002</v>
      </c>
      <c r="F8" s="6">
        <v>0.68100000000000005</v>
      </c>
      <c r="G8" s="6">
        <v>7.62</v>
      </c>
      <c r="H8" s="11" t="s">
        <v>29</v>
      </c>
    </row>
    <row r="9" spans="1:8">
      <c r="A9">
        <v>8</v>
      </c>
      <c r="B9" s="5"/>
      <c r="C9" s="6" t="s">
        <v>37</v>
      </c>
      <c r="D9" s="7">
        <v>46266</v>
      </c>
      <c r="E9" s="6">
        <v>0.64500000000000002</v>
      </c>
      <c r="F9" s="6">
        <v>0.68700000000000006</v>
      </c>
      <c r="G9" s="6">
        <v>7.55</v>
      </c>
      <c r="H9" s="11" t="s">
        <v>29</v>
      </c>
    </row>
    <row r="10" spans="1:8">
      <c r="A10">
        <v>9</v>
      </c>
      <c r="B10" s="5"/>
      <c r="C10" s="6" t="s">
        <v>38</v>
      </c>
      <c r="D10" s="7">
        <v>46266</v>
      </c>
      <c r="E10" s="6">
        <v>0.65</v>
      </c>
      <c r="F10" s="6">
        <v>0.65500000000000003</v>
      </c>
      <c r="G10" s="6">
        <v>7.43</v>
      </c>
      <c r="H10" s="11" t="s">
        <v>29</v>
      </c>
    </row>
    <row r="11" spans="1:8">
      <c r="A11">
        <v>10</v>
      </c>
      <c r="B11" s="5"/>
      <c r="C11" s="6" t="s">
        <v>39</v>
      </c>
      <c r="D11" s="7">
        <v>46266</v>
      </c>
      <c r="E11" s="6">
        <v>0.64100000000000001</v>
      </c>
      <c r="F11" s="6">
        <v>0.55700000000000005</v>
      </c>
      <c r="G11" s="6">
        <v>7.72</v>
      </c>
      <c r="H11" s="11" t="s">
        <v>30</v>
      </c>
    </row>
    <row r="12" spans="1:8">
      <c r="A12">
        <v>11</v>
      </c>
      <c r="B12" s="5"/>
      <c r="C12" s="6" t="s">
        <v>40</v>
      </c>
      <c r="D12" s="7">
        <v>46266</v>
      </c>
      <c r="E12" s="6">
        <v>0.63700000000000001</v>
      </c>
      <c r="F12" s="6">
        <v>0.502</v>
      </c>
      <c r="G12" s="6">
        <v>7.51</v>
      </c>
      <c r="H12" s="11" t="s">
        <v>30</v>
      </c>
    </row>
    <row r="13" spans="1:8">
      <c r="A13">
        <v>12</v>
      </c>
      <c r="B13" s="5"/>
      <c r="C13" s="6" t="s">
        <v>41</v>
      </c>
      <c r="D13" s="7">
        <v>46266</v>
      </c>
      <c r="E13" s="6">
        <v>0.54900000000000004</v>
      </c>
      <c r="F13" s="6">
        <v>0.52600000000000002</v>
      </c>
      <c r="G13" s="6">
        <v>7.64</v>
      </c>
      <c r="H13" s="11" t="s">
        <v>30</v>
      </c>
    </row>
    <row r="14" spans="1:8">
      <c r="A14">
        <v>13</v>
      </c>
      <c r="B14" s="8">
        <v>2</v>
      </c>
      <c r="C14" s="9" t="s">
        <v>36</v>
      </c>
      <c r="D14" s="10">
        <v>46267</v>
      </c>
      <c r="E14" s="9">
        <v>0.66</v>
      </c>
      <c r="F14" s="9">
        <v>0.32</v>
      </c>
      <c r="G14" s="9">
        <v>9.6300000000000008</v>
      </c>
      <c r="H14" s="12" t="s">
        <v>29</v>
      </c>
    </row>
    <row r="15" spans="1:8">
      <c r="A15">
        <v>14</v>
      </c>
      <c r="B15" s="8"/>
      <c r="C15" s="9" t="s">
        <v>37</v>
      </c>
      <c r="D15" s="10">
        <v>46267</v>
      </c>
      <c r="E15" s="9">
        <v>0.82399999999999995</v>
      </c>
      <c r="F15" s="9">
        <v>0.67</v>
      </c>
      <c r="G15" s="9">
        <v>9.7899999999999991</v>
      </c>
      <c r="H15" s="12" t="s">
        <v>29</v>
      </c>
    </row>
    <row r="16" spans="1:8">
      <c r="A16">
        <v>15</v>
      </c>
      <c r="B16" s="8"/>
      <c r="C16" s="9" t="s">
        <v>38</v>
      </c>
      <c r="D16" s="10">
        <v>46267</v>
      </c>
      <c r="E16" s="9">
        <v>0.75</v>
      </c>
      <c r="F16" s="9">
        <v>0.78</v>
      </c>
      <c r="G16" s="9">
        <v>10.1</v>
      </c>
      <c r="H16" s="12" t="s">
        <v>29</v>
      </c>
    </row>
    <row r="17" spans="1:8">
      <c r="A17">
        <v>16</v>
      </c>
      <c r="B17" s="8"/>
      <c r="C17" s="9" t="s">
        <v>39</v>
      </c>
      <c r="D17" s="10">
        <v>46267</v>
      </c>
      <c r="E17" s="9">
        <v>0.63200000000000001</v>
      </c>
      <c r="F17" s="9">
        <v>1.103</v>
      </c>
      <c r="G17" s="9">
        <v>9.26</v>
      </c>
      <c r="H17" s="12" t="s">
        <v>30</v>
      </c>
    </row>
    <row r="18" spans="1:8">
      <c r="A18">
        <v>17</v>
      </c>
      <c r="B18" s="8"/>
      <c r="C18" s="9" t="s">
        <v>40</v>
      </c>
      <c r="D18" s="10">
        <v>46267</v>
      </c>
      <c r="E18" s="9">
        <v>0.63100000000000001</v>
      </c>
      <c r="F18" s="9">
        <v>1.008</v>
      </c>
      <c r="G18" s="9">
        <v>9.24</v>
      </c>
      <c r="H18" s="12" t="s">
        <v>30</v>
      </c>
    </row>
    <row r="19" spans="1:8">
      <c r="A19">
        <v>18</v>
      </c>
      <c r="B19" s="8"/>
      <c r="C19" s="9" t="s">
        <v>41</v>
      </c>
      <c r="D19" s="10">
        <v>46267</v>
      </c>
      <c r="E19" s="9">
        <v>0.67500000000000004</v>
      </c>
      <c r="F19" s="9">
        <v>1.089</v>
      </c>
      <c r="G19" s="9">
        <v>9.27</v>
      </c>
      <c r="H19" s="12" t="s">
        <v>30</v>
      </c>
    </row>
    <row r="20" spans="1:8">
      <c r="A20">
        <v>19</v>
      </c>
      <c r="B20" s="8"/>
      <c r="C20" s="9" t="s">
        <v>36</v>
      </c>
      <c r="D20" s="10">
        <v>46268</v>
      </c>
      <c r="E20" s="9">
        <v>0.66800000000000004</v>
      </c>
      <c r="F20" s="9">
        <v>0.61</v>
      </c>
      <c r="G20" s="9">
        <v>8.17</v>
      </c>
      <c r="H20" s="12" t="s">
        <v>29</v>
      </c>
    </row>
    <row r="21" spans="1:8">
      <c r="A21">
        <v>20</v>
      </c>
      <c r="B21" s="8"/>
      <c r="C21" s="9" t="s">
        <v>37</v>
      </c>
      <c r="D21" s="10">
        <v>46268</v>
      </c>
      <c r="E21" s="9">
        <v>0.59399999999999997</v>
      </c>
      <c r="F21" s="9">
        <v>0.71</v>
      </c>
      <c r="G21" s="9">
        <v>7.54</v>
      </c>
      <c r="H21" s="12" t="s">
        <v>29</v>
      </c>
    </row>
    <row r="22" spans="1:8">
      <c r="A22">
        <v>21</v>
      </c>
      <c r="B22" s="8"/>
      <c r="C22" s="9" t="s">
        <v>38</v>
      </c>
      <c r="D22" s="10">
        <v>46268</v>
      </c>
      <c r="E22" s="9">
        <v>0.72199999999999998</v>
      </c>
      <c r="F22" s="9">
        <v>0.85</v>
      </c>
      <c r="G22" s="9">
        <v>8.4600000000000009</v>
      </c>
      <c r="H22" s="12" t="s">
        <v>29</v>
      </c>
    </row>
    <row r="23" spans="1:8">
      <c r="A23">
        <v>22</v>
      </c>
      <c r="B23" s="5">
        <v>3</v>
      </c>
      <c r="C23" s="6" t="s">
        <v>39</v>
      </c>
      <c r="D23" s="7">
        <v>46270</v>
      </c>
      <c r="E23" s="6">
        <v>1.0980000000000001</v>
      </c>
      <c r="F23" s="6">
        <v>0.82</v>
      </c>
      <c r="G23" s="6">
        <v>8.17</v>
      </c>
      <c r="H23" s="11" t="s">
        <v>30</v>
      </c>
    </row>
    <row r="24" spans="1:8">
      <c r="A24">
        <v>23</v>
      </c>
      <c r="B24" s="5"/>
      <c r="C24" s="6" t="s">
        <v>40</v>
      </c>
      <c r="D24" s="7">
        <v>46270</v>
      </c>
      <c r="E24" s="6">
        <v>1.0880000000000001</v>
      </c>
      <c r="F24" s="6">
        <v>0.75</v>
      </c>
      <c r="G24" s="6">
        <v>8.1</v>
      </c>
      <c r="H24" s="11" t="s">
        <v>30</v>
      </c>
    </row>
    <row r="25" spans="1:8">
      <c r="A25">
        <v>24</v>
      </c>
      <c r="B25" s="5"/>
      <c r="C25" s="6" t="s">
        <v>41</v>
      </c>
      <c r="D25" s="7">
        <v>46270</v>
      </c>
      <c r="E25" s="6">
        <v>1.075</v>
      </c>
      <c r="F25" s="6">
        <v>0.75</v>
      </c>
      <c r="G25" s="6">
        <v>8.08</v>
      </c>
      <c r="H25" s="11" t="s">
        <v>30</v>
      </c>
    </row>
    <row r="26" spans="1:8">
      <c r="A26">
        <v>25</v>
      </c>
      <c r="B26" s="5"/>
      <c r="C26" s="6" t="s">
        <v>36</v>
      </c>
      <c r="D26" s="7">
        <v>46271</v>
      </c>
      <c r="E26" s="6">
        <v>0.92</v>
      </c>
      <c r="F26" s="6">
        <v>0.56999999999999995</v>
      </c>
      <c r="G26" s="6">
        <v>9.66</v>
      </c>
      <c r="H26" s="11" t="s">
        <v>29</v>
      </c>
    </row>
    <row r="27" spans="1:8">
      <c r="A27">
        <v>26</v>
      </c>
      <c r="B27" s="5"/>
      <c r="C27" s="6" t="s">
        <v>37</v>
      </c>
      <c r="D27" s="7">
        <v>46271</v>
      </c>
      <c r="E27" s="6">
        <v>0.86</v>
      </c>
      <c r="F27" s="6">
        <v>0.54</v>
      </c>
      <c r="G27" s="6">
        <v>9.56</v>
      </c>
      <c r="H27" s="11" t="s">
        <v>29</v>
      </c>
    </row>
    <row r="28" spans="1:8">
      <c r="A28">
        <v>27</v>
      </c>
      <c r="B28" s="5"/>
      <c r="C28" s="6" t="s">
        <v>38</v>
      </c>
      <c r="D28" s="7">
        <v>46271</v>
      </c>
      <c r="E28" s="6">
        <v>0.92700000000000005</v>
      </c>
      <c r="F28" s="6">
        <v>0.6</v>
      </c>
      <c r="G28" s="6">
        <v>9.74</v>
      </c>
      <c r="H28" s="11" t="s">
        <v>29</v>
      </c>
    </row>
    <row r="29" spans="1:8">
      <c r="A29">
        <v>28</v>
      </c>
      <c r="B29" s="5"/>
      <c r="C29" s="6" t="s">
        <v>39</v>
      </c>
      <c r="D29" s="7">
        <v>46271</v>
      </c>
      <c r="E29" s="6">
        <v>0.78800000000000003</v>
      </c>
      <c r="F29" s="6">
        <v>0.62</v>
      </c>
      <c r="G29" s="6">
        <v>9.4600000000000009</v>
      </c>
      <c r="H29" s="11" t="s">
        <v>30</v>
      </c>
    </row>
    <row r="30" spans="1:8">
      <c r="A30">
        <v>29</v>
      </c>
      <c r="B30" s="5"/>
      <c r="C30" s="6" t="s">
        <v>40</v>
      </c>
      <c r="D30" s="7">
        <v>46271</v>
      </c>
      <c r="E30" s="6">
        <v>0.74199999999999999</v>
      </c>
      <c r="F30" s="6">
        <v>0.6</v>
      </c>
      <c r="G30" s="6">
        <v>9.43</v>
      </c>
      <c r="H30" s="11" t="s">
        <v>30</v>
      </c>
    </row>
    <row r="31" spans="1:8">
      <c r="A31">
        <v>30</v>
      </c>
      <c r="B31" s="5"/>
      <c r="C31" s="6" t="s">
        <v>41</v>
      </c>
      <c r="D31" s="7">
        <v>46271</v>
      </c>
      <c r="E31" s="6">
        <v>0.91300000000000003</v>
      </c>
      <c r="F31" s="6">
        <v>0.68</v>
      </c>
      <c r="G31" s="6">
        <v>9.42</v>
      </c>
      <c r="H31" s="11" t="s">
        <v>30</v>
      </c>
    </row>
    <row r="32" spans="1:8">
      <c r="A32">
        <v>31</v>
      </c>
      <c r="B32" s="5"/>
      <c r="C32" s="6" t="s">
        <v>36</v>
      </c>
      <c r="D32" s="7">
        <v>46272</v>
      </c>
      <c r="E32" s="6">
        <v>0.91100000000000003</v>
      </c>
      <c r="F32" s="6">
        <v>0.95</v>
      </c>
      <c r="G32" s="6">
        <v>9.3800000000000008</v>
      </c>
      <c r="H32" s="11" t="s">
        <v>29</v>
      </c>
    </row>
    <row r="33" spans="1:8">
      <c r="A33">
        <v>32</v>
      </c>
      <c r="B33" s="5"/>
      <c r="C33" s="6" t="s">
        <v>37</v>
      </c>
      <c r="D33" s="7">
        <v>46272</v>
      </c>
      <c r="E33" s="6">
        <v>0.95199999999999996</v>
      </c>
      <c r="F33" s="6">
        <v>0.98</v>
      </c>
      <c r="G33" s="6">
        <v>9.4</v>
      </c>
      <c r="H33" s="11" t="s">
        <v>29</v>
      </c>
    </row>
    <row r="34" spans="1:8">
      <c r="A34">
        <v>33</v>
      </c>
      <c r="B34" s="5"/>
      <c r="C34" s="6" t="s">
        <v>38</v>
      </c>
      <c r="D34" s="7">
        <v>46272</v>
      </c>
      <c r="E34" s="6">
        <v>0.873</v>
      </c>
      <c r="F34" s="6">
        <v>0.93</v>
      </c>
      <c r="G34" s="6">
        <v>9.41</v>
      </c>
      <c r="H34" s="11" t="s">
        <v>29</v>
      </c>
    </row>
    <row r="35" spans="1:8">
      <c r="A35">
        <v>34</v>
      </c>
      <c r="B35" s="8">
        <v>4</v>
      </c>
      <c r="C35" s="9" t="s">
        <v>39</v>
      </c>
      <c r="D35" s="10">
        <v>46272</v>
      </c>
      <c r="E35" s="9">
        <v>0.53100000000000003</v>
      </c>
      <c r="F35" s="9">
        <v>1.07</v>
      </c>
      <c r="G35" s="9">
        <v>8.8699999999999992</v>
      </c>
      <c r="H35" s="12" t="s">
        <v>30</v>
      </c>
    </row>
    <row r="36" spans="1:8">
      <c r="A36">
        <v>35</v>
      </c>
      <c r="B36" s="8"/>
      <c r="C36" s="9" t="s">
        <v>40</v>
      </c>
      <c r="D36" s="10">
        <v>46272</v>
      </c>
      <c r="E36" s="9">
        <v>0.501</v>
      </c>
      <c r="F36" s="9">
        <v>1.1200000000000001</v>
      </c>
      <c r="G36" s="9">
        <v>8.99</v>
      </c>
      <c r="H36" s="12" t="s">
        <v>30</v>
      </c>
    </row>
    <row r="37" spans="1:8">
      <c r="A37">
        <v>36</v>
      </c>
      <c r="B37" s="8"/>
      <c r="C37" s="9" t="s">
        <v>41</v>
      </c>
      <c r="D37" s="10">
        <v>46272</v>
      </c>
      <c r="E37" s="9">
        <v>0.55900000000000005</v>
      </c>
      <c r="F37" s="9">
        <v>1.02</v>
      </c>
      <c r="G37" s="9">
        <v>8.92</v>
      </c>
      <c r="H37" s="12" t="s">
        <v>30</v>
      </c>
    </row>
    <row r="38" spans="1:8">
      <c r="A38">
        <v>37</v>
      </c>
      <c r="B38" s="8"/>
      <c r="C38" s="9" t="s">
        <v>36</v>
      </c>
      <c r="D38" s="10">
        <v>46273</v>
      </c>
      <c r="E38" s="9">
        <v>0.66400000000000003</v>
      </c>
      <c r="F38" s="9">
        <v>0.98</v>
      </c>
      <c r="G38" s="9">
        <v>9.0500000000000007</v>
      </c>
      <c r="H38" s="12" t="s">
        <v>29</v>
      </c>
    </row>
    <row r="39" spans="1:8">
      <c r="A39">
        <v>38</v>
      </c>
      <c r="B39" s="8"/>
      <c r="C39" s="9" t="s">
        <v>37</v>
      </c>
      <c r="D39" s="10">
        <v>46273</v>
      </c>
      <c r="E39" s="9">
        <v>0.64500000000000002</v>
      </c>
      <c r="F39" s="9">
        <v>0.94</v>
      </c>
      <c r="G39" s="9">
        <v>9.0299999999999994</v>
      </c>
      <c r="H39" s="12" t="s">
        <v>29</v>
      </c>
    </row>
    <row r="40" spans="1:8">
      <c r="A40">
        <v>39</v>
      </c>
      <c r="B40" s="8"/>
      <c r="C40" s="9" t="s">
        <v>38</v>
      </c>
      <c r="D40" s="10">
        <v>46273</v>
      </c>
      <c r="E40" s="9">
        <v>0.63100000000000001</v>
      </c>
      <c r="F40" s="9">
        <v>0.97</v>
      </c>
      <c r="G40" s="9">
        <v>9.23</v>
      </c>
      <c r="H40" s="12" t="s">
        <v>29</v>
      </c>
    </row>
    <row r="41" spans="1:8">
      <c r="A41">
        <v>40</v>
      </c>
      <c r="B41" s="8"/>
      <c r="C41" s="9" t="s">
        <v>39</v>
      </c>
      <c r="D41" s="10">
        <v>46273</v>
      </c>
      <c r="E41" s="9">
        <v>0.61</v>
      </c>
      <c r="F41" s="9">
        <v>1.01</v>
      </c>
      <c r="G41" s="9">
        <v>7.79</v>
      </c>
      <c r="H41" s="12" t="s">
        <v>30</v>
      </c>
    </row>
    <row r="42" spans="1:8">
      <c r="A42">
        <v>41</v>
      </c>
      <c r="B42" s="8"/>
      <c r="C42" s="9" t="s">
        <v>40</v>
      </c>
      <c r="D42" s="10">
        <v>46273</v>
      </c>
      <c r="E42" s="9">
        <v>0.63300000000000001</v>
      </c>
      <c r="F42" s="9">
        <v>1.05</v>
      </c>
      <c r="G42" s="9">
        <v>7.71</v>
      </c>
      <c r="H42" s="12" t="s">
        <v>30</v>
      </c>
    </row>
    <row r="43" spans="1:8">
      <c r="A43">
        <v>42</v>
      </c>
      <c r="B43" s="8"/>
      <c r="C43" s="9" t="s">
        <v>41</v>
      </c>
      <c r="D43" s="10">
        <v>46273</v>
      </c>
      <c r="E43" s="9">
        <v>0.66200000000000003</v>
      </c>
      <c r="F43" s="9">
        <v>1.04</v>
      </c>
      <c r="G43" s="9">
        <v>7.93</v>
      </c>
      <c r="H43" s="12" t="s">
        <v>30</v>
      </c>
    </row>
    <row r="44" spans="1:8">
      <c r="A44">
        <v>43</v>
      </c>
      <c r="B44" s="8"/>
      <c r="C44" s="9" t="s">
        <v>36</v>
      </c>
      <c r="D44" s="10">
        <v>46274</v>
      </c>
      <c r="E44" s="9">
        <v>0.59599999999999997</v>
      </c>
      <c r="F44" s="9">
        <v>0.64</v>
      </c>
      <c r="G44" s="9">
        <v>7.27</v>
      </c>
      <c r="H44" s="12" t="s">
        <v>29</v>
      </c>
    </row>
    <row r="45" spans="1:8">
      <c r="A45">
        <v>44</v>
      </c>
      <c r="B45" s="8"/>
      <c r="C45" s="9" t="s">
        <v>37</v>
      </c>
      <c r="D45" s="10">
        <v>46274</v>
      </c>
      <c r="E45" s="9">
        <v>0.59399999999999997</v>
      </c>
      <c r="F45" s="9">
        <v>0.68</v>
      </c>
      <c r="G45" s="9">
        <v>7.24</v>
      </c>
      <c r="H45" s="12" t="s">
        <v>29</v>
      </c>
    </row>
    <row r="46" spans="1:8">
      <c r="A46">
        <v>45</v>
      </c>
      <c r="B46" s="8"/>
      <c r="C46" s="9" t="s">
        <v>38</v>
      </c>
      <c r="D46" s="10">
        <v>46274</v>
      </c>
      <c r="E46" s="9">
        <v>0.58699999999999997</v>
      </c>
      <c r="F46" s="9">
        <v>0.68</v>
      </c>
      <c r="G46" s="9">
        <v>7.21</v>
      </c>
      <c r="H46" s="12" t="s">
        <v>29</v>
      </c>
    </row>
    <row r="47" spans="1:8">
      <c r="A47">
        <v>46</v>
      </c>
      <c r="B47" s="8"/>
      <c r="C47" s="9" t="s">
        <v>39</v>
      </c>
      <c r="D47" s="10">
        <v>46274</v>
      </c>
      <c r="E47" s="9"/>
      <c r="F47" s="9"/>
      <c r="G47" s="9"/>
      <c r="H47" s="12" t="s">
        <v>30</v>
      </c>
    </row>
    <row r="48" spans="1:8">
      <c r="A48">
        <v>47</v>
      </c>
      <c r="B48" s="8"/>
      <c r="C48" s="9" t="s">
        <v>40</v>
      </c>
      <c r="D48" s="10">
        <v>46274</v>
      </c>
      <c r="E48" s="9"/>
      <c r="F48" s="9"/>
      <c r="G48" s="9"/>
      <c r="H48" s="12" t="s">
        <v>30</v>
      </c>
    </row>
    <row r="49" spans="1:8">
      <c r="A49">
        <v>48</v>
      </c>
      <c r="B49" s="8"/>
      <c r="C49" s="9" t="s">
        <v>41</v>
      </c>
      <c r="D49" s="10">
        <v>46274</v>
      </c>
      <c r="E49" s="9"/>
      <c r="F49" s="9"/>
      <c r="G49" s="9"/>
      <c r="H49" s="12" t="s">
        <v>30</v>
      </c>
    </row>
    <row r="50" spans="1:8">
      <c r="A50">
        <v>49</v>
      </c>
      <c r="B50" s="5">
        <v>5</v>
      </c>
      <c r="C50" s="6" t="s">
        <v>36</v>
      </c>
      <c r="D50" s="7">
        <v>46275</v>
      </c>
      <c r="E50" s="6">
        <v>0.79600000000000004</v>
      </c>
      <c r="F50" s="6">
        <v>0.64</v>
      </c>
      <c r="G50" s="6">
        <v>9.08</v>
      </c>
      <c r="H50" s="11" t="s">
        <v>29</v>
      </c>
    </row>
    <row r="51" spans="1:8">
      <c r="A51">
        <v>50</v>
      </c>
      <c r="B51" s="5"/>
      <c r="C51" s="6" t="s">
        <v>37</v>
      </c>
      <c r="D51" s="7">
        <v>46275</v>
      </c>
      <c r="E51" s="6">
        <v>0.82599999999999996</v>
      </c>
      <c r="F51" s="6">
        <v>0.72</v>
      </c>
      <c r="G51" s="6">
        <v>8.82</v>
      </c>
      <c r="H51" s="11" t="s">
        <v>29</v>
      </c>
    </row>
    <row r="52" spans="1:8">
      <c r="A52">
        <v>51</v>
      </c>
      <c r="B52" s="5"/>
      <c r="C52" s="6" t="s">
        <v>38</v>
      </c>
      <c r="D52" s="7">
        <v>46275</v>
      </c>
      <c r="E52" s="6">
        <v>0.73</v>
      </c>
      <c r="F52" s="6">
        <v>0.63</v>
      </c>
      <c r="G52" s="6">
        <v>8.57</v>
      </c>
      <c r="H52" s="11" t="s">
        <v>29</v>
      </c>
    </row>
    <row r="53" spans="1:8">
      <c r="A53">
        <v>52</v>
      </c>
      <c r="B53" s="5"/>
      <c r="C53" s="6" t="s">
        <v>39</v>
      </c>
      <c r="D53" s="7">
        <v>46275</v>
      </c>
      <c r="E53" s="6">
        <v>0.49299999999999999</v>
      </c>
      <c r="F53" s="6">
        <v>0.45</v>
      </c>
      <c r="G53" s="6">
        <v>9.11</v>
      </c>
      <c r="H53" s="11" t="s">
        <v>30</v>
      </c>
    </row>
    <row r="54" spans="1:8">
      <c r="A54">
        <v>53</v>
      </c>
      <c r="B54" s="5"/>
      <c r="C54" s="6" t="s">
        <v>40</v>
      </c>
      <c r="D54" s="7">
        <v>46275</v>
      </c>
      <c r="E54" s="6">
        <v>0.497</v>
      </c>
      <c r="F54" s="6">
        <v>0.52</v>
      </c>
      <c r="G54" s="6">
        <v>9.36</v>
      </c>
      <c r="H54" s="11" t="s">
        <v>30</v>
      </c>
    </row>
    <row r="55" spans="1:8">
      <c r="A55">
        <v>54</v>
      </c>
      <c r="B55" s="5"/>
      <c r="C55" s="6" t="s">
        <v>41</v>
      </c>
      <c r="D55" s="7">
        <v>46275</v>
      </c>
      <c r="E55" s="6">
        <v>0.55800000000000005</v>
      </c>
      <c r="F55" s="6">
        <v>0.32</v>
      </c>
      <c r="G55" s="6">
        <v>9.36</v>
      </c>
      <c r="H55" s="11" t="s">
        <v>30</v>
      </c>
    </row>
    <row r="56" spans="1:8">
      <c r="A56">
        <v>55</v>
      </c>
      <c r="B56" s="5"/>
      <c r="C56" s="6" t="s">
        <v>36</v>
      </c>
      <c r="D56" s="7">
        <v>46276</v>
      </c>
      <c r="E56" s="6">
        <v>1.3759999999999999</v>
      </c>
      <c r="F56" s="6">
        <v>0.99</v>
      </c>
      <c r="G56" s="6">
        <v>9.2100000000000009</v>
      </c>
      <c r="H56" s="11" t="s">
        <v>29</v>
      </c>
    </row>
    <row r="57" spans="1:8">
      <c r="A57">
        <v>56</v>
      </c>
      <c r="B57" s="5"/>
      <c r="C57" s="6" t="s">
        <v>37</v>
      </c>
      <c r="D57" s="7">
        <v>46276</v>
      </c>
      <c r="E57" s="6">
        <v>1.468</v>
      </c>
      <c r="F57" s="6">
        <v>0.93</v>
      </c>
      <c r="G57" s="6">
        <v>8.94</v>
      </c>
      <c r="H57" s="11" t="s">
        <v>29</v>
      </c>
    </row>
    <row r="58" spans="1:8">
      <c r="A58">
        <v>57</v>
      </c>
      <c r="B58" s="5"/>
      <c r="C58" s="6" t="s">
        <v>38</v>
      </c>
      <c r="D58" s="7">
        <v>46276</v>
      </c>
      <c r="E58" s="6">
        <v>1.4419999999999999</v>
      </c>
      <c r="F58" s="6">
        <v>1.06</v>
      </c>
      <c r="G58" s="6">
        <v>9.25</v>
      </c>
      <c r="H58" s="11" t="s">
        <v>29</v>
      </c>
    </row>
    <row r="59" spans="1:8">
      <c r="A59">
        <v>58</v>
      </c>
      <c r="B59" s="8">
        <v>6</v>
      </c>
      <c r="C59" s="9" t="s">
        <v>39</v>
      </c>
      <c r="D59" s="10">
        <v>46276</v>
      </c>
      <c r="E59" s="9">
        <v>0.28000000000000003</v>
      </c>
      <c r="F59" s="9">
        <v>0.56000000000000005</v>
      </c>
      <c r="G59" s="9">
        <v>7.41</v>
      </c>
      <c r="H59" s="12" t="s">
        <v>30</v>
      </c>
    </row>
    <row r="60" spans="1:8">
      <c r="A60">
        <v>59</v>
      </c>
      <c r="B60" s="8"/>
      <c r="C60" s="9" t="s">
        <v>40</v>
      </c>
      <c r="D60" s="10">
        <v>46276</v>
      </c>
      <c r="E60" s="9">
        <v>0.23300000000000001</v>
      </c>
      <c r="F60" s="9">
        <v>0.66</v>
      </c>
      <c r="G60" s="9">
        <v>7.27</v>
      </c>
      <c r="H60" s="12" t="s">
        <v>30</v>
      </c>
    </row>
    <row r="61" spans="1:8">
      <c r="A61">
        <v>60</v>
      </c>
      <c r="B61" s="8"/>
      <c r="C61" s="9" t="s">
        <v>41</v>
      </c>
      <c r="D61" s="10">
        <v>46276</v>
      </c>
      <c r="E61" s="9">
        <v>0.28199999999999997</v>
      </c>
      <c r="F61" s="9">
        <v>0.5</v>
      </c>
      <c r="G61" s="9">
        <v>8.1</v>
      </c>
      <c r="H61" s="12" t="s">
        <v>30</v>
      </c>
    </row>
    <row r="62" spans="1:8">
      <c r="A62">
        <v>61</v>
      </c>
      <c r="B62" s="8"/>
      <c r="C62" s="9" t="s">
        <v>36</v>
      </c>
      <c r="D62" s="10">
        <v>46277</v>
      </c>
      <c r="E62" s="9">
        <v>0.27800000000000002</v>
      </c>
      <c r="F62" s="9">
        <v>0.54</v>
      </c>
      <c r="G62" s="9">
        <v>6.85</v>
      </c>
      <c r="H62" s="12" t="s">
        <v>29</v>
      </c>
    </row>
    <row r="63" spans="1:8">
      <c r="A63">
        <v>62</v>
      </c>
      <c r="B63" s="8"/>
      <c r="C63" s="9" t="s">
        <v>37</v>
      </c>
      <c r="D63" s="10">
        <v>46277</v>
      </c>
      <c r="E63" s="9">
        <v>0.313</v>
      </c>
      <c r="F63" s="9">
        <v>0.71</v>
      </c>
      <c r="G63" s="9">
        <v>6.29</v>
      </c>
      <c r="H63" s="12" t="s">
        <v>29</v>
      </c>
    </row>
    <row r="64" spans="1:8">
      <c r="A64">
        <v>63</v>
      </c>
      <c r="B64" s="8"/>
      <c r="C64" s="9" t="s">
        <v>38</v>
      </c>
      <c r="D64" s="10">
        <v>46277</v>
      </c>
      <c r="E64" s="9">
        <v>0.32500000000000001</v>
      </c>
      <c r="F64" s="9">
        <v>0.41</v>
      </c>
      <c r="G64" s="9">
        <v>7.25</v>
      </c>
      <c r="H64" s="12" t="s">
        <v>29</v>
      </c>
    </row>
    <row r="65" spans="1:8">
      <c r="A65">
        <v>64</v>
      </c>
      <c r="B65" s="5">
        <v>7</v>
      </c>
      <c r="C65" s="6" t="s">
        <v>39</v>
      </c>
      <c r="D65" s="7">
        <v>46279</v>
      </c>
      <c r="E65" s="6">
        <v>0.72</v>
      </c>
      <c r="F65" s="6">
        <v>0.56999999999999995</v>
      </c>
      <c r="G65" s="6">
        <v>8.7200000000000006</v>
      </c>
      <c r="H65" s="11" t="s">
        <v>30</v>
      </c>
    </row>
    <row r="66" spans="1:8">
      <c r="A66">
        <v>65</v>
      </c>
      <c r="B66" s="5"/>
      <c r="C66" s="6" t="s">
        <v>40</v>
      </c>
      <c r="D66" s="7">
        <v>46279</v>
      </c>
      <c r="E66" s="6">
        <v>0.505</v>
      </c>
      <c r="F66" s="6">
        <v>0.55000000000000004</v>
      </c>
      <c r="G66" s="6">
        <v>8.4</v>
      </c>
      <c r="H66" s="11" t="s">
        <v>30</v>
      </c>
    </row>
    <row r="67" spans="1:8">
      <c r="A67">
        <v>66</v>
      </c>
      <c r="B67" s="5"/>
      <c r="C67" s="6" t="s">
        <v>41</v>
      </c>
      <c r="D67" s="7">
        <v>46279</v>
      </c>
      <c r="E67" s="6">
        <v>0.67100000000000004</v>
      </c>
      <c r="F67" s="6">
        <v>0.64</v>
      </c>
      <c r="G67" s="6">
        <v>8.67</v>
      </c>
      <c r="H67" s="11" t="s">
        <v>30</v>
      </c>
    </row>
    <row r="68" spans="1:8">
      <c r="A68">
        <v>67</v>
      </c>
      <c r="B68" s="5"/>
      <c r="C68" s="6" t="s">
        <v>36</v>
      </c>
      <c r="D68" s="7">
        <v>46280</v>
      </c>
      <c r="E68" s="6">
        <v>0.35</v>
      </c>
      <c r="F68" s="6">
        <v>0.49</v>
      </c>
      <c r="G68" s="6">
        <v>9.5299999999999994</v>
      </c>
      <c r="H68" s="11" t="s">
        <v>29</v>
      </c>
    </row>
    <row r="69" spans="1:8">
      <c r="A69">
        <v>68</v>
      </c>
      <c r="B69" s="5"/>
      <c r="C69" s="6" t="s">
        <v>37</v>
      </c>
      <c r="D69" s="7">
        <v>46280</v>
      </c>
      <c r="E69" s="6">
        <v>0.375</v>
      </c>
      <c r="F69" s="6">
        <v>0.46</v>
      </c>
      <c r="G69" s="6">
        <v>9.86</v>
      </c>
      <c r="H69" s="11" t="s">
        <v>29</v>
      </c>
    </row>
    <row r="70" spans="1:8">
      <c r="A70">
        <v>69</v>
      </c>
      <c r="B70" s="5"/>
      <c r="C70" s="6" t="s">
        <v>38</v>
      </c>
      <c r="D70" s="7">
        <v>46280</v>
      </c>
      <c r="E70" s="6">
        <v>0.36899999999999999</v>
      </c>
      <c r="F70" s="6">
        <v>0.45</v>
      </c>
      <c r="G70" s="6">
        <v>9.32</v>
      </c>
      <c r="H70" s="11" t="s">
        <v>29</v>
      </c>
    </row>
    <row r="71" spans="1:8">
      <c r="A71">
        <v>70</v>
      </c>
      <c r="B71" s="5"/>
      <c r="C71" s="6" t="s">
        <v>39</v>
      </c>
      <c r="D71" s="7">
        <v>46280</v>
      </c>
      <c r="E71" s="6">
        <v>0.64</v>
      </c>
      <c r="F71" s="6">
        <v>0.57999999999999996</v>
      </c>
      <c r="G71" s="6">
        <v>11.12</v>
      </c>
      <c r="H71" s="11" t="s">
        <v>30</v>
      </c>
    </row>
    <row r="72" spans="1:8">
      <c r="A72">
        <v>71</v>
      </c>
      <c r="B72" s="5"/>
      <c r="C72" s="6" t="s">
        <v>40</v>
      </c>
      <c r="D72" s="7">
        <v>46280</v>
      </c>
      <c r="E72" s="6">
        <v>0.58299999999999996</v>
      </c>
      <c r="F72" s="6">
        <v>0.53</v>
      </c>
      <c r="G72" s="6">
        <v>11.35</v>
      </c>
      <c r="H72" s="11" t="s">
        <v>30</v>
      </c>
    </row>
    <row r="73" spans="1:8">
      <c r="A73">
        <v>72</v>
      </c>
      <c r="B73" s="5"/>
      <c r="C73" s="6" t="s">
        <v>41</v>
      </c>
      <c r="D73" s="7">
        <v>46280</v>
      </c>
      <c r="E73" s="6">
        <v>0.60699999999999998</v>
      </c>
      <c r="F73" s="6">
        <v>0.55000000000000004</v>
      </c>
      <c r="G73" s="6">
        <v>11.36</v>
      </c>
      <c r="H73" s="11" t="s">
        <v>30</v>
      </c>
    </row>
    <row r="74" spans="1:8">
      <c r="A74">
        <v>73</v>
      </c>
      <c r="B74" s="8">
        <v>8</v>
      </c>
      <c r="C74" s="9" t="s">
        <v>36</v>
      </c>
      <c r="D74" s="10">
        <v>46281</v>
      </c>
      <c r="E74" s="9">
        <v>0.44900000000000001</v>
      </c>
      <c r="F74" s="9">
        <v>0.63</v>
      </c>
      <c r="G74" s="9">
        <v>11.56</v>
      </c>
      <c r="H74" s="12" t="s">
        <v>29</v>
      </c>
    </row>
    <row r="75" spans="1:8">
      <c r="A75">
        <v>74</v>
      </c>
      <c r="B75" s="8"/>
      <c r="C75" s="9" t="s">
        <v>37</v>
      </c>
      <c r="D75" s="10">
        <v>46281</v>
      </c>
      <c r="E75" s="9">
        <v>0.46800000000000003</v>
      </c>
      <c r="F75" s="9">
        <v>0.6</v>
      </c>
      <c r="G75" s="9">
        <v>11.66</v>
      </c>
      <c r="H75" s="12" t="s">
        <v>29</v>
      </c>
    </row>
    <row r="76" spans="1:8">
      <c r="A76">
        <v>75</v>
      </c>
      <c r="B76" s="8"/>
      <c r="C76" s="9" t="s">
        <v>38</v>
      </c>
      <c r="D76" s="10">
        <v>46281</v>
      </c>
      <c r="E76" s="9">
        <v>0.438</v>
      </c>
      <c r="F76" s="9">
        <v>0.67</v>
      </c>
      <c r="G76" s="9">
        <v>11.67</v>
      </c>
      <c r="H76" s="12" t="s">
        <v>29</v>
      </c>
    </row>
    <row r="77" spans="1:8">
      <c r="A77">
        <v>76</v>
      </c>
      <c r="B77" s="8"/>
      <c r="C77" s="9" t="s">
        <v>39</v>
      </c>
      <c r="D77" s="10">
        <v>46281</v>
      </c>
      <c r="E77" s="9">
        <v>0.59599999999999997</v>
      </c>
      <c r="F77" s="9">
        <v>0.59</v>
      </c>
      <c r="G77" s="9">
        <v>9.1300000000000008</v>
      </c>
      <c r="H77" s="12" t="s">
        <v>30</v>
      </c>
    </row>
    <row r="78" spans="1:8">
      <c r="A78">
        <v>77</v>
      </c>
      <c r="B78" s="8"/>
      <c r="C78" s="9" t="s">
        <v>40</v>
      </c>
      <c r="D78" s="10">
        <v>46281</v>
      </c>
      <c r="E78" s="9">
        <v>0.58499999999999996</v>
      </c>
      <c r="F78" s="9">
        <v>0.56999999999999995</v>
      </c>
      <c r="G78" s="9">
        <v>9.2899999999999991</v>
      </c>
      <c r="H78" s="12" t="s">
        <v>30</v>
      </c>
    </row>
    <row r="79" spans="1:8">
      <c r="A79">
        <v>78</v>
      </c>
      <c r="B79" s="8"/>
      <c r="C79" s="9" t="s">
        <v>41</v>
      </c>
      <c r="D79" s="10">
        <v>46281</v>
      </c>
      <c r="E79" s="9">
        <v>0.58299999999999996</v>
      </c>
      <c r="F79" s="9">
        <v>0.57999999999999996</v>
      </c>
      <c r="G79" s="9">
        <v>9.14</v>
      </c>
      <c r="H79" s="12" t="s">
        <v>30</v>
      </c>
    </row>
    <row r="80" spans="1:8">
      <c r="A80">
        <v>79</v>
      </c>
      <c r="B80" s="8"/>
      <c r="C80" s="9" t="s">
        <v>36</v>
      </c>
      <c r="D80" s="10">
        <v>46282</v>
      </c>
      <c r="E80" s="9">
        <v>0.57699999999999996</v>
      </c>
      <c r="F80" s="9">
        <v>0.53</v>
      </c>
      <c r="G80" s="9">
        <v>10.92</v>
      </c>
      <c r="H80" s="12" t="s">
        <v>29</v>
      </c>
    </row>
    <row r="81" spans="1:8">
      <c r="A81">
        <v>80</v>
      </c>
      <c r="B81" s="8"/>
      <c r="C81" s="9" t="s">
        <v>37</v>
      </c>
      <c r="D81" s="10">
        <v>46282</v>
      </c>
      <c r="E81" s="9">
        <v>0.68</v>
      </c>
      <c r="F81" s="9">
        <v>0.67</v>
      </c>
      <c r="G81" s="9">
        <v>10.54</v>
      </c>
      <c r="H81" s="12" t="s">
        <v>29</v>
      </c>
    </row>
    <row r="82" spans="1:8">
      <c r="A82">
        <v>81</v>
      </c>
      <c r="B82" s="8"/>
      <c r="C82" s="9" t="s">
        <v>38</v>
      </c>
      <c r="D82" s="10">
        <v>46282</v>
      </c>
      <c r="E82" s="9">
        <v>0.58599999999999997</v>
      </c>
      <c r="F82" s="9">
        <v>0.56999999999999995</v>
      </c>
      <c r="G82" s="9">
        <v>11.77</v>
      </c>
      <c r="H82" s="12" t="s">
        <v>29</v>
      </c>
    </row>
    <row r="83" spans="1:8">
      <c r="A83">
        <v>82</v>
      </c>
      <c r="B83" s="8"/>
      <c r="C83" s="9" t="s">
        <v>39</v>
      </c>
      <c r="D83" s="10">
        <v>46282</v>
      </c>
      <c r="E83" s="9">
        <v>0.73599999999999999</v>
      </c>
      <c r="F83" s="9">
        <v>0.61</v>
      </c>
      <c r="G83" s="9">
        <v>9.9</v>
      </c>
      <c r="H83" s="12" t="s">
        <v>30</v>
      </c>
    </row>
    <row r="84" spans="1:8">
      <c r="A84">
        <v>83</v>
      </c>
      <c r="B84" s="8"/>
      <c r="C84" s="9" t="s">
        <v>40</v>
      </c>
      <c r="D84" s="10">
        <v>46282</v>
      </c>
      <c r="E84" s="9">
        <v>0.69099999999999995</v>
      </c>
      <c r="F84" s="9">
        <v>0.53</v>
      </c>
      <c r="G84" s="9">
        <v>10.31</v>
      </c>
      <c r="H84" s="12" t="s">
        <v>30</v>
      </c>
    </row>
    <row r="85" spans="1:8">
      <c r="A85">
        <v>84</v>
      </c>
      <c r="B85" s="8"/>
      <c r="C85" s="9" t="s">
        <v>41</v>
      </c>
      <c r="D85" s="10">
        <v>46282</v>
      </c>
      <c r="E85" s="9">
        <v>0.629</v>
      </c>
      <c r="F85" s="9">
        <v>0.51</v>
      </c>
      <c r="G85" s="9">
        <v>8.64</v>
      </c>
      <c r="H85" s="12" t="s">
        <v>30</v>
      </c>
    </row>
    <row r="86" spans="1:8">
      <c r="A86">
        <v>85</v>
      </c>
      <c r="B86" s="5">
        <v>9</v>
      </c>
      <c r="C86" s="6" t="s">
        <v>36</v>
      </c>
      <c r="D86" s="7">
        <v>46283</v>
      </c>
      <c r="E86" s="6">
        <v>0.78200000000000003</v>
      </c>
      <c r="F86" s="6">
        <v>0.55000000000000004</v>
      </c>
      <c r="G86" s="6">
        <v>12.04</v>
      </c>
      <c r="H86" s="11" t="s">
        <v>29</v>
      </c>
    </row>
    <row r="87" spans="1:8">
      <c r="A87">
        <v>86</v>
      </c>
      <c r="B87" s="5"/>
      <c r="C87" s="6" t="s">
        <v>37</v>
      </c>
      <c r="D87" s="7">
        <v>46283</v>
      </c>
      <c r="E87" s="6">
        <v>0.75900000000000001</v>
      </c>
      <c r="F87" s="6">
        <v>0.52</v>
      </c>
      <c r="G87" s="6">
        <v>12.08</v>
      </c>
      <c r="H87" s="11" t="s">
        <v>29</v>
      </c>
    </row>
    <row r="88" spans="1:8">
      <c r="A88">
        <v>87</v>
      </c>
      <c r="B88" s="5"/>
      <c r="C88" s="6" t="s">
        <v>38</v>
      </c>
      <c r="D88" s="7">
        <v>46283</v>
      </c>
      <c r="E88" s="6">
        <v>0.76300000000000001</v>
      </c>
      <c r="F88" s="6">
        <v>0.54</v>
      </c>
      <c r="G88" s="6">
        <v>12.03</v>
      </c>
      <c r="H88" s="11" t="s">
        <v>29</v>
      </c>
    </row>
    <row r="89" spans="1:8">
      <c r="A89">
        <v>88</v>
      </c>
      <c r="B89" s="5"/>
      <c r="C89" s="6" t="s">
        <v>39</v>
      </c>
      <c r="D89" s="7">
        <v>46283</v>
      </c>
      <c r="E89" s="6">
        <v>0.52500000000000002</v>
      </c>
      <c r="F89" s="6">
        <v>0.74</v>
      </c>
      <c r="G89" s="6">
        <v>11.56</v>
      </c>
      <c r="H89" s="11" t="s">
        <v>30</v>
      </c>
    </row>
    <row r="90" spans="1:8">
      <c r="A90">
        <v>89</v>
      </c>
      <c r="B90" s="5"/>
      <c r="C90" s="6" t="s">
        <v>40</v>
      </c>
      <c r="D90" s="7">
        <v>46283</v>
      </c>
      <c r="E90" s="6">
        <v>0.55700000000000005</v>
      </c>
      <c r="F90" s="6">
        <v>0.72</v>
      </c>
      <c r="G90" s="6">
        <v>12.77</v>
      </c>
      <c r="H90" s="11" t="s">
        <v>30</v>
      </c>
    </row>
    <row r="91" spans="1:8">
      <c r="A91">
        <v>90</v>
      </c>
      <c r="B91" s="5"/>
      <c r="C91" s="6" t="s">
        <v>41</v>
      </c>
      <c r="D91" s="7">
        <v>46283</v>
      </c>
      <c r="E91" s="6">
        <v>0.46800000000000003</v>
      </c>
      <c r="F91" s="6">
        <v>0.69</v>
      </c>
      <c r="G91" s="6">
        <v>9.9</v>
      </c>
      <c r="H91" s="11" t="s">
        <v>30</v>
      </c>
    </row>
    <row r="92" spans="1:8">
      <c r="A92">
        <v>91</v>
      </c>
      <c r="B92" s="5"/>
      <c r="C92" s="6" t="s">
        <v>36</v>
      </c>
      <c r="D92" s="7">
        <v>46284</v>
      </c>
      <c r="E92" s="6">
        <v>0.57099999999999995</v>
      </c>
      <c r="F92" s="6">
        <v>0.8</v>
      </c>
      <c r="G92" s="6">
        <v>15.95</v>
      </c>
      <c r="H92" s="11" t="s">
        <v>29</v>
      </c>
    </row>
    <row r="93" spans="1:8">
      <c r="A93">
        <v>92</v>
      </c>
      <c r="B93" s="5"/>
      <c r="C93" s="6" t="s">
        <v>37</v>
      </c>
      <c r="D93" s="7">
        <v>46284</v>
      </c>
      <c r="E93" s="6">
        <v>0.64400000000000002</v>
      </c>
      <c r="F93" s="6">
        <v>1.04</v>
      </c>
      <c r="G93" s="6">
        <v>16.68</v>
      </c>
      <c r="H93" s="11" t="s">
        <v>29</v>
      </c>
    </row>
    <row r="94" spans="1:8">
      <c r="A94">
        <v>93</v>
      </c>
      <c r="B94" s="5"/>
      <c r="C94" s="6" t="s">
        <v>38</v>
      </c>
      <c r="D94" s="7">
        <v>46284</v>
      </c>
      <c r="E94" s="6">
        <v>0.55800000000000005</v>
      </c>
      <c r="F94" s="6">
        <v>1.06</v>
      </c>
      <c r="G94" s="6">
        <v>17.13</v>
      </c>
      <c r="H94" s="11" t="s">
        <v>29</v>
      </c>
    </row>
    <row r="95" spans="1:8">
      <c r="A95">
        <v>94</v>
      </c>
      <c r="B95" s="5"/>
      <c r="C95" s="6" t="s">
        <v>39</v>
      </c>
      <c r="D95" s="7">
        <v>46284</v>
      </c>
      <c r="E95" s="6">
        <v>0.53100000000000003</v>
      </c>
      <c r="F95" s="6">
        <v>1.17</v>
      </c>
      <c r="G95" s="6">
        <v>19.079999999999998</v>
      </c>
      <c r="H95" s="11" t="s">
        <v>30</v>
      </c>
    </row>
    <row r="96" spans="1:8">
      <c r="A96">
        <v>95</v>
      </c>
      <c r="B96" s="5"/>
      <c r="C96" s="6" t="s">
        <v>40</v>
      </c>
      <c r="D96" s="7">
        <v>46284</v>
      </c>
      <c r="E96" s="6">
        <v>0.60299999999999998</v>
      </c>
      <c r="F96" s="6">
        <v>1.39</v>
      </c>
      <c r="G96" s="6">
        <v>18.75</v>
      </c>
      <c r="H96" s="11" t="s">
        <v>30</v>
      </c>
    </row>
    <row r="97" spans="1:8">
      <c r="A97">
        <v>96</v>
      </c>
      <c r="B97" s="5"/>
      <c r="C97" s="6" t="s">
        <v>41</v>
      </c>
      <c r="D97" s="7">
        <v>46284</v>
      </c>
      <c r="E97" s="6">
        <v>0.50800000000000001</v>
      </c>
      <c r="F97" s="6">
        <v>1.1399999999999999</v>
      </c>
      <c r="G97" s="6">
        <v>18.14</v>
      </c>
      <c r="H97" s="11" t="s">
        <v>30</v>
      </c>
    </row>
    <row r="98" spans="1:8">
      <c r="A98">
        <v>97</v>
      </c>
      <c r="B98" s="8">
        <v>10</v>
      </c>
      <c r="C98" s="9" t="s">
        <v>36</v>
      </c>
      <c r="D98" s="10">
        <v>46286</v>
      </c>
      <c r="E98" s="9">
        <v>1.046</v>
      </c>
      <c r="F98" s="9">
        <v>1.86</v>
      </c>
      <c r="G98" s="9">
        <v>19.690000000000001</v>
      </c>
      <c r="H98" s="12" t="s">
        <v>29</v>
      </c>
    </row>
    <row r="99" spans="1:8">
      <c r="A99">
        <v>98</v>
      </c>
      <c r="B99" s="8"/>
      <c r="C99" s="9" t="s">
        <v>37</v>
      </c>
      <c r="D99" s="10">
        <v>46286</v>
      </c>
      <c r="E99" s="9">
        <v>0.94899999999999995</v>
      </c>
      <c r="F99" s="9">
        <v>1.98</v>
      </c>
      <c r="G99" s="9">
        <v>20.5</v>
      </c>
      <c r="H99" s="12" t="s">
        <v>29</v>
      </c>
    </row>
    <row r="100" spans="1:8">
      <c r="A100">
        <v>99</v>
      </c>
      <c r="B100" s="8"/>
      <c r="C100" s="9" t="s">
        <v>38</v>
      </c>
      <c r="D100" s="10">
        <v>46286</v>
      </c>
      <c r="E100" s="9">
        <v>0.96299999999999997</v>
      </c>
      <c r="F100" s="9">
        <v>2.13</v>
      </c>
      <c r="G100" s="9">
        <v>19.89</v>
      </c>
      <c r="H100" s="12" t="s">
        <v>29</v>
      </c>
    </row>
    <row r="101" spans="1:8">
      <c r="A101">
        <v>100</v>
      </c>
      <c r="B101" s="8"/>
      <c r="C101" s="9" t="s">
        <v>39</v>
      </c>
      <c r="D101" s="10">
        <v>46286</v>
      </c>
      <c r="E101" s="9">
        <v>0.53800000000000003</v>
      </c>
      <c r="F101" s="9">
        <v>1.2</v>
      </c>
      <c r="G101" s="9">
        <v>18.95</v>
      </c>
      <c r="H101" s="12" t="s">
        <v>30</v>
      </c>
    </row>
    <row r="102" spans="1:8">
      <c r="A102">
        <v>101</v>
      </c>
      <c r="B102" s="8"/>
      <c r="C102" s="9" t="s">
        <v>40</v>
      </c>
      <c r="D102" s="10">
        <v>46286</v>
      </c>
      <c r="E102" s="9">
        <v>0.55600000000000005</v>
      </c>
      <c r="F102" s="9">
        <v>1.19</v>
      </c>
      <c r="G102" s="9">
        <v>18.75</v>
      </c>
      <c r="H102" s="12" t="s">
        <v>30</v>
      </c>
    </row>
    <row r="103" spans="1:8">
      <c r="A103">
        <v>102</v>
      </c>
      <c r="B103" s="8"/>
      <c r="C103" s="9" t="s">
        <v>41</v>
      </c>
      <c r="D103" s="10">
        <v>46286</v>
      </c>
      <c r="E103" s="9">
        <v>0.56599999999999995</v>
      </c>
      <c r="F103" s="9">
        <v>1.25</v>
      </c>
      <c r="G103" s="9">
        <v>18.899999999999999</v>
      </c>
      <c r="H103" s="12" t="s">
        <v>30</v>
      </c>
    </row>
    <row r="104" spans="1:8">
      <c r="A104">
        <v>103</v>
      </c>
      <c r="B104" s="8"/>
      <c r="C104" s="9" t="s">
        <v>36</v>
      </c>
      <c r="D104" s="10">
        <v>46287</v>
      </c>
      <c r="E104" s="9">
        <v>0.80600000000000005</v>
      </c>
      <c r="F104" s="9">
        <v>1.08</v>
      </c>
      <c r="G104" s="9">
        <v>19.71</v>
      </c>
      <c r="H104" s="12" t="s">
        <v>29</v>
      </c>
    </row>
    <row r="105" spans="1:8">
      <c r="A105">
        <v>104</v>
      </c>
      <c r="B105" s="8"/>
      <c r="C105" s="9" t="s">
        <v>37</v>
      </c>
      <c r="D105" s="10">
        <v>46287</v>
      </c>
      <c r="E105" s="9">
        <v>0.81799999999999995</v>
      </c>
      <c r="F105" s="9">
        <v>1.0900000000000001</v>
      </c>
      <c r="G105" s="9">
        <v>19.239999999999998</v>
      </c>
      <c r="H105" s="12" t="s">
        <v>29</v>
      </c>
    </row>
    <row r="106" spans="1:8">
      <c r="A106">
        <v>105</v>
      </c>
      <c r="B106" s="8"/>
      <c r="C106" s="9" t="s">
        <v>38</v>
      </c>
      <c r="D106" s="10">
        <v>46287</v>
      </c>
      <c r="E106" s="9">
        <v>0.85399999999999998</v>
      </c>
      <c r="F106" s="9">
        <v>1.1599999999999999</v>
      </c>
      <c r="G106" s="9">
        <v>19.87</v>
      </c>
      <c r="H106" s="12" t="s">
        <v>29</v>
      </c>
    </row>
    <row r="107" spans="1:8">
      <c r="A107">
        <v>106</v>
      </c>
      <c r="B107" s="8"/>
      <c r="C107" s="9" t="s">
        <v>39</v>
      </c>
      <c r="D107" s="10">
        <v>46287</v>
      </c>
      <c r="E107" s="9">
        <v>0.75700000000000001</v>
      </c>
      <c r="F107" s="9">
        <v>1.07</v>
      </c>
      <c r="G107" s="9">
        <v>15.22</v>
      </c>
      <c r="H107" s="12" t="s">
        <v>30</v>
      </c>
    </row>
    <row r="108" spans="1:8">
      <c r="A108">
        <v>107</v>
      </c>
      <c r="B108" s="8"/>
      <c r="C108" s="9" t="s">
        <v>40</v>
      </c>
      <c r="D108" s="10">
        <v>46287</v>
      </c>
      <c r="E108" s="9">
        <v>0.75</v>
      </c>
      <c r="F108" s="9">
        <v>1.05</v>
      </c>
      <c r="G108" s="9">
        <v>15.65</v>
      </c>
      <c r="H108" s="12" t="s">
        <v>30</v>
      </c>
    </row>
    <row r="109" spans="1:8">
      <c r="A109">
        <v>108</v>
      </c>
      <c r="B109" s="8"/>
      <c r="C109" s="9" t="s">
        <v>41</v>
      </c>
      <c r="D109" s="10">
        <v>46287</v>
      </c>
      <c r="E109" s="9">
        <v>0.74</v>
      </c>
      <c r="F109" s="9">
        <v>1.08</v>
      </c>
      <c r="G109" s="9">
        <v>15.65</v>
      </c>
      <c r="H109" s="12" t="s">
        <v>30</v>
      </c>
    </row>
    <row r="110" spans="1:8">
      <c r="A110">
        <v>109</v>
      </c>
      <c r="B110" s="8"/>
      <c r="C110" s="9" t="s">
        <v>36</v>
      </c>
      <c r="D110" s="10">
        <v>46288</v>
      </c>
      <c r="E110" s="9">
        <v>1.0669999999999999</v>
      </c>
      <c r="F110" s="9">
        <v>0.94</v>
      </c>
      <c r="G110" s="9">
        <v>18.3</v>
      </c>
      <c r="H110" s="12" t="s">
        <v>29</v>
      </c>
    </row>
    <row r="111" spans="1:8">
      <c r="A111">
        <v>110</v>
      </c>
      <c r="B111" s="8"/>
      <c r="C111" s="9" t="s">
        <v>37</v>
      </c>
      <c r="D111" s="10">
        <v>46288</v>
      </c>
      <c r="E111" s="9">
        <v>1.022</v>
      </c>
      <c r="F111" s="9">
        <v>0.94</v>
      </c>
      <c r="G111" s="9">
        <v>17.97</v>
      </c>
      <c r="H111" s="12" t="s">
        <v>29</v>
      </c>
    </row>
    <row r="112" spans="1:8">
      <c r="A112">
        <v>111</v>
      </c>
      <c r="B112" s="8"/>
      <c r="C112" s="9" t="s">
        <v>38</v>
      </c>
      <c r="D112" s="10">
        <v>46288</v>
      </c>
      <c r="E112" s="9">
        <v>1.0740000000000001</v>
      </c>
      <c r="F112" s="9">
        <v>0.92</v>
      </c>
      <c r="G112" s="9">
        <v>17.87</v>
      </c>
      <c r="H112" s="12" t="s">
        <v>29</v>
      </c>
    </row>
    <row r="113" spans="1:8">
      <c r="A113">
        <v>112</v>
      </c>
      <c r="B113" s="8"/>
      <c r="C113" s="9" t="s">
        <v>39</v>
      </c>
      <c r="D113" s="10">
        <v>46288</v>
      </c>
      <c r="E113" s="9">
        <v>0.71299999999999997</v>
      </c>
      <c r="F113" s="9">
        <v>0.64</v>
      </c>
      <c r="G113" s="9">
        <v>16.61</v>
      </c>
      <c r="H113" s="12" t="s">
        <v>30</v>
      </c>
    </row>
    <row r="114" spans="1:8">
      <c r="A114">
        <v>113</v>
      </c>
      <c r="B114" s="8"/>
      <c r="C114" s="9" t="s">
        <v>40</v>
      </c>
      <c r="D114" s="10">
        <v>46288</v>
      </c>
      <c r="E114" s="9">
        <v>0.745</v>
      </c>
      <c r="F114" s="9">
        <v>0.61</v>
      </c>
      <c r="G114" s="9">
        <v>16.53</v>
      </c>
      <c r="H114" s="12" t="s">
        <v>30</v>
      </c>
    </row>
    <row r="115" spans="1:8">
      <c r="A115">
        <v>114</v>
      </c>
      <c r="B115" s="8"/>
      <c r="C115" s="9" t="s">
        <v>41</v>
      </c>
      <c r="D115" s="10">
        <v>46288</v>
      </c>
      <c r="E115" s="9">
        <v>0.747</v>
      </c>
      <c r="F115" s="9">
        <v>0.69</v>
      </c>
      <c r="G115" s="9">
        <v>16.399999999999999</v>
      </c>
      <c r="H115" s="12" t="s">
        <v>30</v>
      </c>
    </row>
    <row r="116" spans="1:8">
      <c r="A116">
        <v>115</v>
      </c>
      <c r="B116" s="8"/>
      <c r="C116" s="9" t="s">
        <v>36</v>
      </c>
      <c r="D116" s="10">
        <v>46289</v>
      </c>
      <c r="E116" s="9">
        <v>0.86099999999999999</v>
      </c>
      <c r="F116" s="9">
        <v>1.02</v>
      </c>
      <c r="G116" s="9">
        <v>16.37</v>
      </c>
      <c r="H116" s="12" t="s">
        <v>29</v>
      </c>
    </row>
    <row r="117" spans="1:8">
      <c r="A117">
        <v>116</v>
      </c>
      <c r="B117" s="8"/>
      <c r="C117" s="9" t="s">
        <v>37</v>
      </c>
      <c r="D117" s="10">
        <v>46289</v>
      </c>
      <c r="E117" s="9">
        <v>0.90500000000000003</v>
      </c>
      <c r="F117" s="9">
        <v>1.1399999999999999</v>
      </c>
      <c r="G117" s="9">
        <v>16.22</v>
      </c>
      <c r="H117" s="12" t="s">
        <v>29</v>
      </c>
    </row>
    <row r="118" spans="1:8">
      <c r="A118">
        <v>117</v>
      </c>
      <c r="B118" s="8"/>
      <c r="C118" s="9" t="s">
        <v>38</v>
      </c>
      <c r="D118" s="10">
        <v>46289</v>
      </c>
      <c r="E118" s="9">
        <v>0.86699999999999999</v>
      </c>
      <c r="F118" s="9">
        <v>0.88</v>
      </c>
      <c r="G118" s="9">
        <v>17.47</v>
      </c>
      <c r="H118" s="12" t="s">
        <v>29</v>
      </c>
    </row>
    <row r="119" spans="1:8">
      <c r="A119">
        <v>118</v>
      </c>
      <c r="B119" s="5">
        <v>11</v>
      </c>
      <c r="C119" s="6" t="s">
        <v>39</v>
      </c>
      <c r="D119" s="7">
        <v>46289</v>
      </c>
      <c r="E119" s="6">
        <v>0.57699999999999996</v>
      </c>
      <c r="F119" s="6">
        <v>1.87</v>
      </c>
      <c r="G119" s="6">
        <v>17.46</v>
      </c>
      <c r="H119" s="11" t="s">
        <v>30</v>
      </c>
    </row>
    <row r="120" spans="1:8">
      <c r="A120">
        <v>119</v>
      </c>
      <c r="B120" s="5"/>
      <c r="C120" s="6" t="s">
        <v>40</v>
      </c>
      <c r="D120" s="7">
        <v>46289</v>
      </c>
      <c r="E120" s="6">
        <v>0.59699999999999998</v>
      </c>
      <c r="F120" s="6">
        <v>1.8</v>
      </c>
      <c r="G120" s="6">
        <v>17.75</v>
      </c>
      <c r="H120" s="11" t="s">
        <v>30</v>
      </c>
    </row>
    <row r="121" spans="1:8">
      <c r="A121">
        <v>120</v>
      </c>
      <c r="B121" s="5"/>
      <c r="C121" s="6" t="s">
        <v>41</v>
      </c>
      <c r="D121" s="7">
        <v>46289</v>
      </c>
      <c r="E121" s="6">
        <v>0.56499999999999995</v>
      </c>
      <c r="F121" s="6">
        <v>1.89</v>
      </c>
      <c r="G121" s="6">
        <v>17.72</v>
      </c>
      <c r="H121" s="11" t="s">
        <v>30</v>
      </c>
    </row>
    <row r="122" spans="1:8">
      <c r="A122">
        <v>121</v>
      </c>
      <c r="B122" s="5"/>
      <c r="C122" s="6" t="s">
        <v>36</v>
      </c>
      <c r="D122" s="7">
        <v>46290</v>
      </c>
      <c r="E122" s="6">
        <v>0.75</v>
      </c>
      <c r="F122" s="6">
        <v>1.24</v>
      </c>
      <c r="G122" s="6">
        <v>20.04</v>
      </c>
      <c r="H122" s="11" t="s">
        <v>29</v>
      </c>
    </row>
    <row r="123" spans="1:8">
      <c r="A123">
        <v>122</v>
      </c>
      <c r="B123" s="5"/>
      <c r="C123" s="6" t="s">
        <v>37</v>
      </c>
      <c r="D123" s="7">
        <v>46290</v>
      </c>
      <c r="E123" s="6">
        <v>0.71199999999999997</v>
      </c>
      <c r="F123" s="6">
        <v>1.1200000000000001</v>
      </c>
      <c r="G123" s="6">
        <v>19.91</v>
      </c>
      <c r="H123" s="11" t="s">
        <v>29</v>
      </c>
    </row>
    <row r="124" spans="1:8">
      <c r="A124">
        <v>123</v>
      </c>
      <c r="B124" s="5"/>
      <c r="C124" s="6" t="s">
        <v>38</v>
      </c>
      <c r="D124" s="7">
        <v>46290</v>
      </c>
      <c r="E124" s="6">
        <v>0.72799999999999998</v>
      </c>
      <c r="F124" s="6">
        <v>1.29</v>
      </c>
      <c r="G124" s="6">
        <v>20.12</v>
      </c>
      <c r="H124" s="11" t="s">
        <v>29</v>
      </c>
    </row>
    <row r="125" spans="1:8">
      <c r="A125">
        <v>124</v>
      </c>
      <c r="B125" s="5"/>
      <c r="C125" s="6" t="s">
        <v>39</v>
      </c>
      <c r="D125" s="7">
        <v>46290</v>
      </c>
      <c r="E125" s="6"/>
      <c r="F125" s="6"/>
      <c r="G125" s="6"/>
      <c r="H125" s="11" t="s">
        <v>30</v>
      </c>
    </row>
    <row r="126" spans="1:8">
      <c r="A126">
        <v>125</v>
      </c>
      <c r="B126" s="5"/>
      <c r="C126" s="6" t="s">
        <v>40</v>
      </c>
      <c r="D126" s="7">
        <v>46290</v>
      </c>
      <c r="E126" s="6"/>
      <c r="F126" s="6"/>
      <c r="G126" s="6"/>
      <c r="H126" s="11" t="s">
        <v>30</v>
      </c>
    </row>
    <row r="127" spans="1:8">
      <c r="A127">
        <v>126</v>
      </c>
      <c r="B127" s="5"/>
      <c r="C127" s="6" t="s">
        <v>41</v>
      </c>
      <c r="D127" s="7">
        <v>46290</v>
      </c>
      <c r="E127" s="6"/>
      <c r="F127" s="6"/>
      <c r="G127" s="6"/>
      <c r="H127" s="11" t="s">
        <v>30</v>
      </c>
    </row>
    <row r="128" spans="1:8">
      <c r="A128">
        <v>127</v>
      </c>
      <c r="B128" s="8">
        <v>12</v>
      </c>
      <c r="C128" s="9" t="s">
        <v>36</v>
      </c>
      <c r="D128" s="10">
        <v>46292</v>
      </c>
      <c r="E128" s="9">
        <v>0.52700000000000002</v>
      </c>
      <c r="F128" s="9">
        <v>1.1599999999999999</v>
      </c>
      <c r="G128" s="9">
        <v>13.75</v>
      </c>
      <c r="H128" s="12" t="s">
        <v>29</v>
      </c>
    </row>
    <row r="129" spans="1:8">
      <c r="A129">
        <v>128</v>
      </c>
      <c r="B129" s="8"/>
      <c r="C129" s="9" t="s">
        <v>37</v>
      </c>
      <c r="D129" s="10">
        <v>46292</v>
      </c>
      <c r="E129" s="9">
        <v>0.51100000000000001</v>
      </c>
      <c r="F129" s="9">
        <v>1.07</v>
      </c>
      <c r="G129" s="9">
        <v>13.27</v>
      </c>
      <c r="H129" s="12" t="s">
        <v>29</v>
      </c>
    </row>
    <row r="130" spans="1:8">
      <c r="A130">
        <v>129</v>
      </c>
      <c r="B130" s="8"/>
      <c r="C130" s="9" t="s">
        <v>38</v>
      </c>
      <c r="D130" s="10">
        <v>46292</v>
      </c>
      <c r="E130" s="9">
        <v>0.52300000000000002</v>
      </c>
      <c r="F130" s="9">
        <v>1.08</v>
      </c>
      <c r="G130" s="9">
        <v>13.91</v>
      </c>
      <c r="H130" s="12" t="s">
        <v>29</v>
      </c>
    </row>
    <row r="131" spans="1:8">
      <c r="A131">
        <v>130</v>
      </c>
      <c r="B131" s="8"/>
      <c r="C131" s="9" t="s">
        <v>39</v>
      </c>
      <c r="D131" s="10">
        <v>46292</v>
      </c>
      <c r="E131" s="9">
        <v>0.76</v>
      </c>
      <c r="F131" s="9">
        <v>1.44</v>
      </c>
      <c r="G131" s="9">
        <v>15.45</v>
      </c>
      <c r="H131" s="12" t="s">
        <v>30</v>
      </c>
    </row>
    <row r="132" spans="1:8">
      <c r="A132">
        <v>131</v>
      </c>
      <c r="B132" s="8"/>
      <c r="C132" s="9" t="s">
        <v>40</v>
      </c>
      <c r="D132" s="10">
        <v>46292</v>
      </c>
      <c r="E132" s="9">
        <v>0.73199999999999998</v>
      </c>
      <c r="F132" s="9">
        <v>1.43</v>
      </c>
      <c r="G132" s="9">
        <v>15.47</v>
      </c>
      <c r="H132" s="12" t="s">
        <v>30</v>
      </c>
    </row>
    <row r="133" spans="1:8">
      <c r="A133">
        <v>132</v>
      </c>
      <c r="B133" s="8"/>
      <c r="C133" s="9" t="s">
        <v>41</v>
      </c>
      <c r="D133" s="10">
        <v>46292</v>
      </c>
      <c r="E133" s="9">
        <v>0.751</v>
      </c>
      <c r="F133" s="9">
        <v>1.45</v>
      </c>
      <c r="G133" s="9">
        <v>15.17</v>
      </c>
      <c r="H133" s="12" t="s">
        <v>30</v>
      </c>
    </row>
    <row r="134" spans="1:8">
      <c r="A134">
        <v>133</v>
      </c>
      <c r="B134" s="8"/>
      <c r="C134" s="9" t="s">
        <v>36</v>
      </c>
      <c r="D134" s="10">
        <v>46293</v>
      </c>
      <c r="E134" s="9">
        <v>0.58799999999999997</v>
      </c>
      <c r="F134" s="9">
        <v>1.07</v>
      </c>
      <c r="G134" s="9">
        <v>14.31</v>
      </c>
      <c r="H134" s="12" t="s">
        <v>29</v>
      </c>
    </row>
    <row r="135" spans="1:8">
      <c r="A135">
        <v>134</v>
      </c>
      <c r="B135" s="8"/>
      <c r="C135" s="9" t="s">
        <v>37</v>
      </c>
      <c r="D135" s="10">
        <v>46293</v>
      </c>
      <c r="E135" s="9">
        <v>0.57199999999999995</v>
      </c>
      <c r="F135" s="9">
        <v>1.18</v>
      </c>
      <c r="G135" s="9">
        <v>14.17</v>
      </c>
      <c r="H135" s="12" t="s">
        <v>29</v>
      </c>
    </row>
    <row r="136" spans="1:8">
      <c r="A136">
        <v>135</v>
      </c>
      <c r="B136" s="8"/>
      <c r="C136" s="9" t="s">
        <v>38</v>
      </c>
      <c r="D136" s="10">
        <v>46293</v>
      </c>
      <c r="E136" s="9">
        <v>0.59499999999999997</v>
      </c>
      <c r="F136" s="9">
        <v>1.05</v>
      </c>
      <c r="G136" s="9">
        <v>14.35</v>
      </c>
      <c r="H136" s="12" t="s">
        <v>29</v>
      </c>
    </row>
    <row r="137" spans="1:8">
      <c r="A137">
        <v>136</v>
      </c>
      <c r="B137" s="8"/>
      <c r="C137" s="9" t="s">
        <v>39</v>
      </c>
      <c r="D137" s="10">
        <v>46293</v>
      </c>
      <c r="E137" s="9">
        <v>0.53200000000000003</v>
      </c>
      <c r="F137" s="9">
        <v>2.09</v>
      </c>
      <c r="G137" s="9">
        <v>17.87</v>
      </c>
      <c r="H137" s="12" t="s">
        <v>30</v>
      </c>
    </row>
    <row r="138" spans="1:8">
      <c r="A138">
        <v>137</v>
      </c>
      <c r="B138" s="8"/>
      <c r="C138" s="9" t="s">
        <v>40</v>
      </c>
      <c r="D138" s="10">
        <v>46293</v>
      </c>
      <c r="E138" s="9">
        <v>0.57899999999999996</v>
      </c>
      <c r="F138" s="9">
        <v>2.0299999999999998</v>
      </c>
      <c r="G138" s="9">
        <v>17.97</v>
      </c>
      <c r="H138" s="12" t="s">
        <v>30</v>
      </c>
    </row>
    <row r="139" spans="1:8">
      <c r="A139">
        <v>138</v>
      </c>
      <c r="B139" s="8"/>
      <c r="C139" s="9" t="s">
        <v>41</v>
      </c>
      <c r="D139" s="10">
        <v>46293</v>
      </c>
      <c r="E139" s="9">
        <v>0.53500000000000003</v>
      </c>
      <c r="F139" s="9">
        <v>2.12</v>
      </c>
      <c r="G139" s="9">
        <v>17.87</v>
      </c>
      <c r="H139" s="12" t="s">
        <v>30</v>
      </c>
    </row>
    <row r="140" spans="1:8">
      <c r="A140">
        <v>139</v>
      </c>
      <c r="B140" s="8"/>
      <c r="C140" s="9" t="s">
        <v>36</v>
      </c>
      <c r="D140" s="10">
        <v>46294</v>
      </c>
      <c r="E140" s="9">
        <v>0.58299999999999996</v>
      </c>
      <c r="F140" s="9">
        <v>1.07</v>
      </c>
      <c r="G140" s="9">
        <v>19.14</v>
      </c>
      <c r="H140" s="12" t="s">
        <v>29</v>
      </c>
    </row>
    <row r="141" spans="1:8">
      <c r="A141">
        <v>140</v>
      </c>
      <c r="B141" s="8"/>
      <c r="C141" s="9" t="s">
        <v>37</v>
      </c>
      <c r="D141" s="10">
        <v>46294</v>
      </c>
      <c r="E141" s="9">
        <v>0.54400000000000004</v>
      </c>
      <c r="F141" s="9">
        <v>1.18</v>
      </c>
      <c r="G141" s="9">
        <v>18.68</v>
      </c>
      <c r="H141" s="12" t="s">
        <v>29</v>
      </c>
    </row>
    <row r="142" spans="1:8">
      <c r="A142">
        <v>141</v>
      </c>
      <c r="B142" s="8"/>
      <c r="C142" s="9" t="s">
        <v>38</v>
      </c>
      <c r="D142" s="10">
        <v>46294</v>
      </c>
      <c r="E142" s="9">
        <v>0.52300000000000002</v>
      </c>
      <c r="F142" s="9">
        <v>1.05</v>
      </c>
      <c r="G142" s="9">
        <v>18.850000000000001</v>
      </c>
      <c r="H142" s="12" t="s">
        <v>29</v>
      </c>
    </row>
    <row r="143" spans="1:8">
      <c r="A143">
        <v>142</v>
      </c>
      <c r="B143" s="8"/>
      <c r="C143" s="9" t="s">
        <v>39</v>
      </c>
      <c r="D143" s="10">
        <v>46294</v>
      </c>
      <c r="E143" s="9">
        <v>0.55800000000000005</v>
      </c>
      <c r="F143" s="9">
        <v>1.28</v>
      </c>
      <c r="G143" s="9">
        <v>19.61</v>
      </c>
      <c r="H143" s="12" t="s">
        <v>30</v>
      </c>
    </row>
    <row r="144" spans="1:8">
      <c r="A144">
        <v>143</v>
      </c>
      <c r="B144" s="8"/>
      <c r="C144" s="9" t="s">
        <v>40</v>
      </c>
      <c r="D144" s="10">
        <v>46294</v>
      </c>
      <c r="E144" s="9">
        <v>0.57499999999999996</v>
      </c>
      <c r="F144" s="9">
        <v>1.23</v>
      </c>
      <c r="G144" s="9">
        <v>19.61</v>
      </c>
      <c r="H144" s="12" t="s">
        <v>30</v>
      </c>
    </row>
    <row r="145" spans="1:9">
      <c r="A145">
        <v>144</v>
      </c>
      <c r="B145" s="8"/>
      <c r="C145" s="9" t="s">
        <v>41</v>
      </c>
      <c r="D145" s="10">
        <v>46294</v>
      </c>
      <c r="E145" s="9">
        <v>0.50600000000000001</v>
      </c>
      <c r="F145" s="9">
        <v>1.28</v>
      </c>
      <c r="G145" s="9">
        <v>19.079999999999998</v>
      </c>
      <c r="H145" s="12" t="s">
        <v>30</v>
      </c>
    </row>
    <row r="146" spans="1:9">
      <c r="A146">
        <v>145</v>
      </c>
      <c r="B146" s="5">
        <v>13</v>
      </c>
      <c r="C146" s="6" t="s">
        <v>39</v>
      </c>
      <c r="D146" s="7">
        <v>46294</v>
      </c>
      <c r="E146" s="6">
        <v>0.55800000000000005</v>
      </c>
      <c r="F146" s="6">
        <v>1.42</v>
      </c>
      <c r="G146" s="6">
        <v>19.61</v>
      </c>
      <c r="H146" s="11" t="s">
        <v>30</v>
      </c>
    </row>
    <row r="147" spans="1:9">
      <c r="A147">
        <v>146</v>
      </c>
      <c r="B147" s="5"/>
      <c r="C147" s="6" t="s">
        <v>40</v>
      </c>
      <c r="D147" s="7">
        <v>46294</v>
      </c>
      <c r="E147" s="6">
        <v>0.57499999999999996</v>
      </c>
      <c r="F147" s="6">
        <v>1.39</v>
      </c>
      <c r="G147" s="6">
        <v>19.61</v>
      </c>
      <c r="H147" s="11" t="s">
        <v>30</v>
      </c>
    </row>
    <row r="148" spans="1:9">
      <c r="A148">
        <v>147</v>
      </c>
      <c r="B148" s="5"/>
      <c r="C148" s="6" t="s">
        <v>41</v>
      </c>
      <c r="D148" s="7">
        <v>46294</v>
      </c>
      <c r="E148" s="6">
        <v>0.50600000000000001</v>
      </c>
      <c r="F148" s="6">
        <v>1.36</v>
      </c>
      <c r="G148" s="6">
        <v>19.079999999999998</v>
      </c>
      <c r="H148" s="11" t="s">
        <v>30</v>
      </c>
    </row>
    <row r="149" spans="1:9">
      <c r="A149">
        <v>148</v>
      </c>
      <c r="B149" s="5"/>
      <c r="C149" s="6" t="s">
        <v>36</v>
      </c>
      <c r="D149" s="7">
        <v>46299</v>
      </c>
      <c r="E149" s="6">
        <v>0.63</v>
      </c>
      <c r="F149" s="6">
        <v>0.66</v>
      </c>
      <c r="G149" s="6">
        <v>16.059999999999999</v>
      </c>
      <c r="H149" s="11" t="s">
        <v>29</v>
      </c>
    </row>
    <row r="150" spans="1:9">
      <c r="A150">
        <v>149</v>
      </c>
      <c r="B150" s="5"/>
      <c r="C150" s="6" t="s">
        <v>37</v>
      </c>
      <c r="D150" s="7">
        <v>46299</v>
      </c>
      <c r="E150" s="6">
        <v>0.46400000000000002</v>
      </c>
      <c r="F150" s="6">
        <v>0.46</v>
      </c>
      <c r="G150" s="6">
        <v>14.86</v>
      </c>
      <c r="H150" s="11" t="s">
        <v>29</v>
      </c>
    </row>
    <row r="151" spans="1:9">
      <c r="A151">
        <v>150</v>
      </c>
      <c r="B151" s="5"/>
      <c r="C151" s="6" t="s">
        <v>38</v>
      </c>
      <c r="D151" s="7">
        <v>46299</v>
      </c>
      <c r="E151" s="6">
        <v>0.495</v>
      </c>
      <c r="F151" s="6">
        <v>0.4</v>
      </c>
      <c r="G151" s="6">
        <v>16.149999999999999</v>
      </c>
      <c r="H151" s="11" t="s">
        <v>29</v>
      </c>
    </row>
    <row r="152" spans="1:9">
      <c r="A152">
        <v>151</v>
      </c>
      <c r="B152" s="5"/>
      <c r="C152" s="6" t="s">
        <v>39</v>
      </c>
      <c r="D152" s="7">
        <v>46299</v>
      </c>
      <c r="E152" s="6">
        <v>0.443</v>
      </c>
      <c r="F152" s="6">
        <v>0.90800000000000003</v>
      </c>
      <c r="G152" s="6">
        <v>27.297000000000001</v>
      </c>
      <c r="H152" s="11" t="s">
        <v>30</v>
      </c>
    </row>
    <row r="153" spans="1:9">
      <c r="A153">
        <v>152</v>
      </c>
      <c r="B153" s="5"/>
      <c r="C153" s="6" t="s">
        <v>40</v>
      </c>
      <c r="D153" s="7">
        <v>46299</v>
      </c>
      <c r="E153" s="6">
        <v>0.35899999999999999</v>
      </c>
      <c r="F153" s="6">
        <v>0.94099999999999995</v>
      </c>
      <c r="G153" s="6">
        <v>27.939</v>
      </c>
      <c r="H153" s="11" t="s">
        <v>30</v>
      </c>
    </row>
    <row r="154" spans="1:9">
      <c r="A154">
        <v>153</v>
      </c>
      <c r="B154" s="5"/>
      <c r="C154" s="6" t="s">
        <v>41</v>
      </c>
      <c r="D154" s="7">
        <v>46299</v>
      </c>
      <c r="E154" s="6">
        <v>0.34100000000000003</v>
      </c>
      <c r="F154" s="6">
        <v>1.216</v>
      </c>
      <c r="G154" s="6">
        <v>27.788</v>
      </c>
      <c r="H154" s="11" t="s">
        <v>30</v>
      </c>
    </row>
    <row r="155" spans="1:9">
      <c r="A155">
        <v>154</v>
      </c>
      <c r="B155" s="5"/>
      <c r="C155" s="6" t="s">
        <v>36</v>
      </c>
      <c r="D155" s="7">
        <v>46300</v>
      </c>
      <c r="E155" s="6">
        <v>0.66100000000000003</v>
      </c>
      <c r="F155" s="6">
        <v>0.73</v>
      </c>
      <c r="G155" s="6">
        <v>19.12</v>
      </c>
      <c r="H155" s="11" t="s">
        <v>29</v>
      </c>
      <c r="I155" t="e" cm="1">
        <f t="array" aca="1" ref="I155" ca="1">mean(E155:E160)</f>
        <v>#NAME?</v>
      </c>
    </row>
    <row r="156" spans="1:9">
      <c r="A156">
        <v>155</v>
      </c>
      <c r="B156" s="5"/>
      <c r="C156" s="6" t="s">
        <v>37</v>
      </c>
      <c r="D156" s="7">
        <v>46300</v>
      </c>
      <c r="E156" s="6">
        <v>0.628</v>
      </c>
      <c r="F156" s="6">
        <v>0.72</v>
      </c>
      <c r="G156" s="6">
        <v>19.23</v>
      </c>
      <c r="H156" s="11" t="s">
        <v>29</v>
      </c>
    </row>
    <row r="157" spans="1:9">
      <c r="A157">
        <v>156</v>
      </c>
      <c r="B157" s="5"/>
      <c r="C157" s="6" t="s">
        <v>38</v>
      </c>
      <c r="D157" s="7">
        <v>46300</v>
      </c>
      <c r="E157" s="6">
        <v>0.63600000000000001</v>
      </c>
      <c r="F157" s="6">
        <v>0.73</v>
      </c>
      <c r="G157" s="6">
        <v>19.16</v>
      </c>
      <c r="H157" s="11" t="s">
        <v>29</v>
      </c>
    </row>
    <row r="158" spans="1:9">
      <c r="A158">
        <v>157</v>
      </c>
      <c r="B158" s="5"/>
      <c r="C158" s="6" t="s">
        <v>39</v>
      </c>
      <c r="D158" s="7">
        <v>46300</v>
      </c>
      <c r="E158" s="6">
        <v>0.498</v>
      </c>
      <c r="F158" s="6">
        <v>1.1399999999999999</v>
      </c>
      <c r="G158" s="6">
        <v>19.010000000000002</v>
      </c>
      <c r="H158" s="11" t="s">
        <v>30</v>
      </c>
    </row>
    <row r="159" spans="1:9">
      <c r="A159">
        <v>158</v>
      </c>
      <c r="B159" s="5"/>
      <c r="C159" s="6" t="s">
        <v>40</v>
      </c>
      <c r="D159" s="7">
        <v>46300</v>
      </c>
      <c r="E159" s="6">
        <v>0.57399999999999995</v>
      </c>
      <c r="F159" s="6">
        <v>0.84</v>
      </c>
      <c r="G159" s="6">
        <v>19.079999999999998</v>
      </c>
      <c r="H159" s="11" t="s">
        <v>30</v>
      </c>
    </row>
    <row r="160" spans="1:9">
      <c r="A160">
        <v>159</v>
      </c>
      <c r="B160" s="5"/>
      <c r="C160" s="6" t="s">
        <v>41</v>
      </c>
      <c r="D160" s="7">
        <v>46300</v>
      </c>
      <c r="E160" s="6">
        <v>0.55600000000000005</v>
      </c>
      <c r="F160" s="6">
        <v>0.77</v>
      </c>
      <c r="G160" s="6">
        <v>18.190000000000001</v>
      </c>
      <c r="H160" s="11" t="s">
        <v>30</v>
      </c>
    </row>
    <row r="161" spans="1:8">
      <c r="A161">
        <v>160</v>
      </c>
      <c r="B161" s="8">
        <v>14</v>
      </c>
      <c r="C161" s="9" t="s">
        <v>36</v>
      </c>
      <c r="D161" s="10">
        <v>46302</v>
      </c>
      <c r="E161" s="9">
        <v>0.314</v>
      </c>
      <c r="F161" s="9">
        <v>0.08</v>
      </c>
      <c r="G161" s="9">
        <v>7.89</v>
      </c>
      <c r="H161" s="12" t="s">
        <v>29</v>
      </c>
    </row>
    <row r="162" spans="1:8">
      <c r="A162">
        <v>161</v>
      </c>
      <c r="B162" s="8"/>
      <c r="C162" s="9" t="s">
        <v>37</v>
      </c>
      <c r="D162" s="10">
        <v>46302</v>
      </c>
      <c r="E162" s="9">
        <v>0.32</v>
      </c>
      <c r="F162" s="9">
        <v>0.01</v>
      </c>
      <c r="G162" s="9">
        <v>7.64</v>
      </c>
      <c r="H162" s="12" t="s">
        <v>29</v>
      </c>
    </row>
    <row r="163" spans="1:8">
      <c r="A163">
        <v>162</v>
      </c>
      <c r="B163" s="8"/>
      <c r="C163" s="9" t="s">
        <v>38</v>
      </c>
      <c r="D163" s="10">
        <v>46302</v>
      </c>
      <c r="E163" s="9">
        <v>0.32900000000000001</v>
      </c>
      <c r="F163" s="9">
        <v>0.02</v>
      </c>
      <c r="G163" s="9">
        <v>7.97</v>
      </c>
      <c r="H163" s="12" t="s">
        <v>29</v>
      </c>
    </row>
    <row r="164" spans="1:8">
      <c r="A164">
        <v>163</v>
      </c>
      <c r="B164" s="8"/>
      <c r="C164" s="9" t="s">
        <v>39</v>
      </c>
      <c r="D164" s="10">
        <v>46302</v>
      </c>
      <c r="E164" s="9">
        <v>0.50800000000000001</v>
      </c>
      <c r="F164" s="9">
        <v>0.18</v>
      </c>
      <c r="G164" s="9">
        <v>9.59</v>
      </c>
      <c r="H164" s="12" t="s">
        <v>30</v>
      </c>
    </row>
    <row r="165" spans="1:8">
      <c r="A165">
        <v>164</v>
      </c>
      <c r="B165" s="8"/>
      <c r="C165" s="9" t="s">
        <v>40</v>
      </c>
      <c r="D165" s="10">
        <v>46302</v>
      </c>
      <c r="E165" s="9">
        <v>0.41099999999999998</v>
      </c>
      <c r="F165" s="9">
        <v>10.11</v>
      </c>
      <c r="G165" s="9">
        <v>10.11</v>
      </c>
      <c r="H165" s="12" t="s">
        <v>30</v>
      </c>
    </row>
    <row r="166" spans="1:8">
      <c r="A166">
        <v>165</v>
      </c>
      <c r="B166" s="8"/>
      <c r="C166" s="9" t="s">
        <v>41</v>
      </c>
      <c r="D166" s="10">
        <v>46302</v>
      </c>
      <c r="E166" s="9">
        <v>0.504</v>
      </c>
      <c r="F166" s="9">
        <v>9.74</v>
      </c>
      <c r="G166" s="9">
        <v>9.74</v>
      </c>
      <c r="H166" s="12" t="s">
        <v>30</v>
      </c>
    </row>
    <row r="167" spans="1:8">
      <c r="A167">
        <v>166</v>
      </c>
      <c r="B167" s="8"/>
      <c r="C167" s="9" t="s">
        <v>36</v>
      </c>
      <c r="D167" s="10">
        <v>46303</v>
      </c>
      <c r="E167" s="9">
        <v>0.42199999999999999</v>
      </c>
      <c r="F167" s="9">
        <v>0.53</v>
      </c>
      <c r="G167" s="9">
        <v>8.06</v>
      </c>
      <c r="H167" s="12" t="s">
        <v>29</v>
      </c>
    </row>
    <row r="168" spans="1:8">
      <c r="A168">
        <v>167</v>
      </c>
      <c r="B168" s="8"/>
      <c r="C168" s="9" t="s">
        <v>37</v>
      </c>
      <c r="D168" s="10">
        <v>46303</v>
      </c>
      <c r="E168" s="9">
        <v>0.435</v>
      </c>
      <c r="F168" s="9">
        <v>0.5</v>
      </c>
      <c r="G168" s="9">
        <v>8.4700000000000006</v>
      </c>
      <c r="H168" s="12" t="s">
        <v>29</v>
      </c>
    </row>
    <row r="169" spans="1:8">
      <c r="A169">
        <v>168</v>
      </c>
      <c r="B169" s="8"/>
      <c r="C169" s="9" t="s">
        <v>38</v>
      </c>
      <c r="D169" s="10">
        <v>46303</v>
      </c>
      <c r="E169" s="9">
        <v>0.441</v>
      </c>
      <c r="F169" s="9">
        <v>0.48</v>
      </c>
      <c r="G169" s="9">
        <v>8.4</v>
      </c>
      <c r="H169" s="12" t="s">
        <v>29</v>
      </c>
    </row>
    <row r="170" spans="1:8">
      <c r="A170">
        <v>169</v>
      </c>
      <c r="B170" s="5">
        <v>15</v>
      </c>
      <c r="C170" s="6" t="s">
        <v>39</v>
      </c>
      <c r="D170" s="7">
        <v>46303</v>
      </c>
      <c r="E170" s="6">
        <v>0.39300000000000002</v>
      </c>
      <c r="F170" s="6">
        <v>0.3</v>
      </c>
      <c r="G170" s="6">
        <v>8.4499999999999993</v>
      </c>
      <c r="H170" s="11" t="s">
        <v>30</v>
      </c>
    </row>
    <row r="171" spans="1:8">
      <c r="A171">
        <v>170</v>
      </c>
      <c r="B171" s="5"/>
      <c r="C171" s="6" t="s">
        <v>40</v>
      </c>
      <c r="D171" s="7">
        <v>46303</v>
      </c>
      <c r="E171" s="6">
        <v>0.40100000000000002</v>
      </c>
      <c r="F171" s="6">
        <v>0.3</v>
      </c>
      <c r="G171" s="6">
        <v>8.41</v>
      </c>
      <c r="H171" s="11" t="s">
        <v>30</v>
      </c>
    </row>
    <row r="172" spans="1:8">
      <c r="A172">
        <v>171</v>
      </c>
      <c r="B172" s="5"/>
      <c r="C172" s="6" t="s">
        <v>41</v>
      </c>
      <c r="D172" s="7">
        <v>46303</v>
      </c>
      <c r="E172" s="6">
        <v>0.39800000000000002</v>
      </c>
      <c r="F172" s="6">
        <v>0.28999999999999998</v>
      </c>
      <c r="G172" s="6">
        <v>8.43</v>
      </c>
      <c r="H172" s="11" t="s">
        <v>30</v>
      </c>
    </row>
    <row r="173" spans="1:8">
      <c r="A173">
        <v>172</v>
      </c>
      <c r="B173" s="5"/>
      <c r="C173" s="6" t="s">
        <v>36</v>
      </c>
      <c r="D173" s="7">
        <v>46304</v>
      </c>
      <c r="E173" s="6">
        <v>0.36899999999999999</v>
      </c>
      <c r="F173" s="6">
        <v>0.47</v>
      </c>
      <c r="G173" s="6">
        <v>9.7200000000000006</v>
      </c>
      <c r="H173" s="11" t="s">
        <v>29</v>
      </c>
    </row>
    <row r="174" spans="1:8">
      <c r="A174">
        <v>173</v>
      </c>
      <c r="B174" s="5"/>
      <c r="C174" s="6" t="s">
        <v>37</v>
      </c>
      <c r="D174" s="7">
        <v>46304</v>
      </c>
      <c r="E174" s="6">
        <v>0.377</v>
      </c>
      <c r="F174" s="6">
        <v>0.49</v>
      </c>
      <c r="G174" s="6">
        <v>9.34</v>
      </c>
      <c r="H174" s="11" t="s">
        <v>29</v>
      </c>
    </row>
    <row r="175" spans="1:8">
      <c r="A175">
        <v>174</v>
      </c>
      <c r="B175" s="5"/>
      <c r="C175" s="6" t="s">
        <v>38</v>
      </c>
      <c r="D175" s="7">
        <v>46304</v>
      </c>
      <c r="E175" s="6"/>
      <c r="F175" s="6"/>
      <c r="G175" s="6"/>
      <c r="H175" s="11" t="s">
        <v>29</v>
      </c>
    </row>
    <row r="176" spans="1:8">
      <c r="A176">
        <v>175</v>
      </c>
      <c r="B176" s="5"/>
      <c r="C176" s="6" t="s">
        <v>39</v>
      </c>
      <c r="D176" s="7">
        <v>46304</v>
      </c>
      <c r="E176" s="6"/>
      <c r="F176" s="6"/>
      <c r="G176" s="6"/>
      <c r="H176" s="11" t="s">
        <v>30</v>
      </c>
    </row>
    <row r="177" spans="1:8">
      <c r="A177">
        <v>176</v>
      </c>
      <c r="B177" s="5"/>
      <c r="C177" s="6" t="s">
        <v>40</v>
      </c>
      <c r="D177" s="7">
        <v>46304</v>
      </c>
      <c r="E177" s="6"/>
      <c r="F177" s="6"/>
      <c r="G177" s="6"/>
      <c r="H177" s="11" t="s">
        <v>30</v>
      </c>
    </row>
    <row r="178" spans="1:8">
      <c r="A178">
        <v>177</v>
      </c>
      <c r="B178" s="5"/>
      <c r="C178" s="6" t="s">
        <v>41</v>
      </c>
      <c r="D178" s="7">
        <v>46304</v>
      </c>
      <c r="E178" s="6"/>
      <c r="F178" s="6"/>
      <c r="G178" s="6"/>
      <c r="H178" s="11" t="s">
        <v>30</v>
      </c>
    </row>
    <row r="179" spans="1:8">
      <c r="A179">
        <v>178</v>
      </c>
      <c r="B179" s="8">
        <v>16</v>
      </c>
      <c r="C179" s="9" t="s">
        <v>39</v>
      </c>
      <c r="D179" s="10">
        <v>46305</v>
      </c>
      <c r="E179" s="9">
        <v>0.52300000000000002</v>
      </c>
      <c r="F179" s="9">
        <v>0.41</v>
      </c>
      <c r="G179" s="9">
        <v>11.63</v>
      </c>
      <c r="H179" s="12" t="s">
        <v>30</v>
      </c>
    </row>
    <row r="180" spans="1:8">
      <c r="A180">
        <v>179</v>
      </c>
      <c r="B180" s="8"/>
      <c r="C180" s="9" t="s">
        <v>40</v>
      </c>
      <c r="D180" s="10">
        <v>46305</v>
      </c>
      <c r="E180" s="9">
        <v>0.52</v>
      </c>
      <c r="F180" s="9">
        <v>0.45</v>
      </c>
      <c r="G180" s="9">
        <v>11.55</v>
      </c>
      <c r="H180" s="12" t="s">
        <v>30</v>
      </c>
    </row>
    <row r="181" spans="1:8">
      <c r="A181">
        <v>180</v>
      </c>
      <c r="B181" s="8"/>
      <c r="C181" s="9" t="s">
        <v>41</v>
      </c>
      <c r="D181" s="10">
        <v>46305</v>
      </c>
      <c r="E181" s="9">
        <v>0.53400000000000003</v>
      </c>
      <c r="F181" s="9">
        <v>0.4</v>
      </c>
      <c r="G181" s="9">
        <v>11.65</v>
      </c>
      <c r="H181" s="12" t="s">
        <v>30</v>
      </c>
    </row>
    <row r="182" spans="1:8">
      <c r="A182">
        <v>181</v>
      </c>
      <c r="B182" s="8"/>
      <c r="C182" s="9" t="s">
        <v>36</v>
      </c>
      <c r="D182" s="10">
        <v>46306</v>
      </c>
      <c r="E182" s="9">
        <v>0.42</v>
      </c>
      <c r="F182" s="9">
        <v>0.47</v>
      </c>
      <c r="G182" s="9">
        <v>14.04</v>
      </c>
      <c r="H182" s="12" t="s">
        <v>29</v>
      </c>
    </row>
    <row r="183" spans="1:8">
      <c r="A183">
        <v>182</v>
      </c>
      <c r="B183" s="8"/>
      <c r="C183" s="9" t="s">
        <v>37</v>
      </c>
      <c r="D183" s="10">
        <v>46306</v>
      </c>
      <c r="E183" s="9">
        <v>0.41</v>
      </c>
      <c r="F183" s="9">
        <v>0.5</v>
      </c>
      <c r="G183" s="9">
        <v>14.34</v>
      </c>
      <c r="H183" s="12" t="s">
        <v>29</v>
      </c>
    </row>
    <row r="184" spans="1:8">
      <c r="A184">
        <v>183</v>
      </c>
      <c r="B184" s="8"/>
      <c r="C184" s="9" t="s">
        <v>38</v>
      </c>
      <c r="D184" s="10">
        <v>46306</v>
      </c>
      <c r="E184" s="9">
        <v>0.4</v>
      </c>
      <c r="F184" s="9">
        <v>0.48</v>
      </c>
      <c r="G184" s="9">
        <v>14.46</v>
      </c>
      <c r="H184" s="12" t="s">
        <v>29</v>
      </c>
    </row>
    <row r="185" spans="1:8">
      <c r="A185">
        <v>184</v>
      </c>
      <c r="B185" s="8"/>
      <c r="C185" s="9" t="s">
        <v>39</v>
      </c>
      <c r="D185" s="10">
        <v>46306</v>
      </c>
      <c r="E185" s="9">
        <v>0.66200000000000003</v>
      </c>
      <c r="F185" s="9">
        <v>0.65</v>
      </c>
      <c r="G185" s="9">
        <v>13.21</v>
      </c>
      <c r="H185" s="12" t="s">
        <v>30</v>
      </c>
    </row>
    <row r="186" spans="1:8">
      <c r="A186">
        <v>185</v>
      </c>
      <c r="B186" s="8"/>
      <c r="C186" s="9" t="s">
        <v>40</v>
      </c>
      <c r="D186" s="10">
        <v>46306</v>
      </c>
      <c r="E186" s="9">
        <v>0.65700000000000003</v>
      </c>
      <c r="F186" s="9">
        <v>0.66</v>
      </c>
      <c r="G186" s="9">
        <v>12.9</v>
      </c>
      <c r="H186" s="12" t="s">
        <v>30</v>
      </c>
    </row>
    <row r="187" spans="1:8">
      <c r="A187">
        <v>186</v>
      </c>
      <c r="B187" s="8"/>
      <c r="C187" s="9" t="s">
        <v>41</v>
      </c>
      <c r="D187" s="10">
        <v>46306</v>
      </c>
      <c r="E187" s="9">
        <v>0.64800000000000002</v>
      </c>
      <c r="F187" s="9">
        <v>0.62</v>
      </c>
      <c r="G187" s="9">
        <v>13.7</v>
      </c>
      <c r="H187" s="12" t="s">
        <v>30</v>
      </c>
    </row>
    <row r="188" spans="1:8">
      <c r="A188">
        <v>187</v>
      </c>
      <c r="B188" s="8"/>
      <c r="C188" s="9" t="s">
        <v>36</v>
      </c>
      <c r="D188" s="10">
        <v>46307</v>
      </c>
      <c r="E188" s="9">
        <v>0.38500000000000001</v>
      </c>
      <c r="F188" s="9">
        <v>0.38</v>
      </c>
      <c r="G188" s="9">
        <v>12.24</v>
      </c>
      <c r="H188" s="12" t="s">
        <v>29</v>
      </c>
    </row>
    <row r="189" spans="1:8">
      <c r="A189">
        <v>188</v>
      </c>
      <c r="B189" s="8"/>
      <c r="C189" s="9" t="s">
        <v>37</v>
      </c>
      <c r="D189" s="10">
        <v>46307</v>
      </c>
      <c r="E189" s="9">
        <v>0.315</v>
      </c>
      <c r="F189" s="9">
        <v>0.32</v>
      </c>
      <c r="G189" s="9">
        <v>12.18</v>
      </c>
      <c r="H189" s="12" t="s">
        <v>29</v>
      </c>
    </row>
    <row r="190" spans="1:8">
      <c r="A190">
        <v>189</v>
      </c>
      <c r="B190" s="8"/>
      <c r="C190" s="9" t="s">
        <v>38</v>
      </c>
      <c r="D190" s="10">
        <v>46307</v>
      </c>
      <c r="E190" s="9">
        <v>0.379</v>
      </c>
      <c r="F190" s="9">
        <v>0.38</v>
      </c>
      <c r="G190" s="9">
        <v>13.75</v>
      </c>
      <c r="H190" s="12" t="s">
        <v>29</v>
      </c>
    </row>
    <row r="191" spans="1:8">
      <c r="A191">
        <v>190</v>
      </c>
      <c r="B191" s="5">
        <v>17</v>
      </c>
      <c r="C191" s="6" t="s">
        <v>36</v>
      </c>
      <c r="D191" s="7">
        <v>46307</v>
      </c>
      <c r="E191" s="6">
        <v>0.38500000000000001</v>
      </c>
      <c r="F191" s="6">
        <v>0.38</v>
      </c>
      <c r="G191" s="6">
        <v>12.24</v>
      </c>
      <c r="H191" s="11" t="s">
        <v>29</v>
      </c>
    </row>
    <row r="192" spans="1:8">
      <c r="A192">
        <v>191</v>
      </c>
      <c r="B192" s="5"/>
      <c r="C192" s="6" t="s">
        <v>37</v>
      </c>
      <c r="D192" s="7">
        <v>46307</v>
      </c>
      <c r="E192" s="6">
        <v>0.315</v>
      </c>
      <c r="F192" s="6">
        <v>0.32</v>
      </c>
      <c r="G192" s="6">
        <v>12.18</v>
      </c>
      <c r="H192" s="11" t="s">
        <v>29</v>
      </c>
    </row>
    <row r="193" spans="1:8">
      <c r="A193">
        <v>192</v>
      </c>
      <c r="B193" s="5"/>
      <c r="C193" s="6" t="s">
        <v>38</v>
      </c>
      <c r="D193" s="7">
        <v>46307</v>
      </c>
      <c r="E193" s="6">
        <v>0.379</v>
      </c>
      <c r="F193" s="6">
        <v>0.38</v>
      </c>
      <c r="G193" s="6">
        <v>13.75</v>
      </c>
      <c r="H193" s="11" t="s">
        <v>29</v>
      </c>
    </row>
    <row r="194" spans="1:8">
      <c r="A194">
        <v>193</v>
      </c>
      <c r="B194" s="5"/>
      <c r="C194" s="6" t="s">
        <v>39</v>
      </c>
      <c r="D194" s="7">
        <v>46307</v>
      </c>
      <c r="E194" s="6">
        <v>0.33</v>
      </c>
      <c r="F194" s="6">
        <v>0.46</v>
      </c>
      <c r="G194" s="6">
        <v>11.45</v>
      </c>
      <c r="H194" s="11" t="s">
        <v>30</v>
      </c>
    </row>
    <row r="195" spans="1:8">
      <c r="A195">
        <v>194</v>
      </c>
      <c r="B195" s="5"/>
      <c r="C195" s="6" t="s">
        <v>40</v>
      </c>
      <c r="D195" s="7">
        <v>46307</v>
      </c>
      <c r="E195" s="6">
        <v>0.33700000000000002</v>
      </c>
      <c r="F195" s="6">
        <v>0.42</v>
      </c>
      <c r="G195" s="6">
        <v>11.8</v>
      </c>
      <c r="H195" s="11" t="s">
        <v>30</v>
      </c>
    </row>
    <row r="196" spans="1:8">
      <c r="A196">
        <v>195</v>
      </c>
      <c r="B196" s="5"/>
      <c r="C196" s="6" t="s">
        <v>41</v>
      </c>
      <c r="D196" s="7">
        <v>46307</v>
      </c>
      <c r="E196" s="6">
        <v>0.36099999999999999</v>
      </c>
      <c r="F196" s="6">
        <v>0.41</v>
      </c>
      <c r="G196" s="6">
        <v>11.57</v>
      </c>
      <c r="H196" s="11" t="s">
        <v>30</v>
      </c>
    </row>
    <row r="197" spans="1:8">
      <c r="A197">
        <v>196</v>
      </c>
      <c r="B197" s="5"/>
      <c r="C197" s="6" t="s">
        <v>36</v>
      </c>
      <c r="D197" s="7">
        <v>46308</v>
      </c>
      <c r="E197" s="6">
        <v>0.32400000000000001</v>
      </c>
      <c r="F197" s="6">
        <v>0.39</v>
      </c>
      <c r="G197" s="6">
        <v>9.92</v>
      </c>
      <c r="H197" s="11" t="s">
        <v>29</v>
      </c>
    </row>
    <row r="198" spans="1:8">
      <c r="A198">
        <v>197</v>
      </c>
      <c r="B198" s="5"/>
      <c r="C198" s="6" t="s">
        <v>37</v>
      </c>
      <c r="D198" s="7">
        <v>46308</v>
      </c>
      <c r="E198" s="6">
        <v>0.375</v>
      </c>
      <c r="F198" s="6">
        <v>0.47</v>
      </c>
      <c r="G198" s="6">
        <v>10.71</v>
      </c>
      <c r="H198" s="11" t="s">
        <v>29</v>
      </c>
    </row>
    <row r="199" spans="1:8">
      <c r="A199">
        <v>198</v>
      </c>
      <c r="B199" s="5"/>
      <c r="C199" s="6" t="s">
        <v>38</v>
      </c>
      <c r="D199" s="7">
        <v>46308</v>
      </c>
      <c r="E199" s="6">
        <v>0.35</v>
      </c>
      <c r="F199" s="6">
        <v>0.35</v>
      </c>
      <c r="G199" s="6">
        <v>10.58</v>
      </c>
      <c r="H199" s="11" t="s">
        <v>29</v>
      </c>
    </row>
    <row r="200" spans="1:8">
      <c r="A200">
        <v>199</v>
      </c>
      <c r="B200" s="8">
        <v>18</v>
      </c>
      <c r="C200" s="9" t="s">
        <v>39</v>
      </c>
      <c r="D200" s="10">
        <v>46308</v>
      </c>
      <c r="E200" s="9">
        <v>0.41599999999999998</v>
      </c>
      <c r="F200" s="9">
        <v>0.4</v>
      </c>
      <c r="G200" s="9">
        <v>8.52</v>
      </c>
      <c r="H200" s="12" t="s">
        <v>30</v>
      </c>
    </row>
    <row r="201" spans="1:8">
      <c r="A201">
        <v>200</v>
      </c>
      <c r="B201" s="8"/>
      <c r="C201" s="9" t="s">
        <v>40</v>
      </c>
      <c r="D201" s="10">
        <v>46308</v>
      </c>
      <c r="E201" s="9">
        <v>0.377</v>
      </c>
      <c r="F201" s="9">
        <v>0.34</v>
      </c>
      <c r="G201" s="9">
        <v>8.65</v>
      </c>
      <c r="H201" s="12" t="s">
        <v>30</v>
      </c>
    </row>
    <row r="202" spans="1:8">
      <c r="A202">
        <v>201</v>
      </c>
      <c r="B202" s="8"/>
      <c r="C202" s="9" t="s">
        <v>41</v>
      </c>
      <c r="D202" s="10">
        <v>46308</v>
      </c>
      <c r="E202" s="9">
        <v>0.40400000000000003</v>
      </c>
      <c r="F202" s="9">
        <v>0.43</v>
      </c>
      <c r="G202" s="9">
        <v>8.48</v>
      </c>
      <c r="H202" s="12" t="s">
        <v>30</v>
      </c>
    </row>
    <row r="203" spans="1:8">
      <c r="A203">
        <v>202</v>
      </c>
      <c r="B203" s="8"/>
      <c r="C203" s="9" t="s">
        <v>36</v>
      </c>
      <c r="D203" s="10">
        <v>46309</v>
      </c>
      <c r="E203" s="9">
        <v>0.317</v>
      </c>
      <c r="F203" s="9">
        <v>0.33</v>
      </c>
      <c r="G203" s="9">
        <v>8.6199999999999992</v>
      </c>
      <c r="H203" s="12" t="s">
        <v>29</v>
      </c>
    </row>
    <row r="204" spans="1:8">
      <c r="A204">
        <v>203</v>
      </c>
      <c r="B204" s="8"/>
      <c r="C204" s="9" t="s">
        <v>37</v>
      </c>
      <c r="D204" s="10">
        <v>46309</v>
      </c>
      <c r="E204" s="9">
        <v>0.38300000000000001</v>
      </c>
      <c r="F204" s="9">
        <v>0.33</v>
      </c>
      <c r="G204" s="9">
        <v>7.71</v>
      </c>
      <c r="H204" s="12" t="s">
        <v>29</v>
      </c>
    </row>
    <row r="205" spans="1:8">
      <c r="A205">
        <v>204</v>
      </c>
      <c r="B205" s="8"/>
      <c r="C205" s="9" t="s">
        <v>38</v>
      </c>
      <c r="D205" s="10">
        <v>46309</v>
      </c>
      <c r="E205" s="9">
        <v>0.35199999999999998</v>
      </c>
      <c r="F205" s="9">
        <v>0.28999999999999998</v>
      </c>
      <c r="G205" s="9">
        <v>6.38</v>
      </c>
      <c r="H205" s="12" t="s">
        <v>29</v>
      </c>
    </row>
    <row r="206" spans="1:8">
      <c r="A206">
        <v>205</v>
      </c>
      <c r="B206" s="8"/>
      <c r="C206" s="9" t="s">
        <v>39</v>
      </c>
      <c r="D206" s="10">
        <v>46309</v>
      </c>
      <c r="E206" s="9">
        <v>0.435</v>
      </c>
      <c r="F206" s="9">
        <v>0.2</v>
      </c>
      <c r="G206" s="9">
        <v>6.22</v>
      </c>
      <c r="H206" s="12" t="s">
        <v>30</v>
      </c>
    </row>
    <row r="207" spans="1:8">
      <c r="A207">
        <v>206</v>
      </c>
      <c r="B207" s="8"/>
      <c r="C207" s="9" t="s">
        <v>40</v>
      </c>
      <c r="D207" s="10">
        <v>46309</v>
      </c>
      <c r="E207" s="9">
        <v>0.42199999999999999</v>
      </c>
      <c r="F207" s="9">
        <v>0.22</v>
      </c>
      <c r="G207" s="9">
        <v>8.52</v>
      </c>
      <c r="H207" s="12" t="s">
        <v>30</v>
      </c>
    </row>
    <row r="208" spans="1:8">
      <c r="A208">
        <v>207</v>
      </c>
      <c r="B208" s="8"/>
      <c r="C208" s="9" t="s">
        <v>41</v>
      </c>
      <c r="D208" s="10">
        <v>46309</v>
      </c>
      <c r="E208" s="9">
        <v>0.44900000000000001</v>
      </c>
      <c r="F208" s="9">
        <v>0.21</v>
      </c>
      <c r="G208" s="9">
        <v>6.4</v>
      </c>
      <c r="H208" s="12" t="s">
        <v>30</v>
      </c>
    </row>
    <row r="209" spans="1:8">
      <c r="A209">
        <v>208</v>
      </c>
      <c r="B209" s="5">
        <v>19</v>
      </c>
      <c r="C209" s="6" t="s">
        <v>36</v>
      </c>
      <c r="D209" s="7">
        <v>46310</v>
      </c>
      <c r="E209" s="6"/>
      <c r="F209" s="6"/>
      <c r="G209" s="6"/>
      <c r="H209" s="11" t="s">
        <v>29</v>
      </c>
    </row>
    <row r="210" spans="1:8">
      <c r="A210">
        <v>209</v>
      </c>
      <c r="B210" s="5"/>
      <c r="C210" s="6" t="s">
        <v>37</v>
      </c>
      <c r="D210" s="7">
        <v>46310</v>
      </c>
      <c r="E210" s="6"/>
      <c r="F210" s="6"/>
      <c r="G210" s="6"/>
      <c r="H210" s="11" t="s">
        <v>29</v>
      </c>
    </row>
    <row r="211" spans="1:8">
      <c r="A211">
        <v>210</v>
      </c>
      <c r="B211" s="5"/>
      <c r="C211" s="6" t="s">
        <v>38</v>
      </c>
      <c r="D211" s="7">
        <v>46310</v>
      </c>
      <c r="E211" s="6"/>
      <c r="F211" s="6"/>
      <c r="G211" s="6"/>
      <c r="H211" s="11" t="s">
        <v>29</v>
      </c>
    </row>
    <row r="212" spans="1:8">
      <c r="A212">
        <v>211</v>
      </c>
      <c r="B212" s="5"/>
      <c r="C212" s="6" t="s">
        <v>39</v>
      </c>
      <c r="D212" s="7">
        <v>46310</v>
      </c>
      <c r="E212" s="6">
        <v>0.3</v>
      </c>
      <c r="F212" s="6">
        <v>0.52</v>
      </c>
      <c r="G212" s="6">
        <v>14.552</v>
      </c>
      <c r="H212" s="11" t="s">
        <v>30</v>
      </c>
    </row>
    <row r="213" spans="1:8">
      <c r="A213">
        <v>212</v>
      </c>
      <c r="B213" s="5"/>
      <c r="C213" s="6" t="s">
        <v>40</v>
      </c>
      <c r="D213" s="7">
        <v>46310</v>
      </c>
      <c r="E213" s="6">
        <v>0.29099999999999998</v>
      </c>
      <c r="F213" s="6">
        <v>0.41</v>
      </c>
      <c r="G213" s="6">
        <v>11.872999999999999</v>
      </c>
      <c r="H213" s="11" t="s">
        <v>30</v>
      </c>
    </row>
    <row r="214" spans="1:8">
      <c r="A214">
        <v>213</v>
      </c>
      <c r="B214" s="5"/>
      <c r="C214" s="6" t="s">
        <v>41</v>
      </c>
      <c r="D214" s="7">
        <v>46310</v>
      </c>
      <c r="E214" s="6">
        <v>0.27100000000000002</v>
      </c>
      <c r="F214" s="6">
        <v>0.41</v>
      </c>
      <c r="G214" s="6">
        <v>12.935</v>
      </c>
      <c r="H214" s="11" t="s">
        <v>30</v>
      </c>
    </row>
    <row r="215" spans="1:8">
      <c r="A215">
        <v>214</v>
      </c>
      <c r="B215" s="5"/>
      <c r="C215" s="6" t="s">
        <v>42</v>
      </c>
      <c r="D215" s="7">
        <v>46310</v>
      </c>
      <c r="E215" s="6">
        <v>0.29299999999999998</v>
      </c>
      <c r="F215" s="6">
        <v>0.16</v>
      </c>
      <c r="G215" s="6">
        <v>12.879</v>
      </c>
      <c r="H215" s="11" t="s">
        <v>30</v>
      </c>
    </row>
    <row r="216" spans="1:8">
      <c r="A216">
        <v>215</v>
      </c>
      <c r="B216" s="5"/>
      <c r="C216" s="6" t="s">
        <v>43</v>
      </c>
      <c r="D216" s="7">
        <v>46310</v>
      </c>
      <c r="E216" s="6">
        <v>0.32500000000000001</v>
      </c>
      <c r="F216" s="6">
        <v>0.26</v>
      </c>
      <c r="G216" s="6">
        <v>14.369</v>
      </c>
      <c r="H216" s="11" t="s">
        <v>30</v>
      </c>
    </row>
    <row r="217" spans="1:8">
      <c r="A217">
        <v>216</v>
      </c>
      <c r="B217" s="5"/>
      <c r="C217" s="6" t="s">
        <v>44</v>
      </c>
      <c r="D217" s="7">
        <v>46310</v>
      </c>
      <c r="E217" s="6">
        <v>0.36099999999999999</v>
      </c>
      <c r="F217" s="6">
        <v>0.24</v>
      </c>
      <c r="G217" s="6">
        <v>14.054</v>
      </c>
      <c r="H217" s="11" t="s">
        <v>30</v>
      </c>
    </row>
    <row r="218" spans="1:8">
      <c r="A218">
        <v>217</v>
      </c>
      <c r="B218" s="5"/>
      <c r="C218" s="6" t="s">
        <v>45</v>
      </c>
      <c r="D218" s="7">
        <v>46310</v>
      </c>
      <c r="E218" s="6">
        <v>0.307</v>
      </c>
      <c r="F218" s="6">
        <v>0.18</v>
      </c>
      <c r="G218" s="6">
        <v>14.391999999999999</v>
      </c>
      <c r="H218" s="11" t="s">
        <v>30</v>
      </c>
    </row>
    <row r="219" spans="1:8">
      <c r="A219">
        <v>218</v>
      </c>
      <c r="B219" s="5"/>
      <c r="C219" s="6" t="s">
        <v>46</v>
      </c>
      <c r="D219" s="7">
        <v>46310</v>
      </c>
      <c r="E219" s="6">
        <v>0.24</v>
      </c>
      <c r="F219" s="6">
        <v>0.3</v>
      </c>
      <c r="G219" s="6">
        <v>13.632999999999999</v>
      </c>
      <c r="H219" s="11" t="s">
        <v>30</v>
      </c>
    </row>
    <row r="220" spans="1:8">
      <c r="A220">
        <v>219</v>
      </c>
      <c r="B220" s="5"/>
      <c r="C220" s="6" t="s">
        <v>47</v>
      </c>
      <c r="D220" s="7">
        <v>46310</v>
      </c>
      <c r="E220" s="6">
        <v>0.224</v>
      </c>
      <c r="F220" s="6">
        <v>0.31</v>
      </c>
      <c r="G220" s="6">
        <v>12.032999999999999</v>
      </c>
      <c r="H220" s="11" t="s">
        <v>30</v>
      </c>
    </row>
    <row r="221" spans="1:8">
      <c r="A221">
        <v>220</v>
      </c>
      <c r="B221" s="5"/>
      <c r="C221" s="6" t="s">
        <v>48</v>
      </c>
      <c r="D221" s="7">
        <v>46310</v>
      </c>
      <c r="E221" s="6">
        <v>0.219</v>
      </c>
      <c r="F221" s="6">
        <v>0.26</v>
      </c>
      <c r="G221" s="6">
        <v>12.250999999999999</v>
      </c>
      <c r="H221" s="11" t="s">
        <v>30</v>
      </c>
    </row>
    <row r="222" spans="1:8">
      <c r="A222">
        <v>221</v>
      </c>
      <c r="B222" s="5"/>
      <c r="C222" s="6" t="s">
        <v>36</v>
      </c>
      <c r="D222" s="7">
        <v>46311</v>
      </c>
      <c r="E222" s="6">
        <v>0.37</v>
      </c>
      <c r="F222" s="6">
        <v>0.61</v>
      </c>
      <c r="G222" s="6">
        <v>12.27</v>
      </c>
      <c r="H222" s="11" t="s">
        <v>29</v>
      </c>
    </row>
    <row r="223" spans="1:8">
      <c r="A223">
        <v>222</v>
      </c>
      <c r="B223" s="5"/>
      <c r="C223" s="6" t="s">
        <v>37</v>
      </c>
      <c r="D223" s="7">
        <v>46311</v>
      </c>
      <c r="E223" s="6">
        <v>0.35599999999999998</v>
      </c>
      <c r="F223" s="6">
        <v>0.62</v>
      </c>
      <c r="G223" s="6">
        <v>14.506</v>
      </c>
      <c r="H223" s="11" t="s">
        <v>29</v>
      </c>
    </row>
    <row r="224" spans="1:8">
      <c r="A224">
        <v>223</v>
      </c>
      <c r="B224" s="5"/>
      <c r="C224" s="6" t="s">
        <v>38</v>
      </c>
      <c r="D224" s="7">
        <v>46311</v>
      </c>
      <c r="E224" s="6">
        <v>0.378</v>
      </c>
      <c r="F224" s="6">
        <v>0.63</v>
      </c>
      <c r="G224" s="6">
        <v>15.176</v>
      </c>
      <c r="H224" s="11" t="s">
        <v>29</v>
      </c>
    </row>
    <row r="225" spans="1:8">
      <c r="A225">
        <v>224</v>
      </c>
      <c r="B225" s="5"/>
      <c r="C225" s="6" t="s">
        <v>49</v>
      </c>
      <c r="D225" s="7">
        <v>46311</v>
      </c>
      <c r="E225" s="6">
        <v>0.38400000000000001</v>
      </c>
      <c r="F225" s="6">
        <v>0.64</v>
      </c>
      <c r="G225" s="6">
        <v>14.336</v>
      </c>
      <c r="H225" s="11" t="s">
        <v>29</v>
      </c>
    </row>
    <row r="226" spans="1:8">
      <c r="A226">
        <v>225</v>
      </c>
      <c r="B226" s="5"/>
      <c r="C226" s="6" t="s">
        <v>50</v>
      </c>
      <c r="D226" s="7">
        <v>46311</v>
      </c>
      <c r="E226" s="6">
        <v>0.39900000000000002</v>
      </c>
      <c r="F226" s="6">
        <v>0.66</v>
      </c>
      <c r="G226" s="6">
        <v>14.525</v>
      </c>
      <c r="H226" s="11" t="s">
        <v>29</v>
      </c>
    </row>
    <row r="227" spans="1:8">
      <c r="A227">
        <v>226</v>
      </c>
      <c r="B227" s="5"/>
      <c r="C227" s="6" t="s">
        <v>51</v>
      </c>
      <c r="D227" s="7">
        <v>46311</v>
      </c>
      <c r="E227" s="6">
        <v>0.377</v>
      </c>
      <c r="F227" s="6">
        <v>0.65</v>
      </c>
      <c r="G227" s="6">
        <v>12.862</v>
      </c>
      <c r="H227" s="11" t="s">
        <v>29</v>
      </c>
    </row>
    <row r="228" spans="1:8">
      <c r="A228">
        <v>227</v>
      </c>
      <c r="B228" s="5"/>
      <c r="C228" s="6" t="s">
        <v>52</v>
      </c>
      <c r="D228" s="7">
        <v>46311</v>
      </c>
      <c r="E228" s="6">
        <v>0.38400000000000001</v>
      </c>
      <c r="F228" s="6">
        <v>0.28999999999999998</v>
      </c>
      <c r="G228" s="6">
        <v>13.039</v>
      </c>
      <c r="H228" s="11" t="s">
        <v>29</v>
      </c>
    </row>
  </sheetData>
  <mergeCells count="19">
    <mergeCell ref="B209:B228"/>
    <mergeCell ref="B146:B160"/>
    <mergeCell ref="B161:B169"/>
    <mergeCell ref="B170:B178"/>
    <mergeCell ref="B179:B190"/>
    <mergeCell ref="B191:B199"/>
    <mergeCell ref="B200:B208"/>
    <mergeCell ref="B65:B73"/>
    <mergeCell ref="B74:B85"/>
    <mergeCell ref="B86:B97"/>
    <mergeCell ref="B98:B118"/>
    <mergeCell ref="B119:B127"/>
    <mergeCell ref="B128:B145"/>
    <mergeCell ref="B2:B13"/>
    <mergeCell ref="B14:B22"/>
    <mergeCell ref="B23:B34"/>
    <mergeCell ref="B35:B49"/>
    <mergeCell ref="B50:B58"/>
    <mergeCell ref="B59:B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Tren Harian</vt:lpstr>
      <vt:lpstr>Analisis Shift</vt:lpstr>
      <vt:lpstr>Data Sampel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GanyuChan</cp:lastModifiedBy>
  <dcterms:modified xsi:type="dcterms:W3CDTF">2026-10-19T04:51:06Z</dcterms:modified>
</cp:coreProperties>
</file>