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ExcelCourse\"/>
    </mc:Choice>
  </mc:AlternateContent>
  <xr:revisionPtr revIDLastSave="0" documentId="13_ncr:1_{FEC9886E-8AE1-4212-ACBE-BA9BDF889C21}" xr6:coauthVersionLast="47" xr6:coauthVersionMax="47" xr10:uidLastSave="{00000000-0000-0000-0000-000000000000}"/>
  <bookViews>
    <workbookView xWindow="20370" yWindow="-4680" windowWidth="29040" windowHeight="15720" tabRatio="703" xr2:uid="{00000000-000D-0000-FFFF-FFFF00000000}"/>
  </bookViews>
  <sheets>
    <sheet name="XLOOKUP" sheetId="15" r:id="rId1"/>
    <sheet name="GDP Category" sheetId="19" r:id="rId2"/>
  </sheets>
  <definedNames>
    <definedName name="_xlchart.v5.0" hidden="1">XLOOKUP!$M$10</definedName>
    <definedName name="_xlchart.v5.1" hidden="1">XLOOKUP!$M$11:$M$21</definedName>
    <definedName name="_xlchart.v5.2" hidden="1">XLOOKUP!$N$10</definedName>
    <definedName name="_xlchart.v5.3" hidden="1">XLOOKUP!$N$11:$N$21</definedName>
    <definedName name="Fielding">#REF!</definedName>
    <definedName name="Filding">#REF!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9" i="15" l="1"/>
  <c r="U13" i="15"/>
  <c r="U7" i="15"/>
  <c r="J4" i="15"/>
  <c r="J3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Q7" i="15" a="1"/>
  <c r="Q7" i="15" s="1"/>
  <c r="O7" i="15"/>
  <c r="N7" i="15"/>
  <c r="L7" i="15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<sst xmlns="http://schemas.openxmlformats.org/spreadsheetml/2006/main" count="856" uniqueCount="442">
  <si>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</si>
  <si>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</si>
  <si>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</si>
  <si>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</si>
  <si>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</si>
  <si>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</si>
  <si>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</si>
  <si>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</si>
  <si>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</si>
  <si>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</si>
  <si>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</si>
  <si>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</si>
  <si>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</si>
  <si>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</si>
  <si>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</si>
  <si>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</si>
  <si>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</si>
  <si>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</si>
  <si>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</si>
  <si>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</si>
  <si>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</si>
  <si>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</si>
  <si>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</si>
  <si>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</si>
  <si>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</si>
  <si>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</si>
  <si>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</si>
  <si>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</si>
  <si>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</si>
  <si>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</si>
  <si>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</si>
  <si>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</si>
  <si>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</si>
  <si>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</si>
  <si>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</si>
  <si>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</si>
  <si>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</si>
  <si>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</si>
  <si>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</si>
  <si>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</si>
  <si>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</si>
  <si>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</si>
  <si>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</si>
  <si>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</si>
  <si>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</si>
  <si>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</si>
  <si>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</si>
  <si>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</si>
  <si>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</si>
  <si>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</si>
  <si>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</si>
  <si>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</si>
  <si>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</si>
  <si>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</si>
  <si>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</si>
  <si>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</si>
  <si>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</si>
  <si>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</si>
  <si>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</si>
  <si>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</si>
  <si>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</si>
  <si>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</si>
  <si>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</si>
  <si>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</si>
  <si>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</si>
  <si>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</si>
  <si>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</si>
  <si>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</si>
  <si>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</si>
  <si>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</si>
  <si>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</si>
  <si>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</si>
  <si>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</si>
  <si>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</si>
  <si>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</si>
  <si>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</si>
  <si>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</si>
  <si>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</si>
  <si>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</si>
  <si>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</si>
  <si>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</si>
  <si>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</si>
  <si>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</si>
  <si>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</si>
  <si>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</si>
  <si>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</si>
  <si>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</si>
  <si>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</si>
  <si>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</si>
  <si>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</si>
  <si>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</si>
  <si>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</si>
  <si>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</si>
  <si>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</si>
  <si>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</si>
  <si>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</si>
  <si>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</si>
  <si>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</si>
  <si>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</si>
  <si>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</si>
  <si>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</si>
  <si>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</si>
  <si>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</si>
  <si>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</si>
  <si>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</si>
  <si>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</si>
  <si>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</si>
  <si>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</si>
  <si>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</si>
  <si>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</si>
  <si>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</si>
  <si>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</si>
  <si>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</si>
  <si>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</si>
  <si>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</si>
  <si>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</si>
  <si>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</si>
  <si>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</si>
  <si>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</si>
  <si>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</si>
  <si>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</si>
  <si>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</si>
  <si>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</si>
  <si>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</si>
  <si>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</si>
  <si>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</si>
  <si>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</si>
  <si>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</si>
  <si>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</si>
  <si>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</si>
  <si>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</si>
  <si>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</si>
  <si>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</si>
  <si>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</si>
  <si>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</si>
  <si>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</si>
  <si>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</si>
  <si>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</si>
  <si>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</si>
  <si>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</si>
  <si>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</si>
  <si>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</si>
  <si>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</si>
  <si>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</si>
  <si>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</si>
  <si>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</si>
  <si>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</si>
  <si>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</si>
  <si>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</si>
  <si>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</si>
  <si>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</si>
  <si>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</si>
  <si>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</si>
  <si>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</si>
  <si>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</si>
  <si>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</si>
  <si>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</si>
  <si>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</si>
  <si>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</si>
  <si>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</si>
  <si>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</si>
  <si>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</si>
  <si>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</si>
  <si>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</si>
  <si>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</si>
  <si>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</si>
  <si>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</si>
  <si>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</si>
  <si>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</si>
  <si>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</si>
  <si>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</si>
  <si>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</si>
  <si>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</si>
  <si>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</si>
  <si>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</si>
  <si>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</si>
  <si>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</si>
  <si>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</si>
  <si>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</si>
  <si>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</si>
  <si>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</si>
  <si>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</si>
  <si>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</si>
  <si>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</si>
  <si>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</si>
  <si>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</si>
  <si>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</si>
  <si>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</si>
  <si>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</si>
  <si>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</si>
  <si>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</si>
  <si>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</si>
  <si>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</si>
  <si>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</si>
  <si>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</si>
  <si>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</si>
  <si>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</si>
  <si>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</si>
  <si>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</si>
  <si>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</si>
  <si>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</si>
  <si>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</si>
  <si>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</si>
  <si>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</si>
  <si>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</si>
  <si>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</si>
  <si>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</si>
  <si>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</si>
  <si>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</si>
  <si>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</si>
  <si>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</si>
  <si>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</si>
  <si>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</si>
  <si>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</si>
  <si>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</si>
  <si>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</si>
  <si>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</si>
  <si>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</si>
  <si>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</si>
  <si>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</si>
  <si>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</si>
  <si>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</si>
  <si>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</si>
  <si>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</si>
  <si>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</si>
  <si>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</si>
  <si>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</si>
  <si>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</si>
  <si>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</si>
  <si>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</si>
  <si>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</si>
  <si>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</si>
  <si>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</si>
  <si>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</si>
  <si>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</si>
  <si>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</si>
  <si>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</si>
  <si>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</si>
  <si>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</si>
  <si>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</si>
  <si>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</si>
  <si>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</si>
  <si>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</si>
  <si>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</si>
  <si>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</si>
  <si>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</si>
  <si>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</si>
  <si>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</si>
  <si>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</si>
  <si>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</si>
  <si>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</si>
  <si>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</si>
  <si>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</si>
  <si>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</si>
  <si>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</si>
  <si>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</si>
  <si>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</si>
  <si>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</si>
  <si>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</si>
  <si>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</si>
  <si>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</si>
  <si>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</si>
  <si>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</si>
  <si>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</si>
  <si>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</si>
  <si>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</si>
  <si>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</si>
  <si>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</si>
  <si>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</si>
  <si>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</si>
  <si>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</si>
  <si>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</si>
  <si>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</si>
  <si>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</si>
  <si>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</si>
  <si>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</si>
  <si>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</si>
  <si>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</si>
  <si>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</si>
  <si>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</si>
  <si>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</si>
  <si>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</si>
  <si>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</si>
  <si>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</si>
  <si>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</si>
  <si>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</si>
  <si>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</si>
  <si>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</si>
  <si>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</si>
  <si>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</si>
  <si>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</si>
  <si>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</si>
  <si>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</si>
  <si>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</si>
  <si>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</si>
  <si>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</si>
  <si>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</si>
  <si>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</si>
  <si>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</si>
  <si>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</si>
  <si>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</si>
  <si>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</si>
  <si>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</si>
  <si>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</si>
  <si>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</si>
  <si>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</si>
  <si>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</si>
  <si>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</si>
  <si>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</si>
  <si>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</si>
  <si>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</si>
  <si>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</si>
  <si>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</si>
  <si>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</si>
  <si>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</si>
  <si>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</si>
  <si>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</si>
  <si>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</si>
  <si>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</si>
  <si>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</si>
  <si>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</si>
  <si>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</si>
  <si>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</si>
  <si>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</si>
  <si>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</si>
  <si>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</si>
  <si>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</si>
  <si>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</si>
  <si>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</si>
  <si>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</si>
  <si>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</si>
  <si>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</si>
  <si>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</si>
  <si>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</si>
  <si>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</si>
  <si>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</si>
  <si>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</si>
  <si>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</si>
  <si>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</si>
  <si>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</si>
  <si>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</si>
  <si>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</si>
  <si>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</si>
  <si>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</si>
  <si>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</si>
  <si>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</si>
  <si>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</si>
  <si>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</si>
  <si>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</si>
  <si>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</si>
  <si>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</si>
  <si>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</si>
  <si>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</si>
  <si>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</si>
  <si>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</si>
  <si>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</si>
  <si>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</si>
  <si>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</si>
  <si>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</si>
  <si>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</si>
  <si>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</si>
  <si>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</si>
  <si>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</si>
  <si>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</si>
  <si>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</si>
  <si>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</si>
  <si>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</si>
  <si>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</si>
  <si>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</si>
  <si>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</si>
  <si>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</si>
  <si>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</si>
  <si>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</si>
  <si>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</si>
  <si>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</si>
  <si>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</si>
  <si>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</si>
  <si>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</si>
  <si>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</si>
  <si>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</si>
  <si>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</si>
  <si>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</si>
  <si>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</si>
  <si>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</si>
  <si>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</si>
  <si>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</si>
  <si>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</si>
  <si>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</si>
  <si>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</si>
  <si>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</si>
  <si>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</si>
  <si>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</si>
  <si>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</si>
  <si>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</si>
  <si>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</si>
  <si>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</si>
  <si>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</si>
  <si>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</si>
  <si>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</si>
  <si>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</si>
  <si>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</si>
  <si>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</si>
  <si>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</si>
  <si>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</si>
  <si>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</si>
  <si>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</si>
  <si>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</si>
  <si>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</si>
  <si>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</si>
  <si>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</si>
  <si>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</si>
  <si>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</si>
  <si>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</si>
  <si>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</si>
  <si>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</si>
  <si>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</si>
  <si>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</si>
  <si>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</si>
  <si>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</si>
  <si>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</si>
  <si>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</si>
  <si>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</si>
  <si>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</si>
  <si>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</si>
  <si>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</si>
  <si>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</si>
  <si>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</si>
  <si>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</si>
  <si>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</si>
  <si>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</si>
  <si>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</si>
  <si>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</si>
  <si>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</si>
  <si>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</si>
  <si>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</si>
  <si>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</si>
  <si>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</si>
  <si>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</si>
  <si>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</si>
  <si>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Country Name</t>
  </si>
  <si>
    <t>GDP Index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</si>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</sst>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&quot;$&quot;#,##0"/>
    <numFmt numFmtId="169" formatCode="0.0%"/>
    <numFmt numFmtId="170" formatCode="#,##0.0"/>
  </numFmts>
  <fonts count="4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</borders>
  <cellStyleXfs count="47">
    <xf numFmtId="0" fontId="0" fillId="0" borderId="0"/>
    <xf numFmtId="0" fontId="2" fillId="0" borderId="0"/>
    <xf numFmtId="0" fontId="1" fillId="0" borderId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5" fillId="0" borderId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11" applyNumberFormat="0" applyAlignment="0" applyProtection="0"/>
    <xf numFmtId="0" fontId="20" fillId="9" borderId="12" applyNumberFormat="0" applyAlignment="0" applyProtection="0"/>
    <xf numFmtId="0" fontId="21" fillId="9" borderId="11" applyNumberFormat="0" applyAlignment="0" applyProtection="0"/>
    <xf numFmtId="0" fontId="22" fillId="0" borderId="13" applyNumberFormat="0" applyFill="0" applyAlignment="0" applyProtection="0"/>
    <xf numFmtId="0" fontId="23" fillId="10" borderId="14" applyNumberFormat="0" applyAlignment="0" applyProtection="0"/>
    <xf numFmtId="0" fontId="24" fillId="0" borderId="0" applyNumberFormat="0" applyFill="0" applyBorder="0" applyAlignment="0" applyProtection="0"/>
    <xf numFmtId="0" fontId="15" fillId="11" borderId="15" applyNumberFormat="0" applyFont="0" applyAlignment="0" applyProtection="0"/>
    <xf numFmtId="0" fontId="25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26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26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26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26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26" fillId="28" borderId="0" applyNumberFormat="0" applyBorder="0" applyAlignment="0" applyProtection="0"/>
    <xf numFmtId="0" fontId="15" fillId="29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26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27" fillId="0" borderId="0"/>
  </cellStyleXfs>
  <cellXfs count="6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28" fillId="0" borderId="0" xfId="9" applyFont="1"/>
    <xf numFmtId="168" fontId="28" fillId="0" borderId="0" xfId="9" applyNumberFormat="1" applyFont="1"/>
    <xf numFmtId="168" fontId="4" fillId="0" borderId="0" xfId="0" applyNumberFormat="1" applyFont="1"/>
    <xf numFmtId="169" fontId="28" fillId="0" borderId="0" xfId="3" applyNumberFormat="1" applyFont="1"/>
    <xf numFmtId="170" fontId="28" fillId="0" borderId="0" xfId="9" applyNumberFormat="1" applyFont="1"/>
    <xf numFmtId="169" fontId="4" fillId="0" borderId="0" xfId="3" applyNumberFormat="1" applyFont="1"/>
    <xf numFmtId="0" fontId="29" fillId="0" borderId="0" xfId="0" applyFont="1"/>
    <xf numFmtId="3" fontId="4" fillId="0" borderId="0" xfId="0" applyNumberFormat="1" applyFont="1" applyAlignment="1">
      <alignment horizontal="left"/>
    </xf>
    <xf numFmtId="0" fontId="28" fillId="0" borderId="0" xfId="9" applyFont="1" applyAlignment="1">
      <alignment horizontal="center"/>
    </xf>
    <xf numFmtId="0" fontId="14" fillId="37" borderId="0" xfId="9" applyFont="1" applyFill="1"/>
    <xf numFmtId="0" fontId="29" fillId="36" borderId="0" xfId="0" applyFont="1" applyFill="1" applyAlignment="1">
      <alignment horizontal="left"/>
    </xf>
    <xf numFmtId="168" fontId="14" fillId="37" borderId="0" xfId="9" applyNumberFormat="1" applyFont="1" applyFill="1"/>
    <xf numFmtId="0" fontId="4" fillId="0" borderId="2" xfId="0" applyFont="1" applyBorder="1"/>
    <xf numFmtId="0" fontId="29" fillId="0" borderId="3" xfId="0" applyFont="1" applyBorder="1"/>
    <xf numFmtId="0" fontId="4" fillId="0" borderId="3" xfId="0" applyFont="1" applyBorder="1"/>
    <xf numFmtId="0" fontId="14" fillId="37" borderId="0" xfId="9" applyFont="1" applyFill="1" applyAlignment="1">
      <alignment horizontal="center"/>
    </xf>
    <xf numFmtId="0" fontId="4" fillId="0" borderId="5" xfId="0" applyFont="1" applyBorder="1"/>
    <xf numFmtId="3" fontId="4" fillId="0" borderId="0" xfId="0" applyNumberFormat="1" applyFont="1"/>
    <xf numFmtId="3" fontId="14" fillId="37" borderId="0" xfId="9" applyNumberFormat="1" applyFont="1" applyFill="1"/>
    <xf numFmtId="3" fontId="28" fillId="0" borderId="0" xfId="9" applyNumberFormat="1" applyFont="1"/>
    <xf numFmtId="0" fontId="38" fillId="38" borderId="21" xfId="0" applyFont="1" applyFill="1" applyBorder="1" applyAlignment="1">
      <alignment horizontal="center"/>
    </xf>
    <xf numFmtId="0" fontId="38" fillId="38" borderId="7" xfId="0" applyFont="1" applyFill="1" applyBorder="1" applyAlignment="1">
      <alignment horizontal="center"/>
    </xf>
    <xf numFmtId="0" fontId="39" fillId="0" borderId="5" xfId="0" applyFont="1" applyBorder="1"/>
    <xf numFmtId="0" fontId="38" fillId="38" borderId="22" xfId="0" applyFont="1" applyFill="1" applyBorder="1" applyAlignment="1">
      <alignment horizontal="center"/>
    </xf>
    <xf numFmtId="0" fontId="36" fillId="38" borderId="21" xfId="0" applyFont="1" applyFill="1" applyBorder="1" applyAlignment="1">
      <alignment horizontal="center"/>
    </xf>
    <xf numFmtId="170" fontId="4" fillId="2" borderId="0" xfId="0" applyNumberFormat="1" applyFont="1" applyFill="1" applyAlignment="1">
      <alignment horizontal="center"/>
    </xf>
    <xf numFmtId="3" fontId="4" fillId="2" borderId="17" xfId="0" applyNumberFormat="1" applyFont="1" applyFill="1" applyBorder="1" applyAlignment="1">
      <alignment horizontal="center"/>
    </xf>
    <xf numFmtId="169" fontId="4" fillId="2" borderId="23" xfId="3" applyNumberFormat="1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3" fontId="4" fillId="2" borderId="6" xfId="0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38" fillId="38" borderId="28" xfId="0" applyFont="1" applyFill="1" applyBorder="1" applyAlignment="1">
      <alignment horizontal="center"/>
    </xf>
    <xf numFmtId="3" fontId="4" fillId="2" borderId="23" xfId="0" applyNumberFormat="1" applyFont="1" applyFill="1" applyBorder="1" applyAlignment="1">
      <alignment horizontal="center"/>
    </xf>
    <xf numFmtId="3" fontId="34" fillId="40" borderId="26" xfId="0" applyNumberFormat="1" applyFont="1" applyFill="1" applyBorder="1" applyAlignment="1">
      <alignment horizontal="center" vertical="center" wrapText="1"/>
    </xf>
    <xf numFmtId="3" fontId="34" fillId="40" borderId="0" xfId="0" applyNumberFormat="1" applyFont="1" applyFill="1" applyAlignment="1">
      <alignment horizontal="center" vertical="center" wrapText="1"/>
    </xf>
    <xf numFmtId="0" fontId="5" fillId="4" borderId="24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25" xfId="0" applyFont="1" applyFill="1" applyBorder="1" applyAlignment="1">
      <alignment horizontal="center"/>
    </xf>
    <xf numFmtId="0" fontId="37" fillId="0" borderId="3" xfId="0" applyFont="1" applyBorder="1" applyAlignment="1">
      <alignment horizontal="right" vertical="center"/>
    </xf>
    <xf numFmtId="0" fontId="35" fillId="3" borderId="19" xfId="0" applyFont="1" applyFill="1" applyBorder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30" fillId="39" borderId="0" xfId="0" applyFont="1" applyFill="1" applyAlignment="1">
      <alignment horizontal="center" vertical="center"/>
    </xf>
    <xf numFmtId="0" fontId="30" fillId="39" borderId="1" xfId="0" applyFont="1" applyFill="1" applyBorder="1" applyAlignment="1">
      <alignment horizontal="center" vertical="center"/>
    </xf>
    <xf numFmtId="168" fontId="34" fillId="40" borderId="26" xfId="0" applyNumberFormat="1" applyFont="1" applyFill="1" applyBorder="1" applyAlignment="1">
      <alignment horizontal="center" vertical="center"/>
    </xf>
    <xf numFmtId="168" fontId="34" fillId="40" borderId="0" xfId="0" applyNumberFormat="1" applyFont="1" applyFill="1" applyAlignment="1">
      <alignment horizontal="center" vertical="center"/>
    </xf>
    <xf numFmtId="3" fontId="33" fillId="40" borderId="26" xfId="0" applyNumberFormat="1" applyFont="1" applyFill="1" applyBorder="1" applyAlignment="1">
      <alignment horizontal="center" vertical="center"/>
    </xf>
    <xf numFmtId="3" fontId="33" fillId="40" borderId="0" xfId="0" applyNumberFormat="1" applyFont="1" applyFill="1" applyAlignment="1">
      <alignment horizontal="center" vertical="center"/>
    </xf>
    <xf numFmtId="0" fontId="11" fillId="4" borderId="19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5" fillId="4" borderId="19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38" fillId="38" borderId="27" xfId="0" applyFont="1" applyFill="1" applyBorder="1" applyAlignment="1">
      <alignment horizontal="center"/>
    </xf>
    <xf numFmtId="0" fontId="38" fillId="38" borderId="20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31" fillId="39" borderId="0" xfId="0" applyFont="1" applyFill="1" applyAlignment="1">
      <alignment horizontal="center" vertical="center"/>
    </xf>
  </cellXfs>
  <cellStyles count="47">
    <cellStyle name="20% - Accent1 2" xfId="23" xr:uid="{882A8792-F2C6-430D-88B3-724C320CB32B}"/>
    <cellStyle name="20% - Accent2 2" xfId="27" xr:uid="{2A81B5CD-2504-40F8-A4A6-7F3AE247F08B}"/>
    <cellStyle name="20% - Accent3 2" xfId="31" xr:uid="{C83D67FC-69F5-4E17-B7D4-97ABF1D3B990}"/>
    <cellStyle name="20% - Accent4 2" xfId="35" xr:uid="{133439A3-926F-48FA-8493-C45B6BC8DA93}"/>
    <cellStyle name="20% - Accent5 2" xfId="39" xr:uid="{5AE3C2AA-31BC-4104-9A7E-F447A914F6D0}"/>
    <cellStyle name="20% - Accent6 2" xfId="43" xr:uid="{7C731281-BABB-457C-8732-BDBD10CDCC6D}"/>
    <cellStyle name="40% - Accent1 2" xfId="24" xr:uid="{E7C99E4C-FAA3-4B7E-B4F2-66DFAAB82107}"/>
    <cellStyle name="40% - Accent2 2" xfId="28" xr:uid="{E2BC79EB-49CE-4D38-9575-6BEBFBFC0C9E}"/>
    <cellStyle name="40% - Accent3 2" xfId="32" xr:uid="{946024AC-7AEE-4EEC-9279-F3313DDE69D7}"/>
    <cellStyle name="40% - Accent4 2" xfId="36" xr:uid="{A4BE2324-642B-4D60-944D-2E7A58FDCCF6}"/>
    <cellStyle name="40% - Accent5 2" xfId="40" xr:uid="{934ADA0B-583A-4F24-B3BA-4CD83274CBAF}"/>
    <cellStyle name="40% - Accent6 2" xfId="44" xr:uid="{AD0734AD-72D2-4487-AB8A-F3FE8466A0F4}"/>
    <cellStyle name="60% - Accent1 2" xfId="25" xr:uid="{B72CB7D0-2A23-4ED4-B287-DE9C69193871}"/>
    <cellStyle name="60% - Accent2 2" xfId="29" xr:uid="{7F42A10C-3170-42D6-A21C-6F62D9D717A4}"/>
    <cellStyle name="60% - Accent3 2" xfId="33" xr:uid="{8A12F80F-5AA4-40E7-8E67-E51E96C5B369}"/>
    <cellStyle name="60% - Accent4 2" xfId="37" xr:uid="{511E2484-9E81-4947-99C5-4DA6F78846D9}"/>
    <cellStyle name="60% - Accent5 2" xfId="41" xr:uid="{F09CC7D6-F18B-4524-92BD-798D299C0BD2}"/>
    <cellStyle name="60% - Accent6 2" xfId="45" xr:uid="{E8F78889-DCF7-447B-8C26-1466D7191201}"/>
    <cellStyle name="Accent1 2" xfId="22" xr:uid="{37F97C98-C26D-411C-9067-98B4C47355C2}"/>
    <cellStyle name="Accent2 2" xfId="26" xr:uid="{A22D264E-BF1F-4A48-BEAC-8FDD158CEB8C}"/>
    <cellStyle name="Accent3 2" xfId="30" xr:uid="{98C4CA87-16D2-427E-9707-98C006685B7A}"/>
    <cellStyle name="Accent4 2" xfId="34" xr:uid="{A122CF22-CE7E-47E6-AC2E-32548FDB2D8D}"/>
    <cellStyle name="Accent5 2" xfId="38" xr:uid="{7854E139-4883-4691-B381-009EF866D773}"/>
    <cellStyle name="Accent6 2" xfId="42" xr:uid="{FF85C58E-B126-42E7-9AD9-44301A014177}"/>
    <cellStyle name="Bad 2" xfId="11" xr:uid="{9384331C-9432-4CC8-BB22-DF8F2E9E9092}"/>
    <cellStyle name="Calculation 2" xfId="15" xr:uid="{6C6C8BB5-3686-4658-8A70-BB5AE63FD28E}"/>
    <cellStyle name="Check Cell 2" xfId="17" xr:uid="{33CADEC1-85B1-4F1C-AA3D-1FD2FE5229CA}"/>
    <cellStyle name="Explanatory Text 2" xfId="20" xr:uid="{FE5663BA-F4C1-435E-8AF7-E796A586D051}"/>
    <cellStyle name="Good 2" xfId="10" xr:uid="{06AF3748-DA2C-4036-B773-A424F02C94BF}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 2" xfId="13" xr:uid="{D10243ED-B7F9-4E7D-AF28-3428F1C3F7C1}"/>
    <cellStyle name="Linked Cell 2" xfId="16" xr:uid="{711EB41F-7425-4B13-830C-22D2DB31BC55}"/>
    <cellStyle name="Neutral 2" xfId="12" xr:uid="{0194B931-A1D8-43BA-A498-7AC7904C61A1}"/>
    <cellStyle name="Normal" xfId="0" builtinId="0"/>
    <cellStyle name="Normal 2" xfId="1" xr:uid="{00000000-0005-0000-0000-000002000000}"/>
    <cellStyle name="Normal 2 2" xfId="46" xr:uid="{752C9C08-663F-4F1E-A63A-43FFD79C6DBD}"/>
    <cellStyle name="Normal 3" xfId="2" xr:uid="{00000000-0005-0000-0000-000003000000}"/>
    <cellStyle name="Normal 4" xfId="9" xr:uid="{DD0FB6C8-5C05-4036-AC8E-664D8BC7902E}"/>
    <cellStyle name="Note 2" xfId="19" xr:uid="{00309D23-11BC-4E65-91C9-5295046CDF69}"/>
    <cellStyle name="Output 2" xfId="14" xr:uid="{9EA78019-23BA-4720-A453-99EA6047B460}"/>
    <cellStyle name="Percent" xfId="3" builtinId="5"/>
    <cellStyle name="Title" xfId="4" builtinId="15" customBuiltin="1"/>
    <cellStyle name="Total 2" xfId="21" xr:uid="{5F0C9C5D-638C-439F-BC12-FA62B430C82C}"/>
    <cellStyle name="Warning Text 2" xfId="18" xr:uid="{0C9FFE86-E664-420B-B9B9-0C62EF3A2113}"/>
  </cellStyles>
  <dxfs count="16"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1D99D895-4451-4612-B563-603335027363}">
          <cx:dataId val="0"/>
          <cx:layoutPr>
            <cx:geography cultureLanguage="en-US" cultureRegion="NZ" attribution="Powered by Bing">
              <cx:geoCache provider="{E9337A44-BEBE-4D9F-B70C-5C5E7DAFC167}">
                <cx:binary>zHtZk9w20u1fcfj5oo2FIMCJ8RdxQVZVV++rFr8wWt0tgiQIgDvIX3+ztXikkj5pJsYRvvUgR5OF
AniQOHnyJP3Px/CPR/P80P0SGmP7fzyG33/Vw+D/8dtv/aN+bh76o6Z87Fzv3g9Hj675zb1/Xz4+
//bUPcylLX6jmES/PeqHbngOv/7PP+HXimd35h4fhtLZ6/G5W26e+9EM/Q/ufffWL49utMPL8AJ+
6fdf7205PD/9cjs8DM/9r78826EclrvFP//+61ff/PWX3w5/75u5fzGwvGF8grEsOeKYcRExgT98
2K+/GGeLT7dRkhxhIlnMkij58Ik+z33x0MD4f3tZHxb18PTUPff9L5/++83wr57km7tl79KPoKTu
Ze33tx8e9revQf+ffx5cgMc/uPLFvhxi9bNbh9uS6tI+fIbkL9iO+IjzhAnyGe7kq+0gmB0JzliU
wDZ9DIGP2/DTZXwf/k/DDmD/dPUQ7vTi74d7b5/KvxBuSo8YpxxLzj5G99dwi+QIIj8WIpEfD0f8
Neo/Xc33Uf807AD1T1cPUd//f4D6tnuwj8+fn/2/j/IoPoppJHFCxVfhTY8iLpmIpfi0G7AdX0b5
z9fxfcA/jztA/PPlQ8i3N39/oJ88+Af7+en/e8QZIM4jwrmg3wt0wsRRImIeU/55zo+88tNlfB/w
T8MO8P509RDuk6u/H+7dc9c82OXzw//3gHNyhBOSSBHjj4B/HekEHzGJJRbyE7OQz1N/xP3fWM/3
kf9z4AH2f14/RD/b/P3ofxIRpyConlzzGYm/YBPYURIxyehndpdf0Q2ikGwxjyPMP9I7pp/n/krc
/Bvr+v5mHD7XwZ4c3j7cmp36+7dmPzyYv/BYROwI8i2gLqOPkEPcfyE3CT0i8cuNT6cCHxyLn67m
+/vwadgB/J+uHqK+v/v7UVfdw1qaz8H43x8E9MI3Hz4vIf4F4IizI/phJ4CoPnwOjsDPV/J9yD+P
O8D88+VD0NXN3w96+mAfnv5CcRkDvQiWyPgzvRxAn0BOxpKA+Py4A4fs8/P1fB/6z+MOoP98+RD6
9P/+/dDfjH3/V+r6ODqKZcww6PbvZd9EHImIMyyS7yP/8+V8H/nP4w6Q/3z5EPmb+78C+f+9tv2z
7s8ehofNB8Pgi/L2x3c/PCBYGQdDf+Q7fFTq+6fff6Ux/vBkHwvzl5/4SsZv+hn8B1t+5rc/hzw/
9ANYEpAEoMKlCejRRNKIwrmZnz/cwUciIZRJISORYMygPrCuG/TvvyLKjwSRoG5lDCKXwthff+nd
+PGeOGJEwDEjEaQXAjL3T6vmypmlcPZPMD79/YsdmytX2qH//VcQx7/+4j9+72WpPAa5AGqZwRoI
oQlO4Gn948MNyJeXr/8fVkyM+pAjVeBi13p/FwU0LamdLFp2HV9XJbkUm6SwkRrHyl763panc9XW
bwyukz8Clcsj0l1fqzahVSZk3dK98+XlNKJYLa7s09oOKJ0r/VrGZean8p2MKdvyKjqxAy4Vy+Wm
mbqsGvgdzMV3zlZ7unTbMc7HbLTJaUXHN2PXXo0Fi9NFap1FgYYNnZo7NuY4ZaGLXjUobjcaV4vJ
imFo8CZHyzTumJGDvqsamj91JQl9WkaDcbdBW0NTTeKJqqg28tY1Rm+4WSuFES+WtJlxe1FY0aSh
7IYrxJupVnQJDd3JfJ56FSbeFq+oY3a8I6ifTVq23VJuhlmT6Slq27FXqJ+mIevKQtuUoQQhNYWc
8Fp5QnSfLcNMzp0m7dkQ5wie1cT19HqM2JJs4krEu7Kmk1HeF9huaBdoqQo/Ftc64vO57mttVCyd
UJ1nc55Rtshm41Fe3K0kaccLFuy4o7noUOqwLM4jN4dXNJ+SjUvi5nw2ZAdzX4/crUo4plWxYKZm
jPpjOrviDEJnM9c57KKvWoVcl+wRHnOmaJ8ft7JM5zlXtiqzYtTHUblEWy18nc2tiE4Trje+NqrF
1enQ1XetaAuv8u42QYPfltO6XgtS1ylG5euVJ/qcal3tujJJUFo1MbXZsETYp+2iO/Jadihp7jVu
qOzU0GhXZKJIhiVDNmJtnX5JTl8dk0fnlxf4P5maf/75P5f+2d4O3fPzcP7gP5hu/7r39Z//8uRe
2OFPg+6AbT5ap/8LFf3w5r/HUwmYmX+6pd/Q1J8l07+I7WXAR5Ii/AiDZQp0wyTlMTikn0mKHwED
xcBegmEMJTeGMZ9IisOgmIChhIHfCCUY+OsTR0XiiAoupGCc8ReG4v8JRX1NUAITTGNJIpgkFhzM
LVjClwS1irzxbFjLNF/yQhSqj+1cqCHKcZWVUeDdeZzw8EiC7fdfQPQdcoSK6gtq/DAzoEIlBpEf
A0UCd385s5j7ukKFLtO+b5pcCY3xuzYecrEpmF/GLJnjZNiPcqif+2ZsnPrx9OSFev9FzS/zMxpD
bmfgLcUJZgfUPES9731cuTQRwmG1ViZiqYx7t3N9SO6HhZjniC6WZqheSVoOnrjd0ONo9+OFfIuD
ILCKGDJETACNgx0YchIgvRQu7WY7nVcLMrt1nnlm1nZ0KuZJ8YhRaO6aHE3Vx6P4MZt+Zw8g9A4x
gJo2okkEng+LX/Lnl3vgZz+vE+qrtG7yaLqT+SIzXucVOh8YhT2YHA9XP35csIkOpxSUQArCgD2c
hhc4vsiIE3ambRdUpVW18lPMav0mYuN8MuqAyp/s8bfBzSDBc1AIESYvrYuv5+rDHIYRV3U6rGYu
le8Dr/dmmJJGDSUKuy6U2F+Itcfv/vOHjGIQEOAZJAljLyB88ZC9jcVCPalTZPMuvohDlVcnLCDT
KVRALv/xbN95TOAQOLtERDAdP4DUjwOTS82atA4xP52qUG+KieDMFNVT05FkX79A/eM5X6A7OD0J
iGISRxJwjcTB6QkrHmPD2ib1UNO848TB5lXAVT+Z5tvDAdU/ZzSREs4oODRfAzktZTOGujNpbQw/
7Zv+qYrGYdyuwSo2kXqLlrVTlZmt/Qk9fRunERbA21zEsOxYgL/w5RZa1lMJ0s2kMwdqUqjWvcrt
uD6tVjfdT3aQ0G/ghI2DaTiPgPflIRkJRGrbUurSqYqqV2Jq4iJtCB53hJRjvwk+jupsMFrXqhoZ
WtQ8DINMFxHQpnWWY9VoO7c/WdY3gRXjCBx2oAfYBLDhX+5/EcajqNZqBQ5VtiPoSkZVfp63Mjqp
yzFPQyT9LQGULn8cWd8CLzCFtEAJMLSk5ODQ1hIXbsgXl466ZcspzhvQy0NSz+dlqZPdfz4ZI5AC
MKRAER1Oti440qEwkAT8zE+HFpc7XjCtVR/N/u2P5/r2yLxkcxJhqFQglDmk9C/RjIFiK4hel87l
mOxYNcORaUB8+v+Y1AWBuI1kAvkcdueAfAbbF0PwMI8WFFLqWK6LomtcFmlMK1qfj55CvvuPn03Q
KKICiEh+e1paIovY5nGTarqGK7Qa8wooV2Y/noVA7/Jr1gESEALq9ZfDAgH5ks++CEjXoQmxKYyp
NIlOTnNWyGPTBK/qXq/yGJl1KXZTLc28sW4EfBcTF0+lbexxj6c12VdY1Oy4Hiuy/gT1D6HyFSMC
5vFLsQcucvStnmGuBsU8oSVduXc7SXE17aqYF1oROkklrACpHqy+ypsiSZdqtfu+mgqI6rV+LkXS
TikPvHUbycbyZ2H+DY8K/NI/YFDuAnRxdADcFMpVVqxZ04FU8nU3TM0fayJJvIkXU16vlUX4vDQI
YgR0IshAskI5tFlWKpQFgfiai9ke01FMIkuKiZ4Ikc/zJupGUWS96cKS+dUDLdacxmHTVePUqjGZ
o0rBNsYhW7ytn1wHPJNOtJ7W7RLkMG9n21CfehSBAIz80vcKFwGfz3GQz1NDbDju87iqtsG1Zt56
KuF7dKGJ2FBcm5NiScZyW7yEeYerolJeB1hEMg43oSPlFWa53dKmrLXCczCPgpglxfPcmFSGRhdp
BJjkqkRTuHL1ikalA5OntIhaqyY/gQIa1kbWb6u4ChclZmHY/DiiD/cFSA50fPLS3CEJgX+/Duhg
6qCbydkUXZhp20AZazZR5uLxJ+cTKoYD+okiBr9PBcj9hBEuowNercLYDUmnpaJRGesHRFHSKRIW
16cUl5NTa9drNVlSblZc+QEMA3aVl12hcpxDQd4PHTuLQ8EvYlt4mxVxoq/Wft2aWp+xQJGKaBzX
ap6rKAWKz2/WulnbjMHB0xvdrEO62sbs6NxQJfJ87bbzUP6x0gnq9mbNfdrPZbxxfjabMnj8MPfL
sQtt9QZ3ddEpmdfzbRlNtlAgd6SSgGafak8n1S9krbK4ba9f2Kncti6PjvNc+Kt2pXI6K8u6Sr10
cberBpwHNUgN2rqAYvsE+EBk2kZdULkQdk1NWc/gbsxSXM++4+e10SmtEY63o0a4y/IEtX6Hah/v
tF7CNhK8c4qMZH3NinLvI8/WB9h0kkZ9zGnW6mD6HYJXNSLVg7Lvtsg00x0mIlH5OvZp72uhxmGp
rsnkwSYYYBXLhrQxio+TVaIT3Kwuq7jpr3O8+Js2EvUtpbp5jvqxb1Si214oYnhP0sJXYZePxeWY
+JbtOiM7r3DfJ+87TzoHRw3xN/lkw5I6sspClSyIdGA9G1UnwniFy7y9Jnwye+jLl2e2zfkJGtg2
7hK57VhgpwA+vrBL1KU+QtWulGPPUkT40G0K20bDMdhqzzpf/kCVXqCUHOfkTQcRdaMR98qNY1sr
V85OmZmwtwNuyfGcyFVZk7/idqZXHSa9mlb6RKrCbqpSylnJFZE5dcu0bJPOJFgVkaDnSxNXp03D
+Y1PyNypdSziQU0VqxVM1r0Pi3AydQiE6W6SI6kvTO4fhY5vy6qXauzovOym0KxMRatZjZKMvPJz
bYtdXlC69ZXH17SKClVhHjJUeKaKcn3s5gnkCa+KtJ/KVfmajTfC+GFj6qTd5Umz1hnUM24XuUqm
MQTikAFr9TytR0CwQije9AgNJ9AWHpqNzes8T8uyE3ekqO40zYfiBAoHs687zHTW2LLf0cTzarMO
i3ndh2EFJGtugDGKAtIIikwajBuvmhXhnQkzzkYSrefFGIcTKLNjONzl24lpq1zV3ebMDGows2pH
ttV4fdVV/FUFlaICVLnqkN0vIQ+bGSSemoG4FNWzz2LU1FvTjoRv1inhT7RK1jZt3EBM1jMbLr3r
p1ytulhUqFmZFnxeN6UJrVrr0G2mqIiup0DQJe30lTODT3NasHTi+t5yTvYiKW59O4BntrTlk57i
Zm+dOauG/i4peZHFDYUw5Q8+rA+16EyleltPf4DweEoiSG7grb7rQhu9qZYVbDuoW/ZhpXU6Tc1N
SIpLtDh7itsIva7y9ZIHMad1Ub4l61Nny3tZJE96JiFd5XKy4OIcSKpQYpw2Yuh37UraLIlbuwl9
9LYokik1nF6CNVmmA/fbyq73TAwhbXA4LeJwbovcQDZ19wUibMeX+v248MxL+jbh/h3W5X3CZ67i
2MVpM7Yy7YvwAG7yWKnaL48gtW4CW+8krvEW9eB/UIJqxb23qbNNq6q+OPMQY0bnaurITZsXMtWQ
eM9cw1RH/KDoFOK0c1WR6ZhcmmiBHVqnkOqqOAMlaFRuHNg8PqbZ7BZ00QzRrMZmNopEksEMmJ+E
WOOMypmppnGR0halbcHchSVJpUSbz2pgXkA9wo6RrZGyrLor5ngHUmcFgcDbTYBzMpYGK+OLW8rg
DEnrLusFp8kwNyBKy2fwnKM9qDcus66lUa8qwp9qEB5eVQ0KT4Phwxs+EHuSwzk7i9zq08jWW+JL
WHpAyTHy02XdE5ROiIbbCHVDShp7j5fpdBVdt+mSF81dlGNKeauCX/egJs7XHlznpIWewkp8ZuYk
2hjanE6kf2Pr/KTvTL4rg7UKReNmiMAsAqsvSTkPLCu6EjzYSfYXRph7Ae9mNmlEMGxMI+7adUWZ
7cf7aiBbMLyvDegvBU5BUIbP13UlH4t4mVLg2OIMtXwAY1k/9rQos4kCI1orFiW6okkt6nmW0Lo4
r7x/pLo7aXUtT5KBORWMfS/RqBXMXb6HakmnkcnxRi5OPw35ak87w5utjBJzG/HB3K95C5tCdQLq
Bq0b7K0HgiY6q4t6u9Z4B6p552e6KIiJZ9okK0QdVN9jv5TnZWPlvvPLjSbRMZmn28b6s2H0N7YP
1ZsQ2uuyKHmKtFhS6uUjWUyxcdqw/Tp1FAyepdrEZV4r0nab3IRO6aG8WIGdb7p2usHcaZXMYRfH
Sxq5cM7aVkO8R/euhrpTJoWSbXFV1fqkRfxsDdM11S0Q3Thd0Ki+qIW/y9cJFCd4Fsf1PL136+AU
ONRnuiDAG9aeTXTkai60UxHC7+M+8QtsCmWnJbMOpOp8Wrs+Vq6hNKVmPpM9dG0aZxWoDLHP+3DN
LET/lgCQyrxseDO8FcXUZyJEOwSEA0a+1fUFLuZGMRwrmlh7nwzNI1Q2WkVdPyNVUzdmHThhEItr
NKpCLBdtv5wMXbJu2Ji8BQLnqS/XP/KpLHtFCkjiDDoWmUbFGSkpPo+C8Yoanjq5jtdzA0EJ9kGj
ltosSpe5U3bKJ9WtA8q0W/LU5tV2SspNi+udljpl0QLfGcqbmiaQyfmM0843DzNKRFqv9gmXaFBQ
HCdbOQ5KRlarJtKd6id2aUFHvzQn7mLbnsWmAmOExk41iX8oZnI6FUm4rPN6POZFRLKK9W2GFvR6
8nF5bppFpKPPL5xr8g2Bets09R6bu1wUx/m8ZMvkN1FLTkusz4WuNlh2kI2tHdM5R1i1deuyIWeb
ybRP5aQfY1HuixdsdbzecdxZtayR2M+8q9O+6WBEA35RRw3Jau2latd453W5Q7OptryjV5JAlOHb
lkf5NrT9LmboVQ5V21yNKaHRFSiNLU7WCfpYPoMC/4ma6aQv3emK0a7DVCs01onqOdoW9bKdhLwC
V/keN/lTZaMtH/gG3JtNNJYb58TtzJvLtedGrU39VnRr1rL53kG3R4+QYXtHNtEURduBdvWWSXMF
HqbZhnFyG9qwOW2ZicGHKnNQnLAdCScZ9PP6i6qaQbDHvbIa+J3l83ESIApKy3aaT4sq5u62bftN
h5DfSvC0FJ9eBA9yr/AgYyUCPjMI39BCXEQNuC9xQKfEDdUG+pDDSbwwAyEVaeVMcYqi0u4cXwGg
AdlGoTj5owTzY5PXS/eSCngWkuVqWarTVdqzOg7TxWTdo1g4SsVcVWdOgiIHNf1aNu2VkLO9HNdY
H3NowTEsIXU3q+ooKo/ZkqP7EqqSu0Im7+LRg3si9hNub2SM7niO0qEHky7E0ftSyAnKUAalmxB/
4KTqVBn7Rs2iJWpk63kpqU0pJAGQ2NNb8JsfxkEK6JoJv4mtvItnQpUmdOusWXdhDdWJbNhdXchb
rZEAx6u9hv7NtSiCu8CUd+nq1j+iGZ10g4duZzzqzDBxE8wEuqHP801T+CtUlybt82DAHxV7EGm7
peL9Ngkdh6YHNxkY15dlPom0d3G7hXbLtWurd3U3QmcQ6UvnDeitIZigZN++j4i5bnoC5A+WjsKx
f9Vj2kAjzz85Nl8Tn0R7Lxd2j8jQKDoPPDU5NFxH0oeTaV4vB8GHDNFi2vKiaqCvvDRCSd0+VM14
Ro0/LyGBnbQryjMGVU8G+arECqyx+hzibj0N5fR2sCZObbMAz4EcWYFCz0RSujxrSGyPc+0e0VCH
k2FIhlTo8rId8kvblyfzNI7KN1Wy826ArLMItEHRXKek87MiUtPU1QR6xHTtNhWL86zqaqKSqnnV
rv2xkAHoDJhF4VZslgbZM8OrVYHvka2jvXcNel55K69w0etzLNvlxImWbpsStjk4gjYmnotzNrVb
XOd7PdMdNIbQ28nCxLFBu6QRcILknO+sQVeVtFvZL6+KaXjlEui0z0uxF6LbAZtleEhK1Qd25ob+
2o3UKOrbM7bmm4QvQ1ovlkPyApFTN/pmTMSdq0KU8rW7ajF/s9jkMhnZ8dhgsu8kwISkDJkZ501V
9PfRiu5J2eLTVrrrWRY3LXE3zbiUql7Lt3hqd8zCuVt5dDYZF1LX05OOJyfrGjay9ecBd1CWQAUD
qXqrhwAc5cQ2GrvdHMIGfIy9WQcCiaW3F5I7StJY2uWMdnzatFOyL5v8mkS2SCcRoIk85/vEN1vW
zK8a08isMGQTCBS1oZZQKZP3gw8vZ9cTpbGIN8IInyhDoLGmupxiqFndxCTUqLR2WVvNc7xFc9eN
ac3n5B4KxuE2wbk2aYtR3WQoeA2sUlW5N4oRvF5wAwL6Ji47SNPLkJj+mNeTPm97VF+HwrXvezcB
+aGuB8nYspJdUNM5cLPKIUIneQDPJy0cp0/g5PBXaGrCMcJ6vhhYXAw7EkR45fPKX/pS4jzFpERm
W/KRXuXQ8IdkTaY83jtmzGbgtJYZHCnZZrifx40fyZ2b9EjORj6Iu9gP+opC1y4bi+VypfldIpdr
Aob3uxBClLXyAfjOp9XyjnXr5Sw6psqWVidxsRjI9bqqzBbevxveBgAIIqxnKsldDBWvnq45bcat
AD8L9VAsVPo8R8VdiIhaLaw7BHOTQ/Fs1vGKFsk1eLI2Xbp5TJuEXwZtwPpYXHVOA6rztMj7/B3X
VX2pK79xlajTyuE0XyuZLW30ru3gzRR4sWPeG2gSA7e7OYJBK4e3CiB2U95Blunm4mRlVbGxcXCX
znan0zi9ruEFJ9W3eLzrBH1rpX8lRAlG6NLqLOBmp/MejBHr6uMqcATFR04UdKvW0zIZQPIL/VrX
8PqHIh2ejhsgFWV6/sos0tw2vnhDGzi5ECSOqxoeLkKOZcIMTIH8a1eVOztIcBAIVKBFq1mmp27O
msIei37aI9belCO7HFZXZjrQ/BT67O9cXbldUS7hVnvUTGdjGO0DFGjFu9Z28sr4ut2GUpqbwlOw
eMuQlsuAODRt5xtwKrOlkCd6jterMMH/m4S6Ytm5MQZiqwiUVJWuzrAt+C2c9Ie+C1clyPpLm3SV
UzJx9aayAd1DRQzWaw4Nj9tl6FZ4G6TrVAcZ9s43UOyZda2uhBiXE7Emr1ds0Ykk4qpg1esINuTU
RdZttEjWVyhuICJAvfWbvpf43jgo7Udd682sh+Y+WcFJiMuG35KigEeIiV4V9N72YWiTLPB4vvJr
oh8lvLP+yCc+vRoNZ8oM0asWXlI81WVjLqsCgSDnoTo3Mp9AU0A7XZUVVlUbgkoE9HbnZkyD51zJ
ud9gTaCb34fHSvTnsC3Qzpq7B+j5mqzj/npu3fzgNdhQcHS2TUhaMN0ifQotC7vpWt/sJzuMe+lM
c1xOuT92nk/3LCx5lXZJ/IaSgW5aUNMpaCqylcsEOpGGaoudS67BSJIpHkdJ0qHK61sPlcTOLPWj
hFep0hzBKw8VcoWKRX3vNcrqdRWbNvgibRvQbqVmLDNu6asd/G7sbosONyhraNydD34Ff4qxCd9H
PIcsQH3pVZFUb8ESWcA+iXFIof1OTmkZ8A5eYwO3DC1jqofxamGgmw2PzX6qc3gnh+ME3unpwrSd
sO+PF89FFpqZdEDmBu3dElcXXRP7k7KI0KycXtzWxayAt7aK4lbgmp/bajxDDW2ymHHz1gylfmv7
igdF+nmBfpPAD1TX3TYBm/hZJhgQISxMaizK7gHeLlvDJTStjVZV15NH/2IpQ2HUVpnLR1AkcDaK
KA1UVxBwC0+kWkD0gS4Mi4/Z1q/jBE6RFIMzwF0REtcOl9Ymaowg4I6XrgNLAoE9Ded35mNaDFXy
sOJpiaEKWXUC0loWPj8huuzcfsoHbcGOBhP3hAykjJ6HYZ7gdA5jl6u4WW33RwW/Ob9hSQekT+qB
Fe8Sasvw/9g7kya7bW1L/5ea0wGCAAFMakDy9NkqU1JKE4ZSSrFvQIAEwV//1rF9bUu+77nurCqi
wg5HyNmcc0gQ2Hutb23dkM3G1Qlr0BQ7Av/gg+nsr/YDQkW72eDxSWoqR5LiNIAH51HeWxTVJDxo
nUf8hEMhHtDrxEX1RDoWvxZdET9odPbFUfzqG0y6MfUJdahnqBx6c5xJNcrHdkE1d2ZqEdE+t6Zx
x8F29uMQt2GZ9k2M/7Eua1TbxK8w86F4iKA+l3T1U1r6OYrK1NCVrWc3+ba7izRbH1o/19M+mkl0
LJclVunEyxyNFARGCNdT58lrpzuSdh2Rw5ulgWH3folZt6t5xzg8MU6KTBcuWPfTOsz6CP29W9K1
jEmwg2HYqQRHVABJZxlVc46q3MpdDfk0mwKaoa8+hFvw6NkK6VXq106IQ0TdQbnx3eoa9zLU0JlV
+DVwNRRBcz81436ZTAwBeMR2okJ9XKAlP27QVTNpyvCCu/2pRPlaLvObtGTbNcJtn0xbZUxCdvRG
Dqh2INKhtYKwsPMOLY5dXZz5GsrKtVsv92wYBXrKz1PppiIlcQB/qDDhHu163iVLtDVpMX2rlDwu
gfscFja+G+KFJI1a98VS6Hv8CHuCNt48R2rmH0g41seZr6/SMpzR5SaOGmX1Dr1SOSetpuI84L0m
dSMkbjH0yJ2Zoh7CXLMo1R4YsUP86NpWiqxWCzaCdYr9wbBFlkk/+hWPSKy76GYWpH8tmCt02tTV
ws7auC6CqHC13Peho7U71qZC5854M8msLy0agEFE6EPQIM4zZJxWHYZBenZT6doPOz1KrtJyGqt+
Fzkdi0tfBaZNhp723R4LRpp9tCwruYjOBPw+nxcRH+lQBWLHAljreb/x5jZcChJf3Eii4YTbW23H
cKF0y/LV4n0LobFZAg2B3Qp0onD7QVvaPKI0Xotn2/o2umlWgq0gXgL812MDkgkhg7JZNBpSoFLJ
byamcrtfe2XKfcnZSLC7yEImw9QM0U0Xbj56aiI3hRdluWmPpGo3d5Qdb0ad/LZNLLKeu89LHOvq
gZmo7m4bDf8mI242Y51EY2G2BBwmCW5VPNLqiN+cQ6mYyvYSWskhW076vmATWikqGn/mQ4cjjzXm
Hmt4s/tpiWywi2DQuw+z6tUumtaxSlRQmmMXoN9rW+gYDw0ZpyOAMXc1dz5oa0KZ5KNR2eRgUxYo
MO+2oq9OMN2+K7F9xJGJbgqV9kVPkb/Hvm0vFYsv/SLbY1eq+ADu60o8OIg2EbeHjg7brtzKITXB
xNIQHPABXKY7lSYok+kKYHjgtugt4jn6Nss62MMcz1/ynprwqp+VL52pSrcHQ+t6tPPTVB+hNaOI
XCbrb/ppLFG9VVgL3ET60ooIik/ZxuquW/16pJU06K5UzdFv9PkuHxpfZ1jLKNE705vnq3+ynxUO
4XVqFJZ5JPuvOmj8bp74TZE3zetahP4xCBV9XEzlqoOTzZSKYCtOGyFPM+0B2HBS7cG5xVBsWlFB
3DJ56rUy+6CY6bnCFqHPKzqvA53bt7YI6qxRuX6iE0X7AuWN4ZP4zaHPmz4r3LSnEj7J56bqXUZa
ZTLbsz5tBW/DhAwBrqmvRpStHjrWNhF23ExUnfswXx8EWtIHgXWXKhp9ZP1GqxSWLH1tIRfAIROW
ZrAy/PsGjuqHsomGxyYUL5GDguPCDrj1uuSPeT6P666R/qGbcoKdYWhTQfvxVk6TgCpv5X2jZiC+
Hrp1QnzbwIY0zXKalG0PMm7Uq8O4gMO4uOEmdL25i3IyJwJSJNpsTpO4vO52uvwQkjy6iHF+nRra
7sDwnUSVrzd+1XGGE8PeKSuiM7CaEVbSNH4RVVPlWaip3zVTfxVD62gZ9rANo13LdV5lSKuw1zko
izkNVK/DnWk6rLDGxf6LFk3tkjoPKPr7unpQcOheSubti2sljomIPAb4TbdRuMX3cwQLCLVFv50J
LGKVeXhjdw5VyN4EPThurs1jv5XmIZjmcw00P4Bn4sQRygHkKT5FUITCmrMybYYt+lTqTSbWS72L
Bt/fGVaQ4yRg+CcSWOGWhnPdHLqatLsYcEyBjWcrP5d5LPdBOZA8sTCw4bWOI/ZVOYOaGlcIwiW1
ALzoZSshDoYqptBDOupSN3ISZPXIGDiAUj3N0xxlHpTkAaajgnFX5vRQthR9uQhakhau3/YbI/q2
CJbpVfg6uqub5W0mvdLoh7YT2pUiFUNuqyzqAnLqu2E96RiqGW8Uv4QV9Kp8I/zAtKuCxG45e1yp
cJ9GM1KV5Yv2t8gZ8Hd94VB0TGO727Ze3kGkkUkz5MeFb0f0aNXekBkcPFnfgfsInn3c28cJzheK
1mrYY+kDgVCk3uu2ij6akKM7IzmPTgXHIkzWdRDv8gouvxzq9qSmRR3Hes6Pcy2gwlUqqyUZznha
T01fbp9ArUG5LqAvkjqeHgOWm6xERY+u1dTN0xy58MVxWtzxplpwLNMSWk1M7+mqPjTxVUMNu64+
zDysMjKAHwD2VqaqUR3aNkOPTbVFh7xs5odtnFtUGG2OpV+qN4D55lvX9G9t3bt00vP8ZampuNMD
0yYZZ5Cewsx4Hfh2MLTXlMD2TqWjJWqauj17YfayDZcEBvae6eC45v1y4nEBZH/lZ0qdTiNRjaka
/CdD63oHWOR91zVfuQVKMgQdmtqRJbwnNwNXmqFSAJeX0wDlkI6bGvBPZ/dBdy1tgqDNet+PKbST
9aZBx22SbS3fQe7uLytp3y0omhfZVXE2GDQRwQzLMQLeeh5WgnXKPbrhogt8eTGTrvZqWYoLWA6L
G4HtUDmFs7eDTtUu29NG3JA12D93iyvCtHUGuBQSB8XMngWpXzvgWXsuwyKD6bdD2RW+t2FzhJxe
nzvlP48mNDuJa/MWDDiKqshVLI0j/36TowuTsXKg5Dqz+S6pVlmeg61TH/Mu7yBKCl/hJ8Ia2+TS
mTpDomPMZodDLNG8Dy5tgI55WFzwvJrRnuns/KXAyZxM5dwcFRQzCO2ruTdaQjQS7ZTCCi4vshE9
MiXVfCfbETo5pGWP2QEH6IboP9Bspb2MQE+rhaS17sbnigRAkrCf7vq24/sBB+CebbTe+aAT2Qh9
5bYIY+i9pIPsV4UmDY1QF9tPOAB5wd+RXPibzc/6Pc/Rn3ZQI1+CODh5H5wHPxOaLfUw3ECpTomd
Plcz7x7mmatLXHfVmYY8POopMO9zycLLpIm8GQqtv0EgJpcq0MUlDPslyaNqBhdck3tQXEG+w1YG
ZwFWGIydok+5rbvj6MHsKXktF4etwgMaNTvf9mpPacAtvAluH+a4D+5kBWuiQE//PAajfMgBWe7a
EHoXLbZ1SxffDu8IHb/IyPQ3psVJuDd+GY5iHOJdxXyd2tXbV2Xh5LeAl5FOibEzd/QSr+i6bj2k
7HeFK+H+bl2hw3SBnHsOFsiJ12oRLs+w7HIdNllOxHqAHBKehWuDpMzxCfoJkFXtoF7um9aYc7yu
akwm7+V5aGx1NbKHzx47zXrEU62epqFpi7QeuzUrhTEebmUwHP0aYg+oWrvzQNKOnfB2B/4AT1vF
p+ljPqG6hKwh1ZQtZGlMAnWOXNYpYOcCcglNo1mL96yg5HspvTraCeXY4ktG3o88No+OsQCR7Jne
Tr2YzpvdPtZadrcruqvHqObTucvj4V3Q+a5MxqKLTrHQ8wSpnG5d6mCAZREiXpklq7+FfN/uOHpC
kiyQ6odTG/fY5eOlCKFRF9PCssAWUxrHlszpwMf+q4/6ct4puuXvS22b71GTK/gmAc4CKeEmWEuw
bIxaaiz5aiAqGYeqfqaj5ywB+UZlVg2ao/wNzcUa0xywoaFca/kGzgstowPlKsK9sZuAirCB442h
Ijd+Hh6CEo3Cc+ew+8Ue9BvUkUje67EUNSCZcAo/MHATqJvquDjLvs9TNONxdKQ95AUydpVN1nKA
rcHWhQ9JuYyhT0M2F2/E1gu8TwEUayybM4368DUyTp+t2rA/8GiFUxFtN6OCz1e0S387uCD/SLft
tVyh33AOf7vh2MdcVd00jVgRwSLNXoyBG2H/XRtkNnxj0p0sGXME5urbQcyfKixyCIVrRdNqKBfA
R1xC3GENeppx7LoUZFV/z0FFFTuAZtj1UGgfwzzQSUUrwC9zVOu0oPlwCItOV0nsuwGfKQ4EMCPJ
kiUWX6HQVftJ9wfDuduVc29u23qZ0qltCCwqRAFAIccJCUGw1BNX+9JP3YmiX0ijVX5VogDIAGDy
0OnQfqyDsDipIS9M1lo9HWdKNR4gwA7oc4PE67V4wPUGKwTm7tKs9Qq+1A3LfkPYZt+UHgLxhpsU
lHbMNjgVwUWRrXteBrSdWdw5GeKL/e3Gwu1BqjGC8u6LYDtjX4UPK+AQo3iC1AUPlMHwSTosPrlb
K1ufDFJ7eFB1THYGmzRM4k6TtJ2BoaAXKY5LHEVTxolbdgXgkT2UvWBOe8feOViJe/D88IAEA2i1
8s9LxHmAw/+6+igXRzRX9mXrK3cMo7FF4SB7l/QmGF+imcM0HQcmXiYegAcUk+9ubc7riyMr3gfq
vRy+FlrlYiZLFizkAVcbm7MZatzDfthOFbTVfwQrQWj+BfsFVgkSJyYEeSyJtlf+RFsPCJayZRp+
J8g3Ofk1dV0c1wnEd4A7DCUC9qxrw2lFfvJO2i8w5AXMXmsmBFEUGuCjy/MWK3btAbFiN1wfFFxH
VGP12jfJZqOZZmNry+Ctsx4GTDMPnfuNEf499Auc6s/06h9Zu9/CrH/88X8/Dx3+/TGA92uo7s9v
uf3XjLP/8bsOb8N1MIb5+Zuu7+aP3/V/R7QP+aC/MLt/y/bhY1SvfybOf00gX3/it3AfssQ0BsIL
epdB3hIKEYnfEshh+ItAfo9iZXDk6wD8/xHuC8L4FwWaDtm7SMYMoR2ES/5IIEt87TqLhHMKkp6x
/yje92OYQiJYdv0HJ10olcIa/SlzMFK8aU8tlG2crI/Xhhi1/rCLG0n3f7kqv6+ev2adEeD64UnA
a8UYf8VDiiwbQ8Qh/gkwNnoK/VRUOiHtJFG8Or13BC9dg9CHTd/n1xIWdWiq2RzfkQWB4DFe3ZPo
8v7LaKP+biDQlvRcdqer1HNcALpCo+180pb0TQUxO47j+rEaVHQG+Ro84IS2GSJR9KFpc/Ypggnz
NMjhrgwDlfCVq53hy5ufcOi5voi+VkEYpjIvXnK1AR6MR2xy0EgbiJRV7jWgIFnFab7Eyz3E4geQ
WPYtj/IGnDQXr5KX5lAp0GmVCUzCgAe0i4/SfNDAQTfRQZWdJ7ZDSqj/hqxwnGDuQJQiez2ia/SV
foLSC+kE7aQqdzP2AAMJ2xZvW9FsaxatRbUvqUHVHnFLaFJ1UQGO7alDsrkJd6Ir0GM+qTKOylAe
QXwNeZxhW2StPhMVUGhWyzp44c5ilYF78bBA66R0dbGgNAORfD+pSD0sTTh/bddCoOacO1alLemj
L2bV4boryMxOBEEfgGSD9SChjA0+qdzHj1uXD9/meKjehbNXMh1zqJbZEprFprXz/LPddKxO7YjO
GEgyxTUP3aCKMy8j8QLwUgXJamtwND326/McTHGxD6c4P26gy9+bwYVgx6e4is9sM7CHQmSbfQLm
CKyrV1a2iQcu9JEOprbnwIAfvBYJWG6FBv50HkbCgLFI1TTJ1KII3xVdw6DX4YWHrAeIqBMImHzY
j7ooz2IGAJcGvgbA2GxT/4HHg7d7fAb7DNjXqYQpb0hSkTn+Llc5+GxrwRwlhXXNmqLlAGeSs87B
st1EjPgCMZQlkSeIFQyNQFNdL9DsVFihcJq7Pnhb8ut+P1Ut/SbHJtgOShj10UYCRhooLLC5UV0i
n70oGaBKKSf4+a7K0WUJls+Iu1UcrR2yNXUyRHT4Wndhe89IrpHtN3LVe+EEuNDJDaDdosXqb1sD
aw80DKzbXdALyEGuaVGn0olpWEyT8rZ4NNZ57AvYlPxo3qA1M3RftnSfWBvQHvGPYD3DfWrQ4Mcl
ZAxpEB9Py6ANNWqIuQeOx/2EBgJTAb7EYK9f/FROLUiYcLV7Hy64OJ2KiN7JxhTqyvETB2SoWvNs
AvX1GHHQkFgTFcAVk8MtC9ulwS4iavDpvF3961QGJdtBZqbtvmb9VO2aWWI3wfLpPjXgsJ4o3GuZ
gVdm91vIoMdUBpMJkO8A/3tQA9ZMAoXaPXZLFYukqmK0qbZFaCTxLLIfamDp703fU3Gy6EN4gh2M
I/IgMOMggU9VHfvYAU9EH27e+hjYaeKrat7B2Jr90XZLfA3wQ8zaIe1A6weyrO6biMwEFmtYGnST
AyBvVItB8FCEunohK9S2l6hW0bc15PPXsLXtuykvuyiDy77VEEd/JcuJgDPewKBie82jMkCdI8p2
o1290z42wBPcFidmRFZuF/IOYv0wF9M7KK3ATcdQYRtpIIZ+RzoUFgpYWjaeN9ipazbn9dLsJttG
5Y50sITuCfPoLFW3WoEYSI4oh0RjWu6nqxW3gxJSkrQEp0TPakDG6aSjEItiKasoPEKmH3QW1jV9
mdurxemoWg7FygDABLq/PkiUkeLGa1+FiVDOxzsgC3ZNNkp08Eyjqfhqm9xB1pQSjkG8quXSVJ3N
d0MRuRcJRqI9hs2EKNUqt7xJKxoUReK6zsiPpuG+g/0j4xs+D9gHSrxZ4F+kXT70U4FRFAUJvb1t
Fe+KzwNCLPZNTmHffddLv62vQ07rLmuo1tBV2xBZgncKuI58NAMPADxQ3rceYOUiI462eyQOgxZc
Ud15qAZATp3ItwKPChQim/C87JcRUfJINHGizRBEh3nytbvHdQ6DUwfo7iq3xQu46Qi/Pz+WVdDM
l6L0DB9pZW27AEujRR59rxE06Y5wEWJQT8YuAVyxQXAv4LtEgeuT2vd9lXbQipC1KWyQY0ciQpv3
ThEPNh1Ubyc/CLB4BptzUet3o2YuyqSHqXPsPR/YITeRaHcu0r+OCckpNj8NIelcVOEIV6ClTDwE
tm7RUjo64AzFQTu/dGHZDAfSUwZtDror0id5hcSX18j9p/FQzz0CjkilsneNwdNx7MG0CWDenYLn
0nmAXt8gDGr10Rv0vrt+UjDQs3GYdP11Wyy1z+OMASKIeYi1u+V8hBy2dgx+L57JQZQ3o8ENPYA+
6PL3pKHbkiFDvJQHWsPMwbs3E1xFaG/3zsFp35WyrUrE3Khzb3YjXZ0tTdHxR9eQ6GYtsb9e3Kbd
kmH0B4gy6eO1f9dgZIY9l9CQv44hKzATY1D1vKtM2wuowqacH2YfUUSgXTF/n7zOyy+Mhd18y+ZW
FzcDuF16akgPVTpBq27LFOKJJiLxvdfxAUtlrZfdOLHJ87RkxcbOZPPfVt6hl19H8Ol11d3FQYBy
AVVKR7PJj1BfAGfz49yO5ZzWnWmRGvNVDbwRjl++1qg4cl4cOVufaxr3n1yjwdPkHR931dZWuwK0
1R1qhvU7H6CWe4ttK8HqNHvWkw1PsgQsMK09jNyu3NNZX3N6C1iOMBghci5OnxCAbw8riXzS55pn
wvrxtCzD9qFv6hIdV0h5Jq1GesrYJvEcg34AMfHgtg9XeZgoItxQkl2GnuoOWS7Yo0IcEQ9wNyFY
hf1ixLfRN8sRQ5hjBMquKF2Rj3s962Jf2/XbNgf2ENOWJnN+ndXihvmjRsP0oNbGpYCIwuMUs/ql
d2X+aW26CemJgZRxtshe4Sa3IJ8htlMcctSjyAwgooPFFmAwa35kbUF3TMSYgmK6mWJBwxElyYSI
UZYDqN8TsQVfVR6/YpmYBzBYQRpZAfx/YvPthJEGoCQCCi1dttOujObtwQ/weLDzjWcda34A9RZ8
LeBbyXK1GQwziN1bFNznMS3TUevmXAs/PS3xDJCtEnMAg4FM9QHu+fe5Z5iQEakB52TP6qxAPubO
QuFCoqD9gMB8niAWIRNnHHk3YnJEJhDiP+mpGJK67LunMYc0lYdS38LEmU49Ahb7rQPuWfuCIBOk
HLZTlE92yMezhzyMk40BVYtbUt2AtXlarSp24VCOWVSUHCrR2O80ZGkILX3xgod3wgyZ2X4iMPdS
DFugtwBex+89et/H3COwNkaMJjyMHkrVv6cjLMASwahja/PvzPMOoTDoDqiMM/zmCvG/CeSsqIj/
AIpt0/tSsc8cJW6yION06nu4D6jBWusyueGhzmwg4y+zysUDsokC0SLDb2McnIcxdB/EOnWf/MJx
fjRzdG5X0WCr0sM3mKtLGhk7nCkyzKe+bJ+UhoBVOrxxcOdArrcOLir4D4DypgKFkyJz+15VGuol
G8vhLRz6uN5F8EG+U0Or08AohgdhCpDKZOFIn5gGUYaVRVWmxsDOGaLCTYPHrrZvWyfnrIfeAQoT
5amMw5e6AQPE4pZjDEnDT9yqtYZ3jYgitX7+XutyKX6LMv9HSsD/WZv//9oYH3odvvPfz/F5npcv
7fzDsLHrD/zW6gfo7n9B7FxwzIXArDGkaf/o9UWMcT2EIv/NkbIWEv3874N8Av5LjLlkcL85em0I
RdfBQP/q9TFrEYPBkGaPwNYQilHd/5pg9INcg+Fq/6YBvw7gHf9UorgAYI/WDF0+3hyGgbCfJlYY
wUYE0bh9P7dInnV+ji9rlK9PvJvZEVMk5AlBnQ5S8DQ80CUaz2zEdtp6QIsQ8pbL3DRt2pb9oSjK
MpWDbm6Usvo5xPCfG9GjgI/DtTgiwwJOM9wIjmpu8htdHhtqeT79Q6D+x48jJabSxCEDQ4LRHwT7
P/STv2b9sdvwOGcRe+LNXGQFwke7WsqvxNXBP4z6+DGE/fsrIYANvQXheHj6P77S3BlVu3HmT7QD
al+WqzwhXVQdej52F42G+3acR28T1YbbP8iH/+ZD4hUx9gOlKXL56vrW/jLQoJTjsMqO5E+8Usuu
30xxgZLBbgoe+91flvK/WR9/eyksMhnBG1YQg7BUfvqUNdbNopZOPwcutpCf4y8don1pgP7jH+5c
RH9YibigGNgSYtIFHggII0T+NG0A45Tioou9fm7g88PAPUnJ93KziBMTKO/dHon4BGZzXyCbyT4C
+n4MB4qJQHABv3TijTGZwjY7ls6effdApjJbFnbqWLfv2ic+l+9RHaVRJ47taC6w2i7TUjzYEqzA
TMN/GFh0fbN/PlbXD8MILhfmZAkMCflbRF+ucDpK9L/PYeOCvSDAe2ESUxSwdsC0u6Df/8/36W+r
MRKSSsUVj4SgWBk/LonR4TAC08ieMfoWMBAOu6MK1vbiIJOdxtWpxyYQaEnAlf3DCrkKdD9+UoH+
JWR48kgcYQrNj68s6nqNVVGx51nEbodkR54Zmnf/8LSFf1+IklJcVKQdGTrQn6cyhZijhYN+pc9z
Hg7HOiibI7vKIU0nUh/KNqMcll1eKJ7Ax0RkjVEUMohApnLs20eF5i+r4WfO+st/eOWB4SoBXCgU
IaTS6KcNdFx1Ow91Xryvcozjyls734swYGk+LlAAUUbslrB8FwhArf/zC9O/XXkUkjgbGL8O3IlZ
9NMYiNBuMQpTPr23bAcxymS8hKWNmRuPyAV+nKLluUb/mWIoH8FIk+jVAuZ0cFlEx/LrzMKH0kUm
8T78Mtjx0Mz0rQgjm+Cv6ngd4i1jEnGmEUlcsvzDYv1pihqeDk4wuBYrFvQEgBF13Qr+soEFo5Jo
WRb/Hp3zbQ58xrVjNkh1Z5S7IP8G97rHgA32MZx/W0f/v0r5XzSETP/fVylP87c/B/7/6kdcv//3
iajyFzAbmGuKxyuOYUzhK7/5ETT8RYbYVHC7YEtch/39UaNQ+gulGJJGqMBMK4Fs9x8livoFO56U
V0eChjArxH80DxUv9sMWg7opYvhbG7hiSE4qFD4/LXQmdWPBZb+gM5/j51IvWsi00HVNphvZd4V4
K4ib6hK03mbG6TOzLgCmVuQImx19VIWIqW5DvgdUrxDH1F2H+GbaQlDfFChbdLZ4WqPIUljDGrP7
9jnmU4BlLzEOFTURj6k5Np2etxQjKOo+C3JkJutbaEZo60A2RPSuXqsYvxrTg3qHtnUgg2j2GomK
EnqWkeDA87L2zR6ScG/s3mFLbcRRNHhKM21aIZMWCn28CwqtWNqvGyTqSo2KYCjQEA/oq2q6VsV+
5shHI0JYgJ9ugJ/V4tzEYB0RMco9nbIJpIipsvZ6L88YOcI58qQoP28HPvF57+EohBj5WbK+2gtq
OrTmcB9BT84rsAAkcRBmHOp+XJKNYXwiqLMptNmIFWLTQo72Vg/FphOyDWx6g/PinoDqNOP3CMnc
IYs2jjmgSNYVQr/W81bqu7goBsRr4TAjVbT5qeEwLNtlnpIePlSD/kmOwKYYGIWTNbVsvntEUtBd
V8gizReCNrrZBQ7TRRP0bc1ynbYxfMzDazxNYrLTqQSADHqgICuQkLbFQFq9IJq6KjY/4ZZxSLSi
stFFB6xpfFL3cwQkQ85VphFZ1mAh1/xSz4WJUz33gd03xebw9mi7QU8bDNmmQwuR9xu3QrXpCBCz
3TUcNAyCd0jHJHbxtj93xBQI0oT4RihwvUh1PkQyhXVTITLdRMV8RkSGfJRkQVSVYZACAvg8hIO1
r7YOgYcyLy1keNUhMjvEzbqkiNjiYvZu9X0CsBEfONQen1JAfVQfw7ZjIguMRQ5VNtEC+XnDFOMV
TnaIOTVpvmooomDe0OICbGsXsAAjneV9PDYVh+Yjg2jNmm6ovrk8Kt1BxH0UkdMS8jVCJLvR0QsZ
hwKjbBcdQANM1cYWitkaBtEtZANc7rLVTgOUFHDWqG+KEfoXEiHIeqtV57tpk9cwXV3gTW0VEqkp
xG6EOmiVA87ySH77QyMDiKdrWZcPc8jNNzZPLWhvCEkWcRiJlsRHIwBWCCBgRELQ9w94atcPWLm4
jI4YDPapEI3FBAHp7P1UNvjVtKT4Yr0A6dkNizdqr+Zo/KTAt5sdUpf5wSG+wbKinuznHvDwE5RY
9hnwm/gw6gnDoJC0QEoUukd4lKIt3M1cljMyBUDCJZIFEDqyEgoCw1NSY7G1Y8scuFPMDIUUbiPk
s4lU1VlYIv+Lvevojlzltv/lzXkLRdC0qpzbkmOniVZH5YAkkMSvf1v9hevi2q51Gb+5F4URBw7n
7FCAyBR2V34AyuUO2B71wJto+FwHfQ6s4QrtkH3PVswatX5sFejMqC+otZbtDtWrer5Eh2oFHkET
jVZNUPOvSw66AHgyPp5pCVp+fNq7ParA886dG4gf1Asf22vQWEJ5juNq9Q5l5wbTY+dwt4bAyNSt
IMDpDp1HZGsBukZuCP1ACSRoU6LRGngOEOdTBcz6AwGidilQjJ9RHUQArnqBJgIozf5t5iFMHaA3
hhR4w9QVxV7pPsguIFmTM5TrVUWBqPBn6gxXC5ajOUAAxyvOisYR4Q3JiD9dVR2gvLerzDm5Qdzm
7Hr2uxYkyTkSy7An26NgT1w6cIiQcdVC6KgOVZf9cD2aq69LlEJFKZgBmt6PEai6n1oOJOcKRnU/
FApCCmRZUdrOfdY7YPiEXFdXLQRkXfRZMw+dnMtoBiTpWdMxSIqsGcbdlDH/eaaK1R+yMUOV2kUX
fLjoawmCQvPZRe2/3UeKtB6aBzlIBzl9DDPcFdy/cWWRasj1VADjjFVFPijp9vKhLdD8ucrzMV13
IQImf2xy5QHmo+u2OSxeAa0br4MqGb7+JKPzOgPWFZUa0IwfsmakDKjbdLrnDjgt6BanEoQxYDeX
CzTf0nSjxjYxQL4bisWn7jdO63w4b1KJWqlL8yYeA39jjIUaWDckg9iStAB/Fxq2oxD7cQ7b+jYQ
eCLvSpRngWoWXgVd0LyuYgVANi7UEXVYuUMhw02msQaUWaAgP1+Ma57epehLpLsy6uYVZasBAhU0
nMSvMQz7z2Gr9XoeRSW7BQi5v81wP21bg9LrBvU2lF8LUO4vdQViEZrOo6ZXRTjiBu1w94JBhNJB
f85Ih65vDiHuP6g+QO7ONUrP30jX9D8hG8GrWzK4IjxH7wBMj7SMwk2dzHccgKzmGVsmGzeB7NSn
1zOYrANwbrgAQBRqRihyjB4kaHZCdKClTVEDfnw2Qw8MdLQMghIeek8bMXH+CsRGuAAoF+X1edr2
A8ACFZtwqqo6Q4+L90W1X920uvZZ5oMyq7Vo0IkM1WU1RShNZ2UffAVHGSSEXV0xZNacOVAzWjoy
6Es61pN+CMWYh3u8gbwLJYuwu8aGWuRBREuo92CshY+cih49uYXmP8O0hgAQgQjYtVunLQc21eXd
OcgnaoglpKCuMy99qIWGVlAEfZ44ihQK9Jys7TcQ3PqnmYwh8FnotUJdC4o6rXcrAGAt9kXWOuvz
Cq5AfujHIiWXoN66CdAbaCWOonTKpM4r3V2V04qTHwlIfo+TxPvidbIqLgFPKX4F+MpY0Kb03M9o
y/jyuQXaRF4Q6Fy0eKij23/Nla8gH8OUEJftxDTOoKjBsch8EThnU9iIntwvQe9NkGME5nbehxNz
y/0MaY3bdCjc7zlAbY8CCD69I7lDf6RLnjb7Aq183DadaCQabxV72CpX1S6dB+AIXZ4Pm2oD/Yma
u4TcSZ4xfFfqaQAcsN3PWQBY+Z6j1I8WLGvZt2qB5OgOuRz64hDs9m7oFFT4wuMKQCVBFjOfudCu
uwoaLAQQXCAt7kqIzt1CQmbM8d16+jy0Ezi9rAPBb5eVE3JFonun2M0iW0EoAcMFx/EEzvQeKpOg
yg0Zm6Chl0/f0PeClMbg5Z8I5DAenDxc3TO2Vijg14DN3hYdqik7bEWkWX4E9vZZMU1iAmi8iaDy
RZvf6MDkH0aGGvm4KPpZIv3rwUn1ggsU5mW1HwoNFdiOZ4N7NQEC92uWKnR20JVMP9JiHn/nAWCF
n8SAPj1uNuBqzyJV5e6XpXYhStehzQiMdQb8IrtwiwEiwujz+9w7USE6rqlszwCg5Rw8eVHlC1Fx
M16NkRJBQfBPoU/rdlCw4z2Y9Z1Dx/uCVZCtGNGJdP7pb0KIDy8PF7UpFEmB2zt+qbp4NSk+FmwH
Yfzmxvd6fqErspytqLCcVbUaT1RT8NJ6UU3ZSsQMzzA0MFD9xVvH/L2ALCUuBVDXuzW7D3HfQqEN
dEGn1ADhE/QppsVRaAxszDLkiCdUdI8rCn9+nW1VHDBwIUjq/Hm3v3iX60qsU+6g/7x0AGpG4TSh
HdX+fPHuPFlS3H4kYp7j4rGJ1nqAh+fxkpZTD7UZHOY7ovxw36+hgMShR92zrFLdieLMcdXoP78F
rB1KJK4HndXj30od6J0NBXQQJJKuw5SR5pOYI/pBQmx0PFGVdf62Pzcx4D+1mMgHwYJuk3mxesQR
s64huow3DU6fcGUt8taG6stBiGnfQDrvrEfWfRBLKa5Z4/HvBFx5dPkEEs4+w7kwc/8TJLGmb33d
rtea9MN6YpJ//8KYI4M6NfT78XD/Yz3yYo4KSPaumrH4JSBvZ1IV9SX0GNN/FXj+v8ryPwBWvlNk
ObJJ3Yos25//29DB8/93K9e5aNq4IMJtouT/qrEwDxa5DuTeUUPFLv1Tffl3HwjuWcFW9qAUmRVO
zE1+dQQ2GIY0Dv9fFGbQXQLx/B+BPY93BMGw24bA+Xa8WyetGg4IaHZH23k+91qUI7p5+mf77a/R
t3r1i30GSl46LBPJ7tIIslCzD5TiUA71v/bZm04Eb80d+NmXo1cqWJpUOeBCDuBqQ/xwQTff7y9f
fLtXDqq3RjcOjYy5VRhAESnpUyfaTaS4BU2DnbhY3hrcOCTyLfFidAmSYIyevYA/QxSa/aMg/2vR
t998sei8ROEbdW8/afL8YvG6m7lyDnZrYtyDevDmKig9PyGUQkArhdxks4wnBjfqwn9N3LjZ5y7E
C0ERqA/0XQUVl0heD3Rqv0Z0AWRpg0/VXedBtxSsvkIADcsAkLm1+8+M6wgqwaEjcCcnA+hz+xQg
Dq3cH3ZjG4XLJo2ATVzwQYJlTrIIdO+Ostzua2/l3Jdfm1aE9GEwQ5OGttWh0FnS1lVrObgRvwz1
U75AeSkJVkCYhH6Gb8Mvq0VxjOCdnIFBCLx1E53hS+pgvu1niE7ZDW7EbicxKNCveKaCgHuOigC9
BKgxtwveP02qFwFGQ1ln/lS6STS7ELOE6RMw63YTN2IXTL2hbnve3DUNGQ5LCuymu0B91G50I3wD
6P/RySP13TrXEItxg24EAC2A4pzd+O7xXgwAAlRMQZ+3RAK5d4sVGMWxf35/cEPI/7/Hg2OEKJFp
G0C4F+ylAHw10FMPxdxAnqRDqQfQslad4yXr/ApBjIeOMxT2IJAcnq1lszxOvFSHAMILgeV/aoQ0
g7VcvZBJJMgtL4bc5+CwQWfo/f90+9h/9VT/+49u/k0vQ1qqlRaa5SLBQ/AxVT6e1jq1vDSpEdIZ
qJwdkm+eBAINwUD03xcIqthN3Ijpdhom0fW8Two8hJ/9CiWEpUpPfP+3VsWIaakLJyDwa0hQRwPi
ytcpmOShh0qy3eSNK1l4sw+Eb9MnrJIFSKsy34cq957sRjcCOxKQk5RQ1URR3PV2MvLnWxTY18/v
j77N8bUdYwS2Ny9K82hkyaz6+QDQMyoKsg2ugwF06Pd/4q3lN2LbS1GXTdcFjYM5OEt9tJgjz/bT
GpHtAWQ5AFkcJhK+ABceunNQMYJYtN3MjVjtgLAF3HxxEwHZd1TLPois+mozNJBax5EKqyYQbWnZ
JW4JTiOKQBId97QXVue1ayJ8OLSAxCAclnhOesXBeJ/Y2fsTf33DwPTieOIpRFgFrVeIh/pgR6RV
FH6EnSFkEwrpPL//E+4WmH/flHjRHP9GSHifesPIk4ZBor+OnPFaZNNjP7Fp74FqHh4WkrUfC7Q1
lRa/dZl5F2IJ9PPqjS5ETXrnYspA6EULpw2vIeow4kJEMRUgq+o+G8fvcI8CAb7vHmRXXPFiifZO
j27CIBo3ugZl9+P7/8jrO9+NtjV8ed0zlQ2CpG0yuRrmkwCsHVoKISK70Y2DYe4K1QtXu0khyx9q
nj9Uyr23G9o4FdTs1SgziyhhZP7khcsd5D5+2g1tnAbohDbtqrsogY4BlGJpn6Qssns1Ag52vODN
2vp5uWDwLGA3kJNymhP303bHvbYjjZMglQBPTRg0YaymcdDXI1hrwOXh+7pn09yJbzzvgz0njn+i
pPZGnHHjgPCmSDZZ1bPE95z1g0jr6jrSkNXNpiU4WH2KDVn6cntCHQJup7SMEnAfml0f1bdM1Vav
Ipcbx4TTjgH6P0OUhFDsf1o6IVA2Hk4Bgd4ILBPqB3lQJNEebi1IB16jmPu1d/MTX/qtdTdi1gNB
HiD8hieDUxdx4EHLg+TEvUm5VCeuFQOT9p80zeVG5EIRXPJWQ+BAVTX7Uq0BlE1CF2IV0F1/mtqg
u2d8gMJEI+Gimzs9UGrooZzNXetc6rJ37oACFIemQ/Fv6cv2x/vbwfCU+u+0TIicUhB9gVJImJT+
XN8MHDKkvmT5IwCxw76ECI+3Q3V9eoDaP0Q4u4I9dpr9gItw89TCgBfaBAv/lAvwS6wSK1C1jjdo
DmWJWTuOk9Ss9H8CoThApUtxu9PZBB4CRkQgwUghUevl8CDxqwsn7D+9v5ZvbVDjlKuKMBwCr0TO
E1WXHCKs+74EncBucOOUaz20RkDjRdJTDS7ECCGolKvoREL41syNNYceJTxUJupAIxhlvaCsw/Oi
G8ozq6mbzHDtzMAZUOXgeQ1yZD/Q6JPiWWp3bTHjQIM1Y09c6FUkEsWms2oFBZl00E20m7txpKHp
4DLlpGGSVfV01eTDcx0JaXeZm42GEgJJ1RBgcC9VD3CcASplCOw2I8q9R+c8DfwStgOoxSz9clNG
/aEtxaXdmhiJAoez0OKhD58A5teD9As0+D0Y2qHlqhhhRLM1ihqI7yYiCC+QMHzXoXQsP6cRRY6o
OOQVwjqBskh5Po8QggKTZ7Ec3QijNEpBuwX0J4HOZXjL+bDrMn+0u1w3uOXLixvqzpA4RR0hgTze
I5pWF3nWHKw+aGiEEAkh/ptOGBpp9geIegNqf203shE+lS8gBxSCPB7R+rsu9Dnkaey2SWi8FxoN
Ou7EVp0QQr+3gwsXh2nNLFfEiJ6KD4CJAjqYLH4LI/XSHSEkiZaj3apsx/CLJ8JY86r2PJ4m6dJD
SKbsxL5endVy7kZ4Mhk6qwOrx8TpWXQJ3z8f2AF+qs+xfblXkuLQjM4c5CSRUp4AGPMLLnvT2Vx3
7YNgfncJJqIHpprWV3brZETr3DsKClCMJ6tss5vOzZqzxatPuYNvq/3af2JEa8Q7AqffpkpaF28R
wHOfaDnaHZGmAavMaMBAgeKJLHt2ha59fi4XpuyOAtOFGTLGVaXntEpICr+/xlXnNHPoiUV/4wMH
RsjqcXbCspdpwgKgqaA9X8vbQM61v+ummcJqCMYFW9KUl3bRYLJQaADkrJeu+G9CPGg3Ws10yNfe
nU5k3m9858CI5Qg8aeiguGUCQbfi0PviHPpTjl1us8n1vAxl4vBq9j1ZJWsGFFkw5eteTcFyYhu9
0eMC1+54eJr7Y+l1BCUdAQ2IgoF/r7UD3dGRpucAPU3X8NBY8VyAREg3RBAt7xzkWFbhFxihPqSp
W6U+YFsNCKcccolQPo/thjYiGwxxKugyVUkGEo7M/V9LOn6yG9oI64bk0B53Rp1ArIbsJKTYJLRn
7JbENy7hXBOwrwFeTwA5SiHFCc3E2T0ReG/s040a8XIrufh07uylaQwU4k9S4+UJYT3L54NvRDVc
R0D+92GcyGYFAbM5g1N8w+0izLT8xYHfLtBSLdFZ3wzLAR0Ivkx4xlkObwQwz9yxX9GlRuaTX/SR
hABSd2G1WTaoxMs173VdiYz7RULZCgGTBlh2vHcLYjm8Eb5Mq7pemwzVOjiI7KCO9ygXcBLs5m6E
pzPAny7TFF6YVfBxCutqD7UDy6KayfCFM4VG9SFbYCDGxzN3hUpRC7DEwWrqnhFGEQlWX4AkAUDo
8MtxRRKtp06WbVO8cqtviJmXX9T1W0fRXk1JDkmSu3SY4QIVFPXzwObxyW72RixFdSi5z8SUMKju
3kNbNdznTeN/shvdyGthmQAZsoCNSY5qy+XQ9PwWlRl+4pDZRnlteYxYyjM1EkbFmDDouH8Dbao+
lHMJYGeWygshM6ghvf9vbIvx2g8ZkRXORZCC5zHAkAvehFU/sG+s6fqPC1+zh8kXfQaDXj87cVFu
o772a0agRRFE+AV8HGJXBOcFlK3gL265V40wg7pCqHO6wL9hM8Xy4J21F4FyTyzTWxM3LsKymnmZ
NQ6Pqw5uqs6jI0q7p5dJ9Aw7H1gD4fNYl1ICr79caB8iPu9/3TembeLACqCyYbUNNfDK82EJUzEo
vq7pYHdsukYM+zCFAXzbIzEJchiOjaCY2UGSXNeI3daLFjJTl8Ql6y5dTe5mqu2uqT+NrRevukKm
MOtDfTEOG9hngEcQZaXlghhRS0ClBLtMY2jZPtIOCAwFkLrdp9w+8YtpQ0Ud4nE5JTF8rL19njNo
wTcQe7Eb3QjM2vWKEPQ9EkNKEfj2iji7Qi52JQAT2x1IYKGhuU5ip3dnONPCENsvQ8vPaUSmgoVp
1q0+iTsyPxMKg68qO9FueCt6jBTVzcoUfBR8TnjunYGqfVU27Rer9TbxXaEcYYvIMWvYVZ87Exwb
a7v1cIygVI6MgGqHdTOlzQelh/N+tAOluSa4S/FgWHWKyHEn/14N4WbqZJkl/cFfv9jeDqgKUo2Y
9pKJ20UuZ3Uf/rZbayMqM9ebVpjNELQGebZvAvklgAK53dhGVELff21gQ4bd5wd8p+flznfls93Y
ZkwuK4E2KrYfIHUPsgnR0VTgjdgN7h4fJyGsMGCzsGADCraTAb0soFtqN7QRkWE6DBWM4KN4UasL
CQK8BqSv9Lnd6EZQVrBEErKYsVG65TKEVSCqznYTNxFaIwjb0CWgaTwxOMwBqQJUj91D2sRn4QZz
xyDCrHMFUVvnEVaFJzLFNw4patyUcNrK4HymSLyWMD/cbmFI8VZ2u4QaSW6jRhzbMECIfbE+O4MP
U0ANOqbVlzQpFSLz5wisVAFLTAnFb+k9OyQ8BWzagvuVTJMagRlNWQuClh4SMNk+FmVQn69MP0QQ
m7O7j03xnHGY4BW+NPiBvlhAaIeHfB4iv7JbGyM8IWyIzMQPgbnLc+glt86uRRnGcnAjQINidrQq
WJ+UHKadbTZASLee7S5NasYn3Ky81dOYeQDhgjwa+BUcOU61QF5/FzkmNKuGfvasG4AonXKRX4MI
Op4wK5CXLpTQYL/OYOf3/gd4ff84Jkir79iCaqQAbtCD2OoOJrH92US86AnsG8SY3Y8YsZuqWsPA
Ze0TeHJWd75m7IYX5Xd4KgcnMtLt1v97GMCo6PiYb6AqjMZOACCPD5XqFWpo/KAzv4zLXjsPYqjB
WIKCGYzXKJRe3/+vXj+RHBNZVcBpkxG4iuNO9J7QbCv2LRl+2I1thDWUk8XMU9Em0BNyLyX8dM6n
yvesbnMH6mtHOTYrQXPVOsWrI1uiGx+Gq7DRs2uEQW/3ePAe5R88tbMNyZ/nt72f0gcN6p9Vr8Ex
0VVumKUEGuYKxY7yyVfzlxnOMye26Vsf1AjpDNjyxnPLEZC/6k6U2Z0KeztoPDTpj1dlbqcSQqjD
mARUuLseHpG01F+tNouJoZoGd/YFlFATmskfKXXvnLq2HNqIXClRx1AwpEtGSHF+8CETfAC+TJ4o
k7xx+JgQqm5UUQAfEZVA8QAaGGOD90dBFSzN1ITWjt3qbD/+IuPueqeGphhKzT2HNRWIzTfOKB/s
xjbC1HGIO7lQdk6ow65Jyr7IUP60G9qIUbhSDsE8NTxeRgKda5hshyCYHuwGN2I0ECIPHVXk6IOv
MLdpqwdQfCy3jHHrToCvKgVdFSC45F2l068wDewtv6URoYuQDMYgJIoHMUU7xx3vA25ZiwEr8Xij
TIWWheybKIYmNYT34YV1KKLas5u6iQtCslCOYLdPiQ75B8rXD2k5PFl9TWYEaZspKAp7pEtYh7PF
X72dh0qn3aFogoKESkkoRDQk4M9/gZQINP5Rx7N65IBQebzknh8gRQt1C8SRuCtQKy3zU6H5RgZl
Agk7fE3IbOMGpXP4q2+dbC/T8IucxvCyY5b1UtihHP8DQQTP8HQl+BWG3kQ5hedM+rPdNQ0FsqOT
Cwz6GZyUtEzCVk2X8FOA41jTnsiYtiPqlYyJGWFagvYPZFOPJhkLvYuC8GDX5IEd4MBhRqA2o5eX
s8rLxM0Z2I/oRsMy0JKpBbzn8cI08P7N224q0EKPniCEAxUtagfycEzwEcTGODSGaJFAvuxCB+kP
DeEguzMgNAIV9Jx60IoXidvm99Cv+h1AJ8xybCMDduHDWg1MFcmYSnYbFVP7xc89cuKmfmO3hEag
Rk0Bz04fqxKW5IE288+pVcpy5ttvvrig2VhUxCu6IumglIKbjk47qG77dvs8NCJ09HqwiCC0lNQc
wmWB/1HW0DG1OnhN8JGEkAvY5yJLqhXgdbgiXPoi/bcm9T/khzubU9LLZaEjSO9q3BixBJ6SfNlU
Wbroo93MjfgEus6FpB5mToul2/OgUTtIoFZ262LCjWo95aPiKo0jiDPsh4hHZ0sFk0qruZtwI9aQ
Di6WI+puZfTV5fJaOM2d3dBGgBI4Z9dd2aEOVIQXwhueGAwk7ba5iStSKlwVdIh4TMqAQvxoyg4Q
FSwtF8UIUB9yPZWzdgzlsegTanCHXoXPdotixGcvx1zAkoPFVTNDgStbya6obFfcO97l6OpHfreQ
NO5ayB5DwPmCQBzS7tQyEUO93wJeNVZh7MMX6utSruHvBVZezPKLGhEK3yWnn/PSj9de8PNB+s6Z
rKLfdqtuRmg+lmSels1GeX5ma3+je2WXoZuoIdhKoss2h26cDbAg7fZuGVom6CZoSI60JIBpzTGp
/RaiwcsuhKnZudWSmKAhDYU1CoGnOfZnfkP87SLyrKp5qDgeb0MYZrY+bEnnOFhplAwapk1QsJuY
HS4P4u7H46+w8+0AXpviQlcVejPFvK+n0e4wN1FD4GjRWgu4nXtkhJWWp39FK7XbhqaWk6jSCehg
d4pJ554teUZ3sJuyPBJ993hVRKk8RT1niudmuoSpyQNkAR/s9ooRmwFgMP2CWnLcc+gtOhp+dwAR
PdkNbsRm7nEfEnr1FGcwugyb6HMEkTm7Q8XEIhWjmhawEccYepbN3g3rc9C4LVMtE40UOTBjqTI2
xpPnP0Pi8Y6pxu5QMUWZqhkKcU2XjjH0huHy4XDpXK1TENgd5Zs5xctsqCygVIrg34bPf8I2oNiH
c2R5eXpGdGrgM+fNYy4WXr7sA15D+VaPj1abxTOuT4erqkRBsYsXyMHtocm8KdhnliHkGfenH4wa
8V92cRqp3Srrg+NTu8z5j9fBi7y85Pk0wJa+A1YCHqzym4vXrd2SGMEJb/ommCaMPIZLBpuEpT9k
zLMc3AhOiFD5YoIZUgxh1eZDU83QWpRVnTdnVpM3UR56DFJSV6WMJ6jeBlrv2pXaxb4JY5KRzKXS
bhu74QpB2tL1x/UCTHJthwmC7cdxFGk+0tUT8BudxvxGyTFuOT3BFd628yv1BBPJhE7IqKBC2Ma1
V47FzgE8k8E8lHR2YWTCmdwl82oSiCZWPVqdew8OXb8d+NXY3Rd/LGZebHZHyxQMmLmLg1p1H0mf
hjtFYP1ut2eMM8BrxBjlsNCOo2Z8qgLxU/rik93QxgGgRc36tcd2FOtXuA3+8H1md6K7RpSiVSb9
YS5krCjMraDKuy+zwTJ3/mOp+2K9y5Bls9umU5zKoP2Bmoh+xkPA7n42UUc8A03epdiLBQe/P/PW
x1AHVjgEx8QdhRPPCp76bdyvIjqD/dxyibr8KbbLG1FkQo9EnamIUj3Fra6vAy29Qx7NliejiT1a
KbQ3a9fpY6rTYK/L6p5k0c/3t+F2Vb4S/qaqFIFG94CyGcYOPH6dTp73Y3t+dTsPpqx2J+8fzviL
PdN7mleFPw8x3E/hQ5qqudNJ0Y3BKSGat1bfiKW0AXcU/gxDzDMS9Dt4SMPzkvjeiTV6Q1PEMcEa
Q6k49eGFG/cVk+ybhtGvuuVT2n5GB4/L5yaE7D+8gMuMtRdQAYOoBtQdaP9xpswdoMncedAFhlVh
f41aH9TVUaKQ627qoYkNP0kP+uJRCQoWrxR5gh5yVsdyoE/LOETz1ZyurLkpyOTJC9Xm6y4rssXd
CeKxzu7+ctzj62X1gBOfs7mPdZgltepbmFaWdoA/MO6PB+9kvnJW6jEuC3HrLiQp0tIKuPk3yVhY
bjey1A2SS1U+RWq4CILB7uQ3sVYQzNdon1a4aUvC9ngZPzUh+f5+zL2xXU2wVV5OSrRuIWLlw0i5
1N7VMgrLfpWJt9Iy0zmBtWAMD4Xlnqeu3q9ln53ILbeC2ivHhQm4YoGeIGZC+nhqadQdok7xr5Bg
hz1EMzG5DwaIz5ZNWFsmPiYGS8PkOy1EI2KYfsHWqEY37owD+Tsc7D6FcXJIl3Vrv7h9nLP+Apju
z8Ny6nX/BunOoUZU8ZQr+B/3Im5hBRJeL1FH+ZeAFHj+8G4aNh2xdXzuurWar3rZivp8SEeoyM3d
6FmdvNRECbmhA9W6ahKxLHPx1DYNDD+IrKxSGGrKOYUMksOQzRpjb01hvJKNZyFIyHubLwNvoONj
Y4aRUzFJR8QCzbqdl/LrmhGrDAn6tsdja0VWDS9KEa9w5tyLSNU78IFPad29caVS48AreTun8IwQ
MSsGGZ1NHOYN8N0tSoHXGIEBgs0CQab3+J+gXef0Y+WJmGv/EDnw9q1CqBPaDA4byOPBBXEbyeEu
Ha8UHhJOzcRZDpsay225HYwvEgIawhBPtAsMekp4lrtZcAWbhROb8vXVh2Xb8dgyhbd5qlIRp7oO
9hQFnitWMOi7NXBvf39x/uSMfz8FqQmVcusaVhea4lRqouZb1Y6/FazuLpEmgOAKe6QvEC9NbwhJ
u8Oy0BX+qY28lBEdzx0h8/vGU7CLgn4+7JJLNsJFyOXXOdjjm2ebyk8sxLaYr03S2IYhmxq4RLPN
RqO4157IDwG8q6w2HzVdsRoWkXKGAUXMlvpXnq1XvbATkYE3y/EH9DzV6ByeNLEfRGcyrG6gC/Dz
/Q/3xpKYgCtGIB4cjJ2I3Y6LD9gb0aUcm+nEtnhr9O3OfLGrQ+3AhipF3I/lfEvZXRoQqzf639wp
qyXs0k5GIoaz7xOTeZgQVq6PdotiHIZgNi4ArWYoF3kLkvOVt5D9r57sBt/W6sWapDIHoRfWQnHU
dnBDhJ851PCxz98ffVvZV7a4qcKUB7CAIlk2xFSiakmaQN2WK22vxyCorxvf6z4igZZWEHl4jx7/
K23Uew48mESc5dVvmH2pPexRlov3/5O39o4RrGMGm48RBKq4SodzdBe/Q5HB7rLjxj2RdTlXI2Sm
Y12NBx51504+nyjuvnHWmsirLIPuELzd8G6oSbrvZAP3OdIBxwuosF0aYMKvYLbnsGHp+xhu5dd4
tF8Mg7Z6PVATfuXlTQuPO6x5wVTwsUJ58H4J+8nui5r4hSYoVb0sax9Hee5dzDKDCRDv2bXVfjHR
XX7Q5XAbQ1xBCZjAGRB1ddXZVUqpie6qh6pYZoJjslCkO69nCCqzjH+3m7lxIqBS6sOyqelQDGA/
/Wwud0vfFHaJhQnrmrssXWmFx084kOUAMZBiJ1Rg9xjB0/34BABniAi3kl1MSXEDT7QCpFK8le3W
xTgBNG1qOY9oN3Q6/9zjBBjrf+aw8h9tPmqCulJk0hH8Wuo4FGS6Hrtoj+b9YBdFJqYr69NlBjuw
i7nnHyAi/qlq649WS2JCunTeoSfFMXQIMNqhqLMfnY7s+nXUxHSJeRKprHqcuBTSqkuYfR21a5k+
m6JSHpT2yVzgYOymsbp0fXLH0262apQgWT7ehuMwp1Hj0TZWknVnK9Bdh6Lglp/TCM+sdPo+qLYS
LJm+szy7aQU7cVu8cceZqKsCLt4w9EOXxKlwRxQZuWpFb3c5m6CrVVSzV2ZzGxM4Y8ICDAR7Lz2R
Zbw1b+MC9TvOYaKKe4Kq9kedj1fFCiEbqy1uIq7GfIAwToTKW+mtOyjl7GG9ZTm00TPKC6VDEuCg
lSP7CJ9LPaaf7SZtJLqbg6dyWoWrDU5ZO7GHMVFkOWnj1Z/2c9b2RVHHHO7zu36CB+fsn0iE3shW
TAEnPrmVm7Uh9kgWIVNhpVx+D7IUu3nS85Pd0hjhEy0Mil0DqwFEm+ozwstkCWZhd7uZKk6oo0dz
FPl13KJWTPz0SqbzJ7t5u8dnypDrdnUpbh/Gq2tv9c9TJn6+P/Rby25cbMOUgewIi4m43+zgJ78V
+xJ1kSsfRp/v/8IbARoYAVp2VC4wCUVKMY/umQMzzNuy7+1kWqiJuurWgTYoo3bxwOW53ww5kCN1
YXcmmrgrZyUO0vOsj9ssuKjCQ5vb8W6pCbqSA6kyUhV5DBgQ3dXt+DhVhd1pa6KuZAtjOjBm+piI
Ve64YMnoELsLyERcFZMqfWfAiYja3GdIB90Ww2CXT5h4q7FyGYOFdR/zWn6UK38IhuK71RY04Vae
4t7UDd3WQZnULop69HiCEyuyHdivvHJNtBXMI+eq6Zs+Fg7t93Dq9h6YQ8sLHk7RgQebE3JKyV5k
4lSV/w9w4bWfNGI2ULopRsa7uBbT+nkdZ3B78yYtz2TEipumgP0IV86w68mk693QRNVDpCkSzI71
n8qBLw9hO8k9CiwyqZy0uajqcn2ijT8dsoI9eHDj2ndVr2GcG1UfJvDZd1XVy8MwwuOw6Ae4m8wz
Py/X9Gs3NuSCrgvN7K4YE9ejaBo467Q2cRCG93UU/XBSx4rkCFz98SnKA5n5hLZ97FFYQoKDBL/i
drDMFUyEWdQXsBMMscemEc89qpnelTAHttrAJsJMRYBPU2jGb57pEPuEG9UaVNXBbnAjYajLNnNT
VrXxujpwD3XLXRoxO7w9NRFmXadgh1Esdew00JIkAb+LvOKX3cS3O+1F+YqVzgz+ZNDEmSM+w6rz
cnVhsWg3tlGo5mJoKg675JiV2Q+YQ353Z26XKJgIsBV8zwgOzHVcOgE85Rlsdjs7MC9QnsdLUrDJ
SdXIMihNud2VS7v6/zg7kyW5bWYLv9BlBAiCALglq3qQmuW2Bk8bhmRbnEBwBkE+/T31ryS4SxWB
jRcOBZqFMZH48pyX0CT3/Cxv7HX/UZsSgYH9SN9dGhqqx33b1dMBWGCAMVHWChacAqbjdDOxn7Qe
cdGtoNdtZfCOdZkMNdV5XVEoF3ch9iKvUXbJrbUS3UAGrbEl0MdIoEYmgG+u3xRy2a19F3wpOlzW
TF1/Dtg2n8bq8LPtIi64tReDptAubi6MTBGsrUiV1rFfdQ9xsa3jwAMJoVV7GZGFT4uWKghoi1/9
+vwaJ363amFsOy2qQ96gD8Y/astomizaM29AnWULWeIgAk/dX6rGFLh4vxxssHcmy3U/fOPYdRHF
GSwDpVWpgfcVOzuRea0zVBOM2Thx+sxg3/i+L7VnOORyYvAtXneGOhlg+fXHqnuGvaxfQO5CYi2e
u4FvLt1l3+BuHmm+wVin+/Dz0b1eBd/oJBcSg0w/zKUFBZO3Jw9VkpziRj6SRP0ZHvd4mBsmG8SF
xXQd19FyMPyARRJ73nj9j451/RooFF4Gpgo/HVvJ35ehXFjaGtK+RFB5WNNujcZXVgh8yRBu9Z6F
RWX/NnOo7nHDN25TLpdCzDAFvNdI/JZwFjwqajO9R/K9VZ3ng4GLpygNVTHW8/bSLVKepqV7Z/a6
vpPPv/X9TigAmSH4qFnToShJbs8SoohZO4bRYyVGcScKuzl6zt+AukS4ElCKlzo85hH2xgg4VFkM
L/Bxb2zWRV1PHiZG66cBVzn86Sl6YXCd/EPvdfROjO3+FGyqynt4GZ8ADo53fvt1/3lj5rrwTF1H
CHv6pruMPJ4/q61+jYJF+11uXFKmhUxORyDfesGjWAgaJ/mtXEBl/HzN3fpyZ0fd8CBrtd7w5Vda
XfQvSgavfk07+2llmZlk0QU5XkvgDE2aIhVy/urROE9cEXKzIWKup7lF4Ik4yw6PTcv9VIpI6KSq
ElrWnRmD7nKIPT4polBdN3u+BrhY5kIOzhqGwHONkuQh3qjK9gT4tEe3CPIfINMsPFj6uYdwoKlQ
uLfpUwGdQs/WnREdJ8qjVQ/Is4WQNViOck3t7HnRdlFFWFtHC0pJkOshm0g5HIdg6xPdOX9vTHMX
VdRFte5ckO4SHVvWK/KtoIGfAwz5HyX2XVASJg2yYB3SYGoWmCqaNSlkCu+kCG4EDi5qpjpkNvSE
XRXuaOdCTe/lrJ/6SJ5rVIBRXvkFVi7ZtA9TEpMCe0xbFn8kZfKS6MUPEyUuzgS7YrrB1uratvmX
keqpTOJPP5/ub0YMPHFhJmPwVBqDr0O6akTCuooG/UyA4zzqdk1+L5lsP/78D10Rlf9s8PhD11vN
d2OsoYgMe+1EXZIyhmuL4nDkgAe5flwOsj3rfbTA8W0/pbIgLfiB2Xgh1nB6d448uLVSOsutvfDD
/DGPD90mvvz8N725JtCys81tIaL0Duotl8aOz2prPrVqu1c3c6O/3Jesycp5MXRqINjZTd37cRDi
cxnp6tRrDTUn0lQooOfRHKdCV/SrXdfiToxw41e56GJAcNBsHLNNh/SPWrV/tYOXSiMmgdNhVq+Q
qmyRpWeie2g7lNLqifkNhgsuJjsd+/5A20ew/9pES5QOW+/l04APv/bVd7N3DA9bw0WuveBZ8X1R
xs1J1nx58JpGLpaHjHFv8GyGA23tSNauyxe8j3qlUvDl9McvlxCpm7pJNpe6ogBRuVnSqB7u7K23
pkr4Y+Nr2FRtX5YtXkT3v7dwWrJja32/3MkYomyABuGCjbtZ6INZgq9LbbzEtTnEGn788Liqxo1b
jGdCJIOAVv/HXMY+LwBo29npjOm3QY17eyktiR6KgscZxFTrR6/J4hpABgkNI9EgC7TPU/ARtn3v
+tAcdzbpG+PpipcNNtz3jmGrZPtRPfWJVM/IsN97LH7zJEbHOBlDeuiNzqFuL2qxmmXl0JIHHkbN
b/0IKbBV8P3FrpG6k+h78zaFv+YsWZX01Yjwp7lUhNXnmENOOeRxed7b3isxjD/hRHOREOVhxNpe
ohGCllZ9QK2F327mEnVDrNdZWlPjYWP4ZKf26772T34zyFm0quk2Om5Te5mtqM5m7tcMFS3lnW6/
NYWcVbvpuofJEObnZlee1ix5pwhKfrw+3YXqYEObwOwDoT9l/ftEkAorK/ZSG+KJi9MRpG7pAPul
S1wDCUhIk5IVIZHflztBCBz3ejNaZE1AHMQvkqokJX1wj0q7EcW5yNsYtiNyBHEL2eYwDUz8+1LM
JzJ1n5uk2Tx/gbN694opZPhZezlQBjfV0Mdv6z/9OsdZqqgbo8s4JFhHjf4MkWKdGUW8ylgwrM4i
jWMUNCTlgpTN2AwpuGybFsXilcNG687xWnSzqKih7aXY1y4byfRpVsLn+o+2nYW691UjGyiEXNa9
6jMk0ZJsiRevSxdadxYqgGzN9wZ7fcdI9HFL8DoJc6R7PsX/u3S+Ee+77FsSa13hIt0ByBhMbred
fBALgxamKfXDsgRrCrg6yWpdw1IgLoOM6qb+xLWoX7oj8OLBEKE7Z3GoWGDnVeBHhuwE59jPO2V+
k5Y7k1ZGgaVzYzuosDOQ2zNEpOGi+c1rRbiE7MgiSJ4lEVYEp+IRCUf2uPRm9VvKLm3WjYmC/41t
L0FAn8xU6NQkvmGbi5vxBbwJWwliwtZEn1rasxOdjbkT/tw41bkza3k5xXHMK1yFR5s88WovXxPA
7d9mhT0w8+p8FzyTbLZk7Q1+waTmVK8KyRRt/freVfqCfzeb2IRgf4irf7tCXjaIOnp+uHO9Mr08
+FSv3WUqg+FMOX0IBfM82F1EbDPHQOsOYcMkr97dtHwd9eEXkrgWf2I1attKTPctnqBqAzmH5su4
AnXwG1DnCOjZXk+sQZKDokY5m/ma9GlDRek7ps4hEPM9nDs2dJeas4+k3hTSG4mXgjPytM4pIHDw
1mONqLkcwjZjNNBpXI73HpVvrKf/8GFKruN6DQYpauefq2M5noK2o1nc0sDveutCYtFC42ZXi7oQ
Vo3pAqshEt6zwrjx+S4jVlJguHgJbJHynJRO57idzmNr9a91NZg79QQ3ri0uLVaRQgGUn5D5JMdw
lke7ZasOV8RvmECbEH+s5ejlScJhk+zcS/cNfvARcPSkJOKXvZLds6yZ533F5ccmqNIq1SEXYNTw
2Ddf+GTPXivMxcfM0QYV3+IGIkzxejYsjB+Dsfjs17izfKNpi+GmgptcsYg+47SUJxtan2J29Liz
dgH7b2NnsTcUlHYZEYs+BdH6h9+XO2tXd7tKZHE0F8v4392wb1DtSrx8zfDlzlFIxmVpO74gswMJ
hSfFiuUdU9ovs+MCVRPwaKZhb34Z5mJLzZJ8raLZbzxdngqgk9yoIM1llUvybOFxcNpJZf22G1e0
q1GTEFMMzJjG9sNIt+YM5yqv1yGeuECVmMgxSYKbCsSXyncVn7rXuUpmz0+/7nLfZRl3OFYNM8Hr
8jb3/0hq3/fynj3CdQN5Ixx3yb516zlpogbTfKTHgpenBM+8RwhnNpg/z0+6D/md9PH/Ipm3/pSz
XOvDHiTgIKx2pVTK67JIW0Hkk5mX9TmeIHK+lPbfaEjmLmMqYGlHxJyiCn9+6mAP9DIJyh9gJUUf
i6mRWRiT6jXiKzvtK1l/TSDzBNWGInyCjD9/6BfSPBQrUvxZPEOK/ET3YzuXRRE9bMmgzjoxBUnr
cWFPYt1Q1r5ARfvMjv1zFejuYWpszx5C2w82w2tiMaar3aAKWKqBfmprCv9WuwSdOYHwDHJaHND0
g6HCmZBrdVMNsb/HbmlgS7xVh5CprGL1XPMh1PBOGnnxB1vD7iN8d/AUFCIB+5uk8/6KAmH6LCQC
HULE8ArJV33nqLqRfHHhturg/d61OGoh3nCh9DjpSd8J0a5z8K1RdbayDTIoPAgnPBSZen7gKKuD
1ZwS5zgw5bPXbukCbjSaJ9vWmKNUHqj4GMnv/bDc44dudM1/YDbBGoGRwnO3EEl22Kg/t1s3+FQh
88RF2boRghYjroOXDmq46WfCqFepClp2EkdGHpAU2ZFjnNs9eur6HVZimJ1+NwYXZIMHuOzhgYqk
jpl1JiEAed7k3J+9BtQl2crJNEM0DMDkaK+zaI1/mVF073eRos79Ow6EaJB3RegXlE880VWGO75n
RO+SbCFVSNd1PQQC9vkhaswLeAYvyBoj6kQcxIBZjwEQX/Zyh7FnQMrPiSnZp5/3eXjdZt9YqC66
Bro6xiMuMlI1K8X7CHHxv0gdRScLFi899oL81nbzni0D6R8jbIYPeiNRlY3hzp8bvdka/xL/6s4E
u3HuuLgbD4vIMJTgXroggJM3lTuFfClepU7jcn0HpiM8yvxmhEu/yajbOG4AzUVWxUsfV6/SktCz
bSeRlERqo1ffgstWHi3ioQ43yF7HfgvFlUjTSJcQ3JEalLrMNkVNHQMFYf3eo1wYpxrsGpdC1NDa
iQgU3UscTh3zC1lcGKeutm1RAhtIn/RhVmiBg85u965DtyazS+MIWDolahqR2Gb7/LFubPy4A4k7
AxaeZTohJ/aywz4p72wHl4BOqVctpzlFQW8xZUOs1l/stEV+55PLqFEIv3frUGOUYvqlKdtHzIl7
QdPbi/Z/v/+7yG9jnSyP9XozS+RfcwVx0nLQAd767XznhLqxEF04yODVJ0iquIYCR7dnBDWygD1K
jYIcGZs2q/rBixTiiUsKlTYs7BEnIBf48WLw09JaRXd+xY1T3CGFfr5D3mjDxUTF0PMJxpbYJviG
RNbWIG5rV79UkwuIxiveqJMVZDjsgvg5GeP9LNrg88+//G3ZLJ64AmbNwTcLPq25hHO4ZYg+IRxS
GQNxKbjkgBdX89OUjKpJD8H2FC6NUx600C78+Z+/1XHX0PC7SaqjXS6c4x6u2Pqr2OE/CH89Lxdj
/LTrH/2ucTWOCCdHdJyeLZT/luWz7e/mpP93BLxxKLqOj9Vm9r0IEIn0O1HwTRwL/nG2KNhKG3no
I9103P+tRDsXWbEhK3uqo6YYsvYgy1M4HOwxXorgt9K0mMyTKk60iOi7HUwW0PxFpvCyG79OBSV+
SQmXWdvoQKdg3ZsLN+sn2Whow1rF7hzJt4bRieS7MoorRDN4Wq6z2qJSLY7pvXTirbadnITYE7Y1
uBFd1o3uZ0upge5deWf6v924dFk1GU5DOzJUasZd98+Ot5YCJWpe57t08TSEKXaVEKC7sGAIUy7L
XxZCfvVZN9IFqtaNgR7qEQPtTfdcYOtB8rl89Wv7ut1/t2ximkxHY1V9KcRQZskSZmLcNq+ZIl2k
SkDK3pZrUl9MOX+ZaWPSqIyMV8wjXaQqVkFDuOxqFEb2zQsr6Nd5ao3XUS1dpIrE4SYgWlNfIIj4
IJdeQaXFt8ud+F0cMMca9qOEeFgk0oTtMg0Or4ShdK0gI8BCRxXxCvvUmqm9/8zWwLNpZ2kOqIJY
VB1WF2ifHadlGZsXZFW9BCy4dIEqOW9jIBRyJFWio9fFxstX1YrW61SVLt9QHagqglZQkJtWY79S
KLkIhulO7HVjW3F5LVBJ8Yx9BZR9zD+Wsnvtk/GD1+p0Ya221VRzZtG00kOWRL08zZH0G1AX1pIQ
CkAunAd50nRDZrvHwc6L38p3Ua1oiGkDIV50OMrYszAo6pQNw+632bpoViVIaxGC4cvVEr7E2M4/
NatZPMczcrbEaY2K2NgKWdT2XA2nZPaSUMIkd1Z+e0Q456upujA5Po799rSz7avfTHEOZdaNUWno
VkEkexcnxpcd5evSeoXNqJz9sUv6bjw6EuLD2wO3IxbiljbVzEuHjEuXymLHhGypwnCu1UZeNtaQ
TFJeeEWd0sWymgml/Y1pgnzq6uIRLrP7aQVM4tXtrs5ZKaRYYIlT5G05vAZ6fW9G7jnLXakwux6U
o7i4ugScPsVhXz4NNqme/D78upl9d+7LoURUWA/1ReyHOjekllms93sqnje2RJeZSqIOrnIbWp+3
X/bky1J88/tqZwHBZbeuphChZ1TaJ87XfKzv1fveuBtJl5YajOhgOBfg6Gxn9msMEem0pUl5GvtW
vt8M/1a2WudjUZlLsK4mW83o964qXZRqQVRUgUSpLrbnB2QiD3MurW5OXp3mklQ716HdZ15eYnTa
XO1t2q6l38bg8lFBiFEemYQSCqmHLAqOdzYipeeHO6lrrku1lQErL3KqTwNbM+bnU85RCvnj9E/W
TSDLFKLpgjdpo48/o2r0evqUbuUFGSEnGrRou534S1KP33oNyQe/sXSW7brxqoUqfnmhY1mnmtjm
aUME7xcmudRYs3WBbdmE1pfNpHCUP+ti3T0/3Vm7bctVSVddXrpmJmnVBDxbF9iU+nWMc/7BdBqe
lhYdc0zdbzAV+5wslZc2ISaLc/qVfdIB0VOIwoDKP7FCf66YUH4b8X9gsVBPW0cMZguN8MQYvNvA
dnn1iYuK9Yhh6EAkTj6Lx4eCHDTd5Or39CPd+s+41COHqUh5EcEeZ8MWIc6rpvjO2r/mhP6bcJGu
MyTsSlrodyRB3gRhkeLJcEpHqezpgHyRZ8876SiIGCRbG9IgX2DTBRq5hEb85pkPcIk0GfQJX5Qq
L72JdXZE9cc5HL/6jasToNI1xPu1okleIdbYG/Mkw8RvkbrukG1UDk2P5/dcQPIPBVzJ+rSIjXml
paSLonW1NFtb7Uke2EFl3RSK01jsftkdl0QTS81GPHTilV3O56K27yeh7/TK27lv6RJoHW0hVDZs
QQ6qQD+wud+emyJang1f4j9wi28evAbWpdH2ehPywGUph/3X+q6Bc9wTStD88iUuhibLRHbBgFC1
2DtyXkbo3BkdRHe66H8v1W8sWJc8Ww9R1mrFakKCtzmhBrV/1+4Nz7bWfLHbhB2CUJtDALNOt2J9
FWz6RWlSnPbkap+elB+qjfNHu3cmw8spkIv++NhHscrGMSaPq6p+V6sqP8b1+BQu0y9zA6UXEgPE
jIWpXsKwawBfyd/8BsLZGja7l3jsOIq8wg+idoT7Mh8/+bXtHOGcUiplGMh8r+l4qorqFazLPdXu
ayNvjYKzNRyN0rVdd9xHWPciLWSstPGzMObSRd16PcJKh0RJXgziZWHyCvD6LV7mHN+LDqqg402S
qyna5lRZEgzZwObOr/JHurBbkmzNVNEwyaEcvWTbmvyFF3m//dhl3aJwncJVGJmzkpT8tJh6q7NQ
B+JOkH2ddW8Mqsu7hRPDi96GbbNtyykroJ/ytMVrcw6X8vDbHFzojVaW1tPCk3ziJFejBgorO884
3oXe9rg+dqNQXwxNF96lqEuBPIhNhpL5XfFdZIFFRWd73MVzK/E4TdruQHGg+OC1Xl0jzCYZIApT
2CQ/Fj5CeE7pBx1o6Zdodrk6QYtVMWj55eVqP0wB+WNnsV+vuDaY22GwAR8DlivdT50+k6HyO6dc
TAxGNF1RmimBikt5Cuy+QzXMT/uDS1cE7TigBxoNPbYCxh5iZIpR6RDee/+9AQRIlxEDhqFb0zSY
i2ZtTrZe5cNMjznrCju8o33VnvDD1Bfk6AlN1cSL500MwXkUiXpsFH6kgVHxnUX3ttcJly5TVvBQ
rHyIilwMZH43yFa/SzYk29L6IOW5k4qNuCiV02/TNhVdBkY9Mmm8AbU60ZDX7/DSWJ/aSIxrilLq
/V1XHsvD9YW3TklVt49hCwl4r1XgAmoW6kxRucokJyx4n8zrYxgrvwXmEmqISwLBBGbTeNDPelrg
6WImv0JtpA1/vOhXHTrtUHOSRyv70A7bc4dx9euS63b9XQrN8IhOrF+wdAv5WnT0i0mo367gsmm8
oXM0h2h6pvu7ppDfgkZ4Nu1ECHapYsi7RDKPYt1msVigmge1Gr8uoT92SVWPc2+UlHnCt/ZUrOB1
7djeWS7Xfn3jGHRRMCSBwrWaRpnrJdLngi7Ry6Et/wQjMOEXm7kEWMfg+8CvnVOX7O+SDl/GkXtZ
2HDp6p4VTQcV16lD3Ff1LCP9FKfGcr+7rAuAzfYAMTO3Mi97+jlGHXK2kuFPr0F1+S9oQiyQjpUi
BxnFz5U6HlGCNp/8GncWUQJrxIiAIs3Do1gfC4jbocySffx549dF/saMcekvZqi1wBUk7pvcPG5d
Q1ImiuOktgMj0ITJnXvtNSH51t9x1hRUKKEQw1aJq8KKVMIGk8kKKvnhcOKctE8kMaBXK3hD/Pxn
3QjyXRTLBsl47O0g8nEgfyW6+YWHoV8G0GWvJJSOaBVMItd4E0xjvv5yxK0fauCwV/8H/QOwpbCc
yafYfhzm8guMf/1CHRfJ4qJaeNlQrNu5L/5ceVV/hie1l+0jly6TxSlLDtviw+VemBM0uH4fY+EH
hkoXyToaQ4eiQOPteMj0JWHAyX4+TeTbs9LFDbeIVbSCqXA+NhF7HzWseVc3jXmM4IiZqmisH9pw
DR40KYc76+3GxHR18lSdSNw9V5HvQxtfhmAOMxUIP3wMrrD4nd+dt9FVArriRuSHEMCRx6u4qQ38
jkUX8DracQW21XAkvpQ6lauaz7O5J6t5q1+cY7Hpq2niYuA5WJgXZdtHPRX//HyQbzXtXJzjujIt
dHB5Hsk6OR1N8tpf/df9GncS3+06jwdbeYxsAjZR3Aqrj0CoyjvvJDde3ITLY8WQx6BL22O6oDit
T3UVz79XSRxdEjv/2Yfjfu7bYzljDq/paM3yHrGnlyQaFy6vtUoyW2iixTkqiMrToqP2gVHF7oQq
bx8IwiW22mKprNxGkdc6RkJ/rNO6K78JG+UCT5gnqswnnxESriDWanpa7oeI83AvIgRbhP1ykD66
F/W/fYAKF+BStJpgzix4nkwVVEd23pygUY1LRTER++uBpyK/OB3FSz8u7r4AwK54F+dc6WbOyAKk
kBcs9mP7hUuLoQj3oLEkaD9k84eYzzazsRruBABvr0Lh4mJ1GZKuaRjP4yqR5wkaoZb4Xbaht/5j
z4AvCHdzLHFu9PSuHKJ/yvVercetz3Y2D0VqVB6jvDon876eY7pHz3O8DSe/uenuHli7K6oSrl1u
16xnHTvF8Nz2atzlxUwQ8bHtGHpl29oUacngOerE4dn69Uj97qgpJz1MJsRsEWEP6+DWho/Inv/t
9+nXTeO7xmtTowi/SbCrBnAk72mOV0W/2iDhMl1rcqiyrbBjz7wl6XCsD1NX+R0HwoW6pnFBUXx/
xHk5B+RUqAJVBvBm95suLtQVj7bfa27R51v9TRi+ZUOJMh+/PncWkULmF5ujQr+Y/QNB/i5dGPOL
D+Ga+OOA7tpMfdjqOK9JUDwv0/DPMZjlzlFyY4266FV5xHh5QsFIniz7/FwY2T9AdfdeVeaN1l30
StC2Xigq15HDCP8iLHyx43zn2vj2dV38h7uaF9SxyoPmrG3pr9oS/TxMxfRU2rbx23Zd+gqxyDbC
X5nhXW4IIEImUrizc69bFuSofxxVhpKqMO4ClkchpHnKuH+Im+ie1PitfneuvdF0yI5sIxqvtyWF
9uQ7rg+ve5YQ17/53f4SUOS7gri6znUC14INyXw4qvqlphBp/9g6+KsihEhwnFcSwkKdygCNen64
s0jXOMaU4X2cw3Ln36lp/mxp/NFr/btwV1GVYTQpfHXUyl8O2zya8J4X/a2hdI655SgqPVQ1zSPV
xye7jUM69oEfRyBceEsV1SYaNtAcfm1/hnVwmgn75tUnLrtFrY7jsYZBz5rAnSNJhE77kh0nv9ad
U84YegDS7Vm+hPr3JFaY5YDcvC4mwsW3hhUFsAbX2xwZe5u2TVmmtWSeK98FuGK5DFAMMSyHGvuQ
wn7362G7P/y6xVmcxyjKaU42lved+EYn8k2O8We/pp2VOdW9TGrDw3yY4BmaQrZS/aaZNF65XeGK
fk1U8gmxBcUpR05ctyRTVeXHtQlX9KtftpoUpY7yuFD/MLxcKOU5y53lWUKfMmSwl87JwV6hMPs+
CRPPaMtlt6jZmqIctzBfGEQjhFHIeZey8MrpChff0mNSJzubwrxVKmM7xBgbP7kB4bJbPYiDNgpH
NM3if5Oy+tBBxcJrFrrglqZ4LwPjTnMOZwuIVgT/DqtfdlK4EmJymkwdbTvNw2Yh566XDyapfBt3
VmbQJWUztmWUV1p/jo4OApXN8rtfpzhLc4igh2MWVPv2s1WpnfjrgFRx5te4c2zuvYXuglQ0Fz3X
X6OWVB/LsPrXr3Entj1GJfamX2k+Bbt9irb2136x9150bhydLrJVFLB5K00Y5vsY7A/RPAYnufmV
cQgX2mLRHo0NROnzZdCfjBhhxbN4+aJx8R9Qi0y9KQnanss+TllP3rfJ4hequJxWNdQdcixLmJuy
nbISTpPpEYL78BpPF9Mqj6JrlgGXTtX232y5YXX2fgK4wpUHg8hTx4+GkrxuuvhRBN2SRRLVkH5f
7qzPci7rsgoHkneHPi2KvgSs+erXtLM8K2jTDFQrgp32yKtY/ma6zauYSLjM1DbRcbRxceSthSdu
hipC9nlZbfHp519+45LlclPdwuBAvhGSr9tSdSfRTD1ypUUU/FVWo76TDbmhxSpceAqgrFH6KEke
dXVcZCwa1AdFOhhLHr3KJBR3U8s01MlwiIUUDgzworQBtugjKPe/46Gqzj//uTc2DFdWhXTtkIys
O3IJs9FHGfA/x1X6SYMKF+OC9n8VrUmx50Mz2jGbJ+i+pqEOJWRzC6n99MWES3MNNuJiJsmR611b
qFFsPOu8w24X5NJDsQzzjPnW7du3BJBIxtrqzil2vfn+95lTuByXNkmyCxseuUiA8bOGqj+rtaTn
nXTxu3Xqm9hvqbsKN5vpejqr1uY2mtfznOAp8iC7Z9Tm0mJDPfBrkTla12WV4jHVPGCH305eU9TF
xQjGsqypOJCBi/c/RR1PWQjN/XtvJtdz960xcHbB4TBjLZv6yJMoMWcU3zT/1qPkfwfAG5+52CpM
WTJO594c4YnHkHxmIgxg1HU0kV+E53JlJZ2qGQKQJD/YPwLHSDqR2jMv4pJlZWiXHi9MJIekWpx1
8LCP6na68+H/I0Xe6jwnmNmCUAwoSj/yfSYlhNgg32Eh1v6yVHt/KhpZP8YD6g432+msYEeYqqTR
WRv28Fuqkzblc9EDT6BzlcopiM5wvsI7cGVgtMaqfX9sBhJ1p0JPnedkci4vgGKTdt6xmoMQVr5F
89TjP56LLPkxkZPsx1LVSX/khu1/japWQD5jv0yOS4tpxuVWhvrI4ZP2xbwebfO31+pyWbEFJRuT
PGZsb7obIbLPkdRNV7hG+nW4i4spciiULldHziDd915uw5Cxab3n/XxdpG/MP1fPbC2MHoZiOHLO
FpruXOjzTvt77/23Wr/+/+/yfu0y0n4c0TosQYuUVyNJTdz6xTEufEWCqSuIVfbK0aH4d1dpJUvP
wNHFrhQFbT8fcsu3Fo+xWkHmFN4qfkPqclcBigz2SvE9H5cy/tTM4f7K5znwW0UueNXHknU0kHuu
q16d1Y561IQtfjVzwkWvgkaxXoejyScWfqXh1Jz6OvTTIhWu9FbZNsAXR4uijM402byp4hFcV3ln
s32bPhEue4WIJqK6Wmwe8lY82EJF6pTURLyoNm6+xIJO76wogSwky+L7i5w4vpDRNkAtbs1thW1y
nFCOTXa/bIwLXSFRUo9sLtccUMT6XERh+BCjUNgvsHW5q4htihdQGc3pFMJ1rxbiMcQbsmfrzjGy
DeEOToTPeavZk1o+gr33Aq+EC17NUUKXo2dzPrfFP6T+VsPKwm9ludQV66wwBW5muY6PB7jMTemy
kW9ex4gLXQXmQCkLXWbQzO9Fa4cU8FV957uvCe43NnkXu9r11MQo0ZvzZJimh3jYlzPIkugpgrn3
O20K+kWU5l7V+o09/z/ElQlxKa7wQ6JDhmncJeZXO8/NX37d5JwoKlkGeyzRhIKf9XgGgm5S+Gn5
UVHCRa523pco8uqmHC7h/24FyWPUS/t9OP3xKIx0G869YGOOUpzf4sD+VSeB5zHrGjUurUlMqDHl
9Tz3eUP5cLpuO35LlThL9f85O48mt3EtCv8iVBFEILmlpE6k7PbYHo9nw/I4kGAAI5h+/Tt6Kzfc
alVh44UXEBvx4uK757SCsIyQeThHLQrhhOfF0arcFCUA7r7sFl0WZlhRVXXGXlYmwQ7Uoyadk6m5
BM75snU2VmTNpwWSceVeQpHboFZhnT64jCjsZl42Diqv3SP4pp+7arojXlPHMJxx872AzYvVOK76
cpxlf17LgDyMZdTcb/XotkbhwPCydUZonklf9Wet/Y+AtA/Nun57u1euZGYg4v6y7RU1VBjKvj8z
f5QP2Ro89MuMo6M9ZKx9JlSchij4KvOleKqnvEy4Bpy0rc2tN4rXT3kImr/8/a1YkfJZ1v4c0nrr
UHVS8/uxD/3vuijWFH5tOY2Xmi3fVF+UN6bCpd/+3GDhGfvyN8VUyFWTtjujYHT8MHF/OQZZ2Cd1
Bk7w7X698hP2q+vFNglFHao9+7vpD/s4lQfZt8VJrd7uxC5AxvflXwHHYXjkhVF31nQc07YdupPW
fPj09h/w+rkAEc2XrRuMfhXiqnH2wKIfZzJ96Wq3OxikFl+27S2mpGM9dedR/70i1RG3o15udPyV
77axrqAVfh9p3p5h9noc6IS6mlvZq2tNW9vTtq4bVDkqdMkSfryj+Mepq22NrqELwq2sF7SLsg66
t1XMCXer54X2xMu+7thIIiHX7ozNur8LoLp6YpRnB7dPt3amSrTZ/68YZxNkNO7yJh5QhuvY+GUc
fr+OQlXQ1IS25+VQaS+Ix027HcGoEXzZNIiLCVEWa89D4elU9sOc+q1bKTKq8l423vj9WIRKNOdR
0cd9nj43q5uqIGqAXjYNUfCmzIJdn0sZ/otiozzuF/WX21haq7KSTQamZWvPPPQ/zWRNS4GbhFPb
NiXWgp31FF4uz4TLso6brsxTyCGoGxv6lZVpk2LRarhX+7I+hyt2W1WX22H1NsfD3YbEirDdMu1H
+syj7BtR2R6baXRb+zYj5pd+oYqQ1ZgrIz3tjIzHiqpnt163VmebTRylbZdeH7wHXLT+Hgp2/3bT
V843GxFTjKuSiq0+A1OX/7QhEUex47VjhNvsjaL1a4NqrVGoFG0sy1rs5Jx8giUHNHkj4nTrlIG1
REnA/HKVe33m6xweSTDkAFG1m3ahtFkxr5GG5jTX51DP2yFo+qcdprNuS8mGrrp83pdwKjEbZXuG
a/OD2eWNjMuVHrd9yovW23FDrprz6jfqDL/Q7FSubHX8cOskKqtp7bJ17M4NlI6rLotiIpa/naaj
DVyFikFDiLTNufCa/TFfRJh23ZodYTx962Hh9Vu5tN0WFyiMeLPImjMlnfeRLEutYlYtY6LKEOUG
pJSnrfDljfV1bSisye8NuQ/MK2zPYzDWp2lI9953k0eXNodFaljYIjmNw69tg7gp5ydKM8e7is1h
Tcqb+2hhzXlqCyg1kLmK85443cpR+vjy+IPuXUg1JFvOgv7aQoB7s5JueVhpo1jVMHejv6juXG0Z
MkWRXz2OZhY3vvwyyV+5ctgo1uQHbFSkr88TSJXwifuiKA8AEBdYIQQi/1mLzk3LQtpo1gCebN46
XUPy1bsPpvljN7v5oEkbzVrG0K9Yu+hz1VTfkJj6pyOQ6nFawjaa1S5gjbsWJ2ERFXV/qGW5farG
HJWGJQQmD2//yJVlZYtqNaauMkoRKKzjMh/CeoddXHZLweha49aaxXGIio/Nr8+U8ehApWlOXTjI
G/1zZf+xhbW4IiJqphGHStT3ybJkWsRBC3soPA6X84H6QXe/NTW9gWxcOeBtpS0xtt6y97PGAxxt
4SCw+KDZUHhIa/XTbSysxcxzQWtUueG0IVUc+jCC8EXuJq0gbXarHbPRmAyNLy3naUPNfS/LW5Ir
V/rGhrf0Mkbr5HVYBhBGOUVF/6Phk3qqfL++MdhXppKNcDUwkW6WkTbn2l8OYwaXAL42n5z63Qa4
pmjZFGnG+jzL/GdBus8j6d1SEja/NZbdOPSQQT1vensv1X/j7lY0IG17RwgVyTxfu+Y87OLviLQf
WHXLVOXKwuLWsjXw/9nzbWnOvVimvyQQzi89ykrzuKrEELeq1/ANDd04ZWnXsBdZKxpomOVnIX9B
irM9Kl/4N2bNlVya/ZYCy2Z4H2uSn3WIou1Gdt3dTqfqqa5x56pZZOIGJUBPyIg45qBsOG1u5mzA
4ytWglD0Xq69OkYZL9x2a5tNm0O9SzwfYLcux5/KHx8oZKndolGbSJvlWnb71tXIvxf6uBbsvawm
fXJaYjYItuoaNXpwwTvXgR8eI9kFpwraGjdiiSubg81/GQWDFT8y9Vms5TuGu0scDdM3ty+/LJLf
ci6m4LQA1lKf21U+tqMs4hzW9W7jaeNfSu9e0GZddV54mKze8tRMxi0DYENTZjMlokNannVfQP2t
b9eYjpPbvciW2CJ+xE0VLOUZFkXNAfwPOeR0d7uK2jAU0nLrZHaqzoPO/q5wX9zr6UbTV3Y2m4Ui
U6a6EcWQZ2wLHnLrqsseeTdMT4vX0uecEAr/77r66jZ1rNxUhNpynW1GndvQRA9wwcwPyGtmN9br
lTPXlt0qxryWotrV2UxZ+++yTcNd7tPtaYKLptvpZYtpiazccrVO6qxVhmKjsdwPdU/5jc35yqq1
iaYpq0Po9OZoXWyPc7sWp7WX471T39tU0zYuazc2EqdKNr/vhHnIxt3NF0naRBOV65TxmuXnEvzm
oc4liwkcod32BJtoqlCnq+dgy89LZP6pChiiBsVHt065jMRve1lgahP4YAFBqovP2Ti8a5j+x61p
9rLpjOfdFKoaTS/hg6nbL35Nvrs17b9sGhbZ2TzmfX5WZoTaEN9xi5Zu5Kr8g1xla99lLSFpUI/H
pRkfZ9p9cftuK5z3yeIhl4amM+p/9nfZxSWBxZtT4zbf1eOsnmWp8jNB6u60Aq+GgIRyg6TkH4AX
mU2r/IikwtPPiq/nzIRukYBNd+Ua9R356pM0VF3wftra4H1uMrdDz4a7fLPkzdQV+dm0bH4fFnw5
9VHI3fKvNt21kWChW4tItWvoRUpDQVLXozfijCtHkw13FQrrp2H4dGUUKeKI8P69gCq1hnmBP90b
vM8faURuJReuRMa2uyEQ2DmkZiFp1RMlDitp1bHN5fQrrCd5h9Shvtu6nhx2Lgq3LdnGvSiBDZ8K
FEm33bS/SEimI+50mVMtJeS5Xu4SdJ1pvo4GfxDtvo1F/hxAKs9prdnYlMxMpKdpJKleMe5hCT/Q
qnMr6pU2N1XwaMZ4IyFI1+4EFc3nbshvRDtXDlgbm8qiiZXgEKPUzNvnZinf7eXmFhnYkFQxL4po
lCycebYFcbdsX6ZMOHa3dUp5ywZpOY1TinvbEwvkryYa3HBGaQNSvr+OSkLmKjV6fKy3rIl9Sj23
Pdm2CDQcQssiX7K0qprHeuRfN9TGuk1Ba3aPRcCmOWckBTP5g3ZLd+/TyU3JQ9qAFKwHm37Y1yid
vOZXQUE6D0gCOoUzwgakeI257WcDNs0OsgxhPf8beMbtFVX8wUdFXa+GRUfpVm5fYTTzYe4Wp4BG
2HQUnyaVrZ7IUrVDnnVn87dtEPmNzer/Oco/s9/CxqPqXnCZY+tNIYajzxsNprt5Cs27vDSeeVII
u+97lMzHcO/N7oNckGekLfTjBt9L+OYNZvmHRlP+7FOYGMUQHOKHaZ2iMO7mavrBUUryKWhZ9b2U
O89jv6jkB1PqII91I5HHySNmfinwgf8wj4NtIn1Vg3Rc/FOdh/VhCj3zrQi7/Q6vIig4XprmfVFQ
YuK1nBZYsyJ0jDsSTSYuMGXOreQ7TLN9/yDzUEPvqPaWmBcFnrWXIUiALJRf15AUkEUNZ3HnL3uV
5g2p7wnERh/lsnT4pCVyg+aEDYd1vIAvBGPwm65GFe/liEdwN9c7YcNhmxhRYTBEWSpg4tIuso2N
j03k7UX++pOIsMmvLtBFZS4f3qGe/teA69EjPE9/qqDJ3+V+Oz28/TOvHwvCxqTGtRtEz2WW0t67
z8L644Ig+MafcK1ta59Ssob8zTyEaebhMYrU20nw3s00RtiUVN2EcgdskKXSsFRl4jOEEJ1CO2FD
UtmMjEYdjWFa0zCLGflIKL1Vevf6RR3y2i8jk7ANWg+LJ0qzCuX1E9vy+2Y09KDH3c3iWNjAlGzm
0TQ9LNYnOepY8u1cwlzXbUxtYGrZAedWRIYp0hiPdC/poZ1p6XY82AJY/gwOOqj2MJ3EvB0v1leH
vmp7p8sGCkdedn3eqokU0GtP+zH7oVr6HS6Yf729il6P14UNTIl9gkCVN2VpMfPmqHJ/PqH+tXxX
hrDuiTTZH3co89/4sSvLygaoaiQyVgiaZ+nalT7SVvpZNIFT8hTVxC/7CMXlfCgUdp1tisZDH62n
fAncYDuoAb5sfBZ8DLUY8eGZV991XvcuHzM3NTxhM1QoTfHh8ozRnXXIIXMQlichm/D49gBf6XMb
oRLNKqEagKhoHGV2ILQv42j3O7dFZSNUYxfAmTEQUco7vFXCYGSOd15+dvv0ywHzW54nL6m6eGtH
qdQGHi/eD8Uzt43SdlA0xTpUW4NegZrxQ9g/tEHvdFsRNkDV5XCPIzuNUhg9nVGmCrEQMXxw6xAr
OxWQQRu+XL5aosDay6pDEBK3EgCUWb3s7bCiu+7LPUpbmNoUHVljDtsBx3lirU5Mu5xlmkfp2kbv
dGOGY+GVynGKW6tTbWyEpkAepKvS97pk86EMC8elbwPfY1gWdaVymapVJazJHsPVMey3ia+1ULKV
opApW/Ih1nS594foX6epYiNfHS0olN9LmVbj3xPX76t2dtvEbYWtBjraXlAqmdYKqz3y5aPH9bPb
V19ij99WfIOdiYZbB3PEiaRk/pdV+0e3li/b428trxlttEcvfU2kl1JSkod1QILKrXVrYdYNvMuG
rZEpsl8CxfXLeqhCeiPQ/X8y9JVbls11maZeYbEB9A2qyFjumzbeYS1l/ggbF4TvIvoRkaCIt3AV
iSca+Q1ruXnYRuw9RdYzFeeVt5wkmwQe5giw/BwH2vu18wuKV906O2xlT902VvvhmKITonXeaMrC
zMQBUQndc7e7rP1s7AnVdR2lWwpQpjxGhQliSEFop7yesAG3zB9xzfNZgNVYJai4ZLEfBG5+98IG
3JZOR6Kgm0yR9PguvearwZp0mns236bhKS6pH4l0095yVN6w3DGx30IProQPNt9WFWU70jwXaT/z
j6Lqyhi8klM2SNhA2xpRuOpIX6SqiQ6IMr9Hq5vbvbCBNmLgdS0IF5gqjEGMZkbOpgodj0obaYui
HPHZCHkIiOr9nEOoxnHm5vgrbJJtryvIm8/gExXvCGRz+hZCJDfpiCtlYULYO5XPhraeMVsu/FQ8
X+woAgl/oZjilDvoPGTPeeYPn7wMtqmHbIoGFcPdKrrX27Qc6NRvjtPWCjcYhL7lEtUiXWl8Of1G
pzd9YfNtMjetKGu060m5QPCo9WJd3sh3XVsMVqCRjf3skSjzL/5578jepaimclJREDbXphQSI8Nm
eDoWLG26NqVZ7ti0fXFXm5G6C1nqzUALCayq2VTeohevdAm/3Ct/O1fRycozmvlpp8yRyfqe7vPB
aWP7g2frRDeCRfVTPJqelCiSYhU3mr6Sy/iDZ+MKTyERelq2nYbB6/aLjaI/7pVfu13Zba6t95Wu
J078FFeAx52OT847hM21teVSepD38tOpQZ9I70NXR45TxZrghHU+CnkKL+1W/8c29HgXUTcO7ytd
bqNTvgn4Fph9T1URbUnXXKbKNJfxHHHHKMzmp0S97oXp/D1tZd/EUZZ97cro1j36SlbTls8ahkGr
POx3vJ518yfN8/JDvfTFV7Gq/IH35eB4K7Bhqh3JRx6JbcVjQPQRlYkAXCe3/cuGqTK/AQ+5iCUN
53p7IHnbHgITuNWBCJum8iI8YtAWrUcsOE7h2N/VyuNu0ZlNU03BtldQbEWvmGaJyRS975HOuxG+
X5ub1lm016YadlwiU4Ule2iorh9GFeb3c1H5N3acK/uk7V2I2n0ThRqVz3kL+gPiWIeh9W/drq99
v71sPVL73eYtabAFcN2mXZNCVUW9nzPeuR2rNkOVFVWPtNi4pKzo+4eRQMa6RCb76LTV2wwVxGVa
SGSjdxge8OPa97+ywLhFmTZC1ddtCauvekWlTQlRgyiIB9g23Zg5V4bVZqhK3/QD/IHW1BPtfMdg
tXPvNaj4deuWy3j/drg2XkTDrgrnVIb6OKjh/aLHG9vxtQ+//P9vTc89i7KuMXOqyfYc1kV48HMz
uk12W4wR6bpx4p03pPVEjkZ/hy+M06O6sPX/fC7kXO/rmPKIwpBTt6dlrtwekIUNUc09n1Z/I0PK
SZsfeB5+IGXh5qMrbJmsPuBNWHrtmBbR58prDC48lWN/2xQViWYPVRdo2/D2q8rHv1AX6rYybYSq
rrqqr4tyBNdBVAw5z55NtdvisRmqomFIf4l8xN0SdEThewci+9DtwLAZqm3VTT7Mlw8v5v3QtdmT
nJh/clqYNkK1Vi10QeC6k8LN7Fx5wbctKj+6NW0tzL2HXOqKGsE0g7xLXLLpWUWO579NS5ne4BgN
myE1jfczm+Unr16cIGFhU1HIHA/VMqHpbKzfZdu9N41uF0WbiDIiK7oIHtRpQU1+rDtFD/BsuPVY
fWUftMs2apgq9x0sbNMRr2Bnpqm8u6Tw3TZCu3ADSbq2Fjnp0i1aP/manouu+uQ0T2yai3uwWq7b
vEvlJve7uvF+kD1wK2YRNs21711flShdTKd8/c8HmGKmm8HWlR63ca4giyK9b6pN12A5y6E7bMvq
lvS2ca5SFBU0/VedGlgcJpGM5kePNm7SlcJ2GezAexgOZilFaKsOKJk88hWOgG7DyV6ex6xWivpI
1KcaysinjrfmFIQ9dcur20hXttRQJV/9Pt226FGIlM3yRohyuee/kpu2Na/0zP0Sbxg6jbKKTKd+
bkH2jJ5pvwcwFP5A5yJ8CJZ67xxXlBXqBlUES086oZ+49E5ZYKJDNQ7fXAaB25CXLxpo4cqgToOB
fO910MRhnzVOZwa3Ia8Mxa50J1GT5kP7mcIYWkXUKZjjNuQlc2/v1dQ2KQkMezCjONbZHjlF/txm
vMSmIj+bpiYdBSjeiaCyOfSQK3TrcivExf4Ydq0pm1Q0Xnds5wElo5D+d2z9sgf9HuWuXdFAU1un
ex58a9otzQzUAt/+8v9Hs39OfW5zTuCPwgiVszpF75gHmXWFjns9bEfDm+YdlL3Unejp/jwsgTlP
5bidGtrSR6FJib0vmOAHpurmeNkMo3jhdTYeIMXYJ1lpZnoSA6gvv2829DYUnQ81RzjQlvl8huOs
GyDPbYbKMzBs6hVWL9uCHzOn973ZnHINCMdfdn3hB+VGYd6Yjn0Wtx1cPIXhbgl4biNUDd/XnpbI
I9V+Bgeu/n1WOfrCc5uhUiycGfayLZnb5qGGD+6vYmmLH29PmtcPP25DVNFeLbOh5Z4QNf9oxui4
+JEbi8FtesrwrA/VVu1J4TEINtERalCo53GzhOQ2P+W1KyDprdkTiMj3hxW1hPdjwG9Jt13rGHsf
WDISRtm0JYFZ/STjTRlDdcM4QRncBqiQLg3DrhEiWY3eHykr1aFW+3Z0G1Tr7C6jDA/LeRUkRMyf
AiRe4iLKiNsWZjNTAcyJukLkEnIkTMQLor24zIWbqhq3qampwXthL82WgPnu75axqO6WzM37lNvU
1CAgITYGlCWLCL7mWt3xsXMr8+U2NFV6BtutqFjSQkp1iz7rrHU772xgCs/VoZQ69BMWYX0GxcAO
SP06XWa4zUvNbEQQAFO/hJQmyQzsf73AEdzntuZUqWWmcaX2E9SDbscxCvixZG5pNG4TU2EYRG3R
j36y93Q4rC2yABmEa28cpleWv01NhRrVyXTO1qTlRf1P44fL+FDsXuE5ZQO4nX5ldYCPRWYuqUXL
4pDin3z922n52xWsws+6lfR0TuB/TI7rJec1BI1bHSW3XRXX2YfpAFyzkormKoZm41Md3oI/r/W6
//KMzhc4c+w1wX7bqi5euvGh9+bPTr1ia2VF88YZ9Pn8pGcFv9MELP0c4e7u1rp1DQgXVkG8bVqT
ctr8Q+VPjxkZ3WBebiNfWu1yN3ngJ/JQb6yLZT64geUwO3jZ441hgdizyE/ylT9Adgquk82tV4wr
o2kjX9HWB2HVS5nUJvq0TNkdasluyZ5ea1u+/O656YIq10uQ0II9o5T1o9gCt7PZlvjqmK6HUkdr
MpC8zg9D6V+U8sUGMwGnuWI/XZQePN61l5ukyVGluZA5Nt6yOiGZ3FYPk3SjdIC5UwL9JPiJiS+l
qb84fbe0wop2rcI1VJlMQH2+Q+HKEpdt6bZn2UgZQdUnxIxqlgQFKlhDFTde5TrH7cg/aAnyFzuO
IdkNMV2ge3oR/3XrFGvhw7Sylpvu1sRb5jVuizE4Dgiq3aaKzVJ5tc6lynD2I0sFA6CplTD5lMot
A2CzVJD2BMkHU75E+Lgb5nhNe1brah6cesamqcrOZ0y3CJ5bMoxx0IV30Kz+y61ta/nnNUTkyWj8
xKxzQqflYdt3twG1Wap+F3KLttlPoFC63hFu8LIbLp5bfpfbOFU0rWCDKfq820CPtBkrP4UBI459
bi3Rfo+gbS71mtRTwO5C3DJOVbPWbjujrQxGR9VAKqrfkqmgPAZ+sMTaQ4mb25hayxRKkyU8ctWa
NHIpwZH4w4PGm8k3t9atdTrxYKqXomWJ5xXvzDI/bXPg+OU2KxUNXutvkiyJmL3oKSq2+UHSlTu9
ZHBbBKyZ4QIGG74lKXeYl01VUX8O+CCOTv1i81I04h1SbCVDABAeZeadYJbmVAHDbV5qXALF1dhs
SdnJPiZIdx3gxOPmNs9tZAoXRdmPGz48Gnr/MQq35pRBcsJtIdm4FOtFVOYcne6JSj1SZYYka/Zb
8pKXJMIrmTqbmArmpWA1Ls3YBPLpjnoB+1FHsvnINjPc+AMuO+FrP2GF0t401AQa5TQZAh2+z0M1
HGs5yNPahARnCHOjfbnNQEc9PNz7JaBJ0BZfedA/Zxlzi9ht5ayazGTsNafg7CrvPQuZjvNJSrd8
oM1/zT7HTVpdWl+CD15EmtgM3n9Oi8oGvwYlOihlLWsCo9jqc1MXy/slYBAuf7v58PWxtdGvYDNe
ADh8SRrSbR87Cq+fGB6v3amufHLcWTM8qyFHWUhTFI1bgGZTYNvE2q0aOPY4Mf+FaoVvQaTcjhWb
AutlsYhOY+PXS3gw7fhf3u2OW7PNgJXwL+/h7zQjeVIXh7mb8coRujmgcJsBE0HtQaq/nxO/kuYR
1mDzCRFm7xb72aJalPPOQB8G1/gB8hiXJzPY3jmuLRtwGlY4YdRwS05wGS4fVECy2Gx9eOMR7srm
YyNO61ij7qSrl2SGMNinyYdkWlyXeFqlUwFBtql01OvhNu9EJrJlKE5cErX7XycxxdmMVPPby+zK
HdNWjBoBsFVayzmZ1ShiCJVUKO/o/3Fr/PKjv70Eda2oUYyyzNh+cg1P2ui8mtUtqWfjTjMmTVMt
vUmiYK1PsOpokZEMfrh9uHWwNKbF2/5slmTI+Xg/dmsIWQu4t7i1bgWBUNdfZMD6JenzXB68fW5i
LxSDY+tWENhm8EnH29ic7Ko3cTVKCFVG7S1V8yunuk09mdFEbQ259wT5Wn7nYetJc96GD5vMKret
0qafgCsXy5znY7IQ9g6U+6+FSjdrQ27TT5rmpewrTHe/K6eTMN4Wo47F8eXTxp+mJpqyKcumhPCt
fed3en6oJhHciHauLFWbf4qiwsNuvC/JNnRtvPrRx1KJj29PyeD10/YPBakVlzRoX5qkram43wjy
5IqQOw+VX1/6YtieJ9rjafTtH7v2h1gXuMsxKLOpnJOFe49l8++cu9W3cBuICnnlS+H5S9IuW3vY
pt2Pd2Zax++21i1kHllDFwwA8+r55G2TOnLB3ETquQ1F0Wr2SR9hl/f8rUy0KSCGD8sdt2+3oajF
MBqMc4XWIZl+p/ZxOPTh6HbvtLGoqIqqlXhqTvqQfoYs47tg99wmvQ1FYT0ZXZXo89Zv9KnU2bP2
yHbnNBFtKoprBWUrj02JQhH9IfcGfej1jbavbJQ2FtUIU4HaiEwCa8P10HRDfb9OY3VUS+mYfLLZ
KMF5ofJJTUnJQu9uRLr4XtXCcZXaclc6197a7+GUhOBaUkL2L3TW7Q2k+FrvWAfsPjPc3QJvTZD6
q6oHCOPVHyqvLx/H3Je3fuTKPmNjUoFpNbzF6ZT45fSgKf+yBcUHt5ljHbJma3h9MfhIWjqweBrI
EFfedqPx168+zCaiFOSOPbgeY39UAvX1wxydltXAtRU080c6+frgd7l36DNU8bn8OczGpFDX5EO/
eZ6ToRv8g5FeffLy3U0qgNmklL+IjUIqZEhKNaarCJ9ZqW/kjV6fR8zmpBSvO9+bkB+V2uePZOmB
vhu/O/YQEroRjlz7icv//xbEeiFAhjpA8jss/PVn60XlaTFYdfGgo1sx2+vHL7OloULIYbX+hNth
1JfmuykL72RG1h5LtdHHXI7sQWxe7RSVMxuhijwIi4ZDNycNC7/k3aLiIUfBqdtMshZ2AdCUeKsY
8QIpfqKo+wl1Pb/cmraO37bkSClNl1MGyE0bMz3X//VjR93MVphdLg5arWS0VVVitP7KGpEo5rk9
EzL7jYMZj3RZEHlPhdk+Rpx8DkzllONhNpZVSVXQLgqWxK/9+n2eFfATnVunOh5mc1m67JQw2Tgm
4Rovu1Y/hjrzvjuNp41lBbAmmRsTDcjwtF8aX30Y2nB3m4Y2lsVgQgCeYWsTo7YxHnPx2Ff+jQ6/
sj3bTFYxXYpBe9EmeUanAysS39MqnruKxpVY3qsg2+9E7fYIzGyRq0xLZGchS5eAv1MHRgsRy7BW
TuEVsxmtyIsa6DlvJjEsb/8FQOE9zBTq1G4jbAX6bIvmlmqMwgh/8ffZVmX3dF6L49utv56AYTak
tXrczCSiJpn4xtq4XUJ2CGCok+P5E2dkE/jEcTZZOw8XYwgdQ29M5ouEYQvPqtjPNn14+++4csDY
xJaUDZmrdh8ST27ZR6Uh5193mt5NIcRFbvxG9Or9jtnkFmmJNnuYL0m01vSwBSi12nxNzotvymMV
Ffldi+RtHC7Uh3AkLt9uPWdzXbCU96ZKjvRJrFl32uHGfSKrGzLCbK5rmGe/X/eZPpG8YHG2C5DS
jjUqkIp9eewvNcfrnEDjdVHrGMKBrQjdDjKb6pIDkx2jaDqSEEoIJ93EE6C0t2fT60Evs6Euve3z
3Ab+nET7giCFQTQ56atgvfHedWWy2mTUppTMAw5gup4Lk8X92BZprgOWNGvIbsS/1/4E/2XXV8Tv
vLVBPnuV6heeWw5qgmLG293z/wqmP9+MmI1IFc0At/B8HBKwHUWEjgcfvV1y/QUcQE+oP+wesrwa
HpetbA5T3jV33txkJ9Y2zc+3P+Han2fdHYKqbsyCUUpEA/3VMPwms/6bU9M2RFX56zrpbZwTQldY
W/1VBm560IDIXo5J2e9wYeYTgq+meoYQB5vdGEdUerxseREAPXWEBwYhyAekcL/x3M2bj/2hmqWL
DNVaA9aCp37JAFXOY1j959bV1rVAzxl8lre9v/i2fxvXDz6ZHJewjTfV9aLNFBb0qYkaBHTriTXR
jXv3lbln400ZZWuttxxbTwMyIOiWA1/0F7cesZdtNO4Fz9B2bhQooVGjtEK6YRnMFooiBhfTes+r
ZNvbH7rsy5P0wHy+/eVXIgmbEVKtXLSeiPeUs948kB3nO++68F1jPHGEltH+6e3fudL7Ni0EGFa3
e5B5T1DNjLMqewd1689uTVvH1Yg8fwlfL/qURfpnOaqjgSnrjT3z2mdbU70k6ybkEnpPqIH56QXB
P9uQ3VJRuNb25f9/u12T/3F2Js2R6toW/kVECAkkMQWyd1uuzjUhXB1IQoBEz69/y2f0bt5TtyJy
WI3TJAhpN2t/q+h42ZS4JWXTPThL4xxusnx32025ij/xEiGVo7hwZ7snJR28P5P+NggPuxYKebjp
alfE5JzM/rFk43Fcb6NQs2ucEvBwiZUGHy0XlUkWv5Wc/G2C6k83/Or0aX00dVEf4bIZGq5J+yNA
MnPbQrnWCBnWyVJJRs5cmo9N3X2WbfOXuOMPl30tEFIzBUfJ47LZFp4mlRx8H9+WpVyrgzwcqIRy
73ekemv9epYN/0vp6E8XffVSEtvQqQ5xP2hrdnLIFqv2N63sa2EQK3TgEJ++7yTmMzFbuna3zZCx
a1UQXUEM9Qq3w+vysalNqlh9W7Z5LQkq17GKYZllLz2ZulTaZcu3qv+bLcmf7vbV+bNhNmMejaaw
jiw/VsEKctq23pgCXkuAqorOjHhFz8lYvOopeZVmue3cvJYAjdLNC5ve3xpXPDSzynhDblva1/of
21ZJP81YJsWIrGsoFbhbhchvWoPXAqA6Kc1aYuj44lWnjqD3s3zU7G8Z6x+e5rX+p4ZWnwQ2xAuf
jK9T7XdLN94GTWLXOh8pN6VbsxnI6phMmY2+d/NyW4R1LfTRivIiKG0I7WWQDtN42GZ740e/36r/
d1Y2eimUnAJ9oXAQinS69K+3Pcmrc1LQ1ibFgg/GNAo22Dazo7wtLrkW+MQgTBbSjdt5iieWau4X
TEqCPnLbhV8VZpaAmiIOE32ZRn0f6vqH4+42aRK7njAaos0IVejmghcIsiQCzShLgQcb/vI0/8Hn
/Esmeq1zEEOsl2WumwuYvjYXi3V71kbrvqzXMKNxNGWla0mRhmoYPm1cbofZr/xtDubhK8p25VeK
N7vIYcNcHMxU8bfFIwXhoa+aAwitQwbvjLDYURL7vFQ932993Nz27l+Pd8CkY5oN6evLZKrtyEtm
cz7dWjW6Fm4tpemTuDftRevum2fdDy/m2xwJ2LVsqw4KW9ul2c7wUeHpSieSUhXdFnBeK7U2105U
C7udLevyyBafGKv+Vrn4w4Z4rdRy0hI8fvgzBsy8Fhtm9nsb35gp06uthfRStm070vM4LEudxV4L
eAXo6TY3b3at1iomhZ029PWlCOJvAWAhmugb05NrPNVSB8SHpWjQBi+Afez6Zc9U8rc54/ck51/e
0ms+1dyTHhS2pL2sXde+zSYiH3w7qpdyStjhpl3smlIlgQmN5Maayzav32pt76kiN6nk2LVcy1NH
ihDz15ekteo+6gQ5mdiNty33azUVq0YwAXHpZ7SIcljcmdQvht6WTFyLqVam1jiaQSCV45Zq2x3M
8LdBxn9On395qNdSKr1FMKwI2/aiAuximYL4KQeZcRRHDZlMlw1wh4kzoh3ob3D9OmKQNeiyICiW
bErKaNebCLW7eNBBTmsZ6hSzC/1HVofkUpSTOlTlRHIDrMlBYEr96+ikeMAAPIbUVZL4vAhXbM/h
e1TTsCj8PI9FtY9p7O89RXvZqn45gVbYXgrn/tZl+MP2cY2hKnpltOtxO7n96efkQsbbDGTYtehK
DdM0JCU+GfYuD3z+am4U8LJrClUCZxFE8BiUKXiZY67yVQbxbaJpdi23ag0MEos4MBe3+JekKuB8
Vdz2WlxrrYwIaI15turS6dmkg/T6AH+d20bl2bXYytJFNF3d1ZctcOx+Ee0CxMmNvijsWm8FIVGc
FFWiLlyLB9i9QQxS3xZlXqutCrIwWwOXdYFM8nsR+E9bGN3Wpr4WW3UTLE0DpdQFt/5JBGjbC7vc
ZvMKV7P/DLutVm0EpyF1KZE1pKtFm6kr9W0lgmuVFYTpoQjsHJwjHXwzA2oyGNm4cQu9JlCVgw3W
chuCM1vVF1q2l6i+TXvGrrVVqq4iU7ZItgff6/ulUSdnGX+66UC8NhXsg7XmlZwqKID7B9LYKdV9
d2NL8lrqKmDpNDZd3yKLisizm4YlpUMiblqJ9Fq7NRZLHImoKy8NrZZ87BqQ0MvtpnSHXsu0WFNG
JfzL0JMMVbHDsN+aWdvcVCug1yqthsGRLkA19mLrYNm1tJApxp5ebnmi9FqntQ2d3Ba8o2dUrYZT
LLctt57e1giG7cJ/vqFrK+d6rEJ5HrbI3Vu0T47EJrfJ12Dm9p+fbqsVpGnYjJ19tExZq2OWjtUU
3FTJo9dqrKb1oZkBiDz3YWKyPtzyxVW36froNWpqLUUfCr7Kc9C2MtWR+BZ3w/AXTcG/RxT0GjbV
e7CC4Jsrzypg1UMRsG8BH9yNq/GqTC2HsHaSgHfAK/1StGze1fH2t5mmf4/p6bWqSVa1B3q64GdM
D0Z7EbHqDJ2Ty9uOTbc91mtxk+vCwCwV4edhGcM8dHT9mCw++fy/X6d/8rL/DmDpf+mbts0xUtXi
7EVPxTcMOoiXuU5IWm0qPA8wEMk4AzRucoV5ihoPe6Y+XF/WKpqeBxjN/hxgq1Dvoxh0z6Ku2T7W
/fxB0II8RghW9zD9Ip9Cm5jDxLckG0GIPmH+AIbSG7xp//eX+MP6udZRBSSAAqXg8Tmai68uaF9C
bMq3ffTVhhAGeKbvocw5qMP1vEm3ZCVP/hZK/2n5XG0IjUxAknNLfAb3w2IA0fEto9yHH0I1NTfF
BfTaInCgMayvljFGQl6ur3KU607U1d/qZu+99X9bPlel8pbAfLCB8dNZobX8wbhyOWnsbmXmxqRn
Gek8SEM8orcBJOk18SqupjCanInPMbPdA7h07L5vOQgY//tx8z98navNAs3PcWo3F5/nRCY5RljW
Q8UCk4PFovYNgqAf//v3/FOS/5f7di2jIuFmBj2jP0TrMZxe2khqn3W+CXNZe5u1oJCnK4vbl9IC
ZZrDMZJini5sRyyQ3sOtIHlvYVMfRydudPRFxUv50Zg1eYZAq2/TyE0M76Ml0FdsM9p/8Gx/D5mf
JamrRz0E5QF0r/ljDRLMaWx81aekbPgFxcNPm47KXVu15mAxUOPrVLIpPCRrsx4cC5pPNWuDu7bm
w5zGgum0rVX/paSw5PzLzfn3h3At9WrgMVwrV2znZmxAUgybZScU+0ux9A9P+FrqxfzkUcE0/Kyx
aRwwca/3sY3anTW++9CrVd/UoaLXfnxh5dZqG2x0dknkz6ppwtSrMPlLFPRPsv1v6+f96/2/Cn61
9to1SYeDB/Rjcurs7GCpBc1EOsPaaAedU/MFE//uB0Yv4p2h1a+QmigN7VqnCm2WQ1+t8i8y1j9s
v/+lQutLB7iuCM9YLeJ3J2Sx9+Axf//fq+FdF/Rv3/RqjxzHFeSsMYzOcZ0knwUZljPT3N5FWrS7
vizb/dzJ9SwiOd9URaPXyjRPppVPxkVnjRrdOcLtyuEaWNyUktBr2djackbWmLFzsy1Nk/oWp2I5
S/rpf98ujFr84VQRV5sY6pZdrVD5O7eEV2WUVRqMUp+1hAURTRNQJciHbZ54/1OhHJk0qd70ghly
qucA5BYlaVz4dDPYk7oUxmqN5k8lGlxTnfk+HKcK3txconW0tf0amiwQrI4+Dy3wklE6LGjl/S5H
l5RLimrwuD1obuLyB8bUDYovSwnzgjDtNqubB6rmeufXhB5KkLyDXU9abFjLNKqjxWSr3FUMlN2h
cP6AVvIdNauGHV4DU+Gpa2KSRbaKc+AJQVULK5wxyYAxrKMLZHxXg533HCpSRDnZVDWnY2GqPaC9
v0sVbD+Ld55JPQ46dSQZvhRiKR7asuavNlnGR1c1ZF8JkLnnrbD699qvvk3rhdfFower4KuVkgSH
CmPJ9aMYe7zZaY9jyWIZKh2khoXuMVHG570lOgUKA894NZPM/Rhb5FvM3alQVXADdl1qeP3SmS26
S/AdAC2uhiWr+7DIeWB0ZvRon4VfYBFIvRP7Do/ziYDnMT0kdbG0WRE38SM45cVjUAh1rEcbBukI
HnVmNlBpj5tZaPcC4S58wiubfA00eGhSlJzmzNJPUanIjyKiv/lq2nOnlf8Mi/uyTTESQ1QGDZPJ
ofWNc9v1fe6jYdxrWfaQIaigQEFTABDlp7773PU1hQ9FXcFp01cJHY9ztVHymAQL5NrVNLv5qH2x
sE+u7ZzYBW2Dnx/XeHmvhUaNySbB7dEpHp7wAFpcZaMhwz51cwkKRzejvjGkCsZw+nNRyhmYp94k
a7ULC9fqIQuaWjZ3ocSPpky1U7b5kjwpW5IoqzHVsy/K1sLPdZyjMciHfm7L02BqVT02y+j3Cuv9
rl7hvzeyrofBmuhE3vSKpTEC4yZvauu7Z2FkTfZx7wTZNwllfK/jJfFF3tkNeWmKQm7bPTYiGOV9
7ApXfW6c4+SxleE28LRAcESypmqMM7gSVwcHlMfo1mSqQUfgzKNmrPd07We/xxBnyd6mYVLbU1A0
8CZREHh3X+m0mhkOjS2js0spquZTarppau4oJTW7W9BfUD/UVobqLlQ9/qvFPYmf4aRCgnTFw4j3
lYobvme9T+Rxbgovs4YUEDmlHYGTSzb1ayLvi0Yk5auAitLvoYkGBEW2+IF8s22AKfx5iYbiGT4E
YCdBFsznfeW6SP0CUalHSwYJwlQ+dgwL8SDHaeLntu00/Lo6q5DzduWITusAk9Ppycix3GkfFOjN
udJNIu2TeeZfasZY9+pWGBc+y8jGONeIxOsZjWHHjlsTieW3plUwYeJvVg5Q8SUoT8yCPZCHldbV
aeBVN/xiidfsXhJthlfjk0UeGYtV8Km0UYcgpu3FIqEK0CzKpJi74jN+qhmfOhdvRKQzC2TzoATp
xwN4hXzcRbYnzcdaRMt4L0Ksa2BvbSB2jvK1+wKY0Rgj26krrGNYNSSHzoyJu99YOVTHRGvrvpJN
Unu/Rl1fhtnkHRnLFEZRjJ8EZu6bn77Q75MHLeYPDjoE9fJYL3YtLx1kf+GRVwmiRyh+l3o7LYmd
5jIzcdyqfCBL9L67jmEwfWk23g77bnQdu6PYjdZ416q20GejMHzzZYo4B26FNwmnadPMRVSmUEZC
OlJjr7CnBd9JP3tMqbS7Iin6+ISh2bh+bYq1F+cKJod75au4PtQz/j9A2Ftb7EB3k+65oLBJqlMd
GtoeRTits83jZiL1EUNvamn2WyKB9V5rPJiHgEfoS8PldLT8gIMICvMwUWo4ze04N78EPCb5kbYY
z0sVSA1l2nvufd71pg5/bn4KxoMNQQrTqfdiWlNexUFe9qEKbEZs68a3loqFPDV1YxrYZ2NYtwTU
JySuRKmEo5TR14kmW7qFLQ6oJLaq+I5p0jn4IFwYjucGzJXlENlayLvQhJP8oVsahp8G8GOaveZs
KL6y0M/03orIDR8ijUX6e6LBJE4VunCOpF1Aw+h7ROjgj2yLAnLpm2lp0hjacPdLTNO0VimbYO/4
RVDVh/sWgL/l3gyEL3ezYwjQ03oqpXkbh7FIHmRY99XrghdhqtJIzH3xSa6qCPa6mCnfU7Eu5Z2C
1DzIHFvDuMotjRg4Z8EcHIwfXXyZ0YxUb6hf0NphzmUKdZ8XiibI9QkOE/IDbmxE5fhF1pj8/eXo
16yI0OyYU9pQT8SO8jA2d4rCelplGxAU08/Nut686SbWw9uwqUAgRVj1+km20lQfWYtm/6+xVmxt
cy8DPsZ7rhhqGrth6EJ5B1yX9c9UB6SvjhbwMTlnmGcc3HGs3MLKY5cUav1lIWzG8aDgYlbsoONN
rEplzbt4SflmVcwB/sXkK6IR2gXTHZVOFWmTFJHAaVsUPcCG3A8+Dndo73LZ5xVr4jY6iHEaxtde
ATAZH2ZQ+cGyXCOotb7pMXbDmvFxQs/TrgVGhlK5NuXEU96EgZwwMKKWQ1HLtjeHAgryMswVT2TQ
nFGAHtkznUBqmzO2JNy9aduMXZcyE1bq3FbvuKAsUmFtt7SWszCYcpm6jedyGhpRZQkKzeSgmwB+
PkCDMR2fQPRbzVEETTj9jknHxWGmKugOFXJimccb93PWC6sRMC2qr2K1D1tRlDXaDhNvdlxP23qo
+Wzoa1BUTb9bRhn91ptowl/CTswcuwWmIQONaFYPqnmiwRKTlJtQRwcYdJbykpSULDATi+WyHuMt
ZGcJqvOK83q2Zl/4YCKfGmbKbceToIj1oaSLCe7WPpjCH9JScgQgK9IHCZdUvQNhuo+nLJngFHev
KhLS+3ZZAcfJUCmiEIW4uXgqbdlgctlOk4NUnq2nYPTNrpxHsF67ETi5CXPshwRhlP+G2jzEU/jK
rJcnb5LZJWnVLInYSSahvkk3oPmb04zIEruG0mpME+AGnyV0QI1LEVXNUXNYzUDph3DjSxnsmSBu
OVveKv0chD14YRFMrhCu4dUNwYkQrEmq72XAnD9KJc6hjNpTRYEuxg6btK9zlwCI4frNqFyLlcpT
HPZe4t/6JujTAIUm9d2sBZT621QF1RmRNWdfB4+T6xFCM0s/FN1GzGkaJBYgR48cxfVBx4M9wA/b
4UqkibbxiOe3mOeNx3Cu7K36ibYKDkNdbMcSFn+/heirsU/nqZm6Jwbu9HgnumrVjwwDLPHjuqDA
+LIySEGP0MpZVaVTXcXAjdZsXfewBejbX0kYBvG+LgciX6NRjPNLPEJs/FKU1hc/NK4V8Y4RYqu+
FYOAbTdEq1vFHzeb6BZDdnU9EHwzwpu0IrXCjGwfrXh/fT8tYYaqoVrTlkSiPEnUWPd6aSFcAbCo
UwdqJtFjr1iMfiz4WAaIKGsCp0W01lViIV7aTVLCBjfmBD6DGVHWBy9j61Q371AcL+LuWNe6PiRC
4qgeRCGTKvNJEzAEZ1ssfhaAazGX8ambyQOf5lid6LLFbUrBLT1sNtIvQtsSFr9GII/bt7qNlExn
MhJ7H0nfdFVqtLTugRambsN05LBxxfkceNrjwQWl3u6Bh6zGNtPduqb4+wAamTquxuceBwS2P4g5
C7+kZa+anK1+6X7GxRo88y1Cfm3BNLs0CNOHDTsa9RtqRlFQfsSqBWxSgCE4n3qJIDrF0NFKHsLB
SbQbiyROyjsOQ7oIIcPUynGHD66PBsP0y8dKdMm83Lsk7NzT3BaryOuxrskzAgVFMHRn1qHcB5Zw
8WFMEK3sG89H+eyTrpoP/SiKu0gOGDBN4vKAkKs0GH8gJrEHyIBZ+LghDLS7jmJdtTuPadTenaa4
jTuHiPq9xlSFU3CvRu2m3/2sB/F9xrj/55lT+QvJKTazfbJaUF0nWixj3oHr+HOFTVCm0M7aDz14
J0XmZVFGTYbNh03rTs+Yw3aHaEStwZ1KWPO6HWoziZF5NDI7f6y6qpyHHD3HwZV5EG2SgXQ/ejo+
xUk/0ycYqgavys0Sko0SmYHM2NooIz8jMwbTYjQdfOzgggR/VJHpwPMAmCSU96I4r6JmAK1qSIb7
amHkrWfcVR3M3wNNi5xOXRCK1Gqo0b+6MArmPGBLMxoYXs/FdO+WWcM0ZCgQyY5ouZCa7vqlLLpv
UnVy3hm8EfEHiS8xnhMn5rjO0HYYcu26dUyjXrZ1agP+bp/WAEFKke529fTWYkogPKzy3RUmE0vg
g8/YZC33yF0Ds+62CtYcc5p4ukRx6jqwfA7cVHF1vy6eseMMJ8wRttnAelTpUFqU/PsNxff4BQ4z
xt9ZMAhpAr7biJO0ICwV3rQ4HlEjOPP63TkzAgxoJ+cxzhtWMpp7Q5ZXNcvgICiNHptxDYI8WPBn
lJfZL4f5224/aKfvsVb4JZImQSNkWINsmDp2smydPuqFty+jiM2SAuCVIF1DuWtIQ3Qs1pQAWdMm
H3kULai0N90vpns2o7wLUYXzy5YuZcKf5YQUCyEJuGsh0sKDwk4LUeQWYdhrNk8989jhl2JjZ9Va
f8Hb1YdZCzsXFFuT7WSAd8j4sA2IvufpGJMBAcriYdm8SptByesPupvKPIy3/tizuDiIspjPWmGD
kuHUZp1t4/swRMEmrDqNgA0STRkVHuj4jexE78MUEDqTScrmDL577WGaou61n3psWkBp5boQ4Q48
JI4QoREpk/MXPyQGaVmEwGlAyr3VPdlVGnvGSMWWmQEe27KFnebKUPCArfRnVk0DlhzE19goil2A
+gnFPQiK/WCIR8bUDqc1WH7AIJIjaiyRsFmB61GtWbJw6Qvc/5KGfWbN4C7wVqfIAqLxt3M8/NTV
2D4iFUyvddvPmYs8f4KFmP6kmS5OMPwrzlq6BvuJ61MWOJ5ZHZa7VTEQREJuyx2UywibqsQFR8yk
jvnqNEI6GD4M38ZVy7QrIOHVUEJ8xOQSGiqclXsJ49yj6RAEQvy1bFEWB7YApQ5p8wp1zQGNe36h
8Efo0hhbw6FsJw6PV8aGarcUkbRAKMXL98h5BMBIbqMnZ1qF9F8s3S9o4Mixj4L1Q4QRwUNbislA
dr/hppUqzkvtyK5mrvvRTLO8jJz3L+XSUax8qlDQ53OcVlgMexeXgBzrLjrGurQ7kImx0L1tjrXy
65atyTDvbeBMlRJXVL/K2qpHnbDyazsbntIpsHbHqrD9XDfFsu6N1T0/K9KavbIDH/MwqpuXuCy7
5y6q47ci7NRveIoFsDfiCMwSKT9tbRCwewxsVo+Tb4rTTKskSBcwCnKMMCMGWM3YHhQaEW8D9kF3
5BvKXLmuyuKg4wKue1FXkyrbVLEeiyQsq11LgmBOBTE6zLu2jVHc6qfVo3SkxyY3OL52xVas4Wtv
F5zLqapXcgkjsQ2faTyAV5/EU6B2NfKYfodsPYrSfkuqB7aJ8p6F3IwwEBU1ikh2/UHIal85et73
PADdDM8OKSLSygn1BJyTwW4Q0r+A5AX3CD/CyuN3obTpMoIY6qHUdOEQNw+wsxZm65/KECHmsOnx
vI4UrlNNKF35gI5MZx42hL/lzgxR+RjRpEnyrYSPLK4e8UUmcdS/cb6IE5Rs7Z7ywP8uBuI31Dzn
4gyJZiXSBrFqnGF16DKrCRy0Mgrt8CMTM16jeXo30xJhjHHx2gdzvKdLLHzqRZIA+dmLzmKWUDN3
qgVOv521zL0ToDuFCNLGzxV1Pb8P/CB/EqGaKuOwV0KOByPdV9JFAqsYNXqygygDYYrAU213tVyH
b4jx+i+wHit+tc6zOA1lUNKMzxFC42psJoh6F2SZ2Tol04iXpSdfVTuPD9gUwjfvqvmXR2voaZYY
YEsJMViTwbwN9/Oc8PNcldUPXg/xd4Rs4ktDrEBOVjZTcFmBmv5dFYjfUtpFq85LxEkP09ZXWxYt
LLmEZU+xmQ89/WAGRG8pwfqv0m2qywtFBFJlTje03xdLvzX7so+m9sTD1p5d+F4CEfhlSYqPaAbE
nRZFjdpVdcagxhdf4BQd1XkZj5C8U2jF42yc4YP3MMTEAI4pOgxFPfWLwM4mI+x/T9s2FsHXBVHd
OfbLsDMArPF8IwsqruDvmGQHkcHwAi4gkOUkWmQMq5WiTJ439PuOqHggN8OmSAoUhmTd3rmBEJeJ
Zg2gDnXYL6rWcfqlKrvkcaNL+7ENQbbKNzEUPovgaOPzwRX9NuI4WHr3UvNo+zEMgIEtRPbRLlht
84HBCvtb0FpxaL0c1GV0DOFf7CLTH9dZqc98U2zKCfLZ5xn0yF96M7U5QkS2jZlfUNrbc4vRQeja
a/taQ5L7iAGg5qETmBzZFXFb+R1qFnzKGuQg5blEVX484ieSM4XMpTlgXp7rPOK+xXMiypXZIonv
dpxD55pVRFTIOaA7GPLBR+w5mVc8UHx25VJRNdsjsdDPpi0OCzhhsAVHVgs6ZHOZSz2/qbjvferW
Gv0M7iJ5IJEfUEBZVwThUT9DCTspMwsUZ8sqr+AKvO0UW8r2rLYab6pBD5mecN9KvovZoE8qgQBt
boaQnChu3Vswzii91whM7hMGgfm+IF2/noQxbXRqkkh89WM7mSfBFWzAR7M1eCFwsnF3QvGgMjsv
UCA7bsEy8SwarbwU1bJiQAAmHyhr82kKHxF7rQOyhGmoMjktRCGF09OcF469n7+0aJPkWA6l+RIp
UnXPyRBWwbNYQ7pmCNDb5RD0HYDYZhXh0zg1+s0MGxLpWK0oZwL+YdBbCaPwR10JRCAAwvTlLhw6
CIGJ92y8j0gUD8hpJ7Lkyinx2Olg+u6HUYESZdpkhwwPhRVMaHQ1jI6q+i2eNMvFNmqKpb5OVd5w
RAYeiVm7l8lcHTxG/kRqVBz82CYh7lGRkPywMree3s0T9Q/WefJh8qVFLuQLe9eR0bonUTFyQgny
qapn9hjCEPEMOhnubLu2mO/ztBAoNja2YoemXyDKbNRYvnZJveqUhGw6WT7oKKNqKQ8bBS786wD6
+4643iPAb+e7LtIRsvR5aVweL3FJDoEIuy+u62mSI+r1LfTT7dgd3DoZHMkjErO0M1TuWhQqk9S2
IdwYpqjq7mko9ZD2iCxtGjE7fKgaoAGwu8z20Ib19rNiY7JldQWi6UNHJz/skgQjp+fYYetHlVci
uohV07/TZQIEa4Q6oCnSIVZRlS98a6cdHM4TfTScSJ6hOsrsHuAeO+cN4SrJ5hLD5LyfOXoeK1/b
lCtUbNKQzNhRWdQkD7EMliyIpPqxMGMm5BiKTHtNfCvgTLgg5iFruee0SXQaJDCeQOYAEFxaVq0d
TlvTrS5v2rWSaV3DRy+3DjIq8LI7cxIj44+oW8e5rln5IIsI64Qq8ZkPFPUqiTQ3BSShsJ/LYAAI
2CxJjVBPJ//YTkXa5DHaje9fBUKEdE7G0qVzyIYDa5qNpLZn9W6JY/t/HJ3Hcty4FoafiFVMYNiS
HSW1suWwYWkcCEYQjACf/n66O1fZM7a6SeCcP/4sFjmf/G1h6ZdTB8+ypuPrMir7S7iLwN3dQSDk
28jIfVyqipPAT+i4f5ZEeb+3+96Q1lQMzavT0GX0qBO6O1jWNyIhFNSEPYrCMaCjiHCHs6LqN8h5
8eI+mwYCSzOoNPuqSm2XA5g+94C/gP9l8+AO89Ut2/izTGXT/9uDYasz1kvQAndQfEg9Xa33xRjU
ft73YY/itJDO/qyjsmjOo3JWzYQ8pw+o0efnYiFm6xj1VZIcKoRT88HEabPnY6HLV4O7YM0tPv93
mLXx7+DFloaK2qsvovXqM/c8N1Opu7sOXAyvClvjF7Owyqdq45kijc224l7qTU53toqjAUINnOGy
lGlnjm1t208N2H0sVVH92MJo/Uksqf1jWWzuAOB56gJr3sn5wa/WYhtLTk2hw6eF1ebKq1VtBxuE
us37Ed8J200bB4TcBM707qlwjs5Rp9rh+iUCtznkwPbYhzD39xBYffrLmt2DjRuZvjkwxu7vMIz2
97hLvzxt7uq91yXsWFlp74q2ILpfNq+g5HIQ09nsRcWEDhnzd45GnoIyMR4SjmCIIYYjzd5b0BYq
IoC/Fb/Ce7JtT34hwkMnwma9MCCorPatZKbQ859UmWm90fjZ+8c+Kvf7Joz8a6KD8WHeOnGWbkIB
LrCcFGC+tAUdqJU1V8UXDUBKluu1iycuOKa5aso6E47ADsCllBRiBTgjIPf/SA2pkq0O5Mxc1eu/
FQ9KxVG/Npkqq+LDttrEPF5TrA6lM64cPJueb8Ix1b8uTBmCBU1IguD6EJYlLqvtNsy9Vhc1J82b
cSQkJ96fb4arjct42isATBNCBOukvyu61Hu1TkDghXTc4zr46ui5cGU1ZwwHXcBkGCQyPga+W97t
w9KftoC/3nNneZoqBeaXNlwyHSRP1seJPAELD2W2xWulDwvI2mvTpGxiRD1CvY9ucRsqxci7Nmb+
XOtGH4pRCG4Vp+2yIfH3U1GRBQdnVRa5WlP/ssX9+hGbZWnzmXb2DE9FfNu6eLgEtuhDuJ0qemID
g++GNMv7VoyAAEUZ/Jzaaj3NXVm+oBxIDnMUbwcziO374kz24EM5v+rYaZ86uilyYE51kXHhfPC2
I1l06ZbKQMO881KM7nGbABC4C8tzGywNb1BVsJYktInlXVfxXnZ7zwhncTREm/z0PI2LTiSK1a1a
HscOIVpSMPfmHtTWxZ/AANyxrG5L0PsZkKhh5ZyJ1TNjOGbUCZH7m4bBwXb6dUUVcvAD7DzCxOLS
qcJcQg8ytu+tfWDZsCfDG/G8Cqe61FErrm2rktPsdPuZ5Iv2YW5FeqTJ/XePnSrnP8UYNIxFlS2q
oX3KqsoeVGrS56YW7sdWKf8AMek+Aeq2j0PVeb952IPDHkqVB8FaFAejXFiO0i8zFUg3K/q9OBbN
Wn8GJZhh0LnlZao8eYjLfeIUd5xPREkFgGb16dmoO0dbkZzWxHRfz0X4J8ZBtsjjHgAPHmqKml9k
XM0nEGlo0cKYQzDGyzmebexkVbH+Rygb0Ey97Fetwj8M3H91uUWvuC0p6cXa/mhqOKsNnP7dLd34
DO3rHyrHpNckHZ3HadOf0aCGY6Ml7EpZpDRYQu2xgtTclnUcvoMsTGdAq+bOpaf+hPBNc5Hb+q8f
zuoCDhm9tOP8PsVt9dG6EZ1mCzMAHpypIMirae5J70xevbaKD/sIHnFyorTLGjmmfqaU7TI7x+6h
6L3fmAUmPs9VHPZ07NCvSBvFxx7z5ZijZOmzdBPrlkvUE5LLHvn8QTcIj7SZy2fjVD/9mrypT7n1
gSEKM3b7KDyWdHXli9xlF5y3eeEibCIHPuZZ29otH7pl8gPnZCPMQ6BS81zughegE+v3dU9Nf2Fs
s+YNKLVWkFV2DNNvclrD36KxSj650sT6qLzEjv8qG+xzk5mtEcNBTlL7tz0l0vczqbSr7vi4sUwL
HyUBNPc4yCefbPTgYR+75hCWa+d/t4G36zu/8TroxmDepH5NMU2NXHurxy3pttrbvqXLKPXfxNki
bbN+qLwRxSq/wbRBNOKWkYC8yHwJ6xJM13rpr2VumaHDOCkfoT8b7ziuffF/R1x99ON5fpfbUnXZ
NiWjcyxWXdscUDdmtAxn5MvciJSoomMclC8/rW5COK/CCaP2sSoL/cFCOTAjtRw3XV61u/1wyace
X9Iq2eSJCCTPzdNWDzdAFR85Q1M0w7/VKeb+faiF7V89Eu7HPK24+A29kttYZxUva/2gpkF3eeqR
xcjeCY0VZlzLff/Uz/POJ13uoLVZYwGs83bzRqiGIEQyc5emQWgf8BwW5Y/ZUTZ5Ytpyqw+7iX3I
9oWO+4+q1zxMvg/15B0Du/k/IV4T77kBZCn/SYLi/i0xYmPCyFDQVodVuAnbrAJhuKpx8YIcpGl3
nhl95vI4JdJ5TzeeEgJew0ZqF2FCFTcF1c1CUODsLFVPfdZcgRvPYiVdOE9kspi3WULOHKoJ1ZOT
xQqxKXpONZsO2tct3OWftw1o7I7weSoUD6aVdLNMUYH0gXt/Ho908zrLj0Y4/fY3BVJKfCLWRkNb
tL+Q+mlyzbUOpsz1VEH+TWYovwe1AyNORkWQONdukFPSHeoBudld6yM5aiDjSde/pVZ03gW9z2iv
0+hMnTrEU5e0j5MZTXqOZZ0M+kpXT8lYRKns/itcl67MNzfAsVn2C0zToevIS/0mgbaCF0MHwKAP
ZoqXqCCwgQpwEja9XTzSXJEukNY+Cg035BNaM1EgGBgyxynNw+QFcdDds5Oy7Wa9T6zWH2GFENMp
WKNqR/4jFZDFPebSUo0nU61gYItbRu1Nw4e1vyGw+v37xIEl/tXe7EJMRlW7Ve7FxegYdswKMVo5
uK2Gn/0w+12VeMfdi/qe3UnOzkzW5e45oA3nji+zbK+cJyxwdIopf//hlms8HIJpTqrmFbLAbuox
cf24cw8kYOj9v8grI/PZxotsYLht1P5nQAQWfaqCoJSnIamMHvLJF7u+lTsENpnHEc5WAzzQnfcv
C/TrsFPsBgG/zjqHDy3ZjAgedLE91kjwMzL2/H/g/U185O1rk/WQzHa8oYxu+5snWM3Uibs0Tmi2
XQT7iQ04J/iku3b4j5e5Dm/u7Fc601uwhSevniVvf0O/ab56U0IGxpz+K6Vbfa7MP2aG55IimXKa
IdOuPA9hubevRTRxXe8unUEcJlF9hdzqxFuTVEvxtLntOt+cAf3oHXkDVFUV09gd0E2LI23ngtlk
1ckfmdZNmpmg1ryiJWMFI6OenY+OM1sd+fnb5Vh1vdeS5JAERy9y9+WxCAF0PkW5R8MvFF/+Hx2Y
PQFagEAF1t6S8EFAUrNzQG0E5yIaEVx5Km1fk6FKqWsykRtFh7V1/RFXeNj+kIhslqeU9cLmEKOx
vklFleTJBry/xyGFBM6CxeyDn2vq4MXHpuYtOKaea6aM/WF/skptu8pWPAx7Xtfgr88OqhdxgmKm
iaQOrLAMJEbfa18vJi+KtpAXcsskrKS0FMTw8uBXVL551aWzhd/dLXLNp0t9s3ewCws54OhqP4zv
rSPDMQF/P1cvVed5Q7EWlFF8TYMZ2E+gLc39pqXRJvFdXiWAjJoXvYpBsFOaHPKUe2w/KIUKIBO7
jIlx5wHw34tGgBINrdOSgl63z1OY6OhpYtplaJHzYmAL6+6uaap4v0b4rK+T2qPfIjWuPCLYcH/4
Uby+lXyzhNRt2pLu2UWoQWN3fB3RCMR/IrD5/4qCt+Vimn7rDyRygAzGLqPgNYZ9D+8QJawvYRVa
QP6uT2gXEu76uDVO3dzXjVRMG0G3fIZDGphH16TDL7g886cr4q7J06GQYaaWMITVK/EqOKhX8y0t
1iSv11p2XBxUhwAz8suFSRiqiS+rzKrdaW9Dm0THvuzWs0hiU5N3vgFDuF8vsvJT2BA7jL/kNu/4
fqDTuSvWoYyBQv3mw59W9beFKPxDVq7a3/ZQ6F/WQZz+UtP9U9yPY+OQRmudNT0VMOTjEeHkPhzS
fuoYTLZA9o/CEsmV9xUgygnfUe28Rug7MBztzfgflNyXzvgLrp8yY9QCom/kAGXXlO5YwMSUdZBv
1YICTtggVZRDJ0HDhSrc4gkAF79Rht61mf5RplR6R4mUhWHLTZe0OfTCdt7ZGUbH/+GqQukP3qp4
+1LJA3BtmrbGpxQYe8z44rr475QOzX+Vp7THM7Qv8kRi4xDdoyHjqq4mDClR2ug43x3PvyBQqif8
fQAL86SGlzXyNeDmiFShei59FZavAFXRKxBsU/6JJnYKd6nXH4r8wBdsjqbPvYjzAVfQMnH2O0vr
vJacXS9hYco4j+NVJMfIyAbZaaydsLrf2iFovzfh0HNcltIRl40FLL6kCZDRKY6AR04ovKrlULob
EpXOJvhHRKnR+MRt7do3ze+aMaPzJORcisM+sdORBHyCX4Ky1P57ZwB3zbn1uz04NJjHnsuZJPtj
iCqJ52rvti6XNIICz25+inAlI0I8Vk/SNrL41Yq2Fg8AQmuR5NFQJGEGiLTrY6CjWNySktH4iTKm
8dqpKgghoUfNubTU6XQ3J3Z7H6Zd0+wq/Elmqe5gHRQU57mzS3mNO076y2qXaaP5DgEfBAfn0P1g
J9pskY+6zZviVkLU3oeWH68cACp/iH1R4XFLh5B/xrqt42HbK36KqCIrM1qK/i01W/zuplH63dc8
yTlF4a7zz5pB8mvRF3/9ORh/Je4aq5OBwVozWQymPLY70HHuMJZFv33OPkdmS0rSxWuyRWI/rp2c
9EeId905taTsFH96xoz4+z6I9WUs/fbeYdR5nYZEo0FpRr6vthAWjmFZ4sx1wnoCOI7txFO/tL2W
z6HuW/dp9dChPrTF7DwMHYoWbs7ePg6UBvuos+umedSzhFNB+Ynpp5NtexSxI3G6t/MuYMu9Mnjv
0c1dlTdH5XPfjTLf2BKygWV6zTYRpZexR9+59o7+QYXNlGZt6cunwSNB5VlwKsrDXs/qJ5tJiQBA
h0xdChCnvzVdO1KyRatOi26pqWXuJqHhEOv9lICiwPicUYncf0bWUzmy5Wn5ksv7z+00ueVLt9aj
ektoT6yvo2z11+zPq5LtNgBesmsgXk00V2ivfQR+Z8n0381ZXNgd7QtY5RsbSaqOevTXx9Dvxa0c
Cn1NmRcQWqSOH7yiaDHhgWVrmj721kdeGW9R175XQ+H2x6o0KHY8OBgQwa2YykeXHP2nxnN7AcPQ
TM2p3IouufTDKqoHRHw1APGq5+IflEI9/9RpO6j3gkJekTFIzXwDezfdCgDZ8IQGfk6AHteF35xm
pc8jQnnJRQTHdEnVvG7XFmXva734jX8a/KFoD1DDtnz29gKqWzqIMR87yDBCTjqP3TwLlO9ur7uz
8NgPTTnPuCS4+cQNgpsfoq98hIo1bxVubTFFWV/ss74FhKt3l7DZ5Q7BMqPlBCPfz5NyulOLxueq
N46KrMZvseYMqvPjRMHw3ZgQDtUrVb6k8aTu5tWnyjR1ItRAjkU9NcK1iKOgSvJWwn/lanHoSNRj
EQQ/mChslMdOqIJruIv9Xz3wFr1ve1vdWuPrXxOWk5ISbSq9ctb1zd7mOY3QV3B1zDlELMq/wbpe
fb/ADm3HTjvTdSNpj3+mVvGzKL7iWJ0lWB5tO1T/jWk0nGMzuziI5sC4FyT8Yjyl2x6TcLczJOf9
F8pzB5ZZgOMUcj+HtEeuf5NUiDgP183r86Wa+ysyhPFVKyeUzJs2tOlBKK6uHBnYJp/XZUeFwJs4
s6rF7j+kE13ezcpvjvzlOoRu0FFwH2hnSK9Tp8f20DQdhW5Fww7+m6d6+VXudj6i88KOEEaFGo+D
17Hbh23nrye/nAYGQsc8Cb0mp7qsG5uvy0Ky0+xxWB2Uduez3if1hwmrOa6i2R5E6HUnXHvLwTDe
PSwluKbCc/BrS1XNAzk0hPHsgzqE09w9e3UxdOe2ss0T1Eh3kZ7pnrRTBUfOMh/O0dj1NDILZXW6
pxcx1PaZT3lejoyE7YCaJHLnnA0XdWkwlKelhC94GbhsRr5AenXfXENPTZgOywFJBYGiplwQq4Zj
iqJbNfEILLhv3BfTFMKJqPEWir38KYbQ+N/q0Zu98LzhIvJ/jGNdEU9fb+2DP7nizZdR8r1A+Vbm
eIyKNUscSOIYA+WUjV3t/zWoo/bMTdftJoXaLm3QIILpdgjafvyCDcjZvidqOyn57Mfgd6CaSJ0g
V/EOQG+3Xb72hJhfyx39ROf55XBxC5EGjAQ+2WluGT7wjTEGmLFAWNV4mmxdN3wsqJnl9RpCZz4J
3DlPRtr5xv/kB7Itojsww+9vUYucJW+SsfHyQi7uZReojY5l2zgqH9HL7SQDcVck+1Rey80x2cD6
dUE+Pr2pZgwKMKVota9x0gM07ASsqawZY8c+IphFF87Q53yL1gA6fBvXr7t+V2fPF8l8huiy5thz
Jbp/XXf5yvNH6dTkABNoDLcgaPfDzJ5rn8CFEatxsGgxHJ3d6zYSjz3uih1jjzobtw+dg4Ydla+Q
S3T3LE7KYpFB7mkGy9pNnfSuqGUxIvZp2Y5SFEfiPp4XGFLLBX3hGESYNfdDwYK5qfWZfT78TIcp
wnIUrtLQ0huWHxHitjs3dvSzIFEqPIb7qLxHxs2lOHgKifx3t2ocYEHXSY7xZpiWeWiTi+aZYG5j
wJa5YH2EFvPorDpg6lps1sWRGp/3fpMFYJ7xNMj3VBYoOtDWvjGprAv/bVViyWhV/05UZuzcbQMb
33FKPf0tDJU5cKCU7zQNMNqSj1Yxfld7GlETBiUlM3TaHATAiZziLiTAIyFnDF2w8uuR79j7dFlM
jnIJhThxVaJVKJENwXk1TNLZuDUoTzaLwva2MrBGObepmR6ILdf1yUMEYp+9RU8epAlFKaevc5iG
FGhJN8lEi4ohx0viyWO511H0vBn8ydkQDSZ6SjsR708I+eR2RRfxlXHv8lbdal7V7m6NxRRebDlU
7H6u2cJzqgpP/vWxHBD75lRAHRLCdcvcpkh+pioJo+fEU1PIS+1IH6eRastDJF1q0xZTNFE+cyj0
+TjM2EwyjfZNv9iZu5ejv2wRYeWE7rl9PnGBQEYsxYyaM7cBYtuHdNGjQEQLmO1848+u4dWEDOuL
GyQP3ahUcfPGoC2OW2/Kj2Dp5Sf2MODuUIotPoyjFcC3aRgmywdsbNjfd1sM6QNMiWwTOatGlx3o
6TS4bNDZimXKB1dFA3BoUMcDFk3TNx/TznDqprhyz30Sr39LOaQnGe3TcJkD9oWMJlB7ilF9lrAz
y/Ko1bx0p321yfja70vjIHqpSioFCjmM8rimffPbgcSfHntZJtMxDFN7jmJns9mmWulk9ZfLgHm5
K0+2qCrMI67T55GJkj/ozMJXXQzVg1QxDGgifTbbZKsQm+z7bE8jo4TJccm4wzu8LR+9U8YuKDyR
w3VWtmtQXBY1dMVj4Ozul9tz7gME5S5qsVtIzlz/U21T9dT3fWxpxY3Euxjo22RHd5P6wRe4Jm/b
BDnxt2xifF57L+O38UvGBUEHh3wXgmh3J78WO3SUY/YbD5LHJN1s+2WaRPHc7kgr3zoW9ueQSxcN
Ab66QyEmsz/4ddXEpwSa+xfDFrlufs8pWmXonPfv7izSES/giPI6scEK1L9UYdb4u+DBUfrnlOr+
MML8/I1K1zKqkKl2cdZNfpfb1L/zNkNcisK/LLC8v3Ul9jdjRPTg99P+n63q9kQuT/0Qu3FE9wKa
BtgHBIbVWP8my2Ho89YXFlu0MA8OwrwpX0ZtYP3K8UeHoYHVdFjixw5nKDcEd6fn9B3OxAaIPPbn
4WdaRQ50Wrt/IGI0Tzvs45WicryDXZFWx5o49XvHqOrRa1c2471wQL9iTTwLq5gfozAvl5P2/PWM
dGT+ha7MedpkBcOOEvMeY6lOjxja+j9Io9wcxwxo/bQ574ncxldlB/NJMrR58DCrPJvY3DU8SGdm
Jf3mrpq7y43H5Yz4vLxL1nG8KsdHXe00zJgEXLlHT6y/wSVw40yyfkAVhgvMNx41H6n4iXB4IEnG
pF8XY4coh7pTdd1L4V78rbe3mFMYwUmnvqsSUa3DN/JbrpX617cRZhYzO+8G1dArrvftoVnNcg0R
gTwEQT3+aWzgXAH7tiv/KzYbxmp5S6ImfSjXL0XfVHgtSkIPm+fIXNyuw3jgJEsAHr2+hAxz7RHO
FBYSQbYAHjNobtIabhKfOy6YcomGV3KBzIoELHF0xurZvfg+AkexOf3Rn6vtR7d2QK6AWzI92HWU
l0mambWY3PR8rFn61iCsDkPc+VypLqJTmlgnclcECHdetjRwA3mNCxrAWJe3ydFIEcZCtbnbeJ9T
EztXesaKuyIx8U/jhAGgXCJucCDzf7Z2FkQbbv2xeTGsy7L5DxAs29VZ9+UeI0x/KNIxOZaEBN4N
i1MdnLo0H9Ci5GkmrslmJt8v96F3DlheiZQ0JwxSnzH62su8p+uFZTb4TPQw30+7UC+AhqCvwcSs
TTZb7gzx2kK3uCFHXuWc0cY2WBPc9GQwYRItW+y/dw+nWY0Z/Hs09+N/JQ6aF6hxDM8bROXgtOuZ
Oq+ZG5LHCPXxuBwAsPwpt328f/D8IlrRKvlWwG81B391y3+26Z0jRAA7K5z1o8c7B3m7FO7MVOr2
t8k2wstFEHpvpSO0gZp3uztbNgOLdG38G1uYezdAeHLZEAmMiBnWhuB/GsXB2cWHtOOcN3opq4wy
KizSycYE4e/TofEXRECgKvZtdpYhOYWNbb8nUQgKCwR3ZB9CKxevU/2MJgxUB6DAudoh7S4qgAOk
hw7jEGd0nzH5Nwc8d8vvqI+qH/gzJkiPeCPsKmxuQym713SykXrpQlwEUg7dj6mnKzVLLYkhmZzD
hAUHXzSOuhZFkT83j0MTIOFCWHZuRV3fLV0B7F0Es4EDNPauGkL3Hof2eHbgXrojs2/zbhgK0f/h
csOM4bQwjFRWCX8Ivneq+dUnkcZ3PC9chEtUk0xPUAfEZBT4ubchrr7UdkSkKxcfBhrX9oGpYj1E
YArIh5buHNZWfPqI8h4nvCQHP+m5aflaI26RjRVIwk3kTMVNzlNmPlxEZksGNYb/LqI/5ipcg5hc
T2zo0umr04YaAl87fEN8hx8yeFFbNL6U+24v2uuaFXZZLqiatPePGtjuDou6i56/c9AdpiELGKIs
nf7VIKtlZr+sf7kXUInqh0tzI4Vlju8hd2uBNZ/V8IJE3aJuQltUZww7fZFtmNIujILJTcuxOAIG
IycZhyDvCKr/D18bRDJKsPnoTnr+VuDB9L4TZZC+GM8i1Ch1tbR1FgUbHkDMKMsp7mbv2o1IdbB8
Lie7lni+pO6KJV/dOb7TbUkynEpVb+48sgkYzWavP8+T8chpdof9WUQM7U06rOshjtr9exHJIu8k
2aDnhkiYX6WKpr8MFeJiWalOu2jdI/YZ9e7vife+B6v3d1C4V8SSFNxLO5TfFrTlLzmuvkTe44cP
suvnI4mkyIzBc0STkfDHX1puRJKmlePdobjYwCFn59ecYsYDYI6bb3rrwms3V84nEEPYXywO6HvM
ZQSVNl113Vw93kTp9Ig8U6UfGmfl2aBt5lFafrZUMNvyRgFJkZQq8TBNW5qBfpl/YVRNRxwHgn+T
K9430t+rDMobXg717hs5VMXNRbzyWAZDfwZuG/AjaXuagQ/CzCnXQR6JgFNvq9Isa3ULFCPrQD3a
qlf/9ZXTPztp5FxErPd3jfoL/ydg1J7P6TLUeF1qkMooSk/+0rQv+74FJ4qeBeCDSv9G+JMIMNjd
LzE2ZbUzSTrUc87pczAm1UNT2O3jSxLz6MPsf4vjcP3RSqYP/FT7n9GbEIvPK7tDxgLb3gGh2TwY
l+nOQf//8mUyxPbi8FDkOnXXm5k6zDSzv/+WbhC8xkitr0WQdM+1vy//BWOwBZg3okZx2kM1oPQF
ZSXqq4EEYKmbsEB4HIRhvBSn0BTrI0o+gvaI9urrPJxqwGzEERHKqDJR35IVz+yRm8Y+lfNS98eJ
5rm3yOWaaPC3/meWEGmRSSGiH128WPVnVXjwTJ5FJZ6CnfxzURoew3Fp978VaVunaQ6X5ClZPXRF
s9MuD2OJ7+KOAkz3Y5qAqY5SuBoJ4DzE9VWWaEwUoHA5N4diqtHgVDXxbGec10n3RtRK6h0nK9UN
pbDzzR8AoU9pH2p5UjEMdt6gdyxPmInEn0EWkTpbjVMmkwn3N5E5fud+NF4UeeeRFi8/ty1fAoEa
67qPEaq/Hle2WZzibrKrSXU+cA2QnWaFV9ichW/TD6jsLMVy6YidCjipXgWeH7lYdlBM0qdwcYIa
PACZjTmN8yyuTmy1/6uDkM/ntvDWVy7BeH7ftqSU1135W/hCethuskY7vLksc8F9bP8vL58K+4T0
K2kfusJpCSxjkK6nRzHp2lA4ixjjRFIHknAzVmFycAa9OuoUiEgfEKH7FLmMsTsM/NFS2cU9WBm7
20/E+V90IZuug+VoUAmxJoTEPLRkwAUfPXxS+g432yhOxrax3wcJAlvdhmgK0DT0evOObkecnT1P
u2XfhZZtxI20FH/LQXc02sgUUf76auaGNaiJEL90hRsOJq9FOI03aLQkwW3SibFERxajvstE2Y/7
/bCkQf+6jyjvntzIRfydYzfcx+cgYW9H5SxE+u727jhnZg0X8wDaZj+FShGDZPhklpOS8JxpNhbI
2RioYxGt2YJMSF3CyNsO/uRA2Hf75L2luOZvkUnwZwAQmgCLhIq/AUYm3223R2fIQn0XsDy8jCZ4
kb6pL3EPcraMcZjrWIT/acjvXyUOlrtFh+HRhjGwwICqCqrdej+Z8xzuDlJrKqyXz17nMUgK1IYi
GZGjbHPUHUXXMD/7dbEgI0rbm5VD8s4VkZ7DYeaWqhouYj+ZzhVWgR+kz3B6aMHYk3UCRCkmjOMu
9I35h7TBy+vxSyYzFb0P/R21z/2ayOd9cGJy+VV/ilr07dNUtwIwtWjDA7Ik/9nujr2BBDZIdL/8
hhmV5NPPsYiRCslByM9gGrCD95U57Wa2h7KLhg+jXfT/4Wq+o5AZv0W+A5fTit77lepgu6TBhh6H
wWd5J9RvwiNfjSaHTjE8G2rbHr/KWH+oAGdhzkKZnoIm+R9nZ7YcN5Jl218py3dUw+EAHGjrrIeY
GRzFSRRfYKREYZ4cM77+LkjZt6XILulelqWVjFMEAoA73M/Ze+3pPK677NHOquE5BVek1xGjQtJj
561mWAYXs9JIEEWeP7aMuI1DnBjRzmmnPuBSFZ+NmAAZ3Jb2/WzF+WVqqiRc5dXYfcwndN+Ydcq9
wy77wmPfemhqxNKrCY/PU0U21m09TBr1P/vmnc10wK4OgzgJrlF0bxpl+FxEg2DV3nT2JhWElma+
FHeV2fTGdvRgJ+rQwIBTyPo6jVMmmwm6wSd7TPDexO4c3tVeUx8Rhs+bvhjdL5ZhUjmgdOateX4g
164beRxorF02wrKepJ2NN4VCoWxiG7rQlmMJ9OttgGgFf8aHUGNQxQ+ZbDtXJ2BXrPDG5xCvGjU3
X/Fe4riUcDD0hKEV26mHjqENw3O3Aiy2kpExPlFq0FctpS7KwEW3gXeRPLYYJh7CXrgbCHrTzg3D
HIM5SltzpT1H621mWG6+wQraXMXwb9wr/AhknFBooyx/aw2t9ZwMplOiNkA2tME6r83dZJTzWqSj
uM9T+oED98m4M5Ws+k90UF1xsBAkVTvgEu0T5b0njHdoPiW2w3pFFBtWLUdF3iYtSrffmmwNkyuz
rZzwMlq2KOsgqetNMyXFvO6DihJQEeXVrpAozPfdrIc9yGOq0B2MvkUk4fvPrhca0c7wB0wbpTX1
S9/XLueDMPsGuR/0k6sKZN7BLiJvV5pIFY+B0WJ9RmZ1C4YHC88kKxYAvor7+diWhdz5DZu8PjY0
7TFqXGww2o4pumNd1XmQj/I2Tw96WHSUC35jp/PMpfLl22m3Zl7rNj39h0PVDP1rPOE3GZ0WnRQd
OSm4qX1KbTVoDQJCelIijbJGbyqT4RVFC9gqi3oQCwrURgvWNanXgrUZInOVThhZg0iDPNGJoApb
oH7MWRMZvQYFCihoPtRVj5qYrdKR40IH2k+LycLEwkyVtNoGKsjOXOTER9BJw7mM8MWOEWrLxhx5
HlhsELjDqpKQcnRAaJwDf3Q+IwgcGjyobf3QU978kvE4eo0IYtjmlsyv9ezXHzXb3+04DdOaMnOx
L0yFmzNNKqPYTFlo3CWOX71NuZVvkdrTgewNXa4tRRFezd4SaEJhyMYJG9S0G43iSw4X5WEOFN1w
p3VrliUzwufAQUqeRkJvI69H7BVYBnon96khspFmrCeuapGmyNETZ9/QINnxPApuGjVND35pF/Rr
kuSBcqx33+U4y5COxHm+6xvOHwIRWmsxyoDbCrYaIx3X1tvA5mVnNDYKPpy6n2cnnVGoeWW1Vggm
2RkK6siIyulMFTpM1n3SG0eTxvNGDyZLYLQYgjBpi1Bektj1xrPQ3O5NiYjrjLYk5hdrlEZMHb2k
u0W3QZubXiFlO+uFzg/ATrMPMqZ6BNsrWbMTwJfiV0gPRyNkddsBsXrpZgv1lI90JCat9ZC0Fmya
mW7INQ/n6SNZC/rWqEE44Ddk81aICluZL5NxDzvSFzu2RXN4liaFE3Fna3FJRXZRh9C1uXB47j3C
rmj1ruqaqKXn6eZP5uDNy1pztpfZXFvlBwQv3oXjx23yGFathJMjk7XOSnnQ0q7UJ7ts5px5ByPd
Oo7L6jC7uNbZhkI0GBzCE9K57MbbBDGz2kS5ac0bOZu6OTgFskhUecKjTBuZrU3XImvus6lL8l27
QHz2bT3DyoNip8K9axb9zB7EzfIHGPp9sm7iUC9CNz8JP2dDEHMnF7WmP6kgYQV3/QQ6xVxPUxWz
MZBFzh568sfchsxEyfVzHyd1/rXNFVIZOmRpdjYtr36svck0DpQvjHyDTWKkMup5GmtUCxRGX7i+
K6xnEABKMfRU4VS3fmFGdrS2qUP0x8weBrUnkdbPienkjKwjHrPuOmqFWjJOBqUPMDyKW9qT/q2u
RH/fDtVobbWaULCxyB3zS6PNu+GcQmTyoSCp8OPcu1O2JkJ8iHfSzYdgl0F/OpSVXZ3HRUpTg1oa
XUy4LuI4MjTXUVp7j3GrsXHZ7AI/x2RfB0dZsmT/lEDZcrEbgatF/DpNLxPNkJr8mKF5wUEBl7Dv
2LedO9oP1J4ujhNsa/Tfl2Eq4pcRh9+dNCb7Y8uGAtUJGjKcCU4U28cOUsm00uBh4IqxffTuaMkN
9V0SlGsUVtRwcyajyvPPA4AdWy/psIx6eJ3GLeBCLDJottrbkp7Izmpn82qC9HFJd95BXoV0qN3j
SPTDVUb98gFVUMJjIA0D1iXR8LWi6byn5uHE67xzurMkEE63GgZAeRAb4i+dS72TLpk3vNDaSe7A
NAzXPmX/dFM7VN/4sHa1mazSOQRCpsWKXnn12EH32/cqcs/zAB5LRrDj166ii7MPxTAwTRv0tHNe
78pvPWXts7ltrgRq+XE7ukjPEt9qkm0UsEWjb55gDPfxURR+LnceWnLniMSL32U2Ks0NPE9VoTNB
/LHyZiNB9UaBei/bwtl0NcYIIE8sXhnaEqROlTNF+fWI2aWl4fYazRjQVuAJxr2ulUnXeZ7OxpSW
Hr2CkOolW/cV7Oj+pVbVAKoibf3hrPMntdNs33aOTopr9ISArJCJZccyIfKHDvlwleVpfXSDILoq
yiRAkNbKB5UbIj0mWQ4boaPHd+W1tb+XiQ8QzHDuhVlOZ3ZgO7S3g9Q/pqxMQDFNw0ElY+PeFHXg
N5c0+1nIwAlJlFVu6mmEzeYbkSJJa8awVFfBDU67+XJqGJht55W7phE5qD2EP6CM8iO+b5v9XYFD
I4LSdBnTTaUD3rriGfg7a+MgjvK3IFr8b9Gon0O7zdb+QoRaF3WmPrEPEFvaQPMGEkdzTTVpQoEm
AjNcC6PtxDaUCSVNEqHSiwEp7r60wDGatdM8jRAizLOEhylrya7adJVwDvbQ6Qp7RtZ6m1KlBjSj
zN1if/qYObi5XVF/zK1KXAnIabB/5mFf+LNz38Vm85kwbn2jXThJjI3yzp5neRdFoPV4bJqU6kgY
U/Gqpli6V1aacJwZshYalZ52EKDnn2GCTOeyGYetI9jqrBhMgll1khb1NTMAuTdBublCDdurNSJs
75j39UgXA7YoSz9v1Pe+NeY7lkOUGqp0aF5L2F4Xk7uAnNphunMELOJ1U/FE61Xb75t0rs6a0fbv
ZqNwr6HGOHds6I0Leor2ucD2QyGdC10czZbybk0hKN2DHFEmhM80Oy9woYj1WCgVX9hZVr3UWouD
jXCMLWc40kWC57XHuMqTf9I4v4n17VZz3A6HKGyDc68Iho3HpPfZAWp/77nFSEmkAP8h6RduCDZt
11He80QeJuzLSeIfLEKssA8GGY4piOufGqfG4lLjtls5CO/3NBkYfYGpqmlrU9sJD16Z1vdKW+mD
CclghevT2FlGhee1Adaw0YjKqlXf9PFZ2WCrnwuzuYUp6lx44puiaLBqfO4GMyXCBot9bWsWV4kn
WxSaDiWzYMZzESU9UCqiVhBh20F7PibIT4pK+scMdtGDpsquVxbt6+uwcsXF2KnhqanNL9Ms4yfh
iuhWtVF67bpRvQkt9n5m2mUHZDzuJWKDZkdUmAvb2guqQ0VDZE8LjXUrwMJl3qKviVI4fA4iqHnb
ln01eNcEFxIy1KVvyqBEp/HJFJPzcWg6Y2eMdnJJeQGqgOiyrZLolMPS66EaghP7woNXfXYNXDcT
d+o1RQ2BH8rphqvI0NNLZ4zheTe3yRaqisAoVlLUqA/Qh1NWmXkMANg+yyx4bdPOJ9MigUgSA7N/
TZLSqi4SHlYR1r3BqRuii/CjZCsIe/lgrbShnODKjNKS+kFGQEh3iyI5tpM17KCcJgHbHqZDhrPv
5QijQesxupDP5TfsomYH6FEQtbhM2T3PzRU9ojRjJrDYFVzzfAUFsCrdDEHyJVoU4lx3MzyekNUv
hPCdNyMNvTXQY5ZvvwYM/xva82kyfBsOKNYU+dBWYF356I9r4A/ve+nTaHh69WkYR+KIxvpLI7Ra
sWYV2/e9+EKw/4GYbdTf+MTaOtqd+8xWijL+b+IH/g1S3D1hcUsjTPHjARCg6z4iioS1bJqAXdSy
YNUmZvD3fYKF9/zDJ0AT5sawbq2jYaRyjcloXyjR/4Z8/+8u6wlmG+BMroapso7cmJ/qZjwW2vwN
cv3fvbT8+bjZIAuVZYU44uXGu7pvsvZ9AVmWexI/YAhkdGmqnSPlpQ+NPburxhyqd94xJ5mgoRFQ
pNWpdQyb7po6w0fWGO+jw7sniO4pQMGJfphLORhQJcI7I8WZ8q7bxPF/Pt3uYCJqs/BzlXnwarfT
s2Kaeedrn4xQ2qEI8qTqKEdBF5OlOIuNdwa1/C3TXuIft2jPHSPMPxsZWxJWlqffdzGdk0GKz8dL
HBNmC8t03JjpDpXm+xI2nJNxmdcVBJnYqShrwDV8ksn0m7O9vMD/gr53TsakFqUZmYmqji4iMYNq
H4HXLMHbXQzp+p2hRM7J6LQVNWHklLyJSL/KKr8GWrB53514MjrHtPOSRhTVMfO951SXN4hRv77v
pU/HZi3bNKdGdWQ9c22yfS7790VjOSdDc6w7Tec7no4muQreeONM6ftyEk5D7TsotSAdwukYkqG5
scUSReSHw/tu8NNce1UJs6ZHMTLsPXmNrKs+Qxreve9S2idPz6jBBNF43XB0h/68EeHeLJMP77qU
9snI5ErONU/J/liwziPr7FOj2nee8ZOR6UlIpa1o+mPQpPUWRaCzVfVkvfOMnwzPuBdgOVAZHsWU
BFd6pGxAAkb8vqemfTIuUygztSMR1TcL0KLq3LcgcN555CcDM6HipAcN2tqJkCj5Rsm+LLfT30xb
y+f/X6Yt+2RsaiOvWMjPLfhb1eIcoVQeROKdl/RkeHp+E6XglXOymBSuovBC2+XLu27E04x7I2y8
tA91fUTvhRcoS9WqFpAH3/fqJ49OOxwdWPlELDCBQ7MxwodkTIb3PYLkyfAkdna2nLSrjoEQi29W
sZFIYb6979BPRqgn0LzNqiyPYTF7EH36K5qF5ftWtfJkjBbA2hJBreKIay1dgTDaCdz473zxkyHa
ZU2cdz0Pt9jM7sFQsYMvut/FRTvfEtz/lztdnoxRvKamnBKHE4OZ/94ykn1pd4/IHUA7VkSeCmGU
i7NCnVVqPo4lzZ+mmC8cz8/nHeCb8BHndXqWOLQsVdD47DOXPgWbTPQkzRdnRIqH1rRbojH0Gk3O
h0AP0RqYDLI3AxO8nhBPd8ihnclyjvVEDsXQf1YjdRxs1ivqLt7NUPjpdWYis0ZiO15hG4uPCurd
KoqMs6yz72LtXyfEuXVD/3GcIoqEc4oAmG32XPC2lSqM4d4rinTXuma4Rf/n71LtLyX56kOKD26b
hZ3AuBD1ZwIls4OWipCH6XwcVbib2WM3DySVHGSmh3KF/9T4AqtcER/j9Ei1wIb3Nl4AMch9hRjo
Ast8SbUvgXgdxdd+HQTXgHu3Ztj0n5LJwordupuJJOUtxqNz4emnGV3Jmd1l10bRNztaJQa1kXJ8
GX1WBq55nlPhqc2gUgdhQA7D/E1tzosXJDk7KAg0Y49S3GhGBJ8FSjmgAgVOQnuVR8FFHHYoy8tz
UWVnFA2Ku9ELgr1jQOl38dtcwVjEgzuhRe5Bl9rWTe/Im95zhh0b8Bx3uxqxnbb+uC5oBW5pvXVr
N/Gzj0mM/jNujb1Ay3aTQuIDFnlV+fCe8zJ5mLPcW7M6K6YdjfgDYKX7ypgGKlN4vVlvbvzMS6cN
IPgbG7vgGvU6VDY9TgcAJ2RupJF3AT52QA41XRiYwjHpOmsRBsHa4+rXhnQUPXB33AcgkA+uFLih
CrVDKNo8Us5FN9XTjSacpBOYK+kx3APNjjFaQwlcQ2Ayd+5AU3cNAgDTrGvpc082akRFYNeg4NET
tJLUiKqe2ovAb69KbsaFor31fHiie0+zygL4NTjrvJ8O1PcuhrB4GNppL1KvK7YlfS7X9t3stkFS
dDE55mUCMnfbgDVfR8rHWylg/PYAsc+xYbbrtjYfBNK1nQmunxstod3heHl6pOnn7RUGINcDSWCH
e5I99vTNFwGKxwmtuq8+MoJNrgBHKOp/Zx3ezU1Nh3kVul5O9M4MwLwz32Z7/tC2ZLTd+KFqyFto
NBA0MV7Qa58AzxcMYVrbFnK/lZjGy4lgQqBNUz1j5KZNSaO37eUxHDPnye467NraM+/g57gXzlDS
awaynX8cwFJxEuxhTefZn+6gbF061JSsh6DsSGQpz1Lpmhcx7GkKbo256yz/pjYSGl1DcgF7cANv
7cyVCJD8sd81iygGH67Y1o5edXaacAmmae/FISAvwCqAXbin14sHEbPe+CEFWbbLh/jYpvKc9sar
CnvvSiQWmLlWM7KnuZqf5jjL4LfEsbMno8Ral4MJ2KaOjrkp3a/EsEywcGBxE4fj43RxHRXPu7qP
5YVjIbDYWN1o7gDLXzqxb3kbQhJQ0M692iL/CoxNMVXLyuo5ikjfAceUrR2EFW8iKIwEsFT9GMdm
ehBNQXsWY/pFPwePWewuRta5z69tym47Ky+PiIUYG1DC/W6pIZY28mbcPSsAX0wzgX3ADvWCk1s8
+gabOLw1hDMjUKg3BmRFxMro/Pm6N68diDzbcZgMBEPVosJU2jC2Hra9hwhb59ZrtNp4qQbqpULN
tYhwAU+xWVw0U3aNAjC4JF/m2mAKrwoKsFIauEgQ+xF6NMBCZDoQZB18Em51KFJ94AYzrkO8hbtA
RdDZA/owI4LSUufImJwa3B+OZIZzUM9fqgIFZ9rI9A6lqYXseQifqA2CbnPH2FjrojMuzRKN9nro
WpQMmV92nw1kOxr+V1HfB7p7Q2JrnEPpRNU9cS3pTXXH0ACeOXFJN3Wr5ltWFfMOEU01bzAroC6l
Dfm5tzUb6t4lvdDAKmfmeBUnO3sWUzsRANyn2Hwra+vPqHAiXxdkS+ibdsAynLbkXkq7DVHE6ZFL
Y5euT4iB/0xNNzyYbR1/zEzZlsfesPtp3aIVvkiG3ldr6befdINiXRJ5cOzzAeFv2ngTPTK3felA
Ja0Lv50RkNnOPeAEtGwtVmma+vkGEBPeV2jq+NSAZQnhwQUCQHfwkdXs57QML/psOOsdoY8QCyIo
ELV9kyoz30iX0r3hm2cNaV1b6YC9X095eEPRlyi12e4GtGKJjHYu6UR96bvq3CDfoH5WZCit01GH
e6dSgAd9fd9Hmfhock1RIOf4QgHnlHblVA9Q5uZu49E5lhsvsdRT1vu0L2vT9K7qfD5Ajp8OtoNK
cSSoZl8n9GWA16cvYRqhsoFIW9CWll8BAHm3paYl3WbxF2nS/0T/K8qnbirM86r3w6det/m2hkSw
yZiRIeKUkUpWLGqydRR3LQa1GEJPkon+2ujQa3RBDkdPtZ6kj2fd4yUVZyG65q8TEWUPqq6mayPJ
6ZMXTo53wR7F1rewy8q8pZ8HlvQ6afv5xjZndh70GpnRQuCuGYKfXdVkKiFvB6UZDXNrrNe5mWme
WaXENeIL3Dx5VTTnYTQC1iNCrvswYM++L2lUXOC1Kh6wdXbb1pHhIwL6ihVCVw3tjvyy6YCyayyP
qSCvzBQycsjFa+iFdlHBJJRk5Wqo2D0bs43VzI4M5B7+Ng5qUj/cSW6G0r4cQHojdcBAlQ7Zg90E
A6EqwQeaWYbAZqmzvcWjlIUdVC3Z8Q5owBAXxvVDwEpsjeq1uJnChCuXK+N7QO1/fB7/M3wrb76v
Npt//Rdffy6REGEAa0++/Nf+rbx6yd+a/1r+6v/+1s9/86/7Mue/01/56S943b/ed/PSvvz0xbag
7T596N70dPvWdFn77dU5wuU3/19/+I+3b69yP1Vvf/6BA6hol1cL47L4468fnX358w/LZrX+Hz++
/l8/XD7jn388FHH79uUfd3jP35q//d3bS9P++Yfhuv/0MbLzaPGkC0zLZOsyvC0/Esr6pyMs3/S4
yRzbXXKVicNooz//UOKfkmx1iVXBw+n6xz+aslu+L7x/+hIbA6ApSwlfWeqP/z66n67P/1yvfxRd
flPGRdv8+ce3zcH/bBqWdxQW1AghLSjd0rNONoQQPHUhAKq9eSJgWttaCCfA0JgVaHpk4F2VvtiG
BgJV1FMz0SdjiQHxyigD8xXJKx2/xVyUqqOPZajbpL5R1IfBz7PmEloZS8VVSaxH9eqQFTaWG84V
mYjrEFk5HuwRVe8tsDmVvXieUwWfJRBx9wpqBmlhK9ABDYfCVKTz6wgKJNSaEOIieR7l4OQ0u1Em
c8gICsV0buWySL4awGD4mx8u6V8n7ceTtOxbfzxHgFgs23eWVR6XzzJP9m8KbRoElch7C4aySOoD
gaqZfchsNFTqgOMZnxW8eeIuv2Ym4VXB7tdvL5ZCyE/vr5RU0rKlJ7lSHAw//6HlMicSogHQ3S9E
mUnwkS3pGQhbfB+jfLLT4xDqdqOjNgQbb9jGXBU3gy2nBuktzYhB4gUgWwn4Bao7jRHZ8Wp+9uuD
XHbfPxyjQrwP2ZNbyBU2U6A6OcYxig0r0tL44hq6N61NOCt0W6hCUESYqwKJvvucgsNpf1OYOrk2
y/sCpySSwzEt35On71t1E2AXQ3pfwol7jlAWs8qap8jGQYQ/Gh4mplAal0S7RVFpWe5vihFLG+Pn
j02kq7BZStuOZzGGfr40oYNiEmaA/ALsX9Vy7Qym67wwkIz2rGRHAsHPEKW4lCkQ37u0MXngrBrM
j5yUX1+ApULx05EAE7E9BJKu43I25MkFwP9rJljPgs+BPxeO3pc1dtlpawR5g1EXV+/IVfn1W/79
w3tqMY85RFSZ0v8WK/3DfRkpwiaSydRfbKTn6bibBCLuFLXM0EGAjyGduM8Qyi1ksI2rlPtcmlgQ
/S3+SbMafnMjLBPVj59fYKWxbWDh1IEEt+HJIO2gfGqznsfXUbeas4sywuQozHGQYP9GgmONu8qi
A8Pd2A7l8k9M/ONvjuIkCtlWpgM0gbHKdCGZ1L2TymDoI8P0sV28RrFGCHQA67AMSx76UVMidkjs
xZrLrgS5w+hbknPjAFbv7vLKBQtZGChJ7/w8ynWxqWEhWrd5HxfN66+v3N8OkwKcssn4JfvNBrx1
erY8ivQt0iHMRBl7ewMNWRbPw6qfzBY3r4Rllr5g29XpC2Yz7DxY4SF/OgfPAGpGXg0CrW8zP/HS
6OTh2UPNGNOqzH8zrYjTe0ws11KB7FhUog6ZUD8PsBErUOUXs3xtAuoS+TZpyRXubuq5jdGNDfWE
NJLs37znZ+VUwxJl7zNPxt1QVcFZ4+sMxwGpqOZ0nkc1fCM0YibxNGvgZkZ26+Y+Jaq1JQldA0xk
JBP+QRMnA6+axsFQ/656KZa684/3qeUKD0qTy+rOcR1uk58/EPcEWEwSz54VOUIY+SrTc7gJgqDD
9r0WswK4sSL06tvsSWGMn3XfppNKBAu6fQQT49a7bgAW87sB/a3L8fPBSRYjDlpESy4TyckgIq6t
yYOorJ6x/Mea8nOTejaw+Ugu8qlu4nRAdMMJnhMkMLEMj/RQgy40LZC4YY31+6CJJZsfkfc3VCBi
omSN9YhWOMPs1znL5Skb6XMLTVAb+tuKULkZxJGbkoJkZtny0Io5+1ygkhQ7vknoGCsRDKIj1046
CRgGTNNmiIyschrZsMPplmuXjmHMAqP+9vY+AvlpSRWiuM1zj8UDR45tblkboLzP0xeUdkVd7fwe
esmdLcu5vYATF2jEnzk2K/gD0LUPoc3D9VOBmMp+7M2eJIItBRDWGX2N80j+f07hlisx6SvYcLZy
HXw3P98aMpiKUPhV9gy7hIoOTmy0VvgXyHXLzmRXD8xnv54HTidNSzFlYj1bVqU8u0/fsdEkXA65
HD4hHltuxqGzl4nHalTKw9vtoRw/BwllfcDKVtc24SX8LMV9+uvDWJazPw0KqVwXeqOLDQTfI6vk
nz85Hs+uxtGYP+YEGrQSnjms1rcSVB2zUYSbBqRuoMr4pm+8kBmnApETbkOvtXATeNTLMkpCVlif
E6Xk3o1SkySzInTY7W9bzyBAmlLbWJ5zE6FqSkw7iMmEC1yxDPbI5D4sKTKylwySFJPfOu1tR15b
PO+riXhMDdJ7/+tPfDqvecBCTZYbfGo+rWRP8PMnTl3iLoe6UQ89oZosYjGnWCxie8xMA4AfYdvY
WoaR23ZMfck/wB2Xu9dwq+WWlh3VtABqsrt806rjOdeHuLLkMkXCWEImXAMUaOL9TOuYURcMKAQk
1UAvZ3QqSnvBb+5e62Rm81gBkfplMatxBYUwT6Zq8mFzkj8K68FrI8nYapGQcgCtgWqSofttHNOr
AI61I4dkGeLMlcuUAl+MB40RoZA+F1Qw+VYJLDF9IRFX2Qfi2ZfzUCMyda8CRP04rSK5fMQJL1ez
Sw2l5a6iBERZaeJ5wcf99dViT/XT/clHQzhsW4KhQmAr672fr1Y7poiHunJ6kGG/zFStxjt3O2eY
PT+3ppdCcp4gpc2PMJ2X5yPMAMEFGWG2hYTZweIkc8yX0NceWKVqTsegEsndJ/uZ2QRHLxXSvQ06
cZndOqbNQ2xVA9Nay1qAN4yBz/AVeyzBqchDClRXbavgaaydrEsYEoBpE776fn6WqTD9TUPyZIzC
xJGsaxQyYbad5t+WuhiIbXdyaWr0uSqZHb4vby2sqYSNsbOMYCH85rQvw/6Hx9HyljY2J8tkE2y6
LO5+Pu1mUrKErEZ132CwIfBraltuKJ79nB87qezS2QaDQXDCysW2zQnP+qBgycKkx1kaNICRG0X+
QkB0DkACJgMGZH+LR4PfwnTPwG/HggfVX5ctrIeCUzkibGGsMIqWyxGmiA6stZEgObfW/pT4/a1Z
5iVH4kBknR8xiC771F9/dswnf/vwy0OASUIIm1XQ6c6GVWtjhOY43UdQ2jNYzl0qq3VAeTu5cq3Z
1hMFM+1iv/QtnB4R4QR1XB/NrJOjQ+uL/tM5ETeGfRnkkQKmPZRj+NmMM/MwBB08FEJDy+yLnWSz
viXPMtcvwyyy4druoevOVPwApFTrmvVj0+2GwfH6K+K1gpGoF4gVZL+bWviAKbSPc3NsOx2saK7U
M6nrRa9JuglHYs9ImMfDBmhxNBysXTvfEnT7iOCaCP+EsdOhLCbwMxIB67cgbM/aSLEywyKVDZgN
dcStWFHkmwKippoqcXeUXclPcXIoN/eDW1rxI/iHMNhQwLXEemJ/WkJrC9vG3/ixNaTr0MnCg7JI
paxLc5jPA2wp5h6uSGTtQgOwuLmt0jK3HyaHMA0D25Q5kjjSjhKQctMWxi1PDNV9cbTr6odZ9WRt
rkiSE1HzwR/njKhlTEDYS0ty+nB/p6W0Ijo45BF4ryJPvOILVdqyHzfcKlP95nftMJjrNBsakRza
oKihMrNdcTJ3H+BMdq98oQw8Xb1bWU0WvUVeIVvO8iikp23g9mXPLT0L3VTRB3owdES3xLxUlcK0
gK4/uyicMa2Js+/DdugvBicIITIFNimdzi32WlLbwFfAcYIez0YG40k/mzzWs8aDEg5L3Ya3uIGE
NifTGf5Jg07ZQOXSxaxCohATLCSSznkqjY42GBpygDPBeqDbQn2hq1h1+at2kh7orsxSin/gYy7f
NOI44x/TZ1dPLxkEV/06d7Vv9cfE1UBPDmJEBE8xO0FJoPZjkYg8Wzl2vzwXTVIn+DihdHiovIxA
V0wfT3YEVe96GqqhUjdJYMDc26lUGlZ1lpIB5/XXbiLp7qxqn3ZZvVO6daL0keDLwJjPbRuJdQg7
sGbKvmTWriNwRjLQKsNNUUNXvkmSIfHgdSVMBCEeKSE5dqas5ZCmHtO7RVsY3lO9MSvcB96maE3D
KZ6s0MLJtcuTzPcfutCr67VmH8yZtbwu5gmyxuywvAjHz5JlVdfop62NHWEGZWOArZVw2yQaljMm
szblnxI/mnEHBniZ8u2+DT21xgZKexmkFeuNPcb+nN+rvn/UqHVmTl+dKP7HswRD/rDKIsFeuBDx
cnlEZUeW81Fk43KeCc5KqCUZnUEv92AUqRfZb3XNhqbe6ThmpbWG4D+pek1GmtMZXEEbFfwjBjCA
7ZwvIwLcF3WzLcZLD/smhxJzpSsQgtxZvIPkR/UrqUfLDeZqY7nysIb4Xubny6npce8CeF+1Xj1w
DH3R8Lbrvz6P1lLWrxTcIr7njFXp3qWOHUBvsgdCeVEoqUhwLv66e8js9nlJlVAtB8jeTt9ORsdd
o9d/rXGBWuDCZAPYOOmlNGNt3P11qo3vv/7fJ/n777FHt9JLomBzDkAUiA1e09itYr2PCznxofEV
jrwXttcwNu/YgIelv3K+X6hy7on33bLz7nR4VtBTDYg3TKN+Wgh38M3mu94imSKkCru0GYDsyqD3
Vyk5WVzuMHcsvpmp0Kxf/e9nsKwYQcxr3z9TZMXs0dZVWbgDPZQFYcug+X5pv98eLhhJzg9xXvzF
1lGLBXU9uoAV6l0o9PI2GPZcvjmB66SVMhux3bVHPqlcTu/3G2nupo6j5EMuryJiQGoDezNFyMOq
gWPJn38/ocY8zHxRYhG31dYwHbgeZ4iECC3dhyYVLcJu4g6Y6gVWxaVA0wxc37hXVv0qyJPh9mno
nS8fXvcsdq+bhYDMC1r98o/dh4SsrLPCXIYD4NTl+AvsbNHw0GVhFsY7aMa8blRDEZGHtKGX2p7L
7/cKUVd+q/Z/nXI/6TWHM8LP5UV4ApS8OSEyKc/5XtR03h9YueG62VQ19Ll4bQJf5M2dhFiEYtNm
FbXNjIIBlSUuU9SdqTJchjMokaUelZJJlpBdxWIR1pH0m2wsD61dmjBCMt/OaGpD8qVsKHzR8ftR
i6PexF5iOBkw3Y7/nwABus+OOQgqWjW1/OyKBKfg/1B3JstxK1uW/ZWc5QjXHD0wDSAiGMFGpCjq
ipzARFFCDzjc0X9X/UH9WC2IykyJL1OyOymzfIN3zSRSCCAAx/Fz9l6bpgAAMY5uZmk7fvTIXmUX
AG14u/enkKW8OMx2Z7HCBOCKh2Bf1bxi6/1swAvRJzfkVTU/Cm8uWG/SqkXMfvGjnVz0VaaKw5CR
KCa/LA7BAzY2mYzLcbS/PzPQryouGGOoMllJ7g3aqX+AoZBNHmiZ76c+h6nmEtkQ00vOqEwn7e49
OH6scj3KOf7OnOV219Cv2m7x1/5poMuJK2AO1na+fY6DDcgkNzg/3+W0QgnoqVb6yiEYeOLxaFks
Xn1tS1PxE6Cbtz3siO6H++q1ybKSZqqSw4AZNrFORKus/BtAQ7cOYcK2nH5d5zol/dLELNn61kDx
2oapJY0J97Iuve156vGu0oRPy6BnqYScv/DO0wCwuczs9baLN+T21iqwBgyczW1RNSm/rpaKs3yc
KM8SwJyJJkzqBkvy1h4ke5XlhzAT2+vvHNpYS0JybGEsDHAn6VYaZJQB4X3n0wTynhygHWzJt0QP
vvyVvHDOymvARKBicZPtdlOWMrn5Xq8kNh460XYuchut0+qC7L/D/TgZ94pimq7CKrvQe2K95f4C
MLJyBQpHbOeQyAZi6oHt5dalqnLqVSrrsMZG9OSFS9aZz86MOZgoKoauMHqsVvfGtynHeI03tgtt
aB0amG1nREFl+uojHUmSgAhLInY2jWCJ29n8fvKpbbqXcMzHznrUCSIGcVTlMNZhZFirLj8y07YI
TBt4O8xs9k2zpab0fTcczIG7vMZOGo38IT7QnT8xmZrjH2fy+l12ksQ/F0y0vWyn9X25IVdwW//C
Jd1WE6r/7eEFob/9RPO9e58U1vZnrikMfmJJMfwpkGV0J+o9O/dttpFXEKLbi5RqMbkBZglygCgM
f3sqQ+gd7cWPW5aakpUoxB3NX732w7fl1MAlj4PPhruI5yq4HTI/RaA2Qavli17g/+LRI9CKX0oZ
C3P1NXMi/uNQlvWnbhXc345g/nBD33L75GXOpPHpx4FwKvNK67hVjPvXHVuTF6tf7qBzD85d+bpg
la+Nxi4wt565USHL4jMqTzlM2VM8lwnIL28w7gccBpxzD+mDWwls91bGZc7MMYDtbR9r+P7AGW3J
ewSZw7A95NLaxoxxM83bPYkEwQK/5yIPqDFpFhVP4+H1gtAH3ha9MvC2EsvRplFcZpZd+cEfGl9v
NvT0clgfuIMtFjcPYNKbDX3W072nX23dk5pDJAJKmXTmaZhaltnOcLYnqBppvGQgMZC+/DMvgrMd
3tsGJ+Qru1gQ3/ZZ1YA1edI+rarXpbGgB8ynYB/Ak/T7jeSbBjpPk/CF4Fi0rPh/b9vW/zSkmQLs
7gifm/+4R0Q5t+BNZOI47/yQmRUrspdtX+pAHjY3iaMcvrIfi+PvP8uvLQQXXQhdIdPl5BmHc5+/
mVElo23Rvi3S+5CpmveUY01lidY68O392lI6/+k6/+sBLURdDNyDEFsWeO9fT54MNGFWtSB7b4Yl
+ZSWvPFP/lKyzP14sn9/gubWtvuvjsV2hvRuhQvsOrBMBkFvDjhXBRbdvvLe/1gxpmzdmvaLB9HL
PcwInUhAlcmq7oYJ0W5cDyAMnxxbsTQYegUN/oeunPnrnc4nYisVhLy8/NB1aNG9aTQuoTAmH9Hx
eyJWtodqoq7jGZ+HMmFdz4Mx5yvInGHhyQR7tL0ROyPbPkhBnOgAkwYvSnJwSdYAEjCztCwRS33H
j/N8JOZNjoua3NHpdewmX5fZ31/Wt18jX5wjIOUxMTFRQb2dsvLe7XprNsabTJfbykTAB9+g1G4z
3C1GMDh/cN38d8dzBV/k9j/Pe2uM82eqESsQw82P196cZh00h5aVlfgA6Br/qLXmClr+ZkBnkYWb
R/VflgMiU+lEQ924eX0tUSRv34ZfEmW6b3S3vTB+f0G3xtlPtyk3BOMnhycQPYpDR/PN8jct6wz1
3S0hghmKsHG/rn37yVM8MH96BP/1UHx18B28wGGn779d6sDVbLkoXnrxWoqg1Npmr7PV1fzn92f1
Q4rx04nRK+RQhM9ZwmYJCd6u60Iwl/HzTB/VaolM7y133tQIg3BAo34jl52BdtTqlN4qecrJym6R
sLi0N+tL3tZIcNKoLSWdnyvLofcg0O25adqChpyYxt4kcw48a4ngIKOQxJpdsw1SheU03b6ugNL0
kWiFp+sY8gCttisbiLTt3UKS2Fa60mMzYr9Lmtrs5usyzcYQycxAvJpJT6RAqnHBRsPP67hCRstX
8aNA8Q1+LSO6c9puBSr0gJeF930Ze91qlJi3GXlCpmXpZmu4lQHTaBkUtC2suuqmsQZ+gBLLG/wb
vPpbMWe81jaS4ShPu5BwdWDSkLMAdr3RKsTc50kSeQYC0F9bHh2vTSSSr4XM9wqKydrE9V27YHuJ
+91IZ4m9RelZexkQrHFfl+wqxrNgWpGnUTXXmv0U/Xy0bg82ZW9o33hLHzryVHgChOTZ1aOiz0oo
5rYPC6dF28g1y6Gm7UoHxmfKsCuyPmiTyIB2i890h6uS9+dt2IXSn/Zp5zlu98FFbLu2H5g3bBMt
akBheTdtrxkiEKNCtzmNESExyD9kqjPNIqpNis5v2PI7HZxdb56sJ9Odlz64oW2WSHAzRKZZ+6LR
KCl3koUDYD1SLmbpRMksfLfxBIVXkV1j0JkYI0ozrKPR4iwbGzrUoEt3jKMRNDdGGCjmohAB9NER
VT89e6IugVclDgU39F2fvJtPDZ0XMGnB68jtx1rUMQ9PvaugZt0uDg25CtZAFf29zqLxvdWJS4Mu
ErX4910oGn2qQVBshOwe4fZhciHvWHi1yUqWtj4fwypLC04AqUIfWMTb4F42kJUOde6mcEfTdLon
Hsst4iWfkiPgJ/siF/Z6qrEoXtDJaN/7isy3OXSzGz/vK0HPeFQfEm5qgBVuS7qMY2XPhQIsmIq8
jefQTNiLwpc9stmlpUQGzmUgxRMRsWS/QKe/8qZcxr6TERbWCUMdCn929kQ/Du/WourFnqq834Mj
wiZRaq/+ksnhHi6SvFQQ8C7rUffYMmhBI0RJL6CVhih+p+AODGzHXF/mL7nukrjKNoSe0zSxm4S4
BVarhl0PHg2+hAtSGDU+bJoCO8LEP3kCo5I947CDNr5kyQspFNURKhy8jCUs3ENWiPZektoMOpcW
DdAKoEIPEwl5nyujcdnKD/WHKbDyvbB6cXZEmOU7APb2lUObDtimbr7qwk/uaB7m6JV6O3wxGfWw
nzGl+X60iiw/SLT8e1OT+K5H+MPbUhBr6DBnW6sFNCMhfFHiw2oIPuWjFS4nFAjDF725JfbtIHu2
OXmdLbvRdoOvQe/6dWwkhjpDd23d2DH74g7jack+qW4vcbaYXZQEWftZFFpezT6EZu2Z2x2auNsM
NR2n80w5ey38coTO0hrnHOgSgBFWvxc4QDZqZCxDUMTRFT5Ospu+dgap1FYOxQuFbWuhKJDIB9dV
c+eiYK+A8RH/Gct1KuezN6T4pYQp8xsgLyzEbKmiEf6vfXYCUcmzmjt1sOQAlIlMBvL+3I/utHwR
Q5LcOCaPz6iHHqlwJ0irmGtQW+7S2nvH75sbjD7qEcA8NZlgvE0Uy1CigSgjP09JZTUG2/nMZBos
hlU15LPDqrWQlcNKbso7DbmsjEoCbR+I9u02RDbgkG7eMgZJSkW9zOdj4hrQc+PBm7M1cuZgugV7
lJFWvpJgXNRyBfcr6o9Ni/NeytG8wxoQnKRFtCCpisnZyUkY0YE3XxX0+0fGDg6UWLh05EsaHTvS
Ib3yAhAgu8osw89gPgRxmNRnZJ4VukMQ7pUHFnpI6mG++hfwkLJbdDpoO6ZMkRNBSNM4zCbB6aP3
maSWh4l98sOKvjs4dqBWd7DA4HhwQY5Z7w/DnjIQvLgK3WSnnI6JLXlOAEPG8UTunDx21KH4VXwd
PoRNHz7beAU+EH/dPo/ruH4duMGhvbXWtYOw4Ch4U8SEM/b31JfGzp2a8cpQunxaRdsc4SrDrW1o
J4NcBuOO0pQVSRR5QD/ILb0Ln8FMJIFtHkt3UA+oqmw+/2idTQHSsPBs/UhfrrsFLakuzKUK7+sa
TGuqi24/o6PftsF1TiK86M9qcKbbRifqgwoC5wtYFxYHq1vI6CKgb492cnpn2v1wOSsw6DnEVXz2
Q9AQc4kWne0xCkvaHuFpNVRyBRJK3a1WkD0EtE4eO5BLH3jhpzDrlX+9mkaPhokIgSpM3Csm3KTd
9nVYQfZbGpv7XTUYt4z2tqQFf5vOrSQVQFbioKaieyTRCPhmQvzflQqd4RKhUkl3oG4/pPYawkFN
wXXbfhlcmMz8olGuDgjj1KYzr4wX6OpI5XAykfpLaEk9U+vG/kBLO7gqXRt80V60qiTSuCLV8Woy
JGzOwaxuDGdpYN6rz/xOSqM3Nz/qmgqmGPwCLnOB/NKVZn4OW2k9QSEecA5lk7hG6jM85NY4dsfM
qoAthZnpXzrQ9oJDKOomPNdZIGPmuA7oIebdcRBCd9kVax+Ou9pOmpvWYN5/uRidz7X2xNSrq46o
pOpgzsqcThCU63f27Bh3fhPmktQRlbX7LJTqfZHmY71n5LsQLpbDbo4NReTicUlI9T3Cwtfr+yVo
1JAdt9JDfOeGVTADR4lVrTyX7MlVFZk+lUvk1kMyXtMtKXRkD2b6YfJX0jlaUXlXqAoTUJcmJeJl
z0a8/+jm7P6AXhl4WVyPwiltkBVdYLn0z0RQiKaAbr4kFvQ9eLThcLZY7LD7E+C1HLtqaRTQO+0O
9+EGd0GBQx6D2ikDgDkJKE443+c2qpmdlUFMbBeTFKaJjSYQJ7+zxNUUgimLLEUf/9qvWE5jBHLE
j9LZOheEQ0Se6ZfnntQsXbwjCMALV5vL34i5junTQKtHpSWJk3jX99BV+5iMA6+yaLBrTFxtwHgT
8OUC3tIBdZRdlRnT2V3d0OaN1n7uMH/UC4MffyjKC/wbbrtPGRRelzlt0riYc8yYqWMGsReIDCqe
VyjzVKZKMo4cYFHvrInpt9db/Y1B1Kkf1UXiAAR3SptWHD27j6Y01MsYUprYSuLJJFvHtPfpmFmD
FVHCZaRTMZtHijbtANW9X8h1A7jaDWQwVRErKdHVfHmAd/MvLEIdIaSZrCQw586cwz1sB9PPQLPP
reteE3nnDQ8Mc+vkougC53M6jk/rmqUPZOs8paEkr4ltQn0P5bDYk/OnjoKXh2CR8BTjL3+9rBar
usFwOBzGTIWR7CRh2T4yTdBXtVvfK1JFYqW28IEgd1hfR2iMPRlPB0BQjPHSOblmwhjg6Z311MUr
LxvnFjO6fe8jIMIGN9Lr4X7ghoFfmE8vZivLO9k1mhAo30+vdNu090OnCdQe5nRMTnSNsdMY9Rye
sHuC5gT+diA11b1vSoFpps/ayzJxjWsCepxLSzK0bFPN8DpkWxRbVjJ+bgZ/OK6zZRHu4PMSjsEo
dHovTa+9QT849SeppmQX6kkQlU1WauR4GmpkaEIFj1oEkcMJvEA67xea3PdrovKXhLl3dyyYr8WK
h3LaHInqhrc8L//cKysC26kv+AjJe946+WHw8fYNJN19LPLUfKLzNpPdY4bHVoT1wZc+iReFUNFY
e9kn0dQPEOrYSbFxO/hgtEgPsvp259pt+2iLRJ0Hy07mHUy4IiBxfXDOibQ46VTQ4SZwJWKza78r
2Jacx8nMv5SZ7T+VSWp+KgFqXJElj0BBdu3JpmX8kea7VW5rGhYroHndNcBAm7qVxXG7CZ0vTrlt
hhdAnLy1Zwu43BgAoiVihkEozeTWOzUunLNIq3wmObtaCZkA3YgD1q5YR3aekRfudSW19QzsHLif
VfEZCA7wsyAiNbbbQgS5J7JFuqfaGyw/7jOEnMTe8fo+17Lt/5bs2rKolLYtnnjxTgreYAAr1+hL
L+5lYVzknWs9bLqBg7mO5bDLF0O+c925eB7GQPJ6YOd5aIcENVSbuPYVozt1iSeZmBuVUtJczXqQ
z6XVz3mkaTOOu3ys5i99D3zvyEPJPm2QdDFfRqZW446J3LhvCoyqNKlTJFP5vFLMIxv96iAhTQ61
n/WXzsL+bWdQjvRxhVHK3RtdjeYXD6f7sddV9ejLcY7wJOq4EkYnbobJN++ZrgUAX5EUlTuvn7It
WSTpz6x+zbSfO+iClHJw/HeoOAyC0KBnG9GQbEo8bIgEzCk54jBAkcJNRHRXnRVOOR7S0WOUAo+M
ZIX+e5AcdUSUkORBvo5rk2v5CSd9U77bArp0zK4COMiOm7ddZaTMIa2WoyGgYTrvvMFO4ByYXW5/
rpCNgi4djWAukgMDs3IW10Qye20YsdueHbkbiDnVQ+TzwnWXOGN+RQrTgJrbWeJmXJK6vFzAptoi
0gMbMHlLqJaNR35G5k2uhxpkl39K09JpU3jNQjFGwY1jE34xzl3r9YeUWq05YVQ06m/YfefR3Wfo
n+pmDyfQLO8TYTF7OUqEUj15VotjiOK2GGTJ9+AYyKVAHgwDM4ARNT6n/7U2Qh/mstRFs8ShzGZi
cJkyZfevzVpDbgOHvgq31qhlJrO8JBlrG92jF9jmIDyHq/+SOomYvSO66pXnrTN1mD9it8vIuW0C
Gl0GO9ukmDxeESzH/UdciXYXXPUUlPONKELsxtGQajiHx5XpFt8Wr7yiLZ5t3N/wlt2qx6Z4aQ+c
HqzkFpWFxkWs7Tq5t3tX5t7eQ6ia22cxDN3SokMiP49/03bS7iBlULAeG30bQ3FNry3EXJTuMmTF
XMKcIipwjnnv18B46cKOdFIJ7KQaqSZnnzazQ0yWnFDchPQOmja4Win9gn1iVB4Zkv2YEFW5M50O
xACZC7ZzZO5Xf5TBUD0YqGv6ndViPts5A8/OHrVJ/SIajKpbtDcIbLAEOsziUaFTIb7W6hg+rt6w
fFfZn8M8HW9d1LEX9IHzqxZOZlRa3nBdmMtCaIZdI9bCEXq0pVHdg3OZ/FNHCefv7EaCLZgJ9GiO
qheoGOdAErSEhLp8kauAPJ0op05gggfOEPf2urzXuTHNFAhGtacCZYeYFNJ1j8pz+jomzHZ+NtZk
XuTOTKfOfB9AqSfNhxztL0owwN7pgnQWQfoDqZkCVngGVB6B1AUOyHJ8SQ0QokZERY05fi3xR+LT
GhP85YMZIM6xSKOKyHho272zCI2hu/Ufq7FyTA0Tw0pJuQTKDyx6Ier4pg48McSWcIf+E9IHZBM7
BW0mi9B0dCMFkknUs0Nz6yZl5w0wvaMOv54ZuM1E15T+3i+htoJ6aZGyDxjDJdo6WSPdsAiOjoPG
hWvhG312xLfAF+PPqbGz0dbBOie0JMI67TyvCBa4N4ju2Ui7nOcqD54p59uFLzt2wiQI91CEp68G
4iWah4VMrwBoW/qJzeWU3RHCCNtQo2PKL6hgvLOCwpU/s0Tay9EeneJ9O9nJNTLJ9CVVJlc+mNYZ
uVoCIIDQ7ZyQz1xMD8HsDrdkJWWcAjY2psM+5NuJexqzQumG703ah34cFu10goKEvRykb/73ZDv4
CN2S5MbGIXCrm5R73xH7QwpOIz55Spvg6dEhZiTPodDX67LD/0SgFmawHNu+HjF1VQ0C+TAfw/GU
elBLkIqvG3EzmbDWT1t62aTYDeN09xfrwISIOauwMRbG6WiPLL0GfgdSl6WPvNBONbneabPoa3uQ
w1VqmWMQCzeV/gEhhPwwzX6P6rgnJWGHGsB/clQGxKKmAH/XGVvFqwMnIF3FWEj/88okRI5SdnmG
1TsoUF7RLrldazoAu9WT0tuXIwK72BZ1vl+7md9JXeR0yEZqGY+2/DbpjBy3BNvu1LvLo89qMV7O
YFxlXHVj8F67Ckp/Dzi/Y0OQ0wWqrfaacEnrMshAByETSuAfKDMJyfHOrOeFRI7zbEh9i1aviNCA
WZ9xxcC5aLQfEqpCHAIUmMkh/WyYlkKDVwkAJQ4ZiSqsv8quLgvTWlwoLJP70UgyOd/QuSptmgFt
DYoX9vJjHqJ4wCRtqpsWhYnY+5MLR3cNLVwNXSJcwr0IJPtQurOaIt6bVHXU53Fmqy7Yrpv3brIn
2tC21SY3QVXbnzpUFnCPh+rRhs/7SfUEn2WkIb33UVQilEpHbvlKPabGJFJqq9mIDCqPazVg79H0
XZ6adDBOquChjlVe+u/6AT9/jw8/YkdeksxJdwTYYvCRjjFcmLRJvWdprfZ+doR+P6rFOpW67a2o
AJS9VWuiRjrT0OLxtQ4utJ01YHhDg8KpzsP52LjWWL3HLZvHiuZWrLjVCV6x3WFP+WJekt2WoQ2c
zE9ZssyfwqQ3d1KTcpMymNnXQZV8Q1YsYsd1+oeAcv9oOon53KJA/yT4FdgiMxcOyf8nPDfB9cyQ
/yjHnqcuGD4jUO5v5SDIegr6Vpg8Byu0EKOkojGd+sj7QDVsMzTWfh9xCr99NXWW+rug2REHMxuV
Dk/xupsx6n8k0dG5LzIbNIBDV/8kZWMyCkNpWdr2l2Wg+6/2paQfpJ55QZX1GDMDx8X0iR1tW8v3
ytGt477ryWtilQcbv2mTVIf/GZHAvBR1x6yBgWP7zlmQ0izHiVAYBgt2K+Y+O4khq4v1hJB7IbQs
nyf3iwtporwo2qDunSghpqMnFmF0nUmxeJWoWZhpoY8AQZJ75Av0QLQoGwOx5JEqPSXm07DMdDFB
xszugZjVKXjymqZnUSF1ugL+PPluJtyYOg+dQmwscHARtDhorJAjU8ajqlrwQvPQIGN3XKSgmWy/
ig5gh44ZaCLU22s5LWXGxDJPS9RCMk02ETn3YMcYJC3SVXR3ow2OOz/k9uwp9bENpmQsYgaxAfs+
LEPg+m7A++qhjfXkBR7pRdIedPc8lOsIU55/heBb5roOJRnscwLpSUbEoFiAsDCW7UwcgkXD6pjB
jfa7vwcjXS13lydByd+hhfe9+dLoNRvmy4JUSjjWswgBGRz+MJ771SDC8A8DdYhXliEnMj2ED79O
4xvBnqOYZfhFFLhIfky9LfD2jJ+UXaeoPadgbOpI1I6y/J2vKoxIO8jPvIV7u5n9h+L7oOv3n+vX
aS8fy2dOj3c2ZP6KCnzz4P+skMihVkHlyf2XspWbt6l+FX7UZVhxIxrthrb+/RF/nclvR8TGzdXY
vMOMfDfEwM9HpGkY9AK/xNf69Yjjq6rGdhvFaJ5QDmdABDeKLf0xywuGla9fxf8vTsMvYIfr/Itq
dfut/99Ac7C51P8zzeHDQAxEzvD+FQ3xnf+w/cYrx8E0/3LZYdgIKnBsbePz/8A4+H+5Fg6NMBBM
8X2KnP+kONj8lYNtSJg+Llsm7fwOU+QN5GCLv/BlYLbkV9Ho2671T0AOv8p8fMu0uXm3B8tHgQfJ
6I3Mg9SodebF1WxStfqJKWN2Xp2csVcyjPcU1VW8IPK89RsxXZp02I8/Xafb1wn7z4iEN88Qh0c0
je4F1Yvnsid48wyRRLsQpcI21CFH55YW4/Cc62S+p2CQ8T88FGspIAZof5tl0RbbKvOToAm0ukPz
C4YVvIcKl0bBQL8iWb0z8Zj+/lD/clHhY3BWmNkCNAziLVPXVs2sFIGDGA9InerBthkEWY41U1Ho
cIeVQ37wxqDenGhZ+FVPerFPv/8I5q82IL5YzhJzPRZBnIIIuN6cLttmZtyKcLOV10ILWmPK6EM3
RELGHemZSEJTc7wn7qd6dFPHEkz2SvnRrpy+ONAuX188bIZMqCf1D/nL20dD6oRHnZXM9T1fbJfv
p28iXxB0UsduYS+rvmbjP56NmuiJ31+BN+bQ74dxORByKkb0CObe3FvdUMiwM7cAZRJW2TMGvHZ3
GOdaTXZDZbxgRqpvYUbpMqKFTRN8nu0q35qn3repTlR2Rzc8u839QWME7bBR7pdkHaq4dsPqgSnG
MiB3CxBijpItF8t+c1OHPjZUldp0NBhCuMthyUjWwUkhnS+/P7/trfdfkhU2K6jTgL94pmuxstA3
/PUqBmwQF56vekdYZ3nwShEcOp603YTce4+afrr9/fG+v2bfHJBXHcpYiBlY+sSbA6ZESE9BC5jR
zMTRcYnXtejHjwk72qR8om993wbA1BhgM4t8BGhxFgSv8so6Nl5zTfkZddoY/3Cfsw6+vQpMok0P
kyWLJVyJX6+C72IOMEb2Kply83vJIrYHX/EV5W9wiX+cmqnTf/TYvT2mh8MOagaXgJUbSdSvx1zH
rJlTHC9I0oP2lFmiPDSVHq9/f723l/kvl5uj+Ju+3AsRojv2m6OgmA10QY95N9dBjcNagSXztPeH
6/ffHYUXACJPf8PEvAVGL7NDQ6jhKN1YpSfTBU7ZhmiC//G58HoLeKUhqERY+ubWoUmC607BrgIU
j83Snp7MTjkvfziI9S8n4wus8OhaqJJQMJrb3/+0sMymx4RpdL+okDgoZssTSjUvX0lT88zK5TEV
6d8aeqHAoO8YVlyVq+/uWQdTI+4mQlVvht5urRs3J0dgN4jSp4NLeLK+YMi0pNG8YtY99QDfSE+a
FaMw9Fx5gPQbQ8xdTcOzurQ8Eo1oARCCe4PHCQxgBhWDtw7+ZUSRGng+e76iKWMiMnvGOBk927VL
SfpYwa7Ssxqy4oKqPwyP0MvI1hj5QrbusTvCW0yL+bl3TWJuFVwjRBLkRRGNyX4hfScZ1V6gCZ+r
vw3k6hi3kOnoqyqrh/X9YKMrgsCYpRaDe9Wv+yk01ZcQ21x6UIqxfYQfsKgvfCAzZVzmihlKs4jJ
YWJgsc/qSQoxmKropT500g3S44J/4G8hDbqdg8CCeagT6b7DJFHipGIYPpyTFYMgAYZuazJ9wEV2
7Uh6JTG7NLyAxIiw42FzmpEzsw7Iw7HkmQdjIYuU5iTyp6grrKA7WjQa/Ji5rzPQhemMLd1du+ae
ZEqEd3o07QtKfaEO6UqM2gnwDten1C47P6L2+B2dIhJaSP7eS2xJyU6SRdYxA+6zOk5hSaS4oeuq
3y+em971yDhrRgy1e7NY5HfuUi5piqy1D0hSxylQ7tZiHR9pKpZf1WSPeu+nRRnuWz79A2MnboLK
cd6baPqNd/xjivFIYpJ6qsqxno+WnEnCybG9/F1a+SKu5xZh2t6ct4j5cJmbw+LUTXKyNIvw2QqW
HiKFssvq1hg1ohWzRAYf4x8qO2qLwfhkKpyre1Jwa7QglaofA3usn/FzEvBIOZrn10s3p2y7zd51
I1Zui6APXy3k/jAE+mpIE1kDw5Xqkvw3BGgqh9oXa1F3xHWmdO2wCWEsN8uKFNTOW9to0pWGU5SR
pUw8WENuYrcu5j5xDLJex8CvfeS/VdVRVAB7pIR0bZsotdl+dts2ML4TZRFz1kY2HDIsHNWlNMuR
YSuOyfNkDOVzR6uYKdeamv1Oeg5EwNnv0M2kLRurKGk0b+2c7OPPi08T+wLKuKP2GDCsZ/T5s45I
M2jnnaqpdEgTr3usUOBhT9JOG3UmOXGhRV3hn4w6MTUQXEoCYXByqGCOBLhAO/axCyeHccm8nIa6
JOPXdTe/vgXOtr9hS+jQqlmG1b8dRjSdntFJeZtoYsEeTPbE+bkbyHtmn87meoCKBg1Qj+SM63KG
OptPmSd3ODHmx2LShgYdMY9tnMy+CfGUeKcnuvzTnU3MloWaJPEDZGtISfudZqpaHByNJX0vR4al
UYeIcD1mpXRUlJfE6BytrHTbmIGmBpIgRt++CBDDkB1MY/PeALRMJKPfAGglYHSmMmIpZc8fZNph
6Jza3m5eQ3/YM8QJLjupR4u5YE2jm0zi5oaILLKC6NpleLNJQl9vcaUCv0Zb6rwIYqLMo0NLMjuI
1Ur/pvk8mlGzFN1Lbvf+tUWUaLu3peD1zDyp2JtNqMljLgJ56Zmd94GPlFyT9kwgb8PQhGF2WdFs
mivyjPJKkeQr0PtDHnUbDx2Dck5GoMIJcUflXJfgnic6hT5sT6+RZRrnVTGukchleLayqiX5mFIR
iQgtQ/tkkVp17/grZzzWdvoSQoJmHEnq0KkOWmjFTkCSZYzYc1iPZRWuMrZdOXW3Y9Kv3sn1SCGN
Gnfa+LDegtcerET3Wblk+mJ0r3OaXqVvRiOkzI/mXIftXrKIMS8iRYwWdGYjpA8Dpm/ulvid2gmi
Yn8lb3XO83QvDVdPUbbyumPi7JJkODjmmWyu2iYz0TAuiaRGM4gVSd5VdWeVB9koD+JHPRGjt/pW
NZGwbKZ5TMRt7+3UbBnfeCL0pwUt+WcSsA21m1Y6izt67sxwx7nv8c3RjUp3PljWcTcRZliSfGiw
QZReGoqIsfigd7P0XexzpUmfIRsDfUAe0TODxmXcgMCpjVv8zWhhxGQYIlo55hcaZTo5dA5N/Z2x
ZsFA2mSt8HHSprD2vW2nnwreWc3ZSa3MjFyiXt2daj0YskkdhjgelvY+8XILEIuZZ9w41ZB/KJkQ
PYSzTL7VA0KiyOg2BQv7qzkAwELs/XFFq/lNB2PmnNzSrj8uFHZwoVP0MXE2c2OCyE3o7ndGGgTg
lJS6HoZEXxk82swKS1/eetKbKCST0YIEjoQ4YkEJHte+k3euUTUPLR1akxEXhugITo0k+LFtxIg4
1FuIPMPusSlIi2q+MNFdENc2Lco4bhfkxm78diIzBlFSnAUKVjot+elLPToN34QnupKXqiGJOy1B
FuKjddHa1A2eT6/3ml3SmmsfkayZoe9JmEFf4COBbEuDtl3sXWL4pOz2qPg+rGG+fatj09U3zmpu
Gu2wnBsL945iulQpvNSHWQo/vUVc08z30KmLjV7q+b1/bvmzId8tZroESN/8hadMsjZmfYyokyXq
0CJ8YJVFdf1tyByzjucuRfKy19icYbp+r/T+URvqf2wf/dJkeie/NogKv37trz/L/wWNJoAdPxW9
G5b0F2xo9H//T//1317+/TS2ufr6c7/p+y/+4IZaf4E2DGjmUAeb+He2LIhXbqgR/AVAjM4A7agN
TSMCdpU/wKGm+AsZLiAdVNW+5dCX+c+Wk/OX7bFd3ypqEC6YsIJ/0nLCKvfL1oY9v+W6hIu49Cdc
z7fepvYUFVbWqiP+uKZq/DAnKdjq6P9RdybLdSNJlP0ilAGBefsmcBJFSpQoagOTlBLmGYHp6/u8
7OpKMkoUrWLXuyrLzHhgAB6D+/Vz5dZ48mEYfapa6MfgQT55Zl5nX7FrKAQUdSnW/pK2gqkeD6T8
ide/qD4UcXxK29Zt/toIW2d4Z8rq7IZ8PtSFadcaNxnZmI/d2PtwqUF43E1iCr4nw1R+N0E8Pgag
qcv95JDovZTZmTji5jN437jsKUbhpbz8wtAvDnc8ckqlDj+w9uAUwZLdFCj8qRfi2PcwyS2nuNdZ
5Fe2uVocWhCa4t600/6yTQL755aY03pMKaIg8fF8q3i/mm1uPzQWUpovwuozeUvPv3Xhu071FWuT
zoPdAsaHPslxXn+ltSXu7fLsPboFMv3qdEbt7BwzmW4Cgz6DnReOPG+MJn+mkJV6LvwOOle7A52v
hXngouJu95yBM3cHkKsQe6qC0vosZJa1N1kLbt2iCidscNGNXwUn6hu23ENImR/p8HOQgdCaiZEB
IoXPZed75aGxEqzc+pZT2h46P2jGrSrm9NL1HWN8ZwdGN36vLKTpX2w7s4Zd26UGJdW1p2TnNjKl
YuJNa7iDWrVy2rBr1OxeQr1rb7Us3qzzblIhNDWDmqqm1f0V+4lEs2WX7Q3tynO23wYruQ1R0DqA
LnBihqlvjw/GLNhO7c3rin07ms3Gnp6vD76zxFyvqA85P3wUwc7eTqcGDE5p4RCfhkBxEGqKrThI
7JwppIuOhqBcDjUHfqfO150/ypw5dy0Gpigh3/PS8RtvCrOK98VCRZ+uAzmeeRi15WFdIOunPiiR
Dvhbi0GwPwiwO1gghp9rkP/ZzrLiGE4K2SdkuH7i7KDaBPG+I1sa0PMxslkIi49iT9MrMizPN4K/
5jLkoyspWvr7rE7lyllMYmNapmOMOtYp6uTEmSa8i5N5+9bCHoFuZcYhpTxYkiNNOZmHfUXrLF8D
QywfrN70vw3tYoy7wAP3Ap1exMlpllAXdqtt0+Y1ofj7llsQ0HeeTMPPWTfSuReIpeY6kTAGVurD
l5xTwv3klwnmls1Q/Mw7UXaHBhL/92TJnI/rHMzzbp76Bd7SQAayH1Ca4jrr2NGQ+cl2wexQu+Z4
x1/m2uEnI82rz/yb/l0LYSM9+ghxPhZoZm6qMGcLyiFhc3aHHca5uCurer84TkILAKwlPJk9+hUQ
v7cL01pKTGTTVvyyOtF8wCajp396cASci2LDNXst5vGRNu1829O9wAkbWXzJ+1g79MukLuggz8fh
BwkD8305JJ5/WDvwAXught7tvOTJfOq7wgSsXg01Kh6jh6nV+/G3altyg14vSYNPR3L1WsAUaffG
QsFsB9ts5l1Q9or3Arb2lefX65M5DyP6d5/csQ306HZzxonWkgCnqb1ZpC68TYrInzaLpCKci7oM
LpOkH28KDlvgUOoJdZb0fbAy8Kbu+VHcOsu+NhAqNpb/XphL9ijigOoZt6vuemh97zsS35y6bsd/
txuLdP08yDC9pdml/Ui/CvbtDWcznIXN8YMfO/b10nRIeg1RWJz9MsQEHCHll4w2EprAkrXurto6
64YT6mf3qcxHP79EZBcDd4Isey8L8kH8xdVKjwQ9YNzIO/SN6Nna5lCTnL3tkKHjSMppE4U/hduD
YEf8iFKzD3apO1bX/N0NwlXAMQEqDdiPO3hSZ9/3vOsr/Caq4kn2Qf25MwCQnu9eMxLtGQn4cUrK
7mzoi2V7O7Ji7b2CtWifeA1dQRSOKxqPbJF8N2yO6DtnSH2f3nOj/1H0Vb7e+NI3aDBDEfBzqVJ3
2XkbLSOV2bGWbtk67TMpZw5RrZftZMNT74TX5OeCeJr+EP6Sc6wuprHfpdQ+MFORndXutkTS0CBo
RPO5dsVBJGgoGHcrqv1mB1iy+CVaTz7ZOC8BpHGHjZswtdlu38ACe3C45XN1SBOJJLedxDuuCN20
LzkEih2tcu6nEUTEB76UONuZMdjhMG7m/ijMOkW7V9oPeJTPSKewnseFYi0uC39A2IJ2l+6XHFnv
94oif7sjJVE9zaW7+ogKGs7O0m35rJbMk5/RJyPRgxHgYZ2yUovkVRfBjxEpSiRpecJhIsQB9Bqy
2Nkhh14kOFMtfQjn/+0GOxeXbpI5eY/5SD1U8xWZljBFy5uJO7T0UJJIL1D2dzo3fl/bGR5OpJJA
3ff8tUDtDXO+GHFuh96FGS0mtBVG6fRSwSugvYB9cHERdexBEIS4SATBmh0Ao87XrTc2Pebg6JH4
3Y3nGao63XYjeUJ0TjCS5sM2ld4Xf+j7KypG7i/L6zNkghaGtRetE/Mv23Ql4L5ujTPcJpOurzOy
a1uioC5HK8LHnIOJbJz0jJFt7U8kXIyfSI5yQGSQuXeAY/nL6FXm3sqihG8HA9bz3qJ6bV9bZUI6
04HbnUY1bYQPVTURBgspQaaqLksA/22K4AtBV/zVEBWdATXAxW8xcquzOzIDoOEvxHdyXXjECPpG
kjMgR9xjdmP9qv08J1uV+T/7tkYnXCEu/ZU2c9Hvci52NA+V20KGRva/fCQEPwJz475Pu11+Ny2U
KdmXrC2mXyvvUQhW4zQcUtojbhCxFT8CZztXSGzQLRBZiLYY/Rh5rmSmfGJ7Vn4LtJMMV03DU7Wb
4qD84fgG7oJSoK89ioWOK1oZ05aur3khdQjR7MfsyuJm7Er7M7ueD+shkfEZdLSN79KkHduobNyw
ug4lMkFwIPVyPyOj/ouE5/AwtVgZHjIk8+9tWInJrqF6Xu+TfkAh57uD87MNe4frMnyR97QGDsvB
Zd0L+KjbpMLyukagllpc4naQecyPowzw0JKp1aIaN8bxGm+hxKVbrOzfl32P/i3jG7JZZRLrNq+J
zjbbuLvJyic9A+JxEyQbA8TOa4pgmQu/Pz6RjQque5whPmX0pgaQiulVgpOJ+1LNF8MxdOJi2hcc
HQ4seLWHEKqdrwcp5JPBGokgnx7Xa8GZgqutV9P/4c1h0KDcYruM4JaIxwrHXLlDxGvc5KQGaDNb
1+ZbH/JHXQH3P8PzTPubP/b9BxSlsUAM42R8N+YQfOzcNcl2aSOGftc4RuoRV/260SnXOqfZR1gG
WL+YP1m9E/4K6UipUduhbTnay1rICJHjROYk9qevLlJfjINGgxIdKCRxRdP7/JSsXJE5TLX1A+mt
/KM7jnjZBRhw7OnhW9ZjObf5RWkgETNqXwJKMLxLcxTlT7tN8gcgBYZ5Udij8bi4wn7Edzi8PjcP
II8oLczF2csl4ODEQ5GFLH6+SqSDZJnsVwVKNPc5SSaB8TNvPc4GbVfW4QGvGFrXfDJy6SlxIHel
XrHSBVsPqEJD2Ep0UTa+/FAlKeIT6DfbTYDEczlg7UMSCTtyUexIJJnTDhFuXJ2GimSundIcfXKH
poW9mIvirqcHJdlZNLT5OxcuF1xAHP3GHeZ+nrGvOjJ5+//9Nv3/3z2ZEtLrgozL+q+Xcgwo7/9P
jhH6/3LONVOQG8K1qGhSWPu/t2Mv+Bf/30KOQY0T+7vzP/n35dh2/+WSBPWoKyGyo1rGP/q3HsP7
l++RwkHYBBXZ4mr9P+kxXpaw0KM7PnJZ4KUvS1ehyCZvKBf/SA0E9em2retjKrzlfyrE/Wd41b01
Bwu5ziTAuYAiufswQ9FKHpJla349m+bf6DleFqX/GV8pw+IIiOkZ+suzW86w3bdWFYIis3NaOinP
09/q2JCDT3/+sVfmSrVzPXta5JitecdloKa5Q4ORELqrF3z98/gv0xT//DHnP/JZGdEPWXfycPWO
EsrhO8uaHZqzzNz0btZgrJfI8DcPsebatR/+/IOv/UFnlcyzH2wDs51Q0XrHqUS6fNWkEn8uZ0A8
e/zzD5DCeVZT/ucvOv/wsx8IYPSbo7Td41wM/nzlrTbVjrYYRHrjFmku3lmyIPfYDV0NnZ1MutWd
OBtO/cWff1/h3PzzAEoBuKULsnCH1T3KJJnOV0cc7WzrV1vYHS2oXTJP5CxX37ihd9Iq2PspE9W0
OAeieoPR8toci5dTAE+5mkp3ZgoC0rR23/zy3Tl74+97bXClVt8QqTN1OveICNX/YjZca+JJ5u//
PHuvja6sDWWQZ95g9+6xsLPsp4mo7qY2MjK7WsOrzrEQpVwyM657LEd/+mzNHS0Y8ebrrTykDl98
en1Jgr8VeBePjbFt+GoYU49mt2l8zcc/R/Gzb5tEjhWsZc5qQE9cvl89j+Qbcp0yPOjNj7IciByz
0mZojQhah+/dDRlVjs/VCK1Ob3wl+geAQVy+XJzbIMke18ShLEMz8PAWLf88zj+Ckv/E3lmY+HyC
wqZwSnKnMafTYKtOc2+1E+en1crAIaZO+MZ7eO1nlBC3nSYO5tbwo3GUYryoPWogwGUpxVB0H+dF
L9RUFljXTF1sI4mJMGXZHop+TXFo9MKHP7+L1/4IJZAhRwTWzPEgEsZCI+XQ+2g5HJimj4WL7PmN
qXoloG0loOn9aAtuu0HUl856aVSb+T6EovqWXPiV4cV5F3gWEU2MqIDJ8SLpd5T6TUSeT1Tt2+Of
5+i14ZWIllAY/AD8VTShn3kYy4RGbmn47Rti59eGV+IZBma9lmseRM4wFbyDFbUil4412zR/QIln
rMZcgMnMPo3EXX3ZImCYSdD521uKudf+gvPH9Wz+fbHagwVnN6LDOvvsB8Nwt2BWur7x/Ofn/E08
/62CejY8QKOZS1PiR1gCdPEH+hU6+RkBRmjSlJ+G/v2awI661HvZSlT7ECZDE1lh1IJJzy7GzV7C
XQpRytSLZ6Hsy0u2drTq935UQNdySJ9Sndnl0unf2pvPn+XvpksJaSwLKdcC4o66eG37Q44207+j
63PyrpKR9tbjkoi1/oJfsf1V1slcvzFzr515hBLl5ZJgPbKBPmrKAOBMagwYoe62AnzPMRjn3Blx
lEJItM/QglQn6geJT//HbDcfSbN6Um+C/3YUefa5rLFn+EFhxBG2jZIm09mPAp/uoz9/H4o/0X92
F0tZDUBUL1lHG2Rkm1vfHDcrnmAoxdtWXrR0za3vE/qufrWGM1cXzkaL4u2CuLR+h8FJkH+Bauy6
bzzKK2FnKQtHUOdYr8+ZE9GUN5Bv2cKf7bLMnd6irXahlD3JqpXUQNQb7RwlowXoKbGD5K8/T+Rr
T68sGtLqvSAH6hsl7RI8uWylt8MZtqw3+vlXn30EHbKnHD5+GLklNxnwG8Cxz6X/dXjjK3slyv6W
oz/7gSHDcUcsfRCN6wwjOXD63vy+tBYRl4rURMwDQAytMrrv5EdbbXQz6f1lyvqBzxdG4qL3Ii+I
K0muRgzVbpXYGWp+Vsr6gWd20UHi8I+yQ3LorVNy2HDPOeg9vrJIeHEIzqVbtgjD4DGCM4geBQjU
G2vQKx+VqrRHH5AaC1tDlOMfuxejlR/itRF6H5Vq3MOtpwmsrNkoVtDCaqbWY52gQdOaGFOJZsvD
Enopky1K/HV8d3b85SzQpQD39MZXTgFpLsfWJmUZUY8KL8W0FIcYUV+kN7oSzXY7ue1YMPoYg3mY
bX/YDfiSaj67Es1BjU08HXk8+4hhSGHLieZX39H74FWdfw43zwQzvkWdlZWIEWvS9zCfTn+emfMM
/GY7NpV4rWM33TbLmKPZcH9y7QR+4YzgzqNxpob159947bNXQtae0DnlRTxH+Az0H8KxQS2GFE/v
Om4qITvi8ePMmzdHdKZ6l7QHQrJa6XjVeXaYpC9Xamus8CLbchklQ+lcZyD337VLqfXoGJ++HJyN
Gn0IEomoa/LY2kPNAFOQLkWqtZqJv4U/z3YB7GIA7W6keajILlfFmIw38PRKraASoRKy5EeNyaIM
D3QEK4CP9mwG5Xu3D0Bk6c29ErWFBUU+mcTCkZBKYdG6Tyu1izc+/N9/lCJUgtbNjQLybDwdO4xU
djalmh3GMlLz0e2Xb9Zuc4dekWBi5o2nHloahcYl1nyt4uXgRbv1hjF4/350GCoCaxJP99HVaKVh
GccRazqGM0ljcR590J8YJVoLc2rjcmD0JQ/TPUJlucPMK9eb9kCJVnjXQYOmjtEd8bPLnPKUZIle
ZgverjLtGMIEGbKxI7bwVVTSY8zNy1u0zgbwj1+Ovow2ure1mI7uSO10sVB5WxTgtLYocdYZPj9w
VkhtaoDN8ljjVIfyJoPguFmas67E6bD1Y9ukszxWSNJ2nuM+0RkhNAdX4tSM3d5eIe8c/c6sD8OS
fRvkNmgOroRpN4QLkkZomLmHRMEDRraT55Z1rfUrEC8n3T/LQ7AE5NHhLr4bKI/cIZkr32isfGUB
C5Q4XaQjaoeRIzRVwHk3CPTuwRiNYND8ZpRQFYCzKtkmE41FFcVYw27dCHH4+ENrdnwlVq0sFn2z
VOys8VBeoRa3DgPE9KPe6EqwwrpvbexaJG2f9lcrF/dY3tzrDa1GKrZecJ6MMcpS45bl8QnwgF6u
EJ+Wl59MmGXACmt/jOj8xkwudR+aIm70XqivxGldDEYfBlJGRobAt8z9GzSVb9HbX/kcfSVOKd/O
aDNoJqrL5a9stR5pkbjWm3AlSnEcSzAdNNaIYVFMbpB3UQgOdqK39KoWjVPiyrRw+jE6g8m+OLTd
QfTKNkvvpOErgSpR5pllDG66anq4nYv/Pc3at2xbX5t2JUjjIOv8Ketl5K79uq+qlkcv3qq8vjK4
p4RoWGMw1hrVGDX9GL4LhsR6h6dz+6j1WlXIv4AICqc843NMAVvZ1fzFDzK9V+opMbpBWstjuI5R
7yK/tILlqeyCO73nVmLUmXGTBmvPc+fDA44b71zUZHpDKxHazDEKfDuB3BsbkI/y+CbbsCXUG1yJ
UMtqW38zhHGk1+B9tfpPAV5WekuLp4SokXJOp6FYRmVa3zfQv8CoaT62sos6oHfshQT+Ed+9i34G
yebq7aCeEpjtSnt103K386rkBpPxqO5jrTKr8JSwzMpxSaXkoVuEwZPc5/5nrZfoKiGJlTIujAUv
0UmL70At7oPN01unVECD7KZiWWdvjNYhtx62dRSo7cFt6j24EpGoaDHiyMIxGgykBKIuLsI4/KI3
thKRRZkNePmYxtHNON0apvfNCd+0JXllEVTpIXzYXYf0dIzSzFvoqXOMQxiCH9Z7dCUoA4SDo+NO
xrHzPvbNISCLrTewEpEpXjcOQPsxkgFijtkeQC7SeKY3uBKTM/Wuda3j4YgQ9GIuqe13dj5qfilK
WPaSTn+jZPCgdO8g+P3InLXXnBUlLpGSrWYXhMOxr+w7l7EXiZZfa1JUUZc1Zxj1LBZpY2GbNzJI
8qvOWTy9WVG9fmgGnnAvlHwo7ubRo5B/Kr1U74ClKriWUOLlFxL5i72OcMed2AMKzQko01taHCVA
W/qSY2o1Y5Q47Tdjnh4pPnzSm3Vly4R+a/aezbxIicy3k8i3cTH39c4RKuIL6IJPPnrhwZflTjbm
1UIjveb3okRojnun46f2EAWF/a5EcHgMfF9ozrgSoRLUpxfKaYzMtrx3MOLO+1TvkOKo8eka9ZrY
1RAJ4Yr9XFm0pTr5L73XqQToSkVhgAU4oGbwnpJhucp896PW0KqwCkBIXATC6KMVe3SAeTg51VWu
J8OAP/fy5tbgeRFOaIUiSkjbod6aW98e3tIYnHeD/87S0/v5cnAJ7rVIYXlHDVqbcjfI3rg2JnP9
oDczSnjOBjSUzpG80Wn9iwaR+2UIvusNrYTnyMYDlLYZosJLPixtewnlSe87VIVU9CYUXg5nItqm
Lj1O2J4eaP/+offcSnBmm4Oz61IMUZi2+8JZgQW/dew8/+m/e5lKaM4G+eCp9VGsV5Mrd73v5e86
j7a4ORdy3es9vxKkLk0WddG4fVRm9tcydR6NttDb/FW51ILisfR8WO9CTMPFNPTWzqJfN9J6cFUt
BW3AzXpb8OCO9VhNBp02RvtZb2wlRtMFJGiPn1yEkt+Zj5st4VvXQZkWepu0Wk3zi4rm/rFvI98Z
P2bJcI9Frt7qpVKuEizf7bJMughrlK91M1s4fDtvyUZeWV+Esr44uIMBDSkJpcW4zyrxkHWaOQSh
rC34lmH6ODJ0vIb3o5m9j21Pr3z2N3HuWXmrDMDhd9MKKTauRGQEYryHKp5pKZSFqusS/gQzPSOC
YhNm9dp3EW19eqo6odLiKryjx2VI+6iGgrWDCXPqZnyr9D5zZYEZaUCWZ4pyxLJ+Pa3iunQXvdgX
yrISzgmmOV3SR36c1Dt/W6/Dc++d3nMre3/IV2LiYtdHVjPd0WB+Aw1Y77lV1VWfUVXxZqOLBi94
zKz+viw6vcunqriKF6cqkjbvI4+ZoTuILsdurQK9dVxVUY02rYl5E3bUm/C8o/MUTHyod3RWJVSm
yf2wds0uSjK7wpiIBMtRmoanOTHK1p/nIWq6fCVuwrXaB9LzPmA8vmm+0fNS9iz4p9z1sBOwu2gL
e7G3BueWE4Bm1V+VT0mjDhqXnupoaDBepX0sWAt87YJwKvRyT5YSo2iYzTBZauY+SWd/X5P0i2La
PzXrH3/rA59ND119GLEAgIsCgJrdfprb6pcMfZAIWrH6t8ry2fhWJUxnDo026tMVA5TEy6G1p+5J
a3RVKOVj3RuYk9lGEl/Mvekhvre5tes9uyqUwtfZonqAY97g+Jje0fFZfCsAvSWa4yu7KZ68Xj9D
54+aNG9oN60+LaWlt+eZ6nYqmrkyfMm810F7sdL9eZrLJr3Qm3clZPFSsFe4i22U40r3aDZxcgHP
FjSs3vBKzNqsk66AsxKFdQyMwJegcndu3EDJ0vsB5dROEbHACXFi5u1hvuz74FPalZo1BVVo1JEy
x8e1aiO7z4Ov9MUuF4ATJq2pt1Sh0Whi97vZbhPxxcNgQfqyM1bDP+pMDD2VL1dLcFLU6EtGdyc4
g67VXhX1Wyom/7w///eFBoL2y8Hph0VeF4gmmmiqjndUi3OC1s8WqAhVmBQXVbvOH2U1lJf2YBte
NKZp5z7Q4uZ3d0CJhx4n+cq7KKhLNhd5UdPu7ZcZyfhk6QIT1zCHpupPIA8MuTfXri6+NZAGOvx7
pkwcsPdN5dFv5SIPpUWWbA8fbMQYoDOCPALxAGssbvJ5hTNMNuGLgbJ3PVl2PvgH218Ycy6zcTsl
XZjCmijFJk+VEHiWDGDo6q/YpTrx3eh4Rv59sNyui3CYDacI31yvOMCscI+5OWERXANBBl+BSbS8
SKwmCbH0rOkLM7tNfBQBLiKT8OAPZUO/RWYTButprsrJOUw9BrvHCb8OUtg4sMBqwICj4VwYYuYR
9BlANEhBvXU9w4YNL0vbGp1oY7bBIOJMdbltRnVblNytIxSgOUC9uI+3j6UFMEBrNwcc+/Il9xU+
eVM7NVERJNAlgm4jhwpNWCtysVF/OTxo1RF1fthE2OtiICrym3RL9Bp8wBK/HBxYjeU6QdtEa4O/
z6Ex5zzCqjHTO6RBRng5Pvg2azPsvI28pHKXoxjAO+7oui+6g1b4Bsq6PFbdHBvp2ETUB37NrXPl
Grg26o2tLMqtnPupW/0mSs0Q+c44+Eu5t8Nc/NIaX5UJwt6SEF3sJvLcFFRpZUD7s0O9zyZUJgYs
x8pJvmzp/q9+xg72ZX6m98GrAsGJEt5SCp7blXE0hOVV7FpaWWV8A15+L+6EpMki9RihN8We0Agh
EZRWozkn4uXovQkytKDaGyUiB1dddL+w5HzQe5nK/S+nL3qqfbOJ5CrbW9oIs4vGHqsLvdGVCyBs
V1PWwhsiqGPOjcMFgpYROT5pjR4osz653WZPUkAj6cIt2PlYAVNjDzC/1Jt4Ve81t3VpmUvCAQFy
305i7HjMskzzgKDqveCOxPmGDzu3+rHfoyjz9i0uSZHe5ChTP5u0SrsYMdFVW5ZXnj3BtvW63tPT
91uq2gtzwAQhU0M04TN6lda4U3I3XLVSwdZ/YeeXqttgSnHbWePlMnZiGfnm6Outvr6yfQi7lGF2
XmTyrAKJNGMnKceq0vtqVMmX1VuQd7lvRgaW0T9T1OY/twpsj97yroq+wK3UeZrj6A3lcDIui7C2
9mY8z+4btcNX+uowSHm53NDbGsdA1kG7wmnuH9oimxq862vRHuahMR5oOLs1jLDMD5ziinCfhFzq
TilMmkbz7SuBTVMwPn4558957TBKNfANhQeR1m2pdR3Fme7ln4jry0Zi97xF4u4FMitL6Dtbu3U0
NV+SsqxupsRZaxJYpWNqV8BxzmcH0Jczae6Tfx/dn13XvQEwPZaXdbRKgWx5k4+o939oLR2qSqwc
q3UEpFNHbV8P+yWxf22jq/ngqkgs6TYLtrhfRZPpnPDfvRJi0LpKW6pGrALPl8wQRKLRmSB+Gw6l
hnn7oDcpypFwTCEaWvOErTzYO3z3gAhVLtRxvdGVY8/sY2Ba80YjePjGd9zn7B+9wXajN7oS0UPu
1A3EzCri0H/rTxhed8kbLJfzEL+5Kqo6MSwROweDxzoaFpFeWbgS7pKsmfU2MU+J07nwsmCCKh3Z
OIFgERAE3VXqSzDvehOjhClW7Y3twXqMfBfUfhcGF4WDdZve4MoODOstSeIQRHbopPPNgBkgSNh8
uv/z6Ocv4zcTr+rGwrlYsbhmfy83p+PkhgdDeCxNC6dUj8N5rXfYxwzrRVZWYqq5SlzZKffC49nT
SdY9bWXYTHqT5CpvALpIHLdjX0Zb738nEfAO8+jHP8/QK5+minxyJpPSI+1edCA2ZwOWQU4/Z7vT
q/hYqjoo41JYp3FdRmEbxGSPhgAHb1fqhayqDmpELnGC5OHjJCWHYAGHhI+hudyoysBg9eLAs5Mm
MqWNRwrTBNsdwmPYHPTmXjlhVUY2dFOYseK44qMczQ+JFevNjKssxPBJxsDseXZyj+4hgxm62ySm
6noPfg63Z/sqPgmBAfQeSLPfxx8mnNQ/1qmr16NGjuLl6CXGBPhVD+V5Zw3u28p2oxEfIs1Jt1+O
3pIzMuPq/EWm5JqaLrg3HCiCWhOjSspCb/NXdyD/Zs2jhXU51O96n9f4wOvdoVVJWTAB2eZkW0ZW
6q2HIDHxq6Of74Pe4yvvdfUyEhVzZxwSK1maq9y0zFshWle+8fT2eaDfrMeqsMxzbLF4nmS18aRb
ve8sq5YXWTHBIOQiJsXJDR1vOHRuuTQ3xsqt4Kb18656wmPMOUlPbJe+Y6zuLtxiCV0BG5zifVW7
iwBK2OGOuiVpvH1v4jWTp7o9mypLN19+2JXjXE9tPl7hCTKd7FgCz91gYKQ7QO/O9pBa9LfcF2dO
xUOdBe1w4MKG1bhZ4fGbmig/b/M2NbYD//aQvbNF3Ex6B0lH+SDRNXbi3JB8xF41v53CIrwRmYCi
rvdOxcvvvTFwYXHMCYb3Yv70RHcfWsmd3tDKtsRdc60Mby4ie0NnWwrnUjTDWyCN80r1u09FORhI
aVTJNixF1LWwOi77YSvnQ7iiHjjM3BCSSy/0ylQvSaKK5KwOiwBncovIaA3v6BRzedraMvmkNU+q
SC5dY8kd0S6iCfjuwcByacRD9o33+0pIqSI5y0wyWeDZEXlYkXxEVe28D/DK/bbklvFGguq1n1A2
E7DtfiLarjgOi11gdD12fQehvSfZfpnNdLS9cal+5ZX/vWo821Yo8ydy8srkmGQjboLSXcDF50Z5
zDAGE3sU3ZpZJVVEBxwV9+S+ZNJqYSB08x5ZiDTPPLYS0AbAERIBdRHhKvR1tOfTaFtvLNCvvQkl
mH0bLedGD+6hSDp/vAzLwT012FGvRy+ZSlOrSm+dMaPPt3eXsb0s8w0wHYAE6XVPvoTYr73xwb5y
4lSFdMMKSjZb+zzyfXc8obnG8CbFsUsr1lQh3ZSRirSllUaZEzgn7GGqA8RvvXucUMo1ptdaZemX
8cGasisztjGM9fTmXNWirbZZ4s/O0NvmHOMQgHcm9O6HqhZthbqWDWERY6cnrvGqvO5gXOvN9vk7
fRaxyApN7KKzGLODubvKh2GMMP37qDe4cg6MXT+dVtvgY7eS4dhi0L5bw9I56Y2uRKkZFn3smrjO
+9nQXqN6feySVQ8Oa6k8MZwZEmPC1CQqV1GeZDjWF2ZX6klRMWh+OevGunBorvosyvK8O7RpcGP4
/XDUmxdl313whpeD3YSHsXKy5STE/Knti0IzqahK0tImhJjuQLKup47abRPlfaO3iauStDVdlqRK
OEiVIzZRtawx/SrdN1beV1YtVZGGT/K40eFHEA0T5jc4rbceRGGtOVclaRuQnmEa24yupWrd10nb
dLu4r0M9YZdlKWEaVis9F4Ub0mjVAHoPyri/bpYi0+uDtFTLU+nVce13mB5UMxYTxT0qgDdm5u8h
fnMMVDVpjrdhBlUnaWSthj1dm1nl0mAEt996gJTURJkbYkbmdxhlHj2ya7h1joU7geNsvfWEXZnZ
HbfWSsS3ynfFFOG2kPl6GXhVzbYYnQV3Yzxfl/oxucxwupLHdCiGWu+uqsrZ6iwbPVwH/MOCWxEL
1JrLep/iRGz/0PvwlGDvx0JuU9zKo2zS9lgFznxoQ0cv06zK2TiyuXZrV/Jonblfs4vXVuX4Wjpl
S1Wztf7kDPHI4JOE3VwOTrdrSqGnlcPI9+UK66SYKmSylkesC9u9XVj5jiTWd61JV8VsTREEpmnH
43ESabULDIMGrsUx9fY1U4n1BM2miUXJeGxQ1uyaok9uS98eP+s9u7InO3Pb2pbXjUcjpOrhFFty
zFZXc2KULTnrZ6uhEDseYVSKu7paiu+eufl6xyC1S2FzMbYYsUk91rVX4lEqIcI4sR71BMu7l19M
GY72ZgfucMz8pT+58QhfHFu4N5bBV3YfVYRnz8LeymIcjvZcpSiuxgfaqxetwU1VgydxdI3h2w3H
FQeVXWEW/d4v9M4qpirBcwvpGdgADcetAtcyj+svs8ezVedrNFUJnrG1VReXtjwmdM9grJSme9Zj
veK9qUp4NtoJ4mziYOW34jv2Ph8rXNY1n1yJ0rQi+di0jjxmZo8HcSviYxwjo/vzvJxH+e9N01RF
PLiGYcTa2NjnxaU73aWyyqrT6omyPzl9yy7455/5/VdpquoGSDPduIo2PFUO7/dc8Kv1pF+mKm2A
dp7FKabKp+3M9ihmy9k7aTDrzb4qbchNDHu2tXEOYGYu6r69w27yjal/ZU5UkVM82bFj5bxYvCeN
wyQwd64X/FO0ZhyXjxf3rTaN/XH0GD1JME8NUDjtcd3+S29wZQkrcpZINJ7/h7PzWpIcR7P0q4zV
PXtAgADBtam+IOke7qEzIzJS3NBSUoIEIQiST7/Hq3t3qmK6usbSui46Q3i4gPjF+c9nDhc0eNGq
uSutqn4qGCDZq0gj0wlxinNzWHq/HFUjKdhG2f5T0QB5LdPcFBNiN4CJuWYfjrHtL1w6/nPL/LVI
c2+AlwZ2fj5oUDoLNawA2bXm50YKyGuVJjC2YNvKSh8iFZmi2/WYM739nJvVb6TV3yfoVZIMJu6E
PrRubkDaVkMBdvPPOS2S1wJNH28ow5taHrtu3J93oteXjox/5eX/J1tJXr7+u+JCxUIA7cvpAzdA
PMeXIEzT+K/qpn/26K+CjQTUywncz+yYRGgnLNHXaRiff2ojvVbE9cjYKzBF0iO8z8BXXMDVe3EN
kNc/9/Cv9mk8TGzaCfBlXKsR2tJuFc2tiIdR/txela/2qrYSOMAJ53pmY5D76PVAfi46Ja9lX4RD
VMSUSkoB+UM3RrfJ2L75qbflf0i+YCPUGDYmJRVeAf+uB8xdN0H5dz/3+K+W46jjuRv8lB6TKV5h
oZ7Y5Poy8vZXfoKX3OJfXNrpqwXZRr1OZKjEUenInly1LOrepqSuD5j3TKszwHKhuXN79b9Irn9r
8/+rP/rqQkk3Wo1LNw9IW9cwrkU8tAPVh77HChuOTbX2Qz6DnorjemQz7rG120BGPU+DFo06IrHu
epUPe79s56baouozYwGyu5FAW93nrNv2EHIEOXq+7UUs9d1iqxCL8wqg6tznZh/qCDhIlrWszo1L
NQKhSeCjy3k2T/VnbRrl4zzp01ad2d7D7rnckNCnNdinSzBFv7FufYKFXFjanPdA/MDme2tXO+Yx
qHICDOQN1vD9Kda9gPU9cO+4iQCgNQPga8ym0/hOU4VEpks7+UNphS8bPydLKaA7Z7nHOwTE6hJo
e7VvfgV1CUg6O34G3JyA+rYaZAMB5EhRNx/HNumzr6r2AP1gIHKfDDiUpu22DxeR3knvCoTEEaZR
oD+G1sZ9mWIAsTrsaNnQQ0Sr1RaVxErLikWEjauSLjsnN7FcRHZsud8V5qtAozuBEgCir9CLuOuI
b2VJWhZY0aRiRsQhlSylggFuDgS6mEfoN7upqUuXId9PC1RI1nrCM5tHk+aSihRzI0t7VSUpwkaE
WkL5a3xaU9PmRiKKyYE1HVTp1Ug/zU6JMmz7mn717b6xozYT7+93AwPOl2amaXrPXMXY7V410tcl
cNGwbQSdzsdwRNhF6oc7TGhIfF4a2Gc8uZrsWe2PBK7GiDwUYMn9aRNsDV9mqYCML6YFxeBzigmk
7Dle09VuxQC8cXqoZXSxgRz8MIYIUyw7RFtw0En94g8bPstpOlOOQho9i36UTd6LPjuKvhnBLF3D
BWvNt8gulyhqsTfE2/4QDM6oezHVvnteV1qPgCD7ifpjx7hdi6luEgqX2GYbSuQ1jfwowcecbrJ1
R+LXcOJXAyylQzE/zyRPKaIF5xhjBShwrHsTA+EnjjBY6debkQawCXPi4K22o83slhoD7mSzwkHJ
KWCyRgb/hQ4RZmbMkib6KeUqlmVTWd59Qe4jgdCEZGpaStvxyd73HjTBZ8izZnXsthRjQtlEJn69
c0Byb+Mm9Ps3QCcnn5SJiabkfsambQ4jwJ30rBWIoO+bSElCcbz1teB5qpJM3xPn+vhL0lWVBNwb
PNz6KoRl4dfEtMn0oQti4+BFW4Kp7jqwOIO1MxfD18qFugcHfO7lF87ErN9jShtUc3SXENpDrj9t
d1D1WYlfnqLk63Thrp4V1dv23O8kjgsNtLT62iVY5ifgwvd7l5H6SOgsuwdpfCoORLa6eTv3zbo/
Buj0aYRONObvZXlxIhZnG9w4/ujRuWluOjGz7WqauqG6AowxNjd+zlJadGDX0o9S0CT7Foe+usco
dnSNNtL+FRMKKu8Cr8saBkFRuba7DNdgSCz7CeZB7MOQtUlW6gETg2/SrRnG+7iu2vgcptZvh2hu
uvWUbYaIq1SAZfmeiKqv3jZzVl8o5C6CJ2JHMotZCAU25PWyW27uLNkdOTMt9PAO4I5qevAA3DdH
0vRTWjrge3F2Bi5Nc4R+OjZ3c7aIrwNm68eiQskwPDQrMThKmmkNB8EnZ+qSoFu13PQdDI6PVe01
piSidKmfG2mz5Ky01sD3AjEsvjRN1umiHm3vugtZviIAHSVsPdtBWVe6QElUOjvSOB/BrdQfgUPF
Myg5qWPYGa54Fm1UW5Bb18iOh/FiyZPD0G7v72fgU5MD1yZ8omQLAni1eoQvJ1AQ4g7ZZP0dhHuY
F3dDQ1UhVODT+21mnMPgSClYnuUMPNn2HBymTZ838OlMlQNfma4473cdwMjuHK7pkKPivYCVHTtX
v12aPbsBhwOMVSSTY5a9HfBQl09TO28OPBNodx5GINsBwFz0yK+GLM76w7LUbNguhGq534TV1ihd
rGBZZSdSbQiKMM7WNGcL1FqU76ZtoyfBe0PLJhE+Ki1Z4qxMNzBpXwzZWXda3B6yK6+mqCrnQKvt
loGY80jAp2+fUD6iW5+3w+CyI6zja3ed9QjZ7zfUxeQx6YEnL11V8Rli76RZb1VNur6YdhO7IgFU
F/B0YWzVAieOZRS/daRXmMgYE+ce25Wk9DShb9zdT7C7A1p+2RJQdGAuns8B2OpzzDLrHrido/Ez
bVc53IqBWSy0sVFD840NcsdyUPBts4eplu1yxCtbuwNXfWLfiX5pqmtbtx07YyJVDHfeUFC+DjiT
BlECzsSq7zv8kmFsbpuOn+zU1jUEzpimwUKRMFO6bjrgbU+6UyBf5xRCYnKwGujDfHHbSJ/GKJPX
ixqyF0l7FHxhk86r5yRuhugHpPZPF9HrCVYqdDu6zaRPkH+uPyY7k1DGES7AYunG/ofGlNeLwhgG
Pwkcz3G+ZHO/nQA7fd+bpCthh9y+RQQPj6SdRAASDmZXaZGtFEtfEQAb7he9LoW2CNYee4q24bF2
ES1D15YUrp5vwE9fwt2w0y0p27az/Ells4yOzRTpolknmoMmQbAMVBgK4vluP5mOIgWRHQxJCoe8
565zmPt8bBK4KZaQOVU3AV+422tAlFvETsijac/WskvM9qE3pnaFwoTSdgtLQPa5MWbNk07cNaon
58XaiF1hzlaz8wwF1ilLZfK0xwpmME2GXf9MYuzFPKPRgvUw8IJS3Psk69qxxKlj5/s98vKwyGws
PKludRepd/DsXR5SjyO+5INiZTtPX3cCRvumqvYT2CrdbRI2uJ0Hi5bIqRdmSxBxuHXaSmI4c+/n
uMb4KAKtncO+0MFxEF59PdZBPoUoeaZgxdCyDToev8qF4byPMIJ1ozsLyXoH0XB9kzG3Lj+gr3Et
oLaZ20sS0YXfyBTY62/pqMKxXhyky3kDg/4HCcptU8xr1Og3zYDD8BObVJUbG2nWFKrfPJxJqjoZ
prw34IBf7zR2poTmyPmrYIW6CwrB4I/RpY8M0Pa4HLu4VnirGoymD1k0V49U62o9Qks7jm+hWXPd
E0wIxG1D2mq5UvO2bfcpXBB0aVY05s8JLGeWXHkaaM7WeW4++NHU5FPbsOWhY3R+1MbsTR5gwW4X
NCH2VXyd4naOnxyAjNEHhlZY9D4ROElh2+QcxxRtMgi+FWlrFlrUGgTa66bdTTHPPkW9W3hfFenO
l6N0vuuukJzs+i5AE/OY4bJNTb4EBalVze9ppsZiS0FMNBVkeTi/fR51voJQtfEFNXt6WEXWnjfV
FlUYPyrgy/J0bcM5QEfXTeN7qPG2YmNTUtAm6QVMQgJwCWbKBlxfGOiSXUVg0ua3sh4SjcjeanAH
lyy+bUcXbWVjGnLiAUrNDWzzPBmFO8SY+y2Gwcx5yzgMGIwY3yHq/SR6/uBjgBkALL9fku2i2VV0
RfwpPtRtdrewrJjmGDsjjslV0w/LWOxdh+5RRJKnWIX5DMYYeONxN7CrPtFZ4TGp+GjJIK+jLh1N
QerpHnmGW67okHKx4DMjar7XzdxgfD2GFexRZ90w3TGlQ4S7Ak4FN5moWdlNs1uPPG6T5SEeiYGh
Mxr32XMix9AclwHopceZNuyDtMAGlRbk9QylmsiJ+23UVXokpgv0AQ1NNr61TuwPPBmG+EoP0xSt
ub2k6mOCExcTF9BAyqsl1shN9rHObiocmXotZJLUjxuUVeBFC+zet3YPMwbuMVdNQXmfEZgUaRa3
+qG3qNfhzauH+cA2zG0PR8zixgdZsXEsDamoBsO7GeK7xOsLKVjYS3AtofZu6iKTC6el8jOJPR4E
M+OjcumhkwOsufJdYcLxWWOUl73UVky3ZvQI64um7qIi7mA9iKUr1yVPQaV376mHR8UJiGyAzed0
JcgFa4dOLnwCTABjiSWRO7d4MuSNn7AxC8rFXPZb48erfsV98pETE5YjTfshBgPHwFwvTlomyy0d
mq/ZwgETZ/F+9NKvH8axaihSHl519t5DrYcTzyCkb69ZqwN6/9X2ILcLeHc3O7uxUvbkIEFOWhG+
IdQtzZ4w/hKGJarPvRi5e/ZDFS9vR+PjAr25mX7ahiosBV/bqNR98y5bvc8XHX3fekxxTej05Gbt
mlPjNAxSEsz1I9hjxb67TOcpEvIZst/+yRlCT7Sn4WqdfHYIKmU3Pcuy9wMCqmLdui81jKwfYpRv
HpuYihqYAvfEw3I9TbgZrmWot2+x7uKXeeSyOdG2gRB97+ye3c0RNY8kwH8Y9vf8Ds6hPpdigxuJ
J/sVwpb5pUZF3jwukcZMglvTwkeQXFQRf5FytPk2yTu0IeExAOYuM7kl9Q2OuOW8GUnf4XSvDz3t
RJ8rtTpobwA7oTxERR1AgCh7bB28Pz7gzKjaU+vT+oCFAWCYqLfrXchvUtbuTUKT5FqQHguODaZo
iXgzcKPexfuwPkihuzc10RZCKj/0/ZyvpM2CzWvkb9txA3xxO4mF1i8iXvW16zaZld04i0Ltfl+P
o+n49QZBbvIuRDJ9qofAABqgbkyjU6XSJQx5hb0iYfywNeRb66rNveNciC1fWrVKiJPjJWxle3G4
OA/busNQR5p402BFz7PFKltbNnVlLZY4ul7iBGPimNgPwN43cZXd22i17rjAuYK87GKgosi2ZHE3
PtG8/oRcTM2AZtCInnSr2+S2W5cB+OJ6XHC0xtrIF+YHTR5m5pk+wJ1tG2GyYUVznqIlGz5G2JmA
sPGt5W1JbNe43PMWyVXmfNoWZkDUHfKKRYwN+cY3335dJWfz7bJOy/4FmLWAAL9xkuP2HrCROYD2
GIHrDvBXquiVkUPbvVljVLMO05gwdXQpDr4SOXqdnueLoPQwp4qyB4yJdfwGinAWl3G28uwcYxBw
/dHiFlUP3jqpSbFl9dJc29kyInJYzUjEf3tHh+0Nij0pRV0HIuT9xtrB4iRqxhQxlFbY+k89yi/h
Y8/77JxMaPoyq0L6Mbasjz4pSAZQ+FknDoYoWghNgdWByD+v/NKDAGP8Wi6qNvK9gEuFe5GhIfKD
tXNGu5Knc4RgpRp5tDyJsHdrnUeUpgxRTmVUkVVsoPd2l+v2I4GBxfDNtJjPPMgOIM6329CsGSw0
+GQeQS3n/XoYF/gVX2VtRKdHgf2JM5gwcwkQgEdKUeptRjhGnDpGmnBifdMTVSa7Wc2UD0KIGmCD
CRk10pduLjYEqQisEfe48KZzCBHDVdbXvXkZbDQtx6mLXHa2NvMcn9ieBVPOdFiXT33GMV0nmj6z
n1zo5+Woa6KiIut9fNPOdSWKGdIOd7t1XVLjI0lbjLda9EgKo5cZGdYsYDT04vckk/CemKvbqabz
VahW+XZmdHM2d3zf9cM2DENuQLvNMeZYewZinuym4xYkwpcagGB/3plFyaHJfJpbFxA/5867YN+k
cUibHwtgPfKw94Q0pQiwxZry2oKactqF4l82oB/bLmdTlFXXAIwnIinssHcRkquNRFfrjhV8lVIe
p9cON0v3OdvbptxGGJ88TNSaQxvNu4dKIKqiM5I15gqCxiFORenmqoDxFnvHFgdF5RKaWp+z5nI9
4d1yMfyKp6ktcAdq9cLRgCHHrmlGV+qIt+GwrJjmQhkjwsTonjZxey+7QFACarf+HpMN/jxUrRix
Iyt/PRGU7u4yWjt6Rrw9fJJdM4X7sQ/22s3pODSl3La14BwHB4qLdfUJRi5IRmqF07TtTH/nHMkw
HAFnnXAeUtkUet9A2sHkCzm1qWHD3eyYHe5M5e2N13rqPlOzyv4wyd48o4zCDipiiMLwfIQ8b3ua
mGJYk/DCYa/z3cAKnuQNDGVaLGIEOvkQUnVk4Kj7YkauOhUSrfoFsEe5op2Lc9MiHDVrMXjUQArY
L2VrgWmfrc7jBot33no6FBrSL4jO4ZhD76ZsdCgYumjP1HUaFt58WMMy77d7gsvuHYxrJnqrROtb
Wzi26PZmkhCGwVxvXUsiuskDhp48UEA5y2VK1w5OCBXg0yOCivRN3DCUYyqLPD8XgDle710VrRDM
zsNe9miiI0qoHAaovlYjYDNn2qOEmFewPZHfJ4eyGq4yJC6ATa4EGord4Xi7i2Q2uSe0lqi5DTAy
QNwbAEG9Tzx8mgopjQ4PCp2/L8mOzPbTWHPXvG+mGnNVvdN6gBBQJc+KZshuwB9GEtADkoIaEGCQ
OPsW/b5pUfVAjdkee+u3OMcZsVZtvqMWzcs+FU0z3GwhReEkx0xi/MlYPbJiQmlledh0vYc3RM9R
+iFU8+gf/NJm7bVsMqQ0B+Wrvj0vdbPGDc5byn/0ATHtp36rg1oOe6Zhk91P8/4OnQMF9duCEpNa
8xVXvDmtnQ3Y2XR+oaxhRzR54hu4K+AikRwe5/kYhE/fYT+E4ZA1rkHSIuNxvQ3Sj/3HoFCNyZHD
+uQujqgYv+suy/qynypDnyO6q+V+I7Jb7qsJiLc3EiVV+lshyd9ry9j4g482S09rXA+kSBI4Zd/i
IqtxWdcrp6GsRLpKXQCSBd1vscdQvzwtsDUi1wIWTeQGCyvtr71giQazj6zjXaZRYM2FZgFG57ox
3wlnbXNP92qEoKgi/XiC43xEHzEal4qpAL5pD2jcjJs+ArwYzBESNa0KtEO4/zIGZSOQDXcnz9GA
EsgHMqgZCYRA5FjGJtMdchfEs+reo/DXFxiMcNbncPOJ6Q0RlCNq5y4aTy3EAMuXQLfM4lWJyl2F
upWhNFzr/jAwJueSAiXj+nw2amuOCKQGZAQJ/MegmhwuXC9gzqaya9psva4cpBgFBjzqjJewUCAW
huiVQtMVEo+pvhbLynYczU4nJ5yTE1rKM66wHAXUuM8xE7h35axGPxyT1cfz97Tl/RAhRIoTxwCq
hfvID92rAYNYPVpbzhaLwnWYFNFgsitBNd3Wcx9LJl+8AYLl9rLmVo0X3iZdUnTxyqYHnrbD+j7C
q8mivEGyN/njxYYa8f0i9yW595fU5KaKpn7FHQOh6553W1XXD5uKLWIy45kgC3pKqDOlBZokPLic
WJWNX9sNRzZEeVuqyHfjlmg++jjliAuxzZH7AzMzmWubTV4+8KZbatyIstu/9Q3aCJ+6Lkz9MamT
MUIePGs2AqIsTPsmQVSDqwGswoQfNY72+XujEx5k7uIMNsshTbx8jlFTa8FtQeHefcngZ9q/6MhP
0eNUo1PzZsm62cJqYJMDLdJlhiEx5t20Gc6NQsMKiyTR7GhSxHfiAACin28wulfzUOxo/kwK9mom
bdOScOHkTdBoAd0iiJDitvdJYp/GoevNdVqzMJ0jD6L6J0YI0nMxrgLTOJOKfD6kNES3E4E70JvI
W99+iHYABYsMAcB42LyS5r61DhMqipN0ed4HaBELSSy6My0bRnjDmDpyX6WwunpmqA0VdASYoFv2
62gHd9uUDMZ+wznomm05woxuL+J0df60TWPGTgbl8XA19GInL3HjOL9ue7TwCk0UutQHjIwSg9xu
RIUedXu78ug4G0p9wYTqohx77k5oeylFjRy+FkcSQxM9H9soRqNGjOjNbPkANprMt3nVvDRNypOT
W322n3SyRmSEFxsNPst7VgNyhuQr7m55bKx94RZ26N/TOvHqlqConR4H3vjsKQT0VMqhRnkPY4VQ
kj224ziIm6oexv4pSLwxNxuVvb0mHiwcFCogLQeKfNv5Y+dTVV+vncn6d4hnUUVCxVBs7YyKglQo
NScwV2tJ4bGZdVTAtENsukQDL5XZsYeO7+Lhm36EPzOxcZFlcIBUB4UejvXnVAWDN9alnTaPq8Gb
hmYnVgJo5DTNtieGtx1TURlv+v0d2h4obC3Yycds39Nb5AoiuqFRhQpiLghs5+il/ybpFemE0Fd9
l878dh8mDNfGdJvcx9D6DKW73sPz4+hAmN6aPA6owaI5SaEMIrOVC9ztjLKf1JJI+jjBL8HS48Xr
NEbqtnJQ2aXZs6UrMhVCX27KXFBwzop7bqpkPCcYwQ2nedSelfWy6fGWWhjM5GvVk/ic7Jqz28jG
cXREW9G15SDrDHG1nq1GZYypln1eU4Dfb6q97ta3KCgnDpXypjL7NzZyVn/R/USGM2GYTjyTNmzz
HUbCjXse4MbcvJtGnqy3cRLZ7cc2807ftotX6WH3XKL2kaE9naNH59EOaa2FPm92yZ0nyobCbWB9
ng2eQlf6ndK+gJxdoM2dJBdF7CKPGcTI98MCmO87Evra3hm3x+N1ClIdIgJUvCuMJ2RuA8zdpkn3
BUWTCJUnLiNtUR1ECFbYEetcHdBH6lFowBF6yWPCJRLJIrOwYoui2GCbyNlgwkHzy3uXaaTpdY6i
bfZg02WIMEvepu03f7kZv6UedTY4BvD6PE8ZghCCk254YsZQ54ukRuXe5H5I4MEQGNBOKUqhpGSU
R9ALsnqu7mmTunDE+Qn3wmUY2+W761a93k57qvh7RAEiWfNu7vz1hlrk+l6mSi8PuK5rdrKIU3IF
e5o5B76nXsuRoTaPyxYtx0dExVl6bRvMBtyjq6HgagBgwY7Ufe6RlXOgJhPuPnsfzTLHKBANKGfq
HgULMzdvIWyI63JZgFF+20F3hwsRVAy4LWaLrLKXVJMM2vCRoAOFCldl5snlLSb0knyS6PyzAt1q
478jUa5RDkNCStxnZGN7G+XCQfvQ5RzHq9vzepgwn5HDVl6H+rhioBM4n3FNRPMRM9EoSuc+ADsz
XynkGm1XhBnO2eEaifDK49KwBuKL8uc0Lq+kRWJLRjWNdjiQ7EOXPIvlp0Tp5LURDx/Yslrk5gfW
vpXIeVr+c6Mn5LUNzwSzuqxq0/SIW4ogVc0WcmdxWP4VUv5PjJ7IayseJNzUQeiKuDvCJpibqXU3
KkQTLOAsVC0ohy0d7PTTbKaPq0WBqAAGNyIFqrLIOf79xyL+tTTotWdPvaLG1kYmPU6ggA5li2GQ
OwjM5gLhEjp26LbJv5jQ/xMRkrg8g99p7sxsN5swJo4YpJ/TJ7dNlS91jTATU9fIxFABb6IBQeG6
jX8xXfwnQjzxSgrdQVeFw5zyo5BgWTjYtRxmVLT+4gX92aO/Um1pkPBs2mQcigv1pTfxS5C6+jmt
72tbH0TJs9J1xY9ocyFeN9u59QP7yQd/pcxycezGyQt+RKXrAHEfyqsx6hv/fkH92bvyap9XK3oY
PGvFsSaRxZW6VMi7cfn+3KO/0g/SXjOoavC+IFODp63LQGfcp6d//+B/skJfW/oIg0aNXjsslybN
6Dc7tioURGwUPB5Jlc61h2L3hOEgrn8Ka0deG8E0sg4p7HH4ERhR/j6Zjb3vYlRn/v0L+m0K719o
8Pjllf5uz6XdxsSy1clRyaxBnSsbt4ASLv73fYudeEkQ+OIrYxKP4qrV3XO3t88xVho/Vbb1DVKF
ujmAavhtXVijae5SRET/eHb/+XX9P/X36fEfz8P+/b/w76+T3kxbN+7VP//+PCn891+X3/n/P/PH
3/j71ffp/rP6bl//0B9+B4/7z79bfnaf//CPA8Jit73x38329rv1g/vt8fEMLz/5v/3mf3z/7VGe
N/3911++oqbrLo8GR63xl39+6/zt11/ii13Qf/7+8f/5zcsL+PWX2/bL9vl//Pz3z9b9+gvlf4sT
TNllcZJI5GwXhmL4fvlO9jd8EZMQGaEC36KXtTKCE9r8+gtjf4uFkJC+S0rQUsM5Zyd/+U6c/S1B
li1RKuf/+O4v/+9p/eGD+e8P6j9Grx4ntEDtr7/88ZJIKaMyZnBSwbRhIgT+3x+Xk90AqWoMAsJ1
USAzOLv6gxyj9jGNa/OUGrE+/u59+ecT+P0f/OOUSYraHuQBPJMCL4Fx9Lf++Ae5HXkvFpjo1ivs
Dg2C39LS6MsCruRfhA/0N++f/94jKUO1BdbYMUsZXhwgBK9ORZLIoZMOBbFdQysUHyBDrRryhEov
aE6qwKTRiAnJlNI4PtTZSrodxVGFkaYhPioj9mVo87ZxfRsXaO7UJ9+2e3ZVjTVd4AUkIN4YBNP3
2O60qCLUUkoLbSPMmSQSyUGuzJWRhyzmNlvbYT6jlgIJR4NWa3aYIhVPX9fYjOjzTiGtr0S6C3wO
lICpcBpBa6xReY7tUKq+r1w5JHLzhVVSJfdVCqPwx0mIlh6gCdv6u07X61cP1+wb0+46/azQpUju
JJonj5h2qu40qgRQfA1LW4wcZyLco63e1rJKsz0RRd/V1l0yDsxYPwwdqe6mfUWDECEqMgH0bRze
wVJUUGKAkxijY3fL0ftnBfqyMFqJm0g0sCBfxVyfLov6a10v8fBxhB8zIlsktN18s25+mMuVCEYn
dDtQXbmRDbLmLQdFQlqCCkuM1lVew9yWQ/XRVcnODnssx2S9GibVo8rlWtm3KBp5PYUPEMuF+Y7X
0Tg+yzBd5GHjxDn8IDvEvOQlDWBTbYWmaE0OEDhUaHgeZEBM744ZOimRycUajWiub1V0KTzaaQ4Z
O/QEPezkulNQfqQPzs1C2TctEoJ0KDVHf7cuSABXg6DMlWzaFVPD0/0xdXM89mXrOpaqh92nnryt
7Dir9/WF8oGBOQ2HwxKWUsF+HsZoQgkvc8g63uAFQF4IVwTr+VhAhWXNXPD/y96ZLNdtRNn2V17U
HI5EIpEApgBux0tSEht1EwQlWej7Hl9f68qOKpFyieH3Jm9QE9kRMp1El3matfdpkrqgHi4S2/N8
lAxre+dY1APelqmh3nBgGf2+N9OpDBfaOhc/Al6idupXQOsOQDLkOeoqtMijKbmljOkLdVpYebgx
vLk8Tnm3usFiMqRmT/m9+7plTb/thmbMpgPiDCumqMY0ZhC3Topp8tdpGOM3Bp3ROJgkxUrf4F4z
A7HKqsRvHdpS4Vh7Tuvrah5qRlLFLh+LZ6dHKjdbGQoIrNivGEjy5gLb8TQtCKuwogxvfZtNe26u
5r6061sTq1TrupiWtjin6wTc4jeCbgRDF7dkuc+soe+PUUvT5NYsFivzJV+FvNVGLrLYXxKqBDvl
2pEMAXhzccxWPNl96re6+VPUhcqPdj2u8bnHeGEOeml2X3oqp4Wf2+lySilXiqvGSJE6UzeVIt6u
upbDZ9z1XX6Z5EVCtyFLipbB0OWeISi2xsUPv5mDbbk/qLukMQ99L9aKBlRTLb6VQKpJSF1MKcgZ
yzBKbboXCW56oz82RoWPvd32+b6cRhHMtJOro4uHuoAVq5YS8hkMc2cZQ+69zb3G64/NWM4PWF3I
+CbiQ3YPditH8z5eFK/vzigKlb2v62jRR6inZkkCS1V2m31aKsMojKDxzGm4wXofFz+xbEbKmIzM
NsJR0RT0BSbTOrCyxGiuqywTycmQbtEeOkQT3yoLmX2QgBpKX2MsngbSS+LbNe4KK1xqsd2nZjEl
e1tjvUxtoGrP+ba4jG6jmj3tpnK0pxD2A1qd1s643PNWzk64JnZyaZ/LZV58cyhiPF7V4rFFf5KM
1yjzQ4fYPNs+rZ5U5h0mMJsbVgbt0vpzUjHBSX4yDfgV3ss542vu4xAxYEWpX5lC1npXD5s7zt/i
tqr61g0mFUV1/2VCzoqYgKbSZKj5G0WUvmwffxx5f0clzw7d/4p0XkZDN+lX0PL6+/Ay1nkWHr1p
/qyAMf78c7h5al7+l/8fRkXy4n31P0dFD0/V9lSlzwKjHz/yV2CkxB9K2ZYtNKczkcHFd/CvwEgS
GUnXZgYHR68mVODk/jswMsQfBA8M5vQ8PiaHh3fR7/0dGxmm+YejTchrWzEwjKPE/TfB0fOExzVN
R2s68JogzUMX+9Luckpz2qhGQddeLHlJ76Ot92lbLfHhp7vyDzHR8yDsso5jSu0BZROvUMJ8kWC1
6BbapJgy9lhz/JpZ8/hVbVv9IRnjMWwvEyx+v96v1+UQFKHT0MSdjv1SdprLzqvbes58r5v7fRe3
CJSisXhFXvlPV+UIadOnsC3KWy+ir6S3vFKAPvjpash3kMLVCDWaJm9wpSID5sgvw99f1/PYkvvo
SRPe4hJbsgfYL+O9XKqeUiSjeDIFhUllPl3CxMoUUVwWL69UIF5bzHoeyLaC7txqUaFtTXclQpG1
9UiRUaT4M8TtK7HsL0/Mk1LyDhJeIAPhXXm+WDIIUbFvIkGiBfsua5wqjGe7e2WVf7gkEgJmf7hY
lZK5Xv7+p9zSLFc9yARFk9us2TlPreHQ5c4W9LZU//YV5IKsy1q0FhS26i+XIhIZ1wUzDsg182Rz
MQEf9b8zOf7xQvAiuChZTQqc6mUlseCsKYBokWg1yjzkjG8MzAhLmN+/dj882v47z/hrGVt7UpPe
eVq/lLZLw2FOsUD8lseJC6zbL0Qw3MQmGQ6lPVG/J8ee+puG+QpPcWdkK020qjUZsNIkQPIYj3cP
DNMBiqEV3VaEFmPk+ulUFTcINkB6zAFXQH+qXXC9YRm0fdA6X8aAHQmyNQJ1pgU+m/H3uU+tKMRe
oi4Ce8q8J1047epvlZVuhP5lf+dlom1PZDKX8xOF4qdY2aCXv78ll/fx5R3hRRU8YNJL72UNkt3g
gtYodCorBia+vWrhe05dvCP7ze/0RMeegMrc9wvNQd82Uu9fqVF/PBLLIXFWwsLEkBfs+as89NNF
2GKT1wrD9eUM4i4sSMHfX+Y/fDCWYwpSWumRpL/c4mLY4skRDl2alqm0cpL22RrERKib66+/X+qX
3ZQtDcGr6XBZ0iNjf35BmbaxtbVRlKi8o4+yTPlAU9LaaKd1VnpfEe7a/6qC9eMeKsoCCM2UMi3r
ZanJAAmrU5clTTPjEhWtkjR111eOiZdbmxTMhlLSISInAVPixZNKrapLLSTQfKMGCkewwn5h4O88
ua+cDr8u5PKIbHE5kKipqBdbTpfrvk6MjEavqfFV32wQGNUv979/Tv+0yl9BA6g8r97lOf60h9ZL
1V7mbkEFeAtyUIRToYV48ZUX7x9WkeTRPBhWsXgDn69SAtQOlRxBmmddnutaxz7VCuOVWs3l1v/8
FUtTWJfjxjZtyk2m/eKOZV46tnHqVL7Xb8271CxL6hkSErj8JsfeX6pE7n5/9+wfBadna3IuuFgF
ez+W1S9dE6EHYBB03/roLQ0d9KKiI5iUlUFdCoqoOrmjpz+oaaJ9CVtcIlrgrK/oBEMN4v8xKt9k
PllxTDi+MHxCLeWGrUb66WekceUuVdbs7hD4DFPQjeX6pffAAwOmNUJhwmvk37d2Lhg4pgca5m6t
umyvLXhN3yPx7EKNwVhxZecqaUKaN9Psm9aGrnvJpPFGFltFmw/ibUDIYM33treoz3HPA9qP9E8h
cWJoT2Rh1nzsZKUtH7UdNenK6KJuV8xtTxm3Qd9pzFKv6CTmuvPXxrGKgJRthgPm0BTBQnl/9puo
SD4Wbqu3nQkFlAXKbZs6LFqzI1l1EwirLEE26cMgxAnRHtzN1TbGs4cglnPsc7GYGk3YBDNL6rmg
FYNqTfZjGnWC6pFyvqhmNdpHT4wuA9OGWcWWD0bl1OCbZpWpIowrPW5XwlvJG6GhaueDTBKEM0u0
sOc6W5WCTq2mzfipqp1BLotlfiB57MtAlXpOA6rZM74H/Vy58EMjZuFh1HQiC2tvWpxj3FsIBD1Q
tK8WL0ERGgCGXwY8ceb3BoKcJwfAeAD149P2Ldtd77xCG9+WHA7EH8uyfZjGTBlfGsyhHqiDyjQY
yP/KY63N+T527Sk+4UcJ8KKypES7Ynit8Ujauti4baXmx0H3yWdjbURN1iybTy1mKhFoz+CQYmbz
7MDw0MRAKlQ5FDUMWc4qQDiC0YUGn8JlSLZja13Rd52yPcq26fNQMbfzM5OwB7UzSESTfVaQHhxG
RFfr3tCFoqDST5axN/pYVn7Zb9GKlobh5weVtJP0PWE4n43aBPOqdLZNVD1i3nMvt6y7QiSpDirk
q8M3lRpyPWPMYhkn125TZOaiQP5leGIo9khtkcFWrpl9kBxy4mtXRMXwuJLJ9kdcHYoskBQnzHCN
Vucjo1gjDSfRZPelsabWCVyNG1t5RTudyjXKGcdSTrHY2/AG1oXKLBOgmrRxvutSlDn3zFLZ194p
FuN2glN1fJnWFhCh1w7ZdTuOsXkRk0/Nl97oGVDjo4PYqJJNOtmONl988w1CNq18wsVOhyvo/Rb7
Gg3KuxWJdbWLKlzyffTFSNBhPu2RCkOBfWk1Kso2STsq3MJX8ntTxqpFiYYlBlJsOvR+420IB8D0
FALuKSYGrlWTljeaPKq/SdI0L6udp5w5VofeKikxhT1JrYHEO60F7zhE2bLu0tpWVcidzvMrT3kl
xD7pXh/E+EF+XqdYnsrMWca3bDlJv5dTZyYrisnGhhtB3WR3n3qKfMPwZ5eOJDJAYDZS7R/CqdjN
j0lXpVv+PnOp/AQUStI301QwPxVpBkS18B2q1Mys2La8xUhhkogDhvOmyxjUErX7U8RtZapXA6m+
axrpPXixFJfxIuPiILkd2veLOzG6aQbhoBxcw2DtayhDnJWV7vKgKxW2M4o0waO+ZzEiQEHSuL6X
dM7m96Yh5gAyyZZHcHG7C8ei0OO3eaPdFFgTVqFniung9xVRqjisyxRHN4x1nLIdI5FQhTeUO8sw
3UiHfXfKhDou2hDpTkx9dkuLnCPbtqjg7nAZtpsTYLBTBW19YVXkbHlvCxVvTdgOaAU55U32bEjM
8n5YbHe+EzomjWnrqF0O2ma4qj9KxK7B2uTtEuimEe+MQmzRVVPhm8+H0sRvM12Ub9KMj4BoOkrv
+X9oKlnjIiB9u7TPzwiu2ZsZlltHvmvBlQdz5ibmaevhXfZmU7v33ClZ+pYxlx/rNXaiwMSz4s+h
hYWHbYVawxKDqSaA8lWFdqh2oy+oSFZa6WQSFrYYjqZih3zmiyFHJ/OHLMkfLDMbxv3CDFRxov1L
szeyjenGmKNKHoY+jSeyETe6fCylV+wddpX3gzOgJRQZXOyyVOSQjTklE/xKTCrRl1qZuw290lPD
0dn4pZCgYgn6gs9lPTB6b2Pe+Ak/ZqR1EmLW8x2EnkbomOb23nCIxveSqaVzkCIiOPNxwJ1i8NPc
qMxJkUmNYhS7DabaxrwAnwm/Rm0ItwTBxUUOdvw4on61kabO1L9pg6jkz7TmG3nk17RrYKfJKXiB
jMz+uCXUUc9DKZzxDEFYNkFpwrTtxm6kpcOAvCT6rPixMTSRHDQnszfnOGDY7YZWUY/KDiZAYjug
UyDj+3FRGMECabmYZHRyhsiNihw0JDecPkwB2tFauQYTkPA1l/WVW1Q11eimHWHeZWuMB4+Kithv
SYrJ+Qp+PF1XeW1lZ5eNJwWQU2u2qyNvtT/bMs2V8HP84+cTQFpn7aFB1vT9KFQb7dpB8ufclnZ0
26B3qvLAyqtOXHu900J1e9XSu+8w3W66L+j1dfd9zqJxOFRWbpfHmNNh8Ws25vSIpnt1ocAbCe3M
3mIeqV8ljx3jZ1ueKn4hwdZjFrBDeWNcRgx7BkaH8ZqypeJXgeRwpeDvt0qXhW+knd1fZUXDaeQM
0mPMwZgyx9audMWBSuxkPaQC8VAgl0rwgRfk/ke0EXTzB2OCbyqlPcoTugWXu2vk8xS2yTwf3Npi
D4WcJ1arNM2mkCS5JoaBuJuubI+2pp8uBGUr09AoO1febNNs0OYt8+qjjHLyhIPGsnFuHca8ztIg
W5z6+8o266KITOJHx0T7d2HcqujsWnQ08Vu88FSGaPAt5qTzbuJJyzhoKRS1wWyWkQrNVWePCU4t
VoioxEaDUuRw7g2YLPe3aI33ZbnxjbioKjnk7MLY9pwN6GaL1LAPqhvaays2IoqGyTpZu3perDGY
bGt9D9BovOmp+elQep3+7vLQhM/gxaLeoSqKxA5mL0ojsnpAnu+mlvanyBB6eljwLDYOgv5jERgJ
nSN/iu2u282Efh+sPLK/prZoquucHo7rb6Jy2dYsa1mvrLkaZQBonB9qPUMaMWcLR056p24eME0X
6ndseu8x6wqUCgWjLgy/X1LxEaDU8AKHo5T4c+lkuTcYdUHFIaqte1Ui1zvFysLXpoe0cMKic0jq
nbLAnqdHqW1fRqV6rl8bI1+6TaPsoUBd8UU5EeNlUQdtVJjYUQGg8m1QPn1T7eyk5y7YY1TUdfY4
1ffOLaOkOAPNfIEJG9McU8tCtldbylBjH38r80EPdUM/Zcurp2lA5BIYw+L9OIg7HPslUC/XA5KE
TgAJkU9OACJDNcb6NrYdZvVVis00VEtpWn4/1s3HDjeAjf7GhmA7rXJGDKduV+VA9xvmEiZdOaSl
nLPOrnLc/t1o8ZLjvjOuInCrxMzCojc9WFDeSenbulfvG0hOLyBaKxAAlZ27t/tGFP6gpoXspU7X
d79PpV4WDCSVV5QbHhsxJQOssp6niIiMmyiukNthyWE+GnqLjhETa3PfLjPxWKh1fPj9gi+LIT8W
dC2K2S6iAutSzf85853WzBH5CumyFKL4uhldGRJQEwPW22C+kv/+w1ooNgUdAOWwoHpRW45iYDpC
x9qnDGLtt5F3bExaNGvQFuHvL+uXVFtCK7hcnLZNSokvvfYZw04vvowbP3Kbj16arzerm3av3Ltf
F9FCIinjVLx0NV4OiMyA2lrkEhy6yZh9LzOZvO0QM5z+7aVofDscGi4CvTkkyvMnBG5P2E4Aj0Su
mI5MUUwDU1TlK92MF2gSRRYgD+dSLoAal4D7L5axkdl6Nrijj9yNTa2nOEoL1DBRuvCx4+5MO2TM
H0cw6/TRXQfTvctIU7Yd6SiNY7muSl6z67b6tOIa6JwSM84d5mWWy79/uFq4JvpP8BybPy7P5adq
jeU1hiJR5L47w53VmMYJuaPzSqfgnx6uKx3mmeF27FHver6IOeEzNDQrlbqeEJuYDb1tuDYNWsXf
P99fvgpYS/ZsFtI0lLyXtZO8QueBtzhqdz0Me2MGXfFRnBjBpua2fuUT/OWqKD5d2BrqUDSi5ctm
i5H0VeSKrfMVytuQzCDfb+aShr+/JOvXbYzCqkWJC00qb9VLe0Fhk2IjfSrx/CB1u1Ic8fj2Ymyz
IhTFaGIPoGN4h7UBFwmddGbWzJhv69vNxDwEdLtDY7MCe+EOgfuQfXCXUsW+0nhuvS2EbVZ3auon
ZEzUnba9GxuZPMVTJj8NtVEhXVuI6d5RMIzToFyZwI5CVOtPvFWJ82BujnWyh0o7oTs28XslMzwt
NyvyUBKl2EYgkYn1wYgYX+1TDr9o2Lt5nD79/h79UqZjf1cX5alQ0hIUu5+/X1Ih1KEdNaKZiZF9
rfV84iTL3qTIA28inXpQCOADv1/018fPoSKFpsJ+ad+8xBxjaHXZuzQO0rKJQpWW9V7ihfLXKv/b
Ov8P0+ZA/p9b5zdPiFyGP58hhZef+Ltzbv/B2HPbcjTiTI9HwCP/q3Ou7D8E5CqvgcWfki74f3fO
TfkHhB/lb3pvl2q7zd/9V+Nc/gGQp5XgbOBkdXGC/7+mCi8La8dip6MZi+8av+fzN5JRB5O0LlLt
2vKSQ8Y2cj2iEd/buYXNG8W3n27NP/TPX7yLLEegYznoE2kBE3xc9sWfdnGFhwxS44b3vIfEIwbh
sMbj+5UN7wXUf7kqlqGZxGRu1wOVfLEMxlFba2C35cOg6x17bXyVQwYEiEHSq4KyKoRtj6GFuVrm
rcnsOL9elHxlQ/yxyk8F8h+/heasAnPQXK56UfrvlhbTwGb2/BInxS9ZIeJ3W44XR5R9Z3a4/a0f
J+UbddFflZpsbTMZYZeBuXW7qsubt9W0bR8ymLYg2nJ+kOAw/547srlrUb7cDVOeBVs95Nc4nlEJ
EjXiSOo6TFJ3CJ/R+0buHtNCxSaJvDPAF5Apr4mIctwJ8P8ph0J8czuKgdBmDutTy9+j6B+BdKr5
M5Wgt8prolu86szALZIaTBqSyTFkFZCoZWHJ8JSLiG/u/h7y9L97yX/wmf/0wVzg52dw8iPH0p/f
/s85reJvdfnzlvLjB//aUi7gDL0eD9aFTxbekLf7ry3FcP/Q6vIxe6TVHh0ZDz7lbxpHiz/orQNg
0ST08NW7zLD8e0tRHn/FyeQSjdCposP/LzYUyVb3UyuKNporFXGxuFA9GC7Jyxbw0ye+lVGNrLcs
gz3V55vGvw2O53fn8LsXHv+dzzvNyEtjjU2SHAYndzaW50uVZj4INWjTL7qwFuKou/hf7Vd/r2Bp
F59IWynrpeM+w7pbZvCxQot4bHOOIs7+H1d4sVV5zThjKsUKZYvXjTg6w2sSp+d77t/XAFJ9eSQE
ty+bw+aGHVNmkAWPTmggem2z7pVr+DHd6eedjrlUwnUvRQjeLLLZFztd3GAQhwhwBhWo1XKDbZq4
R/XrfkhjZZhn0bVNxZXRzpC5W91UKo12snGKGzfqcxUkzEXPzktrKjSjMbjOx86cRHlsl6ozDxwQ
YrkWhsjK0Cyokr1yWryIW6XJi2N6TKXz0ATDhbxkupCTt7p1TCaHmtdi+OZ6OcGroBL0GkpzeZbP
bhMrwQbBWClYGv7l+ftKAtMnojDoFazNQ+R22XlytnfYMG6vHD3/vJAF4aJsjqGXzM5Gz7BM6fn6
atSMNsXhaa7f45P08afN6R9O81/vHLEso1tJ7Hnsv3x/sDO1u5o4jghdhNZE3w2zcsBVfTTm/JW1
XoTOPCXybZPSNH9cHHVffOvg7YMSKbLV0V1OVbZvaaYszRbI/pw4+99fl3l55M8f1KVaQUudrIl/
mpcL/2kPw+GrVzhzKH8praDQ7wWqY+fsGaQp7pMz3XXxlVuS+L6qFfJ+jMp9sbTLBToagTdvyMu3
cVZNFzdVZ/ktZdgHx5wyjQTYKxzq2lDd1QysENRr4XzDP7i4gjre7qx5oiLZL+3F/jdJ6yM1o/RN
VitNjKUbJsYndZRg52aPxsdmZrD2ZCOsD6Q0qnNmjs0jqC5vi81MyAdm7Jqfoq33PjMmO0PiBfLY
0N1qozSE9x7JWUvsqHYpLZQ1VBgVGEHmCes6a7bhVEMR05HR8/SlaOZK7xkxOj/qxsVMrGtNvSvs
3r2zYaL7OwzfFCbRrdqWK4Y3C+scN7P4gkdK+rbIo37DpixqxwDTQfrWjdMr38LK5M4a4z85Ghil
u8DaeehTmELuxxgDbszOkOb93KO3OI9uI/WVB+J3325zV5/Q/TOPuDH6b+kaD2/tKqkxJU6qY+nE
xU4Npdn6SbYmddg3dOQO06itG0vN+Ei3pYdZVeK4tO7cCU/jcNCcgfulNpsvWWogP8FfDIIEtXe5
vGm2tg+bSLblTdmt01PkjvUZWaEVJm0r3nm4H701Qf/DmtLPtYuhdoC5Q4pdSol1YwiIW7+RzJkv
99M0iBFYvKADlbX4i/mU3uvlhr5rPJ9jTYk6hpSDYwuynrFfhx4sEFuP3HHW0Mrq+b6pnDgJevQY
nxiNfJW19YWqX6J94nbWu0n1GBlUbN8H/I33RckoDDEaPq+d5bw3tBldGx1d36CMxvi6SfNqvuJh
yj3NmiVc3Gi6Gut4LZGRx+hoVZNVDzNfzc4ArMJvjZKduh69HKwf91HHvh7iGW85VxvvG7lR4PLG
sd9NGm0+b7Xukrf5Kpyg7bP20pXXuBkPad3djMO07XrDAG8arC49yYaeyt04rKLZL9HqjeeSW/nG
S9z2NEceh0eF3A67ad4dC5NP4miqzmaZg/gVrY1D46BSulAy3s4ddYFwQaW9Hu2+5l32U4kxb7zW
9EScIp33Pf4pxVU7T0l2sFtM4iRG8xRa3lzk+tnXSRAK7aIlGozjanvFfK+phjz1OFTVZ2uJnFNR
bQgosBgudLCWnv2AbXmXXuMw3te+l64ls8J0l31useJthlCNvReFEwf6QTkYVgQD5scIeszOMU70
mPQY1rXZfaDc3al9Kvs5tCJr2Fdq9e4TVZK/YSrX+1SDhicJpMA0jHE+GuuMIQQTkT4lSjXfceJV
R3IBuaev5B6zrhufXFx1d3ac9nxcS+HiWqMKr8PutmW0djpG07FfXeOxjzKaVfjdCGCTeEy+4Zfh
3kXRlBrwMNX2obMs9PhOU2xPXpKhI7IjUdF4wVy8lw0wwMKuu2dowPBRW4n7tK5ocvAYHS1miA/D
W1AQfg9MtTZfdm15lSIQNZ6cPrHMAz1pYzfGBtZBlYoWtD5yiY0dKTMtzYRNbjrkW9Ffq239UOOB
/lR2ZXUNBLN9xVsVD825LL16R6zM6DpVJgKzRUNmSdBh4fK44mSChUJvdAe7xDY7hDdXNLYLUX7H
rNfFx9CavbuJuFsfhNcUNv7y1SLfJA7G/zvTatI1zG08HK5tlWK53hoxvQY8pbz2SHduE76OquVd
hIqhvWGKSzG+h36lGxxCfKg2DYe0UaGoEALR95bGPsoSctd0kcsDv3eFNYg7PwmMAZtPg1PiZspE
T0W/Yk70fsAA2TjTiK7UMTGIw/yuRCYEwjofJBMa2oPjZPU3XeNA6TuZ7K7KtjNoKq3GtnMupuf+
JHrjLhH4k+yFV6WPG35Yj9W42Ls1q5orrzEZOFCPcRy27rC+dxtLb9dmn4obg+EB40PbiVwGKV4o
bwcjSw6jZTlf5hEXHH/0UFbtdQ49sxN14lqPhYtJOJx+cy66uHOO9aBc89RGJkN/8nrdPFwBt7WZ
73FuzDYmlqRpvccGWCpkXKovPw5RO7d7lTKV9Z0WGg+MchRXY1bW5udiTExaS6ndqrcz8eM1oMz0
Ls7mTR2hsmR0vNBWgDIyvjVVpe/wFwE82DQixMA1ownNTToYHHbtCu32BFhhd7eOGpELjXg/MiBn
xGXquMztKt8Ped00h07Py9kBTMFHoPHiG4QCiFaWaOpOqzTqezwuMPxEd5UW59i+KGxc3MbfFvEs
PdrPa9lcrUtZxIHCqiUDJ47HMhijDotEjDjxbg7iVRf7rC8EqjjhbvmZdmsBSd/U0d3k8bWgGENO
cORs6I720tflLT3v/oAJpP2hxEcbrlJDdO8xMMVSjzbqh9iYt48bG4Czj1Va7XsmE2Qhu+10agtt
8pVou2fKgkzMQyy68e2wpZNzXTbYiAUKkbO5z/sFvrlePetODVvFnV3mQ9Pz9eHHwiy0aAXKsPJe
kA1E1k5njEbbLnNR/ZWo4uCU2Uq3LmO8+YhPq2bmR2KzgzmbWR8SnOHxnrvUcDu8181rHPpnpNAm
dsx3qlbOxY18Egxys43q0Hs8d7xJO492pLXGdwb5SbWfm009wszdsU3T9UvENLbHFn47+5jnsTff
luhHKJ1U7W1Lr8G9TmOQxrDuim4811j6mXuJHM/wh8rit95Et3KYUnGnvIPFbbRmy9UEWo5xO6HV
kg9F+dlYioLvbnJn5GT9nBc76O4GTDdf1M5qUTh/MSjB7ZivKgC2rEYclc38kuuSrqt9TF3LyPEN
y0xwPLy7DKA1CIQO51cbI7YoeqrkCqhoqjl7Pw9myjHWFZ57q80tK884/eFz69IyazDKqeITpsz8
L5jFAJbhCVQl+K3WOAoLmbPXdrkJw4dr1inexry66vM8C912Hi7ARZ/Hd2aEmC7sqzpnCCIkfFgi
49p7tt6IoJr1waWkNt0LwBATe/QrN267sOrXOJxxdGmFndxeLO4O0ewlqOWKFqkusGXM11/6LVAF
T3hZjgsF013h2t0W1rF2rwHDRP+9Bd/25dS3IX0D+9AXBi5pq51nEPuwUtO7CZ/nfBdhn+4dR9sZ
bvH4FZ9KZKs5G8nIHK5tWs9l3yw0rwdPgTnR7Fr3VL1U8ZHGPDNkmIgje7+vV/NaApAS9aZquhbr
UMsbL1dy9pfRK75kHK4EBoYXnyp0i/ia57M+L9Os32bRVr5dmJHjPs35FMfvGXLboKHbvIwjTTuf
IqDSfWI1tNBqoAq7NcQnY7lYbVHN6d8tlqR1XZa9PksmglBvwDkTOdOMUWebMV1t76KADZI12ZZT
MxEu7pk3uFRMrjCiL6XENRc8tjI+kUaNW6BSoNB7p0pgQquNyr/PvV+fhizK128SzqL9YnbYju9x
ozJGPFzTrry384QtZIBPDcYOwOAkF4ABxpuaZWinjbeTVk0Lo5/QKuLjZD3gLk6eUDZixcnHiE6G
mQJpuozVcK85MaagwHsQY0bVtt8rVI/0uV08tLP8tOb5eYSNrvAjUsyT0EmPV3hnnPK1zfcOk22O
KHKjNwAOxUPT7wdC+Z6ikJ96Ex+AQLeNgNdGQ8An5a1gAGzIG4bmcUS6kW/Ou1lmrYWgsXdv3TYD
PBSWfTuKlRxKleN3BooUj3xy7sFpcvfce43cG25vfEevufKWi3o9zcKL5is7Slpx3pbGImpcq/ir
Vs14aPE7NR5BJiwAXnAwGdSZWZmXGFXszS1FuL0ysW56jyLSJAvzwD3yZSh2HaJg1GobmDI6i/y6
L8D7djTsKzMY2loeom6BUEL7scanwkgUDeC+FIdyrtopAPSbsxNkkCNPXQbneu0Wurb8Sy/3I25w
YBVjQel5N2y4DSJh2eZznUhrPbEtJieSqqgICjx3UxyY5/Urp0GGnnkrLbDlRMirGFP5ACurklWr
IdnrYnKOWTzMAR73GlFrFifznbsobOU7LbO3a1a0X1qnn24sSpCHyMm9MKo9hpkyoymqr0cjnT+K
aZg636mWecQ5adQD22aMzfRu3oqsva6Rp2LZGjEo4mGo3I3Qn+fp7FqryT9aJMV5QCwy3eGIbL0z
lqj/7PamWHbJordzzJid82QX6mkpZdzhll+K6mabZ/yZZTp0yR3AjtQckwoYwRqN9WxM8TrvWuyu
bnOHUe69mrr5kpvAncQtU3LSZuq+4iM4vjGMrupPFBzzL9gAtoM/Id2xK6/ZbyuKiBsbq91P9Hs7
By/pDqGzlcK3bkh1P2SDKafA4tgtgqnDutNvpy0hjeH8Gfyol15o6A5avcbgPLZ6p7m26KTqU+YR
xw+9TczgQVOv2F3vB4C1fZpPw35dsv8k7byW28a2df1CG1UTGbgFwCRSgZIsyb5ByZKNnDOe/nzw
qlPLIlViee9utWx3uz0585hj/CG9LwEvr4SoTCS3LJUUfi6sjd2HwY9YD/RHKtk9m8sHXVS1aXRE
UVQ81TJP1hzZ6ludXBSVfKNB4zUq/O9KXZrk5uRqbylRfRPOBc2OJQi2lRYO/bNtlNHvtEgxA1dG
e9zYWjjdAArnXd4a9biBAVpPHizx9hYTTpTudENuvhWaPl2FTRh5KAQo85oth3lmqiFmADj3zUBT
4joBcQq7KhD5kZC0+N6hm90QejW8ZOeGAEhTcbbhmAgQIUAti5dmKRnKDtkK+FVoUB2SKEkPrGjZ
G9BBX/PRqyPyBfLjoKUPi2mDppPdcGI1Eqgaa6ncIHBQzb85aOSrGL1hbe2jjLCbiN/Rspvz/BmV
6DLc8KdpN0moJqWX1SZ6a32hvlkwiVZgH4vdMJsynICyGbDUq3mL+KZmf7eqTNoWY0mOCrnvDk53
I3FlpKo/jysTPkJJYFcAceY8eJIkvKsUXpIvRthqGFv9KecklZFfRUoJVBxbd6DVgZEcJXR2v0sI
st4buGyAzgvGfSpN6WGo/YJFJ5vyTWEZaAZManJf+8jzi8rS3dxELQKoqb01Ehu5XYvHO0AwSBWe
0RrDDzj1mdeCnza2qHai6cAi0Lt1GApgU6Wgar9U9CQHHDNrCWKt/60yoLLPsoKNSe3Lv7lQiL8r
Jd6HUTNv0ZeNd/Voo+JWQMbw8qGnyjVp46OtT/ExBL+DPIU++sYKw5GyBuYmzV5PCv6hSwdjM/cN
WKvR6ClUVdGUbAvFJ2NRaGgIo2UMIrWTh7U8SFw8JmJWkcO/7hMvC1Fi0Goxme4wgaFyiiamv3kq
j0eY8SHP5Ko+oK3aelZZY3oVTtEGmdDB1eVFwp30Lf9TY2fZUzoBwdoknB+TI+tpsFbLyfYGBsJy
oeuCG5VtrJj6ttZ/BciHrrjp8x+djk5xZMUISshqf10iEOgtwTPomcR8yFDb7AhbzS55my27fJ5q
SevX0myJ9I7hYPuMZT+ZjjwWpdvCguT7nEm36G0YKMQtuUHigNESG+j/5rSN4hZzmDyQ9dci0uRF
4S4uvFrlYQEDDDilQ/yqrASq/bZny5UZuyElv3UV9lxHbdW/9b7RAZc37jQQ6ZXblLykHFka+gPV
yfTBlITi9uypO3QArF/GRGZqyoBwu/BP5xcwV9qL30zDPUkw3pI2egh7i90lk65sOsvJkeSrvbBT
1NqbqdWshmiOHpBliNeQ4cyVLYPawm9QAS09piyCVT01SIZbJoq9LqwOFCnhIGJvqtbB0QCerjkl
1SyiX1aew0Ns7B98sC3lk3TQAzPONkIuBd5NFMrWScJDrTmItIxWdia9t1Pnz07Ne/wXgteSvAL3
Kbs5EH+gpjVWUKisogQBuCzcDnndvJpapm2EiaUwJonRtAUCRdNDo07sbNHXR0Uq5dsxZeLsRHSr
BMkzT2QR9J8MJuiNVkRgC6tKU4Qr8mbWr1F+eSzK7tVEnesaWc0JVIsdHeZJmzll8UKtr/RNeExY
flsMcNLWrYHKdxuz1ruXOcpN8wqfw5HTFmL4NTn5ifCw4NGEpV24g+QJOrIGkPXE23C4GrAhWSnJ
MPbbAGGMd7zgrNYBRpd5fcnSQKhTdJ5FdsqbfZhqpE+S/qklDv6JkQ7zUBs8HdGtVsPUC63CJtwW
vMmuc6vI7W1dxxFeIOXYYXaj5NV1OFicvoRsmorn7ZR/szM5lL2I7PvtGCJCArhc5eCotBa7yxjR
CEwFUYZdW4BBGxddBiwd8lIffirdEEWbtDG7nRKmDfokxPqvSRcbm7Dsk1dJRTXZMwdFvvKhfIk1
j4dp2GBAd8u2PCYhmYNQ1WwHpRDd39l1h0Sv3UQpGozEyfbaJB66LpMWS6rAL3GJKIP6pYx6zUXz
1a6d1M7855onj+0qnTWMDtaG9ZNBEtakUhQ36r1amKbnIxO4MzI+/1ognwO+KrYIm9QegVIU/fxh
QSRrJAbVwaiv/WCy3klo/iqU7OiHSaSDdrWU20mPChlUOvyqFbwDdDZbrdtEtRL9VtMEQJrf4Dqw
sjAIQ5OwKLGEQAQzQ6s/Qb/al8Jghoek59QpjGJ6DUrEkaDIdeOT5ps5KGArifeymveklLpUVnfK
XIoOGpPU9a6FXn62guMFl6bTuhaB6SCDSxdL4ZSsgAtTmmyF1PuPY9rULditYO7XoY50vkMt0L9G
bBVmLfwhrIoSAOUHKWqRIcU6ZbK3ITbL400I3g7DtVofUfS0puhNJjneu4mURYdYyyvd8zV0cbbq
NMXShrK38TrMARZhJZGT4dlB2m3KIp+TYyBX1mMJT6l3O1b2AfkePge2TiLZ4QwmSW6tk2TBLycs
jfgOiqkE6KtHTHriAM8cHqnV8JqFiNO6FWKLrz1puvm95aGV3vXEvbucM3Dc5qaC8VoDKP8oB4WR
eH6Sy4/SEu2C3lflZmsXqu+22BCuNEnKbhcvpYdOTnTy5pWQf82RGq7HXB4lpHbzjBz8qJYoLRph
fEgZ9/Wo1gYZaBkelt5F17iA+PMGn5f6CJes2w6FDgXWqu35tvVFdEdYhzuA2vSha8oAIacGTsV2
MEb/PZ86UbvQLWBzUaYNGqfOY33cCCxetb2q55IXGo3/lEPo9PC6qq2D1fOK4yVMFv6+U9jYbsQi
fsrmnJAxmLGL9AxMsJ7qbkqmVYKsTriae5CKeJGQP3U6KYifopp0AGezIYFFT31vNrTmELQ+B7OZ
QHTJU4sKUDG+0ljiryB4Vw8SeONvaVbqVNa4sX5pWRzfpbCdvJyzot1AB7dW+F6AiMysJoQzS7oQ
xUqQkW5aJKpywC7V/p22vFwdAdl+Xnwzm2GjinmK1jY6zTH48hIuftDa6XbMkwbm5IjRaI6jHez7
vC82OGZU3zN90q/9Tip3wm6HB6FinIIZMHr2/i/kj6VjJjX1OrbfI9OZYEnJOA6kZA5GAtAUVemF
y4/bpfgFZ8Wu3H6ET+TgNRTj2QPt8Tn2wxK3iQ5nZ+ojrGdqyvY3soK3fZg++rKeFJ6KOBkU2qAp
mcUCWSc0qXlolPE+g9qBm55hXmtmM3X7KScRchC+ZgdrDfPb+qpsh7bcdXGOAYXGVN8gagwSMu/6
eHZsP4F+WCuzFOwhdlMhzPK5PSCmQ4KPGcdykWp6kt7CPhBOmVMY8rogDn0+ZBiQoJ+oWjlhUZdb
Qc3wvlou3aC1WHmGXSZ4fLG7f1Dok2MXy8ga3hAKZeiAAy3lhT8rj1DY8tvezIkEE/KODBWvt/VI
bjTZxLg04bNWWTzPhqie4itZ7s0XOVGiPfSrZsJMrO0gkY1qpbjg9K8COx4iLxuKSnES6hE/ExkR
13WNi9XwXGKeQwwItzDa1KXKZVtHZrHqJX+gVEfW5lgO/bzH/3JMjjnlOXpmtUF6J7e6dYzQgs2v
0nhCiwu7Penb3OCwg0XzXDkiI22kJ1UmVrmYBY86xVAIdGy0WrNyNp9VZMZwEcXRS1mpyH8fWEv+
mjhKrG14OfnV2MraTyJORkjX5bLeUuv6tii+Us9J1RZlyKwx542SWVbrwQqMlceKUEx2oZPLBYnF
uaO9DvINhaPAoEpggEc2LDwM8YfppSfEo6ptbHKlOlmUTj+ZOPk6Mps4+YHnUu8oWaRIDxRFsT+T
+iScSdyZ6sPQWtKSdPQbyJcNCQE9rod4qT31uzazg2SLCn1Zb4JGnx9jPepTLx3G8Vs7qZFXToF6
mEhXH6mixz/ytqq3YHezGvXxtvzDf1R/yqOurJKUtepk8FLrlZY28UMuT+gyDwhuzwhiD/ZDJggH
rtNWGtL7tvDNwM2sFKYw2tjyBA8XBNo6rRubRCKEGkE0Yhq/JfAu6a7FkZdiTcb56Kp22uxwV2iK
nyVFnAkmRS6H942fJQNLFsdPF7w6KX38VYdvfR9nkeePUf6tGUabGLnByMyhui5JkExIm6/n3pbC
Y+u3JaWvKGm+q0GQ7Uoxh1usT1SE0+J0forgyv4emzF5CPWSvJLmD77E3Bm4apPnEFDrKnhRLumY
UhzaIcAVJtGlUNyHIaB5J2ZtmXudK3uXZZMcXcGHKniThow+vhpK9wrkqr2Rk6GaeUfaxjHCU3JA
LrrN7qzAbB7gDJE8NSTcUXB6MMpjEMhjdxgUJV/jzRZ8NwiEGqcffXKNMX7SPHCa6RUpbazIuqCJ
ejeouVxchXt73EszLFNX1oKx8Yqxi+7UIFXnXQoZq3iu5ni4SSND8BoPkvQ5x+0hd4TctI+tbtSP
k2HCKAK0LZHsjyDgzVUderMN2RpWPn5IzjTzhnAz6Hkkk0ok9UnopUc+uyR7qFu02tti2Ljvc72+
kw0CE0Wr5qeymsLrAh6NB4mo9DAD668M0iaC6aRyYDh6LU3BZjL0KncmPE1r/IpSGLz3MWT4rWSK
WjnGcKveNVHaoYfmQL9OMJVSvkfEgOQ+J3ARKHi35rZhv+xqPe4O1NzMH6hAWnt0K3XS6rWoPDuv
/GQz1GLhRxgRXEocYo49/MeNggNEyiactG9+gxOt03ccSGZbdeG2401M1TJr5K2CeBtw7Nxuq9U8
QAPWKU785sqSPeQboRygfJO+IkBeX6cZJXGsLjBEZFmhPmeQ/yuQU4tNpGP1tuzuK6VS7hCMjdaY
/403CGQpL3LdygdjlPGAKvmjKqr3vrtIVaKqUFFCTJWhXMOEnVglaIM7/QBtbaX2UmxdUfoZn8kU
5WsiZzGjJl+2e+TIg2tTL80n0RkxZQYFTxbsErZRAB8YEqDS8F5BqX3cUhjLiUkp/L+zl/xVD1/t
Lq47MlWpzwcKDHWNhZG4RfAQ6niZtpaXcZw8dzgMbARLc1X7OjJ0LaZ92W8MPlJmYoAAeRVYShN6
+PYk1ZYgPU3ccIjFLkXk8QEFzuGHmkcBcofG0BDVB1A27yAFlA02pQjqx61mbEf8mNGxSceCFS2k
7H4C30A5EyH6X0Lx5+9Ko1MZWVxS6y3pyulbNYtWXIdUABkLDQz9blA7DeqnHam/VLbhxsdCGoOL
Nq5RepGS9D4IFhd0gCzy/UAOk0iKrBseI0qfr0OJsqcN+hY9jEi1vmUzEsQro4est8IuGJBbn2Wd
l8XqnO98O5BCPBfNEptZAtrFnUmZtnkazOnjFM2j00vZcFCI62xnSjjl1gVX2h7IXydv4MTldwgt
6NdY3qnQyXO5gVvbCJ+4ZZm4td8QVN+S57SCH/1cKWyUWl+KW1QR8Jnqg+sOdDHalBM2TU9GQZhl
BxOyL34l6eOuU/BF5DwlkcYWr3hESrPsmRyTkts0hoJ4trmd07ZfGVO54bxI7vzRTKIrTJCT+xAG
8IHUyriHoDR/o9oeNDeRwKKX/KEaYK8dB48l8o4bZejim0A2SFID1AtAlBCnx2sTLQ54eVPHvpgZ
sM6ViJ49VBLhfk5jWL/VPfZGcPba/gf0fA4tvwqzu6ZobVygqG+lcMDzYmVRlcjvO1q916Y82/sc
Yzc8YYzbrh3roxxNGI4pIqdi0WfN2sYR0fMtlCTduSvtJaZPtXVcNJq5ChXYvZ3FOexaphD3FM5I
/Fb8WShq6Jq/m7hs+iv4o93tUPXgG9OqVoN1rVsZGkhkFjIn8o1EAXnRFXdooinXSEGG6h5sXTHu
VEQYO9eqRXEnwTmmuNOzVaj0R7w1qvo2qDU8mJsh38C8T/eyH86vfp0MD3ULkNLpZn04YK6BymmZ
Ybbr4itcKesS/WILcYK035G5Vp4MIu9nSUEPzvV1BAAyrZJfu8Kfkf8gH1ncoVSZrDQ9wblDHyft
akiiGpPKUdSHXEeRFrWwqcO1RsuqzK2Rvq0cs4upeok0uY17BmhNmCCj7jjkDS48ZN3zI1WIcHoA
SZDWL4Q9NY5s6Ats9TpMfjdCWNIms9U+vOMpb/WbRa/Xw90MgLzoNdt0ag3rFAzNUp7ElWGNZOmB
4dxzDCQgl0TB/TGV2aaeWwWuMcIKPomtFSMuvgPtKzkFde4/xeMlQ8DPzT3wiJ110hHUTFOOZdyl
fepDDTVdSOTWCiMVhG+qlgAgIdF3iCNFOyBtWsUu1KXym1oG2pOmChPTLiV8txQ+yrbWxhK3866w
Yl6LMpkpPvEY7ierGZ/tOUG9PbKNGhHRkIqv03MZBs+2VVvvwTQryS4fCtJIoBPrHP34ZIStWxby
9WTXhDayNUwvbY5JSDTm6iseg40EGCy3foQgm1qElMsMWQhEdt5Dyhc2Rzz1F1Kog4n7OHBqji4J
wXucvLPbuJ2CYiWDyxgc25zKeZvEln0khQkMRMEp/KHPalHeQK1Aw6KdYqwiJ23AxANruPkqlPvx
TXCv/lILvCNdnBc5dwpbWdZ5bI0vSilrD1MlySlV9ijyt0t4ZlItJLWE1TIgBWdQcmx4wKLlCrZs
liy8CN+0F6hi/j4ew6TeFU3vm17HQT05cU8x2RsyZTmpg57sAQ5mtvBKrQoSV9FUPUFxwyf3nQRS
g5HmqP0McwJ8V01DXHIRbCnaq8hvC2NH7Xw8ImHQFZv/afHbxb8ZcY0mStTCQwmm/211jdrCFYuj
eyTirI1sdPFhGoPhVYnbihysEBfYY+eoXuT+AKbaCG2aYIhPgMrFIPdN2E0qmg73U6RcZ2xc25wv
UE8/AdpSixQWhVBLtzTtBMstSizyphbvi1SBvifdRzZaBsUNtdxSu6Ba9RGZjmKoYdroiSEvTvVF
oG/+EWYLPqtMm4yM7hzyYhP+I05wx6+hvJ+MGVqdBlkelf6IU6FEXS2lsUtoQi2PpfmYzyuS+F83
cY6CtgRsLGhGcLct7Q8h4m+wMNYhPdlqjaL04FWS6kTJRgCTnUP1AmvUOoMlWwI+Ebc5Vu4yvN2P
44WnoYopSgGWpPQdXG15OQueCFtjfMusq8i+CEde5vojGJkhQzEPjAgocvhrHxssyjmpwdlqDv6a
bk/yUMhXeb3BdDuOroNg1VPuNS6Ar89nbIE9g2FTdPi+EEk/tqkEFDVtsHFO0d8rRbft83atdquv
5+wPXPxjz2xBBtxgumToMpr9sZXRlAqAJMTQpYew9MrY9N7oSY7kyE60wjnK8z3bJe/oVl7vtqvR
RTvdZdAdUiWu5FF+WJme7nUXuAjnO4KPBR9bBv1t4jRw0vnSSruoNvhYsn07dk+tdUHCT4VudDKj
NMDIKug9whw6nVEpDchSWzZyz6ul372HwrOruOSCnNn5b79NN3KpkLrgY7z/9BqspRt4OMx7llte
2EHn/JEFbA+dxzSEilvCwk36G28vD2XqW5k8YtC3iyhKYLiNNnzjGg/NWr7xt1K2NxwUYtxvofPw
fmnQlbMdfNL8su/+2sG9iPvCj2leCh0fxMLRwqJ79+O2cFvMDZGJcKKdvy63b0BZnNyB0zQ5vwcn
duML0y8vLIYPy5J9zUEFIQUAO6fjyYZrSLubY20YjtagKC8Lty+eY0TL6ymMHEUDJl5KkPVfleap
IZ9CSnoXxeb115vj7JiBnAKJhzsGnVQ0Ak5no8hgA6CyxTtavy0Qz+tEez/FRuMOknynVLFHBeqC
guUfSsVJz9nzArKkQMKQasDHOTBSG8huKFNbie2bunou8QRwGm04QvM/TLmy6gbjhjouqW29Bh6r
tXcjbtyNmhzyat42QXCNs8L91yPx2XzwqdRF75nBgHby8VPVzUSxE+IXLrE/i1LbC0J3PdaQCymu
LaNzA5iz6Kx8s5X0VkLBI8/Un+jcXuC+fDohtiDPA2cWbuvJhJgKRd5gBGpdZSB1EX+3bczAK1zM
LHmLjS1ei8nb1z0/iwKWNfBXkydbQqnxka1ymsTso8RJ3EcqaKBG29XDtggvHPlnp95JYydzP+qY
9aUDjfWAqojzqH+bvEK/7tHZvUIj7CxThzOtInxxcrSCo53iLldNR0yYDgTTpsQJvOIJ8XUz52cJ
DEqkX6Haw9K0FwuZv8+SwJTaVmpVLGl1627KxW/D0kmpZc033BWLp68bO++TraH2h28qOrPY1p70
qczUSmp103ekSGwQqHMDtX9iFV+I087XH83YOM8g74BexalMSIHtcd/Otu+Y8lMbrzMgFjnAEkDt
3YtZ6hcOwfOlR/yJyge1anMRWTnp1CAh+GVXAVlYWnW0qNv1fr9KxuyY2POqz+cL7X0yY8RU8O85
evjxdHchlEuGWFZ8Ryt+9shVpWN7n0/I9+bB/uvpOmuJkJc1QadsBtE+9ZzDygYEfWyYTtiYR35n
sQ36msJtrFoewuEXVuKyaz6cqFzyClx74lIovzAbP65EUY91B4CTLYxknPYg678H6EO5oGhsrrL+
Je+H1df9O1uOS4uayRJB/lzTT7dYV2VZEghaLDD1hda/6vRfPpre/9wKrxKIxsgiwFg+vSnITk6K
veix1uPNWH5H1pBUzoUr8JOZog2LucLMnvD+5Nyn/llaWmASy0sHi9yPhoFu+jx1F/bvH9npkzmi
IxQWiUAXzYKTx1bfqpMlpwrPk0aSD6oAKlWhHrdbzFL2U6f/9nGmBvpNirLs822CMC3q4W25UmJ/
vLA6z/adxQvMIMVukSEm/lxO6b+ioKGpUns0ZfQYFW0AbwJMw8o09VHV+nRHzoT8ldblFwJS9tf5
MoWUtxCTAVyzTk+GugLg16sVLEfP8/aed+3tr/nZevlar531buc4/HC9Xq/5mbNzNq2z22yc+w3f
/v9fyEjkP517Z8N/3vHjPb+P37ta/jvf3OXL5S9v+ea6jucej96Wr/2WtrzlG/+4fC2/Zfmtyy+8
9/3T8Wn/vi+9kl/t93y975f/hc+5v7Bbz1eciqI2D1Tc7Xjmn3LZtY5sKJVCQCvIViT1myLmtZ8c
fOPx691zPsuqphrsHR7fIHFPOcjBhH5d3QKELVh1fdlDr9MxvoxwrkE19/fXjX3WKTYpqieaqdHu
ydxmKjrIsk0yLUnLO7jPOyjD4GaHQ69I26+bOl9GKppchoIQkGHAQ1/6/dfqxc8h7ucgN50sTbzC
f0K3zyPnhZohRu7tG0X1r9s7P+vQTWO28EKhDMvG+dheKCdqie+O6eBMXu+Fn6UeVffiapSy/sKx
umy8j4cEexLVK4jWaDixOT82peh13+hxYmOa9V3V9rFxYel99udzJxHkEhwR95/MUmlDIAkKkOnT
XPxsKVzMg/n09WidLwQNiv1/m1g+wl+zI8VSD2qVJgTAaRLOToyQt9l5LXDIr1s6v/WYFxR3Flny
RUHn5ESNGgOXhCaBlthbyU6m2IA7w4T11mQU6D+KyLgKzKnfA8N5QhW1v9D8+Viivm/9kUMwFe1s
e439lICI6kweaTYlWXix1QUPizNxG9bChyZOVl4pW50p1z0rPZLzbdFLk6dPRberQZi61QTQA7nf
90TqkcjM01u1E5X79Rj/2UwnK/KPzPTyVkce1F4241/TiWJzLsY0I/fvFM6P/6QO1FuQYQ7Cyk60
6deQbb3M/TWsIVGoK/8B6t5m2A9O5zyha+v8frfcYI2X1JX074uZlA6vJFVeTlFl2bd/fTRsmHlC
NwUqg2pDMQbpA/XSEvtkMX9o4mQC2rkfBngY+IYEeOZmyRi4cSGG7Qz7dtUUYnz8erjP22PCUYJa
cnFEqH/SF391KUt9P9R6JhytsNDNevlQINCn5dMLjiEXhu+ztkCIqQYJTZ2n/8nzBQbIRJmGp1ja
hp4sIRd/nSG4njf/x3ZOzrRaQjt2xHGTwAdQtXztg1iKGsut0guRnMZ8f1yqnDqyouNYIYhtxMlS
rZAHDjoZlE1VyMeqDN5i89KS++QqgEhNLIr0nbmsuo9LbggTMMwpqYsaoLHTqL2rK2PjhHp14XCR
l9E/6cyHlk5W3ohkgRUWjFqnwaiM7mb2efirRRRY1jNXqslBd68NvAJDutT0J/crTesEJxQe+MlJ
J+MOfQUgk+xw+TEKboF2aGJbNXeDshEAJ7ToUPRXYtyUcJDr+7A+AOTqbHTEECd//Xo//Mlznw/D
fz/LyTBocRv5iPb9+SxTsQnam0L88JGfUfUDBHM8d6LxIfX3foxlfLIy0BX8Ry8UsqdsEdVQQBCT
TlVPwzUZpWkknRkODBBkqnklwRT4uK87+slmRLWPaAbhJlKCp4m4DgIAWhfU5+A2/lYwKoab8QtS
9Koywn9vapF/QgqOdD8qm8rHNVwFQ6WViWo4AACeeyRuy0bfg+V989EovtDW+X7h+YZMFMUlDmiM
4T62hV9GVSHXxCpWpU1VWW9qoqAiYX//19GjGbIVCjJ5KJufWv5gR4kVKqKnyGD3h3DMQBfBNimm
FVHQhezlZxfikobBMRUIEkWt5RT664i2Nampyj4kGUhgYx1LKrq7QEFI/jltyypeqzH18RWVT+tZ
U9sxBswxExxIUYK4NxWWaAcJ33jCpNY0r/26HH6lApLEAVoZXCcT4EXmFUhBQ4mbKRavQUqkvycf
2qpnzJH+pECCvxN1al+xZMaWx+LQP5ZhDUVxVI2cfHKZpxtNjbGolMOo/mYac/DYYIH6nUJ1u4vz
sfvlm3G7g482xv962FNz4C2NHh9fHJAn+1WFbtR1NtaukgI/a1bQfAbTOf+AI3chMjk77ZeWSLDg
lIdrHsaDH+chqCpFg40AJFmabEctIF8gmXChkfOj8E8NDuExXlHEeCfd0ct0UqsIDGNW/YxsqgDW
exU17lzdxPHOVC5cYOcPtiU7hXAresBszT/h4F9Li7eiCryvZWlZ81ZV/SMwE0fu+muNi1mdL5ne
n585yOjiBoZOKJKFKGJ9HEEkG4GONag0hw1GHB1GG8MaYznZzy+M4ienONAHGkJJma5ROv3YUpGD
5u+sHG9dqBqGWl6VCV4e6YAUDjA3ZMMA2z2ivHKvxaNrhRDWinxfoNdgQoWSlfj49XFxPs4GVWjU
JRDFJu+on5xKdj3HaWRKviPn2r2mBVDXa0Qqmi1e0y/WLF94P56tVORATZhfVDrJfHBufOx9kJQG
HhFCAqkS+Ye4MX8PcztfOJfOT9qlssUrnwzWUls5eRRTOvUR5wdFovWvUSFgxZhrSS0e/3XkaAX9
coQEOPxI3X7sSoLjTzQi4O+WjfzWlvkGn9vHUcJ2Aj4tYpGNtfm6wc+6hZsbotW2EMvt+LHBucun
HgeywDWLx7yE6h/hCmVcXKDnW4E0rbbkwsgAkkc9maJUwfCikNLQ3b9kTuIEpJU2b8/uyj1eyLzJ
54sBS0J81aixs51p62OHQi5/HzgOBkSb2iPVtdkcGi91yEJ9PXB/RuZj5PSxoZPdPajKCFETuSnI
FX9K3zXl79g1Viq/Uunk8k/G3/uXF+/aXl3frp3duHR8c/emOQfNwYxnVa701ZtzB+3XASbiPG9W
D+72+P6+v5Tq/WQGPozLyQxA2EyCOmBcJLOP3ajLI1RQS6R7guTe1Af5QjLyPHewjI5FBgQ32fMc
UupLZmtVjE6Iz5DqvwDRXyUND7tu3KrkXww9lR0j1L0Ls8LsfpgUm0hSJa/D3zIZpZPlnCt+wgPQ
jxbkE7zubdAKV0+w//af/hcNoRkM79oERyKfHAe2ViG9pHHpdgi9w1QZNe0ZX4nqnmtEfZuN0Lh0
H58fqh9H9OSMB4CMyBQYRDfuxisw2Wu46lcWukfj2K55RF/YSOcHA1kyEhIqqXvycqey6qj34MsD
5NqF8nHVVAIm9zTsS+WS3d4n7XAREywj1AcgSz2ZMc3XG5zbKMfj7+ToUFs7cUjSl69n6zzMWG77
/zZyEpLDip6mlEjfRTQ5ceUApg8hFHJ07kzcnPq/w7F++LrJTx6YNggzbiQOI0T2T581fVQOoO/H
iBdsdAwHZa3BGB5r8SbLwXFMeugx4hlWCiWJyou05ML5dLZcEKFmF6CTzf1L3X3ZoH/FOgSJKYbk
aF0Moq+cdjDf7NzUXyu1k9Ec1sGtV/n07es+n83l0iZoOt60S47SOjl7xwHGY4yrh1vHSrUydOTx
uPWjVTCw479uSjnDU9EWASOt4aZLHXb5LH/1L4zxbuwbOXKnAAl+cmQ5rKL5ycfjoUmeunSE/3OA
7rzHY5qhdjNA3lhgZfG6TMRO6m5q/5dp7vRLdhN/RHlPjiAQJxp6oSjT8SFPBmGupyGpNLb/jImt
QiY7Jt6z8waSC7Dr7DqZCpzqIFzA+4oko2u3RaHod2GqSCsR1Z2/zSIrCK9qztfJIUpVPTD6ynGA
ENB7dY8p31qWRmlvoeGpuXIC28dFAIfHTZVV6ktnRkDXAVbE3f/icOU84G0rqMqfYSdSX+lHSdSx
W5LbOvDanL0S0zBXzL3AWCMwtl/P8dmVxWEuUzpk45KBptD7cYqTeu7lxgABbIfpldJ+DyIFiaO1
0C48Cz5ZtrRDrZWyABvmNDcQpbD7kOmjX1N1w858QwhtE0jW4793ZykLLgYhbJBTw2Tmew65aGM3
jX/I+nvfrw31vQwvHHWfDdriIs8aJAdhneIYokjIYRcpsRtgkTa/z0gCBeNd1L9/3ZnPxkyjigKW
gYiYw/vj3MRpyw2/+LfF3BIbKdIz1O80HM/sKC4uhN7KMtEnW+pPvYObiMfU2V6PKbQVZoRGuxIO
4gkJJbvHPzCWj+Mk4Ctg1gmmWUiK+Nnkg7nOwct/S2FWHzIoLeYdWiJl5vYzcfUGzIIAPy8a/71B
F+hxDoP0zTQbfYteEIyOqbfM71pcyK//Pl5/ByYntRRcGKt4EAQmnTZ5fgivyy62tn8JQPvJqU8w
QshFVogFIE4On8aOVXo7xqQEEtiropeu6eHPMW9a2HEiXw1kpy6Eep+suP9U03h/8vz8cxH+dRJL
viWRKrAA6g8o11aDm/EUm/A78Ifs7utRvNTUyT1uzWRdqoQ8QVI8lRCE4WbASHkJtQsn3Ser+0OX
ToYR8fBWV3PagebgBU2zMtto283/LGJNHh2dbB4ruFNwSZ8EkSIStVbD0WHkLK+T6xsfqRLEKtdf
j5p2vn00m5c/vhlgj+jYx72q9nURx93C3I6fB6Mmynr4uoFPhmspElpEb2TuqNl9bKD0yyQ0ii5x
kf35HbXZGhdAB37HhXP6k8W9IDyAGnMEkFg4uQ8EcsdY+EE/QILnQKqOKgfylPk7NUpIpZP7dafO
AzjA00shQha4ACzh48de1cisJlOeJO7/I+06duSGteUXCVAOW0mde3KwxxvBM7aVqJz19a/o+65H
zSZE2Hc1iwamRPLwkDyhCiTvCdiQlAh0lgc5hyfZQuQBNCag3K03Uf73xgdcHSFUHLM6yLMvcecq
ygOpREMeKFg8KBxCrk8CZ7ayWR8fz6uiVUBBcg+hIwXRo0scsxkdI4O8m9cTXE3KCCHUB8d+0cEW
CuoYZBvaeFMFRy3c9cUraGNG+6kGcXP/vSxPOm302ozdHWLB65/FMVbEy1DCTK+QKJFjZh2cKZUR
o6MZW3yH/nywqjSiheVcHS8g6CcsHFY3VrgENIAoP1BcBd5ssJj1x+nr8D6+iXJmPJuFycJ+0MsO
PiPGYzlzNVakAJZNdcvRSdzctaoOLiW/ERVa8XYhJFpkyM8gToWC9MthhZZphqDIAbNbWO7Bf+GH
qXEAy7Zg+vgwNMBHL/sGe1uaQ73RbHhhLyxmz0TW30hNiMDerZsBDwVOEScZmlrwkmAGowaRg+Is
dGQNzdmoQR85p6AwEgyFY2tICuEmqyANB0kKZqdVaVXKWo4XIWLqewPN6lg/wR2WMw4MwcQrGpFD
E57rclG6Oew0UmMcc9C/ggRs26AsUibW377WEaynhUhYfxvRejbiWkEztUs0C31XreMr3XFukeqw
J8He5By/FyiMMU9QdZj7BCj9BHosvNk70GlPaPSwZMHzjjdt4OxHDR0yaCgWZ5YfjPrQcS1jgq7w
9CChw1QHy1XQxrt1K7uKC9Bpg5fBBkUs5+q6pNVqoLdtRLxAr6kGJno4VfU4OWDCNzCRZdX6Xffr
XzBRn4ceIMRVWPfeBnUAPWRggqt8E/e4ox5K5aGGkrKW3YPRcx2N438guUJjHyhFoPnVS/tD/YZh
FhqodDXbPMl4+UJP2Dc7nNIovLd6wU2Dt2wIuiLkQEPykNW5RKsCGx2DBpp0w9k+ygYSALaxURvB
e4BnhjSkAuUPBJVRCnWJ0hmgJnIkkOXIhbmj0bAkK6HeHTXgghZcObgDWkDRT1kcFbEOkgfHBJRW
O88EdCjELY158mtzqr+trxTPGSGNC1+Hmw1WjBlV3BcxBg0oENke7Mm6A3+iwBhEEMxoJiPqwzIA
RF2OzuMc1gmCemH4uD4Q/vJ8DoSa5GLOIFJtK7MDFHuQ3BkPEB1Zr0dNEp3jXNPG3RmRJjg8VCxe
4oBgTp4h+gz95kp/ojU9vRPsZzUCw3h6o0kQ+V0fF89Z0Lv6/+NZzBNuskHcFgYFNm6Jrv2mjgqv
6EPLDdXqLYBAWBiHuwjCi/+ASiWoEEhH6IW9Dw0kNJoQUtHQJyNH5BJL8lNFexUaSDNN8TpbAHdd
EkfTvgs8akOL1VOH3AJpJvBA5e5N4HWUwByKKA240p8G4y5DON8AT16yWR/mdfk2g8uYv66AdQzS
R1CVB3MX2L706mHSQDm6azFaVKYUDaS7Kd1Sc4BAxDo415IWY2b2hRlQGZYM2MiSwXJAVyuP0v1E
whvFGNC2nv395eZijpkdoo8goY4KOlb1HCpg7G5ACwymjPVRcffhYlTUnhcrCQmVsKup5UwO6PCN
9tvQQDi6DxPUJ4tUkn7X6DIhGtNGrBtNprhbo/z6Eoy0BJrVOoLqrQFe9KgDi2RlfeQ06hoHz8ke
8ts62DVB3KTJBxm0jMn3wDS9PvzaFwL/Qy3l6lMWJRKMJfUqStS6ssWDJW5+ZjZYgDpQmBA7FJwN
V72OtLIfV3qa4kaNJOruL8es6WSEYraUeIYLouFt/bU93A2b0PZwKt2bvuWBoHj42h5N19mVv3Kv
9JwXXXGh3RaLLPjqscp+C3PPhHb5lGo2Qgm99jjHW7mbcSt7U50vcr8fZhPNjnD1WxCkrtsYe6L8
hkVjByrFbRkJZAa27iD8o0Dk0pOaXYWCGFKLBCipF1+uJovA+KOwK0H1oAHB6aZvpfKDzLnryIFr
asi2xh/Ictzr7SjYOldekKKi5AlFeibyiFfpvQaclI2S/F5a1SN444RuvgeHW+uhXu99fQ6FYMxG
rRoLlxgoRHipDZLo+GD02w4K7DZ4Z6P9GH8J9B9J9UsASo2TndflCJnTs6gT0C9nAEU3rLavf2RH
PIM8/UP2k824y18EcOzh+Z8Jxa2Qtg2CT5TxD7pcQfheQuxGfajPmk8O77EX3oACFRQtnnoPlrdD
Xnj2bXgnCUyUZ0BIIvxBZmYXxShRCD7q1KvJtjyQX+FZ/qhfk50lCINexVPYITIzmjtpHICUPPV0
w3WeitftvAN1LWodQCj2I7sxHqP32atvQapk3tYvtuB28jvjfLWgaEdHOpoWA7KJ1MaSahRsYUFv
isf2zr5H+yfIYT3wajoeqqq/FffTaTiYjp99+Ze1XSAzftBwQMYfUVNqv9qGeyfB9exMH+2hxQdi
tNO2dmO/OcXvya5HCctBgM415AU644JiSZPyCCReXvU61G64v0P1MHkd/PIo7aDGIJhmaqdXs0wr
LdF4qKrIflz6/LhBns4E26xXBLfIdgwo0S13Q3MTiBp52VPstzUtgBi/hxf25PRhDM9aP3f1Vy08
dKJIDs95o+fgz1iYgzKpYK4gVkVswjqMmbELFU3QYMEfBIJf6HhFNpztmywQZ9PVGCFUBw0L085y
No7xl49BOk8oeKNc4bRbiX0FQMmhkaHsh3ma7fNgk2MbQ+cFOWgtEaoQc9YeoQgE8lDQh1OBeQA4
QY6CkxqxPFX/GpEKDdz/MF0I/eIWBQoX1LMxTnKSOyi2gc7Py5RjPG5A6AtWVkGk6PeRzFrwEoTx
h71GBktuAWI+ZN+r2/B23kug5+i2oLfsvPK7vBdsUJ6ZLQEZv5gSww5VOqrBU9B4dT/v7/uT7qb3
2u7F8eWzqNSbt0WRJUS4DTldBNKZLQpuK7VyWihcQEsFHZ73tvTQGTehfYdr0PrQREjMHq1CDZ4n
okggkY/2YW2DrpEKUxeivB73jmAgp0dLjtCDLDOTmJDMAIM/oIKH5A65AFxIwHzmxSBK/RE8rg+L
t2sXWKydq0oZVHkCrF7xbf0W7/d+eFiH4NoE6gDRVY0GZ4XljKlHUyUK+km8trwxQGXeZoIxsI+f
327hE4DtBiY5iKfsKMNe7V/yYWtGpyLYmZrAtrkzheA0im9pJwebbLdQgVE1HVIomrUbwi2EGtGN
JzAy3kgQpESOkAbVcLJfnjggDrJBKDohtBvloOLapuDyIuAS++sXOJ2yJRBjzbKU1HoG0U0vatry
nGbQ7s1zBVJ2bdPcW7UVeDV0VtzeNL9BcbBBtbyxJSDtREobkmLr9sHbWb9JU2CHMsoImUAiabW5
mCF341npVlZHD+SzoXxq8b4cFcFjnGeKSyh6v1g8k/NSrXB7BFRAQjfWHoZIVAfORzAtvCTQWKuw
d1+NkMxCXh7G3oB4/VbrBZuJayEoX/nv/2c8upM7tgKGgtSr8h9Jl/hhnvu5Y22gj+avL8tV1dVv
G0H5M0g5wM8FQsPLyYIhoj6mBpTdm35kGHieSFsDomMlGbbtbPng3nRRTLMJ0+LcStPtZA+HGQQ8
NU6XBLKbGjQb4wG6YsptFzgPQy6YC+oH2dMNT9E/H8gYcQty+rmjc9FJX2zzPjKPWbRBpK5qj1W5
1zpBDIA79Qs45gqVtRFuvzFS62kKtbO4dc1y8lSQUUSiU43napYDo1+yNFPIgUhkwsASaIBoL610
K8ub9dXl2intiMX7jDKVMdePQcrRAyS3gFDPUap4VLxzHeEqTPQf+/mEYEwVjcP6qCaYr86D8l0E
OcbbfBtuIEzlgyD0IPn5r/i5e7IFl8SrqnAWlzk++9mKJMiFpKiucOPb9l6VXKQN3B/yWfUlkGGV
qOJeHyrXg31O5lXzdE4ctJYCkcQy9MGeG9Qlka+QUkVTu2BXKnTWro3+z6yyaRewZLcQ6YBtgFzi
rJ00v/KcW8crN/Gh+ZA/VNc6Q48X78HHWVCQIzAZh3GegWPWQ6XCZKK43BdJfDZ18g9nLFJY/7VK
9sXVaCr0uaBt7zlmtyu04S4HORSxiMD4RevFOI6qT2tdAburN0FkAtXOIIN1q9TX+6chIYIF4+/l
zyHR3xd7GRWc6tRDlcFTWx1iZS+ZmYKEXjBvV01BjM07jMdImkFvZJSZeumrc9YfRh9MoAftZnhr
T1CnPvaPICcWmAPf+34OjPEggazEltNgrcJkL9epWzc303BTmbiHm36u7Bxtu77L+IAg/8XFCCUW
rMtSOhPE2lD59Oavw23lpef0fj5qXvxlHeYqO/F7LmnXs4FaR8dkW3bLZEoHXQeOFZ/j7BiMd8QG
jbHyxRz2nbyF1K+uoFYndKHtJXAkXGNBWh9yQ6jrkNk7Zj7OaVImgI6aYw79M9BpQ1p9Jxgg1/wX
KIyx0Ky+EVGUZtNt5ifDnbfxsfySl5sQlHmn6VA9JS/S4OqPogCOaHyMzfRovpdMeuo4NqQsdnXW
uGorsEuum1qMjjl2IG4xG9C2TL0xC6HuDOcvqo0WITAHTDiUYN2XgIBlhIhQ4fUiLq/f5KdXXh6p
BgXF13jYsvVaWeCoc05LYmQP4kyPxDfACDHvzddtgRBff2N+jbcRDjV725xfJrfZCx4i/MN78QGM
jYxGbBdmiA8Y/Rtwen7Ep/rwMz1DXvFWcyEhlrvHYrNul9z9vYBkjKNAqsmEGgvObTt5hn4pRAwz
VATNUWF6lgYxjJZMjyRsvst9eliH5qZUEE2lpFUQ+0Pf2KWXrgcVirQWsKEEcjPVdzNUTKO6uUWi
dpO1+jaqontU74HOsfEc8n0dnWdPqDayDXgb3MbYhjnTmXOzcjDX1QgS/vHcFz/WAXjbDo3EMCcE
4VDKRX9fnEEppCBGWcNrz0K+1aDFcJK8Bdm+wGioTbBGu4RhbEaGfERhQcXcAxmC26mq22XbLnnS
I399OCIcxlCUQhnAhI4iMQgIuDEyUSmCW0rrgfBzHYhnkcsBMa4EDHdmV86Yt0KVobr2HWF2aPu1
+l1n+XkR7xv7H4KCKOuifQO08JUNcFJlCLmu8D4N0+M0f5XNvSIqPeHZAgpdUVBDs7fgs720BUlL
cERDA8dzEsh2j5s8Qx3Zv939F3uZmTlNBUG6WWE/mTdR71qh79wlW3MXP+RfjBsLjYk7Wu65icFl
s75k3NMbPa4IQiNkj+5axjlX6dAkNvWcsRE+ZKA6rZxncLRt4qQ89w0Iakf5oR7f5xZF5QkUyIjg
COcZJ6oMESMCGTGK4ZhXM7TsBrVWqCdJlDTZytYEcfJeMn44pEzPNjRqXtZHzPMeywVlruVmOid6
lGNBM9O+l83uwckf/zcEZkialmfFlPXwTwYEo8c7gwjMnrtoCA2CrgdcM4h8MouWylMcDrRysrG/
yMWtA9Uu9UnqXpLoQcm96Ea6wVVrLv9hqRaobNwwQmMFMXSgDunsBfZrW4OXBHpq0m59/qixs35x
icNsubCWhxHET2hGhDjtLlanhx5KMbNzb84fGdr6XCt9X0fkbvLP+TRYm8hBt58WcFypIXsm1VXs
HtNqsw7Cs/TlsBizAEMcBKMDDKt3dnMaubPpViAmigTveREMtf/F4VVYzaCNFmDKenDJOLmZ+Q5p
olIWJUtoSmdtmeikLoD0SSGWipiXZ+DiGE7fwRGhVDdB+ViPnQviAQ8kcF5p/0PEEG8akOHhyeHA
aTDT6CRh0qj06kF6+djm1m3fPa8vFG970WcT2v5xw8DRwhyYgVFAqiugEFZ1W0E8qylBGxV1LsRf
3GmA0qp8tLTcH4yvYwh9iXC//gE8c8TlAx1D6FfChzAzi0ZcpY16zCw0EZQUQnj53RyKiIrpINjl
W4JQO1osH7DHuKS7OdI+YmtLij1BGKSrnxsR/SjPIpdIzHSOYzWFPfQdvXJsvW7I8USbPTVrPK19
+98mjjlGEQExSZ0BqXW+h+HeSp8sS7CLuVdf1NWCf0IGTzYq4y/nDaImRgNBbHh3y5/P+sb0s7P0
0zgOz90pEnhC+r+u1wg8fygABOsPi6WCwaiJB9zc8uC7FW9Tq/TisoT5uYPzXZO2VfgPjpByIf8/
IKvKAV2AMpkbAKqFtjFH2R3NdpvFopOEt8OQV/jEYVx8OsYq5PkozrHuvecm8dUfNVR6dlT70VUS
X9TnxbfBT0DGw5eFodRqTm0w3ZpQUtX9HOq3ot443t1iOSzGNxm5CtUalNiiJPprhpKOUuDbRf+f
8e1WbIKnKcOLIRg96C65QyKKqHAtjkZy0NuFxnz2jO+ThkCuRcHNwoKU0+Ql42uNV4Oju6F0iCeU
zMXu+p7l+iGdEik46MxBr9/lfgrbwgr0AoiOco6D3suTbR5C/Jq63Xi7jsWdvwUWYwWqTSTDoC+u
CGejhCS/9roOwA2mg9Tgz2gYC8jtKdfrEQiV6UNttKyfivCx1r282kG3ByrgNSRIwy0UDlzF9HIh
mQwdwZXHQB0ZCFxRdXkVjENbqalAqBglH5GCqtnM6qcXHWSVjgvB6MIvWjTc99pYPRLLzO7QMJgW
HpLqEap5Z71GMXMo2nncwwyUUuDKAPEILlmX62up6KqFqjS+qH9K1E0zHFtH4JNFEHTzL44yLYP0
Z0x0RH8S6xYqSW6QJ7d5nQkslbs3FiNhzjEcLr0dz4BpetKeDGsoEM2ChOYYmz6Yc4+2QyKIdYYn
vSpEKS5ugAkdxH+mkTnahrpUJtXCND4SNODcqZvgDZLf+V4+aQ+ZD9K3RzjPvShozd2cC1TmsBva
Ljb6kg4ZFA2yuq3TpyLaFej2FJG9crfmJ9Lv7OpiDZOkgThgDaSohQ4aeCdbVbD5BVbCOhqL6qjX
BRAIVErVcgveJVfPBElP0TAYD+OMSmlGDpapV14tGxhP6w6GuyAQlsDlEA2GBns1zBNQ6BlVguc6
MvKy4WXg8iA3UnCfjIJLKLcYChFZhNbhz2REwi53VUqUhEBOEEcmdIAD7dT3v0gAzv1bqCF6bbEZ
tL2VvU3BTWncKyJz4JZsorYBfZSQ07BAD3CJnusQEI4LhHaGB2er74rHeV+krn5oN+fJt1BV7p5r
r2s8SVCqyptgRCOgEoR+cFy+mU0eQGM8kdC07eEo/F5H0tYcv0UlZJKMZy1tBI6L51HAxmXjGonW
MBQOXA6yKJDSsGekoVQ0kYzzKUveRw10x1BIyk996jftz3Xz4QJC70kGkSzaVNludKnEFaVERhTl
1MVpat4aG5nP8TayBzRhhs9zhpZ+cEmsg/I2Hi4N4BVGQyl6FpmltJCigSQo4iGpDmbu9KD2pwki
d/8AApZ0lNo7iIj8zhAs/Idjj2jyrJFeq/Vm2wTzoYrkXROaghWjRwlzvqKWBB0q6u8udLZn0Ow7
BbK9uLjKyJYPxS5BuaP8zRA1X3Km7AKGOdGQ4Qj11AJM23b7oB3vWr361eYi7Q56aKyNhjH2tpur
Pm4BA8HsG71LXCt204fRcm5ozyWKOgWWwDE/kD4iRANRMBRtsQ/rRJHkKmlwO0rM6lVXi03U/YqC
cCcNT3jtu2Px7sTDbt0wuGNcYDIHp6RLg1G1Ko0m+fX8VKcPLlT6YjdpBcVS3DWD06B0OWhSdJjJ
LJs6C2MKNKAlq7OjbT9nx2oOBQ5KBMOMRxvr0BpkwIztrjLvk2ZLov36lNEvvTILkK7DD4L9AGHp
S7cEip8yT20TPnBAUWq8cWpcYd0emYNWlFzljsZBdSDUIhBo+f3aXm5btAIjNwGoMRr8ztxrY+cR
0eWJD2JQzheQjsls7XCTabnVGzauoOBEIerLpKnoWhEEZXl2Bn5KsNTDs1Jav8tJC8NRlcJOQotD
ouyCCGGORE/9CpQ2Tu94LRnxiooLwUrxRgZVCFSPY/Ygb0J/X0xfMpg4JcuQ4NZky55TZ5UPAqBh
G2uzYHg8x7dEYjwSVKXM2UwxvMjRvbLTz3nvHMI88hEEPKybH29QKmpaUEiOIMvVqdgTKSBOihdh
OZqbQU52dWJuptoRPKZ5Vq5CnBFJB5v25zELBrJghxSUXM5Jobw37XTMon0yQfedbNcHxJu7JRLz
bI8kiG9PIwaUS9t5VF3Teu+dTa89rcNw7p7gN/gcEGMMCkieQvwKGGO+swZnV4AyZx2CPxLQh9Kt
BBZbxseRjFhI4eB6m+W/phEvuS9WtxmMfzEACJv9F4VxcXGqaFVEn4xdeQ/FiSnajONufSC8BkWI
22IIkIyhJHnMZJVjn0FC2cBIUNlPfpTn+HE6PkseOY17Y1uf4oN1RP7pDlJWt6hePj3IPkLpX9a/
gmfpy49gNlWcZU430I9op9vReJW62JNFreAiDGbJ6nGAEnsKDFvf6uHXAS3Dkaigj+f7kEB0LPDH
W5Ti4NINjURNR1Qq41WSzO9lFp17LTulWrIlhPbsQ8JCAQPB+tzx7hK0c4Ze1cHiyN7EDHTpDW2I
ccV96SvybYJjo8oKNJ+HnlluOhXRMYH106liz8UlJLNcfamSsJThMarMukVFnKcO2UdfKpvMsbe9
lQmcu2iEzMrpNSqjAxOzOhUlNEL18XtQSs2B9M3XopffZAey2UHs3GaoRxZMLn9BPyeX2YESum1A
DIfJnS1l3Mkl7tIgJgJZpCV9H4vgTYYUeGSIog0874JnEOVBxmGNMOOlGYVzpk6lRD3ycEKAXYM0
5wzCzODXuuXwQvio44WIhklbvFAed4mjj1UxmgVGBwnvGzk1vYlAg1d1dpWUnLL0rbWzgzGGaCSZ
9qHRfazDc62IVpXgUQfKGFatyuz7vgYhGZ4QxUebZjCceKuGPQ7W72gUFCzk1e43FESNNAXtJKYK
Igjtcqi1luJYKPCgBMPdRsLfpm8PFoqx18d0tXKAsS1aIoHSd/oEu4SZHGSkR0eGlSLF05a2p4zo
NIvvqqLYriPxBrRAYhtwjHqO4yhTCo9o8z7Tgy0o7zbzYD6uw/AGhCZGyDXCn0Ehl5k3kirgCJ2C
wgvr7M5yQBNYxzeyZG7RhCJKpHKwYPHo/qW1a2itZiYPlCAZ0cCe4alJeeq68H6ezJ2F8CXe1Ns0
bfeydg+FKZdUquuMt6ryBIbUcwjuiUp7r9NUMPTr7QGupMX3sFPcVhD/bjp8z2wEX4pe2ei1cjTK
/Jik0X2T2RuiIAQzphvQ+0bumAv2x5XvofD0CY8otk7JRy9taehVFJS2Idj+GsfNlMOogNYZ1/bY
yyQQr72tLzTHniCBTM8uqieJd+kl2myG9ZSVMdDm0W2N3US+z/3fvgzpiBYY6iWGERQpcYKo9Oo4
d+dgl0+hX02irc41owUKY7JhVY5oPcJI9HRnt29SfBsRPxK1QolQ2Lts6XQtVARLz5y8PDwT7YDX
jSrig+WvClKEkBWlz1BmS4AkJ7FghqVHFKTA9b1DYndytutLzx/KHxA21xWN3SDPNV166SbX7zJr
n0zeKGqD4Zozuu1kRGsh48MealVuBcloYcKkRjvOQ3soterc6SVxe6J6YC3fqYOo3543fWj3hao2
BD1wcDFGTVCxXDtZXno2qEfTyTnLWb5z2r8upYJdQ2EWOj6I7UG2iYEBR1yiTGUFWzDVm2m2dkXw
vr5EV2clMoKIP0BiBYWY16K5EWhZ1FobC8+y48wferT5pdGQbZQm/zZAaBl+MRS1R15jIlqE6BQI
FtFsjPm73K1xoGhdU6gFXrlfR/MtqA9h91qrxzkX2N/Ve824AGL9bFOklkEGHGVK/dVCQZDwkUO/
9OK+CgAaVtFM1JGgUpaaySI60Oj9XLQtRNyS8TS39yimkqIvdbivKFn9KRRxj/EmbglH99sCrgjz
pKs7wBE0ek3yYZ7qXRB/k8Z9m4jKBrlYIH4C9bWM8kWW1K+fkYHFBsAZJb+2drLXjfmh0OqNVHdu
qYk0a6/3E2oj8bJGmTxa3GX22WtIbRIW1IFDkc+1rO1gvwTlZt3Ur70RxcCF1LHxR2cpKgsISU7F
gLKprvhpTI9Vco4mPxF5Bp7NQQKECjxBQAp9IZdrpChVBnFyiqI8mEEM8vuH9WFcuzsV+rJoTQUb
Nd2wdOEWRgAVyDKHFFXpFblvli9q8BHqd1pyQFWOK8ws8KxgCcY8U7KqiLqOwIPbMyqb04NhPRgo
YrLkQ/PXz2jsJURXcJuGRCpl2L0cVzvYQ25EmLiqSkDls3PSxkVXiLs+ezxDw6GH2xfeQdS5XqJE
dWFIOeT9PEd6mBxQezqPEorD10F4lrYEYWbNrgYJKgUAmbE5i0MTf8zKUVZEQQHu4kCMF9c48P07
bEYmL8sGsqiAsVNI/8qStEflRePq4fjN6swbNQwywRbiItI+TLg7lAiytcwR9EINOcCxF2Q/6MmH
8mXwBUpD6bfF7h/m8A+ULtPiyIWZozOnbRIaX6smaCocqgF8xwZuWwIYrj0sYJjtagZG1XUDYAKy
Mfu3Lnos49f1kXAnDflVVOghMq6ojGE7SaTXMclQrqk+9Mm2NSDGSdO8nhkLXAN3MHA+MooY4B3Y
Z3ekB+WgZRjMgMKectI8MDd8HXUROTXXvBcw9PfF0hAQhpsJhUlBK0ygKxJvJsV020KQiOG5Ujwa
/gyHTuwCJzYtoiopcGojOmid/ZrP4b8s/wKC2akaiP9yrQNEHz4a8V3s3M2jIK7PX/7PUTDL3+hO
VxnUkBsl3UbhqUt3VYgeBx28z8KXLjVX9kKymDL2xl07BK0FOsDAjQZFm6FxE3veScY3s7P91so2
/axDVbSD2F3R79PZ+d/mk701mFYS9FUIfLjXTn3u9V3Q/HWyiR4Un2tmMI89lfRxapfAILXjW9Gd
DKF1S/8XF74AYd56lVkM4NwAiIJWkXbT21tDPVqiWAvXNpAdoQLTEI9jdd00eYoiZQTKUH4EuVtN
m548kACCaKnoPve7DOzKNBZYjKmjWi0erR5Y6k7Zdsf4trgtXprtuLdmkIQhEpjed3vred33cT0S
hIhsTBYOKPaIinSrgcJjCfcqP2vVhmQ/LZEHp999Pa5PCOpFFl4iCcHXYVPtAjN/tfP3UfmeoiHR
frIHyHLoAvvmhG5gfIsB0QEv0IKoJQqpMKCycJXYVd/yU+1aN2D78p2d9mN99vjm8Tk0xtFavUSK
Qcfzr5Y0V4s7PxpHD/fvwXgvDMEp9fstuTaP9GMWI0vbsTGaCGDytM82she/6h7IEW77Y71PD86L
5CKjtmlBbKbt6sfYL0VXM9FCMgbahGEvVwWmNqqNfYUm1vGLMQ07RXtTy5teFQQFRZbJuGVUoKR1
qANNzfV3Yk2xa6r6dqpFHcYii9GYi4ylhWUdOJjXNtzUwTPEr1Bk6M7JHm3AhbkvYpyh0T6Avu26
8dABrKwn20E6K2NklCZwwSvw2jvJwRmfjYBidq4EdRGlBWtdLbiBCNZQY3xzEcxNFILZHl0I9TZT
H0qqyOLs1OZtQOYoGwSRTMEispF+eU6rVKbuBb3p7mRlXt2Wj0SyBKMSTSXjYlSpNeY+AwwSCgaU
mtqj1QUIl+2jAfy2biN6P4iGxTiZkJSRNGrAC6YbC6LYxbNaPa1bB/3kNetgXEtfkbJyKMQ8PI3T
uzYJbj2/YytrAIw7Ge0gNJMeAPbYvs6T9KiAOqBUooeQTJvJNE5xfleS0E8y87A+NCE040hqG6RK
Cdo4PFMvXrWsOyckPFnWdCR6fKwd2ZvL3AVz7MYYZcH5wLd/3PJpBxVqVej9bOFE86DLOq3FYZRI
ukfkDzmJdpCI3ipz4Gd1cjMXpqDIgmsruECgLRiPZk1nELU51UeS0B1nDBt0uG5ycABABE7gTbhH
0QKG2dh6Z9dOMmFO27jfZrYNTqX4ro9VP9N+Rk4jmMbrYmx6x6P17DotXcLL6XIeTbz8YvCBYQd8
kyI3/pY9mIfqpt6HvasecAKhJtxV3pJDs1+3He76LXCZYZp1q/VyBFylVcALh0Rpt2sLv5ZnVy2+
pP0/zernMJlbpm6gF0iVGgwTIjcoS7W/NIU/N5AZFwCJxsV4sEwygnBsANSlT+CXMZNjO57QNy7J
R13/uT6HfFP5HBTjvdIhkYosxRxO3XdL3+WBm4xnJb5xRHLkokExPgzculmnFwBqQz+zb5PgxQm8
IXks8vOo/os/o6rwUBDGjRVlLZcWCdZnPUsrhD6i2D4U0RdZM7wkmzzTinw1R1pr/JBD8hQ4opYn
OgrWkdLoP2jNqUggK3ljmI3RzQOAoa53GCXnBL/9kNTmTR9Fol3OO+iWWMwgFSnPC4jald6oprso
9IfioZv3CMhtoD0dRngmNKJCCJ61LCHpJy08pp6FZUViDK8hvzL7JHW/xvYlBQ1eJGn+umHy7IXG
RSCyiNoAZCMvoequb0f03+HMS7dW4EbxN9U+B1OxVVXfDg0BGvcYWsIxviQrLK3sGsBVuMxa+oFE
KrTfH2xwMM/O2S42ZfazM00BLNdcFoNkXUpEWqvU6BKiR32EehYedjIYnv5WWwjZot9Bpv9OJuNR
0OuRpC1CkFD//JbKnhzdp5Pgik7/xZXlI7WCqkukKNHydbleSEh1oVnhaCvs4rYvg0dc9QR3BREE
40LyQirtoq1xsyuDM3b/pmpEb3zeAY32AxDU45EPGRzGwBEPrOLchuvVoGqmRG+NPLqJiJ+Hu3H/
gCA2ezlViGHGdjPCFVrT9G1un2MnOsSI1Y/vjfSUxMqDnYpKzblTpyOfAqZbyO2wJDE5yjfsoMHq
pNO32gHjt7++W7mGvPj/zNKMMhWHp3f72DT3thPfRSiOdcNC2gTTv4StbKSOUQ9hQMKb7YUxoz4e
YgVjQZaZuKElgRi+A2ljJGK95hvDHyC2/bezaCWfASC5xGuw/OJA0SUReXH+zH2CMH5OxpXXihGk
8AyIBzTEBVlY3r3EkWB7KlyjA9k74leUx1tmcJBdV+0+wuaZHozIDR788aM4gm4t2GaH/Eu4G4/5
bvLTQ+CSY7Vftw6uL19gM841l5oWmjgY41SC+Dgk0HqnXdQGJK9nBwo1KdkPeOiug3JWT9GQN0IB
JhIuaPC53GUd8p9yaSL1NoYjikwkA3SbZm24UjS9ryNxTkX0BUCEjJJ9g6GY8eIkN5JIdiyIEhDI
dIEI8CFW3LrwJed1HYgXnoD8IjQKaGcPauUYJwuRydzMTKeAcEC30adsJ5F5G4BMjtTzvtV/otTh
1kCUNZnMc2KIajd440QRGEiMIXVx3etvzvKQDwkqofSu6nyNqPkGVDWO26VF62G75j5keUT8vhzP
pWioDUQqHTlAkKlfLqOad/kUKFhGEnTEdeb3YQIPhGBeuSCgykYuGwl0vJwuQfrZaMysQzrTnKCW
1KPYDGjtyVbs/ChNE2IwUPlB8NI6KbjpeOqcfE9UgrI0s4egaGhkbiJqoOBN9tJ8mU8qJ1XORg3j
7o0Po3pKw9RPyxCzju5D0/HWJ4DjHLBXkATHoxSjZy04rxBnchrc6+oJjWkkwsuNxDHoTifpUE0x
KsCJgwb0sfnZjsXzOjbHAV5g07VZ3CnbfOqKsUViVALrOjRTLdUvW20D3dB1HP6Efo6RmdApQVy2
KZHZC6fm1sJNq8p3Wll7kp15g6gThTeh6DsHSQW45cExzIBF7VyrBDXD6Mlseq8Co5WL8tfxtcjR
zyvr+Q9IiU+7ou6TF7nuMkGYgTelqDakbXlQ93DYAnTwV8U5dGJQrjmXtZvMdXtvtE3lx0beePM8
dgI8jn9XIEKgUfVKA+kD+vtiCZM01wJ5gH8fE+u97dNTEEO+2g6e4DUPVlS7miRi6uJBWmguosqi
0N5hibL6bICoPC28G5RnSfKc8M2aD83wDP4sV/gW4a3mEowx0aKDyKiFIBUyPVDB6X/oCbgEUIon
a98JIh7BcIqNvy6SRNMULqGIpuBxbrIxlTKKezmhkJIyb0elhU4nJEogIvL3mwJNWtBAwKbHm5WO
fLFycxv0aK2EnVbZ5Pbdq9Mcu2CvhDdxK3AxvBeWsoBiRfHmItP/j7Tv2pVcR4L8IgGSKMdXmXKn
jvf9IrSVobyXvn6DZ3enq1hCET2DOxe4gwNUimQySWZGRpjoLwIgc+Jyj+YAIH/8YXaWx/TwnfXN
HoDin3Ol72f1v8ionNkWLj9Fa6JcgUwtkgDpw6BBxNjU7pWy8dgAmcbFhiKgqTxcn9q1TYgN6HCF
XWT8xAesk9ZONXLwSo//WaqnhK8aBEdmGUnN2k44tSNcroCJaIeUwI4Tjv5t4ZdF5NH6QWEbR5eE
0FVT6GwBCBxN2sDRn3uLDeK/npg4JkpoKUZJvoWmIYRPu0bbmcaNk0kgBavm+FUVc4jDSYQehmaV
m18F116Nkl29WJqn1MDOzSCUu6M51fwsQb99NkaS+wCPzsJb9iye8aPkZFeQWg+bZEY8q/J7RFhX
y3Zqvb3uHpekPyZ2uI6LHFW5JJyYC17AjNOCTBE1rbGHRtlzlKAQuokhvWb6evQTZSekHBTHN/NJ
shXXwhlIEziYE5N6IR6TghcEuDB4jIoKpeIkQZ68qvZbbx0i+6kgCeAu/8UZD2Ju8IehTxwtJkKY
sfoINGUKopkW6899qR36XA9iE/XRQpGs3WqcObEloiqcKQYcCUTIAH7/iufCy0M0bgOh99pAbCAp
yr3eTbWrgsTAUaO364u6dscALxWHLWqg4BQr6ChsDW2vIsbRbMB+fKI49wFgc6kCMuFKsj1kxoRT
aVkGcwJLJG6I5CeNtnqX+Vn6XtfBRGSPVP5T4oY4HZdwnWmWlrGG4yTB46Fn3yMZGeDq76N0DnQu
SghoMDnfcJHaRU5F8fstzZ+1ePih54p/fWnWTVBAe0BlAR4PwUSlNoRCSBMXBuZnICBGF5dkW11K
XvAdDeHV/2dCJG0poEWtZgw3TPseqlLVcdqz7fxQfxgb69lyv1d/tCAMyqANHLT4u2R/fYBrQYvD
fJHjg34WjrvzOVzCbhhTJPk8WwWZbeHOLfWLYXfdyFpIPjUiHDbNkBGn4fltQl9re59nvr44HjYC
qFfu85/Xja0u2cmIyPmIyimca7OAMR1E+xqSL4ZMDHN1zkCSDRgzCLcuVKiRQU9svUHaao6AiavT
EFKD2auWyphN1u3YSLFwfXdkSc9HAiJqbFaOXHOceNyquIYHDOh9X9NaWdpjdYUo3rAItLh6iDc6
RU1ZBvolhCC1CTrrkCa+2f0GbTOkCl6ITABqbYkQ6gwLFJToGhfzpXSJY7AJwOWr+R2aO64iyzms
zdxfA+ilO585sOI5eebAgDV+tzGI2j7EsiNDZkNYnRiV57aAMrg3WxuaPhLzDte16668dhk8HYaw
byq1V1FegIlxOMapZ7T7qvdBvHTdimwgwoYxC7wIewIrDWk30FHbzEDb5V0TXDezdvBQ9DaDIxn9
SFDpPF8TW9FpN/IgoNebznFj+soA+GXWz4L+uW5JHBBYTZFWwxOWyyGhK10YEPgQplyNx8zDa9Z1
oupoZuGx7xzJsS2uzpcZdAhBsc/QwKUumLGrAfxw/ZB5LLWKF0uds30TRv0xxvv6zczZ+/VRXaTx
vuzpX4wOAAKgE+p8ApHAzitcMDMvU5iPDlQ9hT74p5UBQnLowSld27fZ6Lfh5rpd/rOnp/iXWSQk
HDTAIhaJlCzlWIBdJFIhg64kR6erjC1rZ9VVS7N9cLpDnL1NfQmAXPn9ut0L9ip0EqL8BPpYNDFa
YA/nDnVyn67pMncJ6U03aoHip0tnH5V4+kALmB4wyGS6ee+8K+mwvHdjNftdOhtey5KniJBvoxa9
4cxhd4o1L1uGV7EbIecvSY+LcQxfqEEGkJd+ePuWWLfNFLWFV4N0pyYvXfU+Fh/Xp0CMyuLv87+f
zECRt7GRxwB7lNqWKW+2/jIBO5qjjdyvIpny6OWuOR+M4F5GWhhLpWIwYearUeyinXaDDLmsyM5j
1rk7Id0N5lcIXUJ8ALe28zHpbTdwHKnhgj/MNew3k30j5FUpJrc2j0x/RV9VO2zU8FaXlrMuiCUx
n3BirBNIj2FbhOmDwKbMaoJcmq59arjQhdg0Q2Abf2zTi/ugaUdc+ceAjq8hazchvXWIJEHz9WYR
ho9PILYGKkect6LLKBZkA6cBTm3PVaBVPgvBhJwcOiOI0ZxbKfc9QN1Dim1seVOteUW5mfRg6QNl
8UfjQcdlN97V9GmZQ5fpowcyocF+KabnsfGJCvUWsMvUZozuKsObQ96D8Gw0uxlEW5PTuEX73Sgi
nym3XfUtN363zTN17g26TaEwGQGTPILEOH/ubSjzyZhVLp5Y/3f2/w5d8OYkgRJEkWHoNbLSsZW5
U4K9PbuxcQ+cJOkrkH0+mb2M63plE53NuODX6QTp62yE2WFGKsybGszjM1g/4WzRMexkVKyX4ZL7
2H9GKWJBl3FkThvBXDkXbjfPrpod2IS26MHTkfyz5l+qI6ujrmzdM5vCVSSpugGUe4OJ2pjlReDZ
1nl1c5ElOPSVvQs7NigQcCOF0KBw4oXzHFqsh515mbyM5m4TPhfZb2oetP7RthWXUX9hPm51Y8N8
S9vo5BdK/wAzW66egy0WAgwVFKKmLdhUXEWRtf99HbmXu+vvB/KAfRIwwzwyzFLD5JtAYHTOAUls
tzBymMOet3dL/zubUWTL9MAGQ0DyraxuWAFGLhWChhP1ZrSWq/SxJ62r1vfOELmNfae3luxkW10v
iKMD8QCqF9yFzj9zsAd1nlvMY7RAHs4GeRJKtyDb8/QBXRs08g37yWmCOI5cWr/3YBSffhmlE1w/
XWRfIexHvQ4nm4X4CrWzXSP8Vbcaisi5d93KRcbqa9ufDFbYf6pT9mkWjqY7NpQ8FYumumwezZvJ
XBqvorRz+3LBJSoESYtdQE2x78Pehc7kGLQkcSQBeGXQQAdxYkobcqfI+JxPfViTlhbpbLpJl+4z
GyxfSxGUXe5LRn15OUQYADgUjajggUDp/NzOoFIgULXJBOHEY65v4mZPjAx4JLS+Ur+nH3b5qcLN
aMX//W5OZaDSz7E5suzl+pd8nSgXe+LkS4RlhkggSsItvqQdFjetd31ruAWrbxz9QEMd8t++RjJP
0e/V9kmFRM9yN4HuWAl9aKz14A5N09nV+wOIdKCUEeRm56UJcSejc/Psw7bAKVBW2+vfvHLV5bOH
Dlvc33n9Vnj4KAwa0nTEKsXtR6hvbftTIbHbtMZ2KgwvHBavG3woZ/SajIRlxT/4mxTtt2CCA4RM
WLcIuqPlADUvt89ATdx3AGvmCmo3nZJJNsa6h/y1JKxL5IShQRpYQm3Vc5QcbNNoHJz2Vm9JHngy
S8IO1HMsWshgKSKqH+KCsACwSbIHo5c8FfTVs/bv7ImHn1HUjj3HCLZJHULa2V10/Gd2qPrFz5PH
XkkDHRE50rxFudPUrU4OUXJjUFy+3jL6QSrQ/S74P6AluGXAsDb9fUFzoGeCUn/DBXumjxJHW11u
G1GYs9pzeffzbWqRLLRtfjpYSng3xZ0PHeLHSLNBzjuRDUSsNpO6oPZr+zml31j4s2mQlK3CZLvQ
AUzgQyD5IH5UX+zWkw8S/G+JIZsFbifTLaxlU87Ifasd3srHNtbRcMfbjW9a9WHsLNCMSmLWylyg
KRvoKH4qQZFMcJMc2dMxyREoii4OaKrchkMWoMQuSUCvbe6v5m+kbbUvhvzzOVdaxqXpce5MppJ6
CpeyTee48vO5Yy4JW2UDKFq4DcMc5aIGB3nO5sEtBkcmk8lvA8Jco7+enwZwWQ2Q3/MPyVhsaYmJ
AbP0YGmof3Xf/n01zywIe1wbjDkByA2qcvQust8nsm/zHRvfyfSYA0eV3xr6cSwl67h20T6zKixk
yAhwvA7GZdqv2vIeKuE2Uw9K8dAkf7JuqyQb1Ugk0WztbXV2sAp3w4yEcxrnGGratN+niPgl1d5I
Z/k6mEdoaT6H0bh3VHak6uDlRvxojdp9Yhgbc2ASYMG6h50c8nzhT66BPaMZgJqYgL7TQeS4HVAl
tm7LxXZpdE9Gr1Hzg20e+1wSTlZ3EAEhCQ4PG2LqgkOZHR7R1ow5MCw4bGjscqVzy4JK3tArURat
pH/NCF7VqE08AwSKDYQm42rcxiwIi4BMTyWx3LmXJDkuOMxxhzkzJ7gTLv16p1Q4Plj5oOUbJb1t
ik0S/c5iisRHkBc4ssBU8QvlE7R/ba9voetTipab86XM0jzTugzxkLRxMFL1fiDl7ZA5/9PKXeAc
l4wh5ZZhjJX51Hb3qfWx/GvS+3waQeF8PpIyUWO1n7BqbIEA8Fh7g/L0v82VsAWBp1PNJoSFPo63
ZMJbd4oOtJSVJbgXi2HTAupDgxIFqN3E10tUT0qOlDsulA0JEjB5hM6tVneuktxAaFUSV9aurzic
weLBczYEpe/zaYsMpzLbFCtTa4dh/mPG+q7o0Ds6eRbwNDG9V5f+S8SysVFIsLeq3W6d6Zn2ux76
d8adSn6V9i+Aewz9gXaF35alb4w3iv3dsYDk6HTJZWst+Jx9sHClKFOtyCruSinT23sdyr5eXXY/
Ca16F39gJRg2kzeUtoubeAY1ozKq904MlOJ1Z1jbtohBOND5Yx2950IwslEwD41YM91uqvIgdmjt
6wC3HrWwjAFciaibFePoGTR9jrM8R6lkiT2WmDrOYJA+aLZsA4h+w7URASsDLhOPXl4XPl/JslYX
reLCMXh4q81PJznkzv2wIH/1z82VgiXBZ4y8VJ2My+GQdL4r+28KVTc6CmfXZ1gMw+J4hIWmDBy+
zcCtdBAZQ4uSsR0dzzZzz24CW8a0zKPs6a4TrQnLWdKCmV+yO9PyMEInmd5Z1nGCtB9yiN0BV+rr
gxMXC9HqzItFc1mNJEUJL45r5LF0q4MYad0Pe4YWR4AThgoaU2krmVFxjKJR4WCLct1JOgVG8yXg
5BZjMbug+wtMBhrj1ABy7tWxC9lGWblyY6Pgsc5TspDPFM43o5xIYU2IZ+bYuO0hzaChBWxg7Dt3
mX1fzM0fw8qfGkvZX5/itczIqWFHONuigWQZZpnnCF768VPT/0RU9SvnpWz2HeRJlOWxsm/qfnJ7
U3KFWDlWz4KDMNOx3rfIQsO0BXfNh0+ujzbINDwv+Aa+1vMkBIkza1n1EM6wkuJiMrB2m8xv5bzg
juIT5ztA/Rq46JDotssOPoWerdhfihSZ0+cq7XyWbMruQ6dId2fusnxIZn992VG3wXMHcCoRltYC
IpBXM+Jj2b9O8w1IGEm2GUjjT8sumn+14U1ueKyQLPpaDhUz/9esfh4F2bIQhRZ4F48UGWEWMETj
JEuCTlGQ4PABk/XK8PuQbjUgYMsMJT0b+DUAM6Jtpjzluq/bIDLyUuSSO+emlX2fGNS+loxjNcDx
zw95cd+nxK5jBbNiGaOfgjKBdYNL+4fQ3rfsc16eJKsgsyc4olJG4I9vMR1pMu2QktKS0Y21TVXt
M+WQVK9g+TDNW2hvgmkS+ePbGRyuafQ7nXx0PFmVDLK0vidPxi+4LPj5c21I+fKYH0W/7Bu0SmgI
eX3yqitgQ3qbDWhMZy+grIqnQDIZYtAVY7wwGbVimWmv4IQsqLt8hH9al+yWH9mPaF/u06fKbbbs
ZfbHH7I+RjEacLvoXoNOBSij6SV5LqmzJiwpxAKqx2T8HqEXNJXdiyQ2vh6tp28ynWn5OMBGzUJk
nBlyirsRudfrU/iVvz07JtH1ySt8wLZyYLkIZFnmdDBJj3cR2aA9P9xrPhpP3Cn4qflRAFKcxygg
B3t2US9HYSI9pPvUrYN8h9aF/XQzB8W2d/vgWT/Wz4X3X6BsTj9OBDMTrRwVhTNDLWaCp9NzT/f4
yBj3Bvu2GCQqWhcTfj4TIpJ4jCBUrfCZAJxTB5G70qi/NeDfn3olyT6vT/vF6x+tomcjE6JalUPa
Iucjsx6bONBu9MDxB68HKHQzb4q7MFD9P9dNyoYnPHbmRGFQtuILHT11xr6CXgiT3IHWoHlnoxJu
rKglWVU7wob9/JEEy37w2Tfdi++Pmvew7B5CN4dW3THZkCDaXB+ddEL58E+2i7nQpq11mO7/2C/L
x3D/A2wIW/AHHB7y7eQxmZro+nRy5RWAZ4wLDRm9AsrF7OPcy8w/U/Gg9zdSfvNVE0BIAzABwvgL
XsaelmkyNsijq+a8ZaPqIhwFrJKqnnFfuwgBoLwFMhQg8IsqpZ71TO+/PCMp3Xk2fkTFz7zPjnqL
rT1nvxrN9jQjheQy2y2gEI5YIgHxX7y9vraDjiowuDtNCEgKq8cytdMawp0TnJcBiITfVaqMG5OO
aOvJUmUbmsaz2jiZq6oJKmGJ8mmn2VOu9VaA7ilF4sj8JXIxI+jAA9wCAGO83M+dSXWKkRGWIpNO
fncaROcit152yNpcd1qZGSEIhH1aj1oFM6y8C1O/Cm/7FCsga3K5OKO/Zhck+RbglygRiWm2fsxY
0tYs9yJmp5sBNF0pTY/pPL/Q/j0ustsmQ0pATd57S9kU2bI39Y/rI/3qTbqY0ZNPEE5qTUvjKDfw
CXbkxy8QgEsBmPkzB3Vwryvu++hHz9rstnu6H5DdlkT2i2sCD7ao6PGGCtwlL7qYojYfDBNP9s4A
RecbnM2dym2T/MpHSa6eD+NimCeWhABIdLBMVgYsNZ3pU/YRx73LoGgc1+Uu6cd9FY6S+iz/xQuL
KOCDr1xFRl4cmxLNQ0OmLPegKjAh8z/NftMbMkzIWigC/Ae3fgosIr3YEHNidKpaYAZrP2WvEzCo
6iJ5zF6k4bmbGgaSwQAH4nEpds/XAKwZtVLlnhqhVfAwzW+9s2mWo6NOnBpUs31pimXVL09t8i16
cmxESQjyWwqbOriwS8hHINRU3wdyR8JNrfuLdR/X3oxIpHzUOkTCerdU/S7fW+WelrKX9er5CUAx
bw/lfaLiRqVFy18Y+JqxvEG+yTR+h9MjSOWU0B31Zyt0F9zJQHHc3JvshpR+CFhofej7oBo/8SQq
/1lDiq8Inl4WBXEqhFmEsEyhuuIAgZRDrff30n5Ulo3ecgcAcRkxm7EWCpGwtKH8ib7nCxUWm4ZR
3Fiw1AaZX+6MLa4PG3QeHQfdHaCN9DG62sa+T1x6p7jttke5wC29zzgAJN5z3OlGC9i+uHNAz+Lu
uo8Zl4zhbdmG7mPlh7dx8HY9nq3tBxOealAD2DxAss/dpmctAALGiOubuqfwnCV5cGSZ3HUbPMMC
HRX0gQmHUJsACJLUcAbUw3a2Wd/apbZTtFYSHPkDTQwgWGYuespLJKJYy8gyPClpB59rC5q4y6ih
ZoAG9EOj1rlPmk59HHrgGVBtVCFak8fF+/W5XD2egFoAfIB/BD7jfDL1CNqWxoi151Xk7GNBu1uc
v+J0iqv3zgkgWOo6v9V6j7Z7V2J67WQ4NS3Ea3Vpw6acMfgq3urqYQCGiN4WipfX2yjznTrbNurB
Qndva/wMnSA2PgFMCfuHRJaBXSOO4NCN/0yCsNVYGiVROmES2FvrNovf/Kj92lu83/2Wodd2Hx/N
hzhwgn5n3clIZdY2nwlkKRjabOS/xZePWS8ED13YVtDQoJm7qvST6I0ukurumkPjPgWKAhSReWb7
fJ3pmNWzBm5HDymDbTNpGwclqjkkgWRReRpQ9GgQ52sqF5IERkGYysi0hhbS1fDoGQ1iQT7G5h9l
aHrmojKXhhua9GEAmpbuKavG3kYeTyMabrU54AzXP+XSvUzQYgCWDQr3r9rP+YjVhM7VkqPDMWuD
ZHzS8k8cbQPAc9b0+7qli2sAcDGcyB8zC0L/ixtrS9HW3wIj6vUl1I/qBWgjli0yvOCFowBgTnXO
3sDvUXgynI+nS8yUlkNTeJH1kYBXFtLMdeu3MqaPi5IQHiIndnSxiFlZXWmmI+xkResr9XaZvpHy
sIAsKrZA4UzvgJ8vai8b9tdncc1DOc7a4HxYBP+cjw8qBcli9QgHSr2Phk813OaykLN2Qzw1IVyE
64rMINyBiRpvYSU8LlaQLH40qNDLcEBnItkMqyM6CSvCIUJqRlqn4eYG3TNyehtPZjAnsrTk6qhO
zAgvmb6urbqrEUFA2QEEmN1gfZR3q32hyr6yJWNavShCJwWHogpHAR70fJnwMlOaHG3LnrIDF2Lv
Tj8myzebjbJRCpdI3qZrMwjtChXkdejBcb7y0yc3RC3tejtkA4Y2bij5BvSrqpSSc2ht+k5tCCcg
U/uqjhdMnxn5AF0wfadnIDvBRi48S9bBeJFR5/fsU2vCoYc4UsRphBElDVJ5MFe76Mz//Ci3uRu5
1q8S+EG8uj2AHI+LdzB/zTsZA/BFuOKfAA4Lrt3GDwNhBXvQ22gGwSc0qGG4vZ5y/Or7v2/mUxs8
mJ0sXJQrE159sBFC7XwL9R1tr7fxDztvZdScl2H+fDRC2IDSlq1EBW6D2Utb3lnd/bTcqul98nx9
QKtecjJpQujInbFu0eKGAbHnqDXcDMJ6hg+Ji8XY4nkr8cm1eyGYakD9pYOhDWC/8+kzhqmAQOCE
JfrIwbkUg9c7PYRPc+SGkv28usOQRYMOBB4AF9pHjdlZYBCHJdW8cdJtpj8CaHB96i4OLu5vf02I
yXR9Jk091nyFxvdl/KW3vtZ4ebO9bmXVq0+sCMFWT3RG+hED6SBKiIqhOw/+dQtrU8Ull3ULAlgq
KCLOF8Vk1aDXpoY3ATmaE5B+i28RySjWFh6HPL+Mg7fgorueTqDGanULT7H522xuFzQ65khj6FXk
TtW2K5gPpPn1Ya1G9FObQkiyCqZZuLchokdg3i+OXdSgAeRGzTfj7LXR3diAXFfi4HyuhGuiw3XK
VJOokG4Rb71KF6VNzOGyug7ZCU4fkP9O58ldmh8k3F0f4Bfq5tIYkm+4WJgGHtPnCwceoqhPmjD3
Zs/whufRcPPcnWt3fEtuuj3Z5IfFK55Qt53QYvVA93TbFy71LTcNjNaTJcTWsuUY+38+xxIq6VYZ
sqJRMPbi6Gwtr3iJAnYb7lzlNr4hh+RZfbo+fqlBYWtEI3g+yhTjTyzX2Seu40eP3c6Gqekt9LJ9
tf0lscjPzCszbunnM76MeUgGBovo+UpctNp40yHdPCwoZxXQe2CSnbmWuzmbUuEMj/txdPIa9sDU
ciTHZfCoy9zSLe4NT/1e3kXuu9X4d1ji2HZbhNONZMB8j1wbsLCHCug4WW359QHtbatv4GPW5md0
eEfdLrRRQnRREJZgHVf8mr9woOwFPDBCkngVM6OsR5cgXji9yVkpQ99yBndmwWBbAOf/cgA5Q2G4
Qm6XRjESRxs25+h6+kPS5TZHuaFvd8Z0pPZzp+4t5ynqC6ipZb6Nxup/FtPiTySKDgWU6gHFE/e7
qdPKKhInA9ooXw5t2b5OVIcQTGG9Xl+Ji4WAIchP4dmCOyNP5Z173kDQPEAXvHPVOPqeo1Sx6JHk
PLu4CsAEJzhAXyjAppqIVSs6hWRIaKNWWX3O5LlbQAyIelcUuUXyZlqS8Hxx6sAaqlnIA5rg0rHF
NlBSVDO6IRoI9CTNm6lFRydu3ij6xP953nDqQPmWK53pVIRSaNC5SPKoxI5Vybs9t48tEkL/bgIA
drQY88PzIm+nTmM/UbigF1e95YGBqMOJI+MHuDhY+KMEWwEJQjCnXpQGm8QuK3Sj556WIXM1vpCi
8yLzSTGItxAJdPviYgNbJlxB17APkawVLgRJmA90zgzMmYP88B9F8/PloZ/erk/bmhUO+NKQukFN
jHIHOblKz+aIukZp8sz89JiSH4CA3VaFA9WkRXIoX1YCMSDQiKLUwLcolNzOTdVGZOUFxwSinOtP
/WEgu5DtaLlTjBvN9KYlsJAHT8fP1L7JZc1Ma+NEphWCvICLI28jGKc9+KOqIS9AkFh6sb21nT0y
li5K55JhroQIB5T6cEB0bXPqhfNROgQSdXSGoRlgXEiK3k2R8Xh9zdZN4IFFNexdKAiem9BLoN4N
8LpALC7aoyqfutCs/3ndxtp8cV01ZA3xOqa24H1RDIplCKwVwGf8cFCpsD8bwJvVf5Y0gU9gSYDM
xZIgeItm+pSN1EI6aDZuypre5obta/+uMCJYEZ5XKDWPREtgpamK7ZI0oHY1fuVFLsknrIRuChIE
rjVvo3lIJAHtlZz1GsHStxV7U2vwMER970Ir103V4pYg4RQauvfP64T5A/sWjgrQyIhHH7M18I+l
fQF1ewvcKIM7xD4FVjSs/xEmicQd9u0X0xoPFmIxIRnGBh1tcAgU1Q5OXqB/W0PxjtgyLtkVz4NS
Oo5ZgO4gmP4VRk4iEp3VahgZRjQjf5BAVY0+EtACN0QycytH35kd4VIVqwpaU5IBHh7a2wQ9T7qd
+6xdNtcXaC3sndkRIuwUorXKyTEetPz7jC0eGTetHUDvurIOUMmcwKNVK34LNHy/3CREcvSuDhN9
o/AQXI9MEdJbgLMLNQAMEzi2QFNYoM9GoOml5BmwcjJC8ew/ZkQAb2j0WqZkMBPFuAyG30ZSPxtq
6Xe6tisrmTOuWuPhlZc0UPUX31wTGi9GZ8Gg4BZqVd6oxo8k+R0NrR8jIX99BVfCLUg4ULZFCRsP
PNEhNaVV63bA0EhSPCg5Odr19+sWVtfoxILgirU6N1FOYcFOB6igD+6idU9gFZW44upA0A4HAi1g
fFGOPT83uqSY8wEU1Ghejh5Ve3omieTRsO7sFIB56JPrFNSO5ybQ2WPqeWnC2afwKSwXtyhfbKQy
jMp1nosi0IdH27i1f6toEijybnt9HtdCBwjawaLFDy5QEZ1bL4y2Ds0ZlIWpg76lxivGn0kfhGhb
vW5nLdATTlmAYTqgrBO2dGPmo6YnGuwQ+3YBh8VUWm4IRWJKs+3gaC56RyXbWFsdG55hoDsC8RCo
ts/HlkEUpRgNowBzOXmH6O3egmDENzsjN1Vn3hZ9a3mLEb9Yjf2UjNPomizW9o0xqocwr/em0ZBN
1dVIA2vk9fpsXG5GVJfRjoYEH9gpL7gHARvMe7WIO2AczZtYiTaVYR4IHZDszsBT/+u6tcu9wq0R
EygSXCFVQ/AwNVrirNDArmvWe2PylzIoQ4kbrQ/orwlhO2bJUIfKBBOQMB0nG/T6C/rEj2zYpuzt
+mgusye49pwOR3AlTY9HfUIlwpsPeeOGt9qmvXV+tVv9ociAcDR22aNMQlK/jAPcJl8rFC9xERe2
CdUmpg0JbHYvfZD6pdvtKjDDRi7UBHZ2QLa5PwX5pnLjg3WHPxxjd7whD20kuSpfVsa/Bv/3Q/Rz
n66ZM2pjhg8x7zPvjd1ksZtbnt75zrFywSa3+w4GldpVXopXso8lF5rLTXw+C6IjjRquhCZWec52
zeip5KYLAbUCw+kThARlQ113279DFXyqnBpGx5LP+abyF3/efrSTN+xSnz5pT10QgwRpK4N2rTsX
ksloFaSgqqXCQmN261FXs86bLAucF2MAEK9XgxQnnYfbzITieNne6VYUWEnkZXgOlTrze9Dla87+
up+vbqmTLxFWmuu+tsvAECOmb9Z4a9DCc1DIRtpsjCWn3LpXndgSFjZxKoasFEZtHIrjbdu4w0P6
0O2sl+YGHROWSzwQgf9S/Ee0ugf/2zCFVVb1kXYWNIk8xe5cYO0grMb8punddPgdI2t33dplbp3v
n5ORCsGjSpH0Ag8xXFh5h/6l29f7xt7lYeRqxgu1HpK0Bf2EZIyXBxE3Cu49tIYYDpi5zzetsugW
SO5gNOSwi7l9cqzqMUY/tBQ0x3/pLO35Nby/lviXnLwETBBzG40BS5HVekm1iQd0C9uSMLBuBNkP
nJvIgokZMAgJdcxU884bO/Q7OdUmbUEircr6+dZn7T9mRDoQ1k7KwmyYmbJNqvhF+MBaf6SS+5fM
irjhzcmIp4wnpdjOnP909CEt/IjKUjkyM8Judiq7mDUNC1PpIF9U2+SnMhT1O0ijf2sDiSUOt4IZ
IQ4cDqzQKLGgtCGYW8zYKjLw2wPqj9KeGlDSoMm+cjuyaTp/mcEd5ccd1Mb/3TW+WNoROFEww232
3P8qWlQJdVCgIvNdGP5Opuey/3N9C6/MJEwAFInEqAkks2BCnUCNNg9D43XVS00BVSI/7Sx1jeHt
n+1g0/51P8FOnnUORcUEm5b9seaAJi9We8hkrRqrFwtUSVF40/BiEnlNTbt1aDzjkMuiGAIklQX6
rjmRBdmVOdOhNPMfK/zvJ2EhmWg8oHm885LZ8UF8udU5R7nCmxg212dt9YoAHCiHysLtxFx8meUJ
ns6wBOQurgae0nth/r3D9qL3SiwjnZFZ438/Gddi9DFYibGrpqa7IeHQunXVJm41aN0GMimza42g
mAL5jgyjsj6hf4cpPC16BiJkGmGYDbpNc7xeeuoWC6r1spQL/yExoCNBhucZru70Iqlo2EPfFQnC
U+GErtXZAICCM0tXAoYqEhCb0LWk3kiy3b8vIyCDXMnqq7YiOH+dGBHTGjh/N0H1AILbz5G2j/If
cYWe6tT2rltbPZVPzQmXACjU6IM6wJwdqwEz72zex6vuQvJgjq9Jssl7D5X260bXfOfUpnAoDxXA
/VkGm1H3pb5YNKg3g4Y5ClT70ZGhIdYisq5hLtGUAKJ0hJVzV50m8JU5JkSraPJqqmjt2bbKnhUR
upuPmo7aFfoMHd9G0er6MFfvdqeGxb0/1qGlVDA8hMVRbb6lzveyeq2V1oOQF1C92B9E2XP2pN6q
tsgs+6XZb4ecbNu4xPO834RV6qsF2VhoN7z+cWs3idNv43fgk/3b1W1UEAXevQDQoIdPhfWRypQn
1u7R0PACBzGy8ibu9Oc2mqaxwmaGDSXuGmhyQ/2hjUdkfa2sD+a+uAPoQ9b5ctlJgXvYqVEhMA25
vahTVOGaaZev6TRu7bj3q2J0kwRqoqbpDehKSevPCg1cqfmHsOXW0F4zVXGJPfiFOfsGWY5NWGyv
T/i6G57MhhC4VCvqJ2BuOyS/geNW3tFHOwzbbP5poKm0GIOourXzw9BLHjOrC60ZNgRc0FqLro7z
RSjSeopTjc/HVOxMu9vpTrSD+JdseBdo5695RyoL0R0qRiJ5NwVsEN1B2NRDM4PpL0MtZgg6IPhM
sJJrhv5ixKU/2OxxXmKJ7bWTXEPH4P83LcQwA5yDJuUxrLeGQ1LXe1CL/zfb5cSEEEOKUWd9xbB4
tJs2U2MghECxBcRJEidZPXRO7AghY7QKFcwzGEoN4JHPdmgx+ZPs0AhwbHbFrnC8B/3ZcenoAmG9
m5+uW193lb/zKLhKVXTRmIUYZMImv6VpkFltMM655N4vG+P/Ie3LltzWkW2/iBGch1dwkFSSqko1
2y8MD2XOAziB5Nffhep7eksQjxjbx+H2dsfurmQCiUQih7WEE2qFbW+1/GK1k50xB3b15ODqyQ5p
DzLvbZ+d/m9aieeuQwRe8SXNFa9lR6CvmOPv2yJWDFBsY0rTkDk1f2JI1cuoPawGkYs/Hx31vJKP
OrvY3aK1OoLVmatQPnTNM3X+JubQMZSJpkcNo6/CxpvFUFl5Cx/RAeeNZcg6KOmzUb+Yer1tzHw/
jO3P2yvGf+JVcHUmUbABWpgydVRINCfMsCEl8EilrVH9DrsVY1u06TNBwu4DeSzKAMfYubH90LcG
yCxJMv77Tgve+IAuC0DGogFCvOgyNkuprlE4IIbrrcjHHUgFKhLLH/JE3W6WV/ZrKQbGfDSfCkbd
EaiSlz5d76swrIqGK7Vt9Xdb8Uwn6NamEPgeXO0RIE8Q+uI9qdjC0kno4YqQLuEZjdxrOszD5hR3
d+sq0RZdXkRao2NeNIp/BDpCN2DcVWi8YRBIq42t3jdgNKk+ZftFMXd/YX1ngoTMQyTZNBop10yi
CO29qSFZ9lNVXGdeGYv9qiGJi4huSwznoUCMLixhEQtriqIp7hDylQQo73fmHfDhA3MiyTYhqDrs
jCML7tO7b4+h57j9x3O77718b2xoUBIsuYuu15Ujcd14j6v67JtEpuNaZk2jmS3IIR8+JD+607bd
vjrl79qx3s/36Xuym/1TJhPjke4jUNghOF+5TheTvZivBB8auJnwvhJ2IENvg1Y4fetOKMDeaZvR
iz2wigxu56cke9SIuolXBgyvOyO52mcy1ctTM+Xh0Jg2ZP6MZlc5jO/y4/Qof1DvG2qZ3uQCYNyL
7/Q9Vn1rrFjcQkXsUrh2KZw5Wuo45QCF7/hYaQWmbDfbSC4L2KOxwTP2kN/bgb22zty8rszvTGch
NIrwvA3rDGLRne9RH6BJdxkqf27760Bf9AebSJ55tDzZUzdrNNCLlZvz9Ra8VDdRJk8a1lt7UIKZ
vFkPY/DzySR9YHrKnfwoPziuttG9iWTvz32ACD1dU3/JhZ1/ghBODWXXMDPEJ6hHTYGJdf7TTMZA
cr+OXhkUH/XGutN8x7vtYBaffmBdwRued96htftyuzHxMbXRgHW3SArTalEz6cnwoQVAKg7AF7EH
ODc6bahbBCEay1fCyKV44Vy6uOtt7lDLhvRQBVfH4KvO9BcSdAUNNmhYB5XoVbZRyhOY89i6eZ66
AONw09U+4iXTRf8CHuxYPlAXCOYDNEaWJjJEoCiieHQLJ939hOXsf5VvNfmMdtELOCh2vZu/2WsL
uHTBnssW7EZvFW1WQsh2ssGNmBuVXozUAXjc/sJOMKYOCDuMPKOrTLATc2iajM4QpPVk/uWQFtXF
4keELnHjhJJq44Im0q2+IUHCyLRZ9UpL0dG5eMFQGE2Swhz5Gk/E+DV+ZMcU9L0gTR4IWkbd7IeG
h0bx8HtF66W3IvBHobEOCDeMxFyejrQb0pAyDcurvAH9084+TeswZC+Z+pYaXpzdDWvVp8U771yk
EHBaicZiEKe2bgNotNOwVQggAr1yX++yLTgOTNB+3htgcHHRn4hZgNQHfnX8iqrfbdUXjNrA2xi9
isjR4r0q3Hth0xbxSDHKMpqvFfCViwfwMiGnCKY4FMQe7LXIdGGDkdlGPy5oocFKKxZVVXWyS1Oh
jYsh+mEzOhjn08N0wEMoXwNpWHA6aDEBSz3GdZDvEYdW86ROBl1uGxejLoFdTz9mXV6Jpha1ORMh
bGKZDAi1DYhQWkq6avY69jBMm9tbtHD2UcBBzwFSCpjGE5fMpH2qJTWEzBpSoVHm91AnC4rw2205
S6lXCEJizMKbQUHq6fIUREqhtVLfNS5T7kaEhyC6H/SNFpJIIqWys/NjHT/flrm0R+fFKcH8IjDM
p9mA4lRrF0EZAqzPaoLbIpb26LxIJLiUuEwwENChSAT+w0y71/t7ZZVcWr2Oamwbo3RI6QKsCaS2
lysnWUk+hjJfuaI6zWlYoze7emtmrQdCiB5tp2iegZhQl4dKiXegL/kGUorcK+eoeLqt7VcBWQiw
8CnAVEYDGeevERy4ooMMXcnGxh3yMcpJ61jtG6vi6NHKx/rXpJej6qastgpU2A3Qv7WlfR8DwB4O
X8oomg/TcosfXm3KzOIzV7hTD6PdMos0jhlVYAOaHyMHswGJVI+bpOrooY6j7tUwZbMhOQPpNJEj
I3ksR934HdmZ895NKuqc42S9JQ5wnbxYT/pTEmYKqo8NGdURrOadmj5UPU+3hPVkE5UOAO3MpuoP
iyUE/GDNk/0IECmPSknx6qNKr96pfW+vsS5dQY0CxBMtwZhTALiLDuRa7jDP8tBM6ubJbia0v5mS
a1evWGK/GotgduZti+Y0bdLuEAf8jIw/Mu2e7Qmz92r6DmfnFQZmmDC9XjbfQQlF9JYBMUJBJWhY
aWdbMGmgn6CdGKlNDg4mmFuOkSOZGthjtUv2DJ0RVTXejdb7bVNauBoupAgxRzLbZW/IkOK0NbvX
Y72JSWxjbp7IZjLv5LLNnjLZAQs3Zqvqka30gy8oCUNGwx7e+/J1JAKMmSqSbZxb4DoccgWTylJ5
CKPoL1w4thoYYJisgAEJV78B6HuzBr0T2EKsh1oePGBjxEAYilceuUve1fkaFEGzn23hiXlpWDNV
2GAVvFjtTKbv9DkqK5MJMBOMiT03EQKeOapUV80VRky7RbdnX0Yvt7eUKyM4B8dBrRwuyllAlJFC
W5vGArev3US+BV4QJ/NmvMPY8zDYK5HFwrV1IUvwuyWqzEOXNdi/IiG9MxI0reaFT9uVhV3SCfVy
0H85iCsQul6uaxyOdZ5yM20qpLq05xQ0rakTDOx1jKaVu2RJp3NZ/B44cw56CHLvaYIsdPE7zcaI
u6McHXJrDdF5UQ5qIwhGkerCZMelnHSAh58j2EoSq/ZpUhH2GVKr/HHMHphKplG+3raLhWvYAasC
wkA0uwEhRnAo5ZglMyDScNQLQIxp7Klga0meheN8IYKrfLZ0Q6dTZ3LgVxmt0PmrBI6CEY+h/QvX
iFE5INohRQikQmHlosRWqokfZ7352WCYZAyfU+nz9mot9GnjB58JEcygiGIwCXAzoNZXzQAcdGP2
Uco7RXnV8o1hj+g7QEvUfe9sAPRxW/pCCgHCEa9jmBJDP2Kb9hxLeQkIG4SDZkssfctaDLlF9xkS
ebHXDmsDJUu3AEZk0HmOdy9uROE+LAYqdVPDTb5muzDVN8o4fkc/wL6KhgPvqJZnfWdo7O22lksW
iekV3dQxjqjAXV6aSx1GUma20DId202nVvea8RfBO8cQ+68IwUHlQ1poJjcVQ05Og1w8pTEfiV6D
71syfOwWSISReNENWbBI5F2y2epLvBEakBpWc6DW884pJu/2gllLdoHoHdGAoaPALa4YtZBNVPWq
cftYoRXJQfLEwKtoME8ussYIhtgwA3ug47Pd18N9necgLgV3H/5HEj6SJHLSTcSS41Yl6dhRC3wP
TeWBCUSa3CZOs0dDyrWjhOSdz6o8fFC7NB5JKMvjIRys+U7HGPv7OKspQEGdkL53oVP4dqxgGhFA
FsmBtc18cnRWv7SpM98N6HXzhq6ebTT8mxiEquYO/1etrtPURa9XAZoxPMx/aUYeDeDtqjDqWCqO
F41x+GgzleKuVMG7l+sjxqpqfdhodHRSogLXB+WA+LEZNBAUKTTcSWW4yypJ3VmS4Sv1rAVlbU3B
zGoHLVbO9IDZrRlQIZJ+MCha5Uic91Xha2Umn7TRxMxjMeradprb+W1qTKUgzErrR21GbZfkYPsK
yZSWuW8b8QBm3VHZ9LTIvklRorhTn5jol8HVG65csIsRhQ1wQJ6wBgqh+HZXHaktcwtdfRgusA5J
SOv7njXdDgOx+hvassKUNGU/erU02veK3aclGdG7vBJAXX2GgPQuglEDX9MYwdVhgIezI7VxyMM6
MMNjCKrkAqxM9W8n/pVawW1z/1+kojEbOLQIZr66G87uEwnELY3VaQaZ828O5omN8iPKcmLRV9Pe
UWSQLOtZ0iX/ttirQ4b8H7hqMMmE+InnAS/dEuZ/ADYj2RaJ5J2RTi5TD5Fx0JS3ZniqqpUOyuui
BCZUecMX2o+QjUM0fCkNVURlmKUqdj+Cn8Hu8/GXf/8ceWtou9cdKhDDkUXBM6WhBccQPFQk1Vof
z0XivhnkGASEHMhmQ1x/uxKpfUHjXISfEOTwFcR4kcJHKC71UUM1r9SoTlzv6B2Dj+N/fgXBMTgS
iMVv/PL//3/wlw3ZEfwOvv7zn3/pE78kh4PrbU+n7Z/T1tuf3k5vv9+2t/f5Ol8OGjegn1hI9/Ig
TBwYKmhn6CFwJoGS0bpBgBT516/t2vV6XQTigtDPx+txGPsSx8pkVhVZMWHxvb3nBV4ApX3irmhz
bbYQYio6Bn4AH3BVD240pyhoQhM3I/v92947fg8277908u6vbPF1UxFX50wS/5KzYymXkRI6MSTt
j0dsm+uvqXIVj0AAAlWgYdqWBjQB4b2WVED/bhPQHe2PnvdxDD7JBubgbleu0+s8iiBHUEQZiirO
Ksg5fv/+8+XlJSIzeRkJyjWVO+Pv+G8Q7R98d/v8p3af/zwzpMQZ+TMRVAH4P063N/Grl144PdCc
z5NjUlmDV71c2gYRRhm3CiyFH5fdww7LS1wPum9dd0X9rx92S5gQrjOrlEeDcmEerJ8ETxucTEjy
tt6KqC+M5CtROsYHLABPoIlAcD+oqERT57Rc1JGfgGDHjz13BFAP+nn899+s5ZlMIYKPnGzsW9pB
ZkE0gj/QPIU/36BthhLH5+Z983h4PBz8lU38ekndUla4QHrADcZyBsHwgBUJgpfNN/d+zakseXRU
qP5ZUv3SVKxIUesm4ep5R3AVwoM+bmCpr2tmcg1Ry0/JmSDBJs0kbxTEjRD04QW7Dblfk3Ddr8Al
YHaYo7qgi09sF9TSqpSy6T87tbfIxxD0vhdsHn/V/q8vV+lu+RlYuXqXj/+ZWOH4Z1pYFJgjTlxu
Hxn56N2PN8S9uA4mABm1/uB5Fk4FwU2pEwS4JMdf39E2jIYBUJoTE9XUEqfT29623K+ekysDOvsw
4T1mlzGbkQ/4z2mBEXnHrz9wcPjh4TcqrlF+WPkf+BO/Dvjn12HCccIvjx/j21/1BRp146sMoVNG
oiHt5Yuv4l+GD/rP7c2/gn8LfuNG4L/WvkDjJi1+AR6oaGzhQBja14V+dvFUFag69UbFukAwIoqv
X3CRT+Qd2t+7d9xNeqdgLajhjvBCLrChDaRoHEw0A9dI5AHXmjbWBhtyhx7J7B6NNKrTEyczfC2P
nm4v81fe55YwwSt3aSmlMUBS3H1FHiISEXBuuQP5xN/QRoA/Ix65+dCXQO3N4dF92j1tdr4P9f/8
Of3GsuwC+Ln922m/PXmnt7f9aduTP5HHyO81LJerxBziY74oCAgM9KGJWOBGxooS6brMVUs5RPll
As+KPyta2bp0DHtrM1tzsouaMl9xsgtbYipA/EUSX+cAL4JTskOJTgDOBrAZMD8Iugx7D8zwH8Zk
pHeAd1vrkV0Sd0Z6JL5EVHBtM5OCkKjItReVaX7feTJAOIiirURX3OkI249BGgzNIx8CHCgREJw1
md44MXi3q3ofNUEB3tvpo0/ARmLs2doc95JaeBLA1aAagn5o4Vpu+spqhnkEnZv0XafA5HXQthES
xfZvG/V1JxKwSnBiedsgADYwzHV5WUUskbWQC1Iagyim26ujmwAhZY4OoRbE0kcUvrZlMJbvqrUB
TsukPucoUJuble+48iDCd4iHKxsduQ/xHWYaElsNg9wJrOIR9GV6faTAiisPFu4DxaflQOzk4Egr
mFVL23u+EEJo285SnU8qPkBXYqRh0USCbBIpDcDBlXLmF1HoN6qxsvwLp/Ri9YWLLtTqHpDSENqN
sZ/Wd81YkDwOpGErjd9ur/CiKHQ5ogvJ0JAQEDa6DZ1exZheBv7xCgPzm1r18ybx1MELw5X7m/8o
8aQAzUw1gXUOjBPReO2ssvSoUeECnIe52xXD+7zGyb0sAsRgeJyjFifm9VJZx9SmCrrDGC210+hN
yp88+ri9YtfxFbdJED/8jxAhTo2bOJwbE8yvcmvJLVol5NaXtKj/ALxZ7pt2qm+jbJafyxHtE3ld
s0NXo6Dkj+Dm2mU5ICVWPmjxkJx9kBC/0lid60QHs1ysepaMvKAO1l7PCPfW8BzGJyfZUSfACJxn
WsfEcBtl7QO4gOud/Yf8VXBLapfps1XgA6y0dTvFLSRf03emfDRat8LgSiV5TuNa4CymGGTZrah/
1Sj0tR//SBf2Q5r0yZgoTLiSN3F3P1shUZOfNrj02LtsB3kTtM2Kxst29o9IYcUdltGh5Gy3Wvg9
z56mGjBff26rtSTi/F7hm34WOym5YY4D0I1cFjLfjE6pDrKc4edtIUv3ybkQ/hFnQkIsHa4TCLFw
XtThWJhI3YKKNVzbo0VtgNCDXDgAhywxErS7MpqnFme/NkxS/RpBnDQZhWcofkNBJxc/55rsKRVC
JhDzNd6kPcTjj2ZtzGlR3X++4ivvc6YuRSoYHRL4ijI9FOzHCFCX/DmUvH+/qEhQIb5C0xqKGaJx
ODj8ZlaBH2S+1zPPse+l0fv3jCuwetzLnMYTXByGSG9g1kPcsqLN0Rg6ksH51oL0kKUreeTrlAOX
gtwqhtTBK3EVSU9MSWWHS1FkKXX7nOY60fLK3mYqBXsNmJizDkWCvPGjzO6Ptg0aBzllU3UcTQvt
UZqd2/STSRyZcEiryFGBuo9ZOzvK1U+5zQ2kw8NoVH0gLMk0aKepqn0+IdYdUIsY5U1eGCNcWqPX
Ombuykhe2ayrnDWnx0R7CfgSQUulXREER0UytRq+xAU952ffpuAW64mFdoPeBO5x3DxmJUh+6E8O
tvfv7QRtfuj+BX0S+DCEw5eXqiL1SZe7VFEBn+BjTnnUbdJPK+XXpesBtWkOkQVIPcz9Xx7yulY0
KlnQkDZRH9Sp9SevjbXeyUUhX6CECiRdIQWGvR5LumIjUKvafRLFJCrXujWWTq8NfhI0wqKgdgXy
Yw5xT+c5yd2kA6gLKp6N0hBzxDDmCGTC23uzpA7AItF9ialAlBSENQuRAqbTBMfIIYDt6jTkK500
iwL4PCLaW9AlIUYqtjOgcpdDGaMzwJa6S7tff6EBnzfiwALWVbuCA4KeyNFjjFgy6zeKMWgvidca
vL+eUeLFj6EfkNADIBR4fIKrqxoVjStpmrtjG26UxHdUROGFJ5meZrxFKfOodChtmTgS+Rvt/hHM
l/fMkw91NExNngEfmZY/hsFy9UhdOTZL5naum3A8lTa3CzmGbpH6zVA1Txt9yTYCoMzfVoUnh67W
EFNaABsD1DMaPS5VCXVgJKRzkbuNpYRuTH+NDR4a7L0Z0kdnjExXL/ODnP0FLTCaV9HyCxRAtB6J
g1voaxrDTIJXSJm66SWbdHhUMftfs/B89cj+V4w4rtW0am10XEwIJ5e2xxrzBrUajGpwexWXAgyk
I1UVPQfIMYhOjsa6Wk0tnKlEnXuWqK7CNCDzZ/5tMUtGcS5GeJnlLcbqOhPqgApqIBob3cJC/6UT
PaT9GsjDmixuOGc2rmdAwZIGyBrKb3a+L7NjjmJyufKcWZLCGTM4+hx8hVhoLFAR7MIB5jcNZuwq
VPOy1PqZV9pbKf2+vXjL7gKhCgdaQmlNrBPJyN+WZgW2lqHWXDM8WNXDZN7HyU7VPiu6NYyTpL5Y
w/a22KUnLjB2EHiiCUPH21NYx6SaEJdCQ7OJH1X005e/6bhp7WyjsxUrXPTqoLTicDFfDLWXoip9
iC2qQhTttM5tlWYbRmn+N77vTIjw3kllq4StQ0jCsjcWyoCjXBOxuGS4/4AHwMNlW/BJ0mQ54wwm
aczc9p80SnY1qC0k3dna7DtthpVV44fmygOeSRMU0uSK4r6Fp+2VGe8CGQCXMxKn7IcdS+/h4Nwr
xvttk7iu4iPq43At2CXLtlFgv9wozGBKALuHyCquT2wG/HmdvFp29VYClYaFuWeUiteVdU1C7UNz
Jk/tda+Hd7SaNaya5bX+51MElxIO6ZTnFFeZYzDA5sKZ3HfU743Oz8cVy1lYaHAfoOEJ/hHjpuK2
to060yKE5UTAMqnbTWphYmlrAiU4sr9LbCW+XZMmbGvS290wFyXOHUjhzfmVRh9jpCINjxegc2eW
29t7uuDIQAmISjo6BEBgJ5LDt3VjzCrrERIY1gb5j176bXRP9ky923IW7msLkSHeQybeRegTuDQd
fWykpCmAXZEZH2XzYrKtId2V+lbJwYWoIu9br+TNltYRSDgYHkCEAPRy4R4A0rLszCHnuJofR+rG
5QgG9l2f+kO3xq+5YIsICpAJBBOEo0LFS91kyWwiucYt2vb2fkSsQsY+g40UIFLKrEdTT1ZsZOlK
wGQLWmowc8F7UQVPQx2jR7sZQ5haN6rrRFKeka5U6R5EASdpbJOTnUzar5CaXTCVVRbEKe+31QGg
tsYtvqg8es7ReANaPU2savasm6uoUvBulyMitdvO0oLBduUhIqxdSStft6vyuAgPMkxdYfYKo16X
K51FYzhICeBkNbOW3U5PUMhkU+J3hV6QXgl/6VFa+xmwVO/AQfwshYrmMavjPBC5A28VF7vbZr2k
PYplaG/mULRojbz8IIfVNDVKPXdrcIdaRr3X003aBraUbWgxb24Lu560g/pn0sRMTJVqUVcnBvIK
5UOvlESiDSV9d0Ks6MaV7rEi9cpGPdI4qBVPdS2AA7/U6QHWKBVPMgZmH0dP8pQ1JNmFCxzfxQsf
SHsAREM4ABKGrZAKwSqMSIRntH7AGVhZ6CU/hSZIDDbgcYZhOOFdAdC6uJE6mNmcJVbmTUMGmITJ
Yju1mWkSAAyue7692nzrhPsV5VcHZT8canhHwdZkqVCsicHWkvF7In9napDPJWn6O0yrRg66TJWV
U73osc4ECp4fRLU0qUwIrCaJ9Pk7nV85hKcKYmxWfFfiFc+/lMO5UFDctdhWi87mS5oeaoxHGgyQ
VSF/+RJNCyQZVzcqKM4ayPmamtyYzgL0uM+LcYih5jhKJ1rhyonNtyq2N5IzP1ILbEJltXL5LPuN
s6UVrMcACrnWlhqOqfo51v44bFR9FzkHy9lZ+oPTvfZFQDHzZKQ7Fq5kvRfX+dx0uWmfKaz3XaYi
VkOg5qRuRX8M/as5+0xBQfB9VI9FjCDx223bXTyQ8MU4dPBLujjFV8hSlKUNtjZnDgmL9sBCY+V+
XTyQ6FrjY/i2fU3lg9G8GTXxHKTSBznfW+OTpG4cdrqtyKJ/NdELgcKXAvJwYePsCqx+ZsX9a1Q+
Zpp0R2P6PNmJD0aN+zhqVgxlcd0sRAyYINHwFBHEyUBp6goHDlbrMd3TmpVzMGf77bZO/IeIjgWe
7L9CBHuoU2RU4wFCDGP0HFBzSmnmUfXHbSnLZmdjIhg1PcyDixdzjkClTDPwBQ96cWqY4qZOvUtY
vJXCGl5U3/a1s2fGp+WshQRfaYMLDcERwpOAssZpdlFUvLR48I2jt1gD+j+lcCuxRhiywnwgn7Ax
3alVGBhMB8oN7XHiUC0vfxVGeUTVOhim2h0oI9T4Y1C6cn9eeXTO3gbQfLBdYn+vqrZIKoYsjcGX
U3aW19UVMPD/ZAjoK+W1nAEwdayLFXu62mpIxIyajlsLMzyg0LlciNqSOjp3eYkMQZFu4QN0DO7G
47HScvNvREEc2kmRFwUnxqUo3U7asHSgXNXMR2cKsdTyi2mxlVvx+g3IVfpqGccbF/AnwhFBXcws
gHIDupTS2FhZ/Dp0ybEdPqfwt8bYzo47zBz2smvo7FlJRt9Qm9qTVJkMRr/Wr7K0oUiKYF05/jSS
25c6N7WhsGTCzCbMmwCAAGNEEQ3q4jNE+XRyXvo1TPErpwflgS6ARDo4VFTwPlwKBBWekSDYhwWp
iO37n5aF+YsZoG7u7cO7qNiZHH6Hnl0ZNrViya4k8MAOr934OJQ7Gb6iAG+7c1TqoGYrznzJTtGw
ihwT5+vAiNSlvAR0GVLIYhxYO3V1kKhKwONom7UIZ02M4Pn0rktbxcbymc4jQwawmyPPdl5ur91V
fMH3CHkRjoypgotG2COcgwLwRwnO3Hgfxsei0YltbQGc0JV+PP3Nwp0JEzYqlpuqLfIUPCe6TCjd
q8mmzesVa7i6BAWNhKOdtVHbSmBtcScQYFtAjUXoH1eHLnlV15JKiwb+jz4iftUAYAmWRxAVKd9q
eztmp0Z9ofXu9hatSRHuBxOdAGNrQIpj75z6faofBokM7C/cPUdY4zgQsoFc5qVR6xHm4pIigy5a
5Dn9p4zWRkiz2orUUhKgNd+1pzVGoiUTdzCEjXEeMDcCruNSaJJWatFYMAjQOfkO5vtTzCfb1kpY
dN07C5M4F8MDmTMH0Sk07SUHYiRMO772mTEAqKFNOqQ3DGt61sNRCQOgL5foQ1OtvvBqxRl+4Epm
mApXotoFhlEuueCGUaonJMy7t7FXkhR09YBZQP0JsAHBFLNq7zSV9bOYZudpMJu8JiVV7Oc0TJ3T
iK4+dyjC9hvFTwG9N8DTP3Jqj5suBrZHEEn60BG1BisMiTvQGiMIAeaeh7sJlBdpitDfVTUZ1Crx
qJV4xzO9DVBwNQmbZ81rG6t+rEM6FwCvyoHS09ed5VqjUQcUZPdF1EkxafUK9ChjjFAGVLuM3jtN
p8zENMfyt9RbycfEO9RJYlEZANqRDnqtUZ/BrdTSqHf1tFbNu2ywNE+1IvmZ0WFMj70+mY9KXDij
3w01w3T5qOYPmZr0nlprkUli3cw3eo6KLqGSHL7FtTNax7gAbxjKQpr1gJnSZofg1ArGdIDTDu0I
IQ8FMIgM7VPrlaU0AldrP+QbpemqoNDtugxSp2tBKp3obD9E7fgjRB2td9ko1X5sqHW+EjAsHcJz
ExJ8fjOzGcUyHI9CrUgb3vfhkxWrQAxa8cfXgSi3VRvssTaA58FpLQhq0V8WK5ymcBofymobW34q
BxN9tW2MKqT70Npp0va2g1k8hWcihYtmBECXVUoYmm5iADqo6PkckLGO6vnbbTmLa4iyBWrFgIfH
mb88hk5L56HMIQcDplsWA3yOpq+pZj7VPVvZruVl/EfW178/O/LjVLJE4YSSs7lV7J/ydEL+y53s
H3rtz7PfZqcUBCO39bvuaEWWH+x7yO+BLhM90IKnzuQ+apKWlm7uHCP6WLFjM/6K4h8TJt9R1cWB
TV5wzokCPrkaPS2ql2QfXf7z9mfwZbx8T1x+hZAZYUpjh12MrxgyoGeFz82UeZjqcUOObPgeJ26y
BsVwbUCQiIwepu/5DLKod2lk6ZjEXYl0teHWVAr0xEZqYE3MdSKXry8eJCgwmCAtFllHQjaYdT5X
uAmZ+aw7wykZ4mbbxcj0a2iWLdSMubGG2fQuaXZJRalvA5Pj35sW/wp0f/JxN7DCC5dWqIx5oWSI
6QsKYJvPDC0PWoNVlb5JxY9hup/UwzSv4XUtLvGZUP3y7MhFmEeNjk0djXmbKuZHF/dBBfzn27az
cG6gHFCnLPTZWMAFE5STQQEcVnoLkjYQcxfFfeO8FLj5CyCCAVrBL9pjEZYr5+baL3CZfEoeS4p7
UDg2BUavnb6B+bTFZ9NmblqBOASwhGv4DYtreCZHOBghOCCm3IJuTXtX5T+7wlfWMjB8G67O3pkI
Yfma1OkNDL7DApvTLFdknOr/42IJhmCrrWXEJZTI6hRLVOyyxD5Z+d5WQSx02xgWHcmZMnw9z3xo
Udup2VVQprQfJOu31JpkHncaXsuhcmBKSNpOXRG5ZAo4UbaDRjIMBogFNkej/chs0H6qne7FxcOU
3JdAhNLGf/0SQXz1jxxxdp3FrTbJMeTESrlH6sfvAC0859GKr1iyuHMxomWP+aD3MsT00gCnZftx
0Xh10a5oc90uDscIT4REvw2yE1zllzvFKKsTYCaVbp0wgNFFLNQDteuTCfgknVYcM7UHkaFNpXug
PQy+BjKE7zYrhr2KPG9CWDOtlYEXNT/7IuGsWVqjI5DGF9nh8FyFyu/W0j2rev73Fnqut3DclLKd
6ynE+lrs3elqolSKG9ITWMVjeUZw9gF67NsSF/VCnhA9t0gWXuWoMMSe1bEKNtAkscMgpbJxV2lD
RmIzN1bOwpIv4eiMaBQA4hfCwctN7dq8AzAURPW9Bh6I6jEpTfe2NovuHjUybj2o3VyBh8RhlgIV
HA3RdOxJxDmbtqq87YZA63zFeVTNmHT9SsPv0hnH8mFGC3lPBEnCpkmSI0/1CB5QYHARC6B8+Tzt
Cl33zbJb2a3r7AagYYERBeArdKViWu9yCa3Moc2cqKXLhoLMkjejzqqY31D0K9ld2bzeXs1Fxc6k
CekNq0B1tyggLUa+yy43mtwh89CSKllZwcXzjnsSsSZStDj1QiQtzU3ellyvyZA92+gCDPp7Sd+S
rpXc1FI8Nr07KHhPdDyGuRWEgKz497riA5D/QpcCt57LlS2Kqo5Ghmsoxjs0LH71duwVMt3JTrKy
h3yPxCsVeVIA/KoAqUJp6FLSDCTBOgkRbiVte0SKPN6Ehd173QTUEWeegCtsxOrLbe2WTjn6OwA1
j3FCPrZ0KbMenNpJ5LwC4jywEJsib92IstDva+XztqSlOxYtmQh8gNt4XbKRSjAFOVKBjrFUG4DS
PzPwmTLFAtheq4Omx5zaByNBocWVwFON5yDi0pUFXgyrAZhqAnKEI8aIt4eRDGY0ZhaS4WWIYiYD
r/czdchYfjemhyQDMuyDaW5m2gW3dV9cZRNZH5TEODmPsMqKbfV6BKYRt5N+SLq6L/GKL6O1guKS
G0Uwi7c0gJg0tEJf7qXZhIVqFAkIntSYNNOmqh7H9GQWyP1sYnMrtwdVDeZEdxniDOUbsg63tVza
YQxRILjlnfFwfJfyk9m0S/SBwcVOD4PNAjknTvdo2AcN5dMxIZbVrFwcS14PnQWgyAMyNhZXWFcb
u4nOYmg82j9mBQ+Tx6LVSauALnX0ojZecQULBxSOgE84cGeL+v+lgiqt6mL6f6R9x5LcOrDsFzGC
BqDZ0jS7x3tpZsPQjM6AngQ9+fUvoYh7Tzearxk6VwstpIguwhUKVVmZHdjd9N7m13wm9lWqNPGI
ToM0CQwkmcKus9tNGiQxcZJjQE3FUQE1Qy82KjmndnluZP2iEbQU1mwxQ4WOzc9+YRGOzjx2TzGy
fI9cVWgBtaUavjGikNa60RjJ9lZdDcauz4l6lUKrsNtY8pUth4qogdoZsDco7UlfhqaqaqrEO5Sm
NFQWe1cnzcakr5rAlIPMX0VbsHx2BrPIZmvGmR0XduA6koNQcb+8cVeuM80A5gEoFRFYnj0F+5lD
TIkiqCyKvc6BV5pumgTgujja8EBrlpAQsoFWwhYCLup0JU3gMkGcCkeQpCOSgswHdo9Wj0z/L3YQ
CgDbAGWoMx0w9AmRFq4C61Ko15r6pXK+byccyJRuEUatXdEokVIQ8aI2DjCfdG3pilEDdZ+BQsy+
i8BJSRdXjQHgQ7t4da9Ur2Z/3dOrYniNzQ3c18rxP7EshSFDqTdJ3ODyUudbi99q5QFNQB417qz4
VVv2lzfJOVjERgCOCio41FG8BUnN6dpVqQ6ISoHTX867idyDwnwADwIyfUg/uWp/61Cvt79tVLNR
JvQ1uqURLZyZ7AWQPIAPAFeIuERP7UcK1OPGbsA861dj8kX4Y8x+b4xRPFb+/zbQ839qY7ZoRM0G
NlqHPOrAXxY98Sb1K6XZjZPqeyMpPzo2v6PKgD4b7VBDFfLyJ6yt6b+jxBY+/QIkU/FAtfEFFXr+
nAlP7/aujrtrs5t8OqbunKQbZ+X8aSDgc6IiBNwkbs2zQwnSISdKHGBde8PvkndNQTK/0cEnGHlT
X4QF/RirKQTvU3h5rGfeQIDjxKsZmAghmCaNFcSTuELKCEirpEnve9aiX01dsls+aIkfse6vqen/
2IOvBr8S1GTlujh68KgCcjc0x7SKH/WHBeDH+J/LYzqPsSQjwp8f5VLItLQqKK2BL1EchFZ16k1M
CXKKqU1HtxqmcEFHUykqRZaTuEuytYfFrJ3sYekDxDk6+oAKIbaSF/gAphQ7UobW8s6iOzKHXcuC
vnnU1Rfb+Ebh9/LAxbgumRWLfWS2bTrDLgwsJk2rnWKEtjn5ly2cHQ0xMEs05RAdNOxyUrhhGjPa
dgYKCU9lQwu04TVVQqLs+yz18sTYCK7Wdiey3ChaCvpBxHSnA6ILpExAbglUqXajObiuOuK16Uel
bL171mbu2JBwSsczV9OSofk/90hdPvdL+WKUW4rUZ74TU4dGaRw0sGAjnSHduwmJcsMeAC6Mu582
+gP5Q/lfAPrHJsQoj0ZB1S7nxR9c6PgKEJ+VlNBgxJXAvI4/cO3X5b2wujhHA5I2uZM5Kk8iLM6c
XWnNAEH52h3tFPSX/8FHHQ9L2taTgmtvyDBzaXSl2a9Dftu0KAgeLg9nbX3wwEZPq26BjEXuIJnS
xV7MyMaZze3KHZT3uub7kZWPl82s7TQhuIdQT9Azyvj4KFbpQiy4BjtLybUaaUgFdVr6etnKORYK
uw3dPoAW4G8Tea3TraB2qVX2I3o1kl756LkBuRHDVRIVSYwM+KsYRLGfxmj7HNV0p2cBw5Gya+bl
vf33ZxiElKCcEZyIxPzDTHe0KZcxnUzKh8KbR5S/caWBQ6KPwwKg/40xrzgnzCs6z9FWgXhThkW3
2oiQ154Lj+vvk+ap5OdQ+Y3mF+DBVV8JhHVR7o/3Bp/cHD32qnGfJyiG71XD0/FvG1+zdgfYiEj/
DB1vUem8GzW0sKlT4KZbOuJCxWRyswnd8aRyK9QoR8XxqoS7yLe4bbp41WJufIEIxuTb4PgDJG9g
OjwvrFK06wDEWfa7zLouhx1oKFwGhfq+qtAFsRE5rbmEY5PSrqMAMbKaiaipmXZJ99kmYTUa/tJ9
bkyuvjE2ySXQ0pkTC2JR2M541ZdT6daj5ZtWc8U6loKx2/Gt7tNYsnAcyyDVEzc3tippq2HG8Wil
VwfJBt0exQS3ReTmOroPobNj/7PQL25+zvFtN/VeBtHYfqMCsbLPcbbxrAKTk+AakGYZ8gJxBvwM
bhIt3TPLcZ0qutHT5872U/MTOj+XJ1sM43wf/WtOmmteIRhV0LPssXj5Uc48GIh5Jd74jWgj0pzv
y+ZW9xBK+uIxDKUBuWMDPIfIErQQF8t625+5X9V3ixqmc/1fhiW0i0SiSKBuTz1knCxVTxLY4cWz
OBQDDycNoD9+a281B63O4B+QLdLw0AyVwpi6KWKzSTlcgQq3xPaG4hfVbo5+JcYGC8Ha1hDduMAX
wgciVDsdVDLbUweKPARMXdBR39Qeh+xeNUfP0m7arXeS2Gfyxjg2Jj7myLNrqM6w2IIxKByW4QCU
lavYpDug/rWV5Dk3JaI/7AlKUcwA98WpKTVPF0VVc/gyWqDFc9/PwH1sKZevkKNouDfAnIz0CMIA
U/KYSg7G+CleckH+eg862pcXwcgKWr/n2QUp8X6L1vB8VNDRO1ot6TmdZQsnhYYJNMY7a/7KlQc8
vTa2+dpxcrC/geAQeuAyXEQT0K4qxTave+5mfeUBPezWuoK86Ial1dEcWRI++2g7pGh0WpwKlljX
uYpRuFp0Nwzvl73D2qV2PBzp1KZ8IGpVwgglicuNp5YnrgYpTe2lmLnbTvfAoVy2uDqBgFAhdBGS
EHJJBFco68sZLZRTfEeqXa0ekvxF3xKt3LIibfAZVGP9xGGlLksopzPlY8mXq0TT7/N4M5m7cnuC
y0jD8xvjgZsVK3m0UjEITLTURsmqQOTXlOhrcmrX5AAykm8rVw7EyHRcqvSK9cMh0jWP2n+dNkfu
Gm5XtZBRRsud7KimGmwstfgEi3zrVjCgUk8PQ9W4qvU1bDI4rThgFO1xl4BhAalIGemgt1PVLuJ5
V9DBmxNlB0DgCzGnPUjyrgtmbqH/haOQPKOYWFBjQp1H6BCdTvCiNVNvGFhNEEcFo2kHaJa7vCtX
DpugcUK/KbJFSBlJjr5s23xuDDQtx8pHze7gtyDUvFHN2bIh7UmSJ6pVcNgQdbLS/sgs5Uazp93l
kazs/JORSE5wTDJqsBo7oUkr0SmR80NiPGudtTFjl+0Ady2tCRvQx7VgNOAUdCv1HiwVfQrRy81O
grVpQ4IH1Qj85ZwVJKApRjhAH5i2BqxHbt/MEEuKkZL3FaVo0fBblVQPip47AXQ9yCEep/EwgVvi
iiVGuYdumwOWItMSLXIxpKNsPoZLHKc7WOv/AUklAMMNIIcPdudERZA1KZrckmlhllvMGcjlOpw6
a9+jqRBgsqo1giyvdWgbLdOPaFzU95S17MZJ6vkD4nVW9Jj1uvFO+tnyq1hB7+qoWiy0gSL+HSXZ
Ak07vdB9BYiXsK7rEsJZExuh/zo1fRQ2UWcNN06TKXxntJkWhxpj8Y+GDuMPpeGG4ZVVFb9Dbk5L
XIVFAInanT7swRlT7sYUGK6NW+h8mVHdpMjRisoDStiSb+tjYKYnNEx6DC2xyGFO9EPX36YtYsrz
E35qRnzGkQvFyhu8rWCmAJZjJHezswUIE6dL9iGAtoJQDPki1BikoHGpcZ8XGvoLo7LzOxo2eF3U
ZD9BCpAEhf10+RSubdpja+LKOBoPS4FfSnVYs9Di1tdgokWzlI2U22Uz56sjEuv/DkpyjFDpwTmY
YUYzfmvFYxY9Df0X32yqXXl7w4zIqOMJ4SAcPh0NBHlixwBKyGv5Vw0IfREa5D6LIXlTXytpCJoa
hz+Y5uPlwa09CE/MSpti7GKW47mGvLPxexggu1085W2G9sKAUqCDyX2rBCAVV7ZoEP+w90p7Bf1R
QloPdw22izReG518Cmh/Cg+NBV+k+liGaQfyHTag/6K9MtkcQAHdZRk9TODTzOgjYoLDEldXs2GF
lydh5ao9+RRpDrrGztEMj08ho2a6RkV9hdZg+uuY11cZOiy3GhlXIkIMHFct6tNCrku6PyIzKhMC
KTUvr8znKq+gqltDSLlA24BSfaMZd9/O7XNN7N+XB7ryWgDI6V/DtnShUOCSRwUSFt5QLYcIhU2N
2YUFfAWBYJ05TCNiuSy9TpfWgv56rETXqpUn4DCv2/g7mg1V8brM1FDyKYYHVZ/TfVpAWM0lSpbr
7txH3Xuc0eltYOj1d1MS86t4HOjVjIfQg5oisihZtfF+PF894dYQJ5kCxnUGg6P5nGgFxQ6ujD6Y
VTSf+qBLDPMliMrD5flb86CQcYUXgySLCoDf6Rk1zSXCm64vvMxJu4euTNAK3hXFxq3/h3ji5GhA
9QVCHlDzAIIczGhSEKNYUaRHSLhCwsjjrn5V78hD57rspmW+6drua7svw0fjQB/M4PIAz3wdYLXw
3GCowqbEu0EK0XS0WdGlAWECb181bEvuz+QwOW+XrZw57j9WsA1FeIteCOmaMFLRFN4sipuToMQ+
iZsMIccW7GTNteE2Rdc8Wmsp1IskD5Oype3iYQKvkjIMXgRqUNVuKW4L8g45nCyAovkL8scPNAd2
KYOu9tR//+VAQXKvC2ZUwXiEPkrp6kB9f1GMRC0Q8RY/DCMOndZ6M7UtpqxzWQ+ghpBUwz2FxgML
Im+n+9Ji1GonB/vSnF9pre6grfbmjCXYTvNnpwUPJphfcyCMtRYK9fH0kADm2NHkudOfSZ/eRtrL
ZNWeYmzSIp9famA1ww624OYBRpSXAFVagzRQ9IYuvQP1N6PTvcRa7pF5dqMqDupFddP5cxqKXd6C
X4c+X57/lRr1qX3Js6dMoYPZNQWKSeiG54PLZwXdGFp8t0TfTZvsZoWA7xeR/LSVEzzzFUK6CQ0v
gM2hRI0u8tM1qbQUDj7BIW5j0yXsTXU2nNHKKRIsU+gCE54IEJ9TA9GkmwO6GhXXTqH3OO6a5kk3
N0Ksc/SGGAUcEQ4E0PYgqDg1MpqxqZgDRmG+6uHPwc/e8sM4hlqYHcqw3fP9xoKJj5Zd37E9aVC8
RLO7jkZ/d9hpz9rP4afuPWVe1Pr6w814o99Yvhpa/oZRESheMip5PdItWYwKKGaSZT7jYCdv/MW5
HnovJZZrWvex0ri8T9ys9dUtGoW16wvlYsQBiAbgpaQ7pQL23VhKaHWaSGokw61e+CLqi6brJduq
557NLvzEkS2Z8ShBOyWJ0dHtGUsHojvbq6ZrI7m2t96Tq2MCyzZqk6A01uV8OFTDUVMxRV8p0moa
2lysfNfPd3n3USrhxuKtupgjW+IcHr0CpoG0fWbBFtILeGz8o2p4bOzNqPKI9bmgsJKQXQUSrenl
suGVMeKxLEDx4GDDEKWTAZRagpYF9JqNxTcrgespcbWAtjy9spwtrM2qLSSCsD2QfMWf0zEqIxRr
075GX5veojwe6nqo1tSL297t/h6/AD5CcK/BChr+z0583c1cZzMayZw2NLXbJXOQotTcpd+Yv5Vy
76kh6ajXBhQz8wmG+uI6i2+XOpyM37odTEjOW707lNeo9an6W1Ud7Dbos8fL6yfO1cmhRxSHUFgT
qFQVTWVizo/2TUmdHNraAKgLJVQkOdATaALiiwe49Vy2NZqpf2dbNLsr5+/EphTYGYgf9UI0zy0k
3znpTiuivWVc0W6rgL01OMmp1FApTOsJmHjDSF2onGNQs9tnXxqN/I4MXqLuEvv98oSeP/5PJlQm
O0AZZIaKNAZXWsiKXnWtv5CPpSVIw3hT2hz+3hoCHtWAfK4tpOBPl2+e1AH91mgSsStgiKEckDU3
CnKxGZ92vAe2uN7q3l07hMcWpcWjFCwYo6WCJECrQzSUKwV0EWxzl8SFq2wWdlat6Xiao8yniQ6K
0/GhjyuNswbj66bKn0sLckWg5ZwrX2cgxd3MPvyBQZ4eB1RbbDCzU6DqQLoo7Zgl6+JF67UYLgY6
DLFrVo1l78Y5bwe3rBVHCecsd64bhbWVnzWx9qZBORLUfDU55GpkJXfLyOzvKKu076ktqyslMdlh
zme07Rdoa7bZCKawtsqb52VZptAqef2gKrZ5bc46+VmOvAkrpyaZS7s6iryKzupHMnXJh6mlkNcZ
a8X8gfR0Gfk2KUGAo08TH3yeZ83s8sQejNAcFfI8Zmnv3GdOWaW4R0VBghlDPRwcVpjarshS+ydg
6ErpV0jpNUGfz0sPVdrC+aeuIvBodoyyKogihRiBM6vaFDaZmlre3CIjDNmSFrX5cuA13zFeTPSg
WGSwn3QnbhM3SqCBfSBRYVleMrRFdqUCNYOJ6xkHm6AxhWlMnO4+SnLWHcycs33nmDNMOFPxHkPC
4H7kyJy782hDZ6e00Vay6PYc+bWtAA9Q1DPkMagdgcJuYUAK50U+WWFhkCiI9CaOvXJk1k1acavy
sKmQjgXDI/ArFJck1HVyMv9GNxdF5b82wSFeD5ByeojHSOsOc6p2EDQqLadxE2XOn6vRMe91vZ6S
YALn5a0+K9EE+imoGO907iiDayakfB8MmkAcyKlH6s3Lou0AtTM+kUwx7cfcGQHV6WIQXHi0bbuA
LMDn7dJcxduky+L63lpI2b8sQMP3XuHUJQ8cq3DaQ1d36qeq9XOoRnGZuHROGdKyTWqN103a2O8x
YRYagSM2hurSzqhPgyT1FUWMhHtpUXWPw1gbDeS9QNnodBa0vSxdKb/Gmo6/h9jkP6t5VG8Jkht7
Tpl13StZAZpANliWPzqDXbixakKOO6+Vl8xpiydnGniPtqnE8o0i5tekZxClTnJLf67zotlFXJ+X
oJsrqEm0I8veKq3hD42gpnIjZ2z3djrYqtuCkB5tucsQ/ULPyfRVcaW1QdzSLiHQLSraayzwuvrp
5Jjg300tHqPWD0p2W5nLX8WSZnszVYw3rvUO9XM7qv5B4rAlHhQVzAHNZMUCoYrR+gUlen0B2jGq
HpOG1mFjU50HWmxZ99wp9dlFSn5J3SFxkL3pVWaxoCzyEQkvI0p/2Yqm92HTY2tid+N2ysy+HHcj
jQUaSEvK27zoIBCOnPXYuYvKUAgzkVm+VaZsVnclDuunOWsZc7Ni0LYIfEREd+Kq/rxJQB/sAD4P
MgXJ9WssMzOrwRvBim65aDzfqCGd3dLS70uOng3DkPYFfl+ZQXxvDMFsu+pym2+x32+NQ3K53DQY
nVGgcivwsRTaPlK30A7nhBOnQ7GkR2hDegXtEjABGILF/I/kcbkZ9l/gc4+/y2uoUe6KXf3KNyZw
06x0eSWRkyzTCLOQWpmfHotv1YP3QtRxPb7/mP3i8OqAfmsjbfbnpXS2L/Bc1UDlC4YCOUpGH7Wi
oqKEtJnj8iv6pYdzaN/y785/eQAB+nwf4/XI/MZNX9XrrczZeapBTPWRdfHIPIonudMCGRHhkp4h
PR4H1RvEPxt3igIl1H/E4eXo55wT8I81UIuhagR0joynqopEw3WBsaY3/Ju/6ZB7zK/NgxZOT9XP
6apxkTm8zqB+7m8YFjtGnmQBhbcEez768qRnD1QipmWcMMwpq1yT+jVy9OldY6Az+FBTP43u+FYV
dHWwx/lQyWabRUNfKxhsUQR9oAYl+kfC8po+QW3oZt7ZO+dx3ONyDf4a4YBZPjYsPVFMKAHzAXe4
m4EPXXVn7YUAisrp/vKkrjmCYzOSQ8Na4h7SYUbV3y3oQ5rDP5cNnIXmGAc6qQ3AgwBmBRzpdG9G
oz4Ofa/B04ActfW0GIxnpu6l6q2dPqLScNna2nAMZHXRLgHg09nrP05o2eYRrCnOr7aAjgj5uGxg
NUF+bEF8wdFZi2KCdsIUgCB0nX4l+/ywW/b/GKFyVb8l3ufgQgHIVX3Ezrv49rJp4ZPl7Q8iErQz
qqhyIlo5tTxUrZVwce5K8HMDLDF0d231ls4pgLKTW7T7elQ3/NqWSWnx8mJECUXHiWPzRw7wpFq6
FUKIHKTUvwabes6WUJo4TpfGKM2u3i/dUIp7aZrubH1ngNBKSzYc2OodezSP0pGOFrYUVgwbMV7c
Eds5Y4/2QZ+Tw+X1WtuLR1nYsy47VW1jXWRhm/olN0BtWW/sxfXJ+t80ry0FC2bWzUtRCQPTMypp
mvYYT8H/bQxSnNDR2UizDibsmO1oH7mgFdzYY2fLAawdRGuQ8UFlCx2J0pLjv5KobRFRMz16qs23
bMkOTgtraEu+PJiz3SxZkhaeVrxLzcbMvDkmnqna11ZpPaQtsB9TdZ92qt/EnWsvWxm085BEsiu5
8hKDt+0RduO03ut5A8It0OVyjm7E/HaaZy/OtAcGPhI9VfdR3z0XtXlvJQhvlS4PwUDkasPWrAu/
fnLQxDdBidREAh9wCbnkn81D3ow9zcAfjE6keOegvEf8CGJc8+flWT+7ACRL0uhHq3EqLcboyfRB
DLfI93kOHHSKdrkS183XZWtnZ0KyJt1n1YxUtyHGlRhIiM4/I8A3NWRi/29WpJMXjxlVaC52EnWT
MSC0cUHCuGFkdbseLZF09oyO9rGG/hNv6TtosHQ3cW/6Q/QWNXFAzCRI4l9lWfqXR3aeGj2dQFMK
29MhTnktrE403xlJcgArlqcNZTBY3T4GZr7tUn/hQKKgSz0Go6HNfoGk/CH/6wYj6UOkQL7jihlN
BT4kUnWfxLpnoz2iVrbeKWde+o8ZsDpBBUwTfMint6qVtzV1Mgj3MYsCYWXu0yXfuHDW9+S/JvRT
E2DLTtBQCQ/XDuwqteIbk8Rv0bIlKrHqSFGx/5+RSJd1ZXSV3c0YCZnZoWnrW2140kob5ZytVpnz
0pyYNAs1CKiygLZCzhAikdQqRgx58Y71uKrdBfEw+MGNN4uA1mjXR/d0dEsAB/s+aLeomzetS/MZ
o2TYkgYD1ZGeqcijGV/FNrJ013oT5P2niS9pXGCeBx2x5rhxI666s6OhS7PcWiPvGwrjVdKEDXB9
ZshAKMqKVwCRibJxZZ0/7aSZlm5HgAMhdZJjpuPljg5BbaYuHUJ0HwdR8mQoT7nug+n0sg9Y3UiQ
5ASDIOTxztjVFScfVaeCzTqKD2WDbFvWBqWthD2GeNnU6jWE1mYNFRGAf+XTN8y0mCMdOpOQpvWS
WguUnoS5itwj+Ylr63DZ2trAwFiFDQugAgr90lmfK4Z2aoJ+K2qAxKbJ8t+ozQ8e6B3Q1azT18vW
zmkWsHZQz0RnCR7JohP49NyzCrk1lcJckdToa8rqm64FeI92bDpA9coMe9P46hIw6092X0Fg0WZu
HS3PhVlvVX/WXBCuEsDywfdwzq8OeRBjQpSFntDcuSI99wi3bvN4C4S5sl1BKAHKZPRaIZQDX8bp
kLsUsGEbnGOeljzZ5S9QBVcTMpeAf5gQbgpaBfCerTf6+arCJqBl6IACJcgZ0EOx9TipIthMAbdp
nxOA7yvzUI1bfQBbdsT/H738LL1P8QAacekDtdY/z+UOcJKG/Li8a7asSAFMnY7UjG2MhuZIqtol
snPPRH2a05fLds53hJg1bE80foruT2lz8iSuOqTdMZr8eRweS/WebxF2nh/uUxOS74ppvTiOMDFZ
n8w6aI3PKnT4fS9bL7rzO9wAoAuQMcgYo2wl9yJ3bUeVeZhgCNTAjfOk2lu8cKsWkKcmSOXjIMsl
KkNL4yiJIHjeN16X/iDGX7tcjMBGPhlAbAHZkla9j+u5nSDr62nWa2vsjKhys+i+TLaoWtd217Ed
KXDVpxKt9iO04k1o3uW5y6xXBmpzTjbGszZfIFEWRXwCH3iWD+0QuNWmkXmNc69X/+SjvnEx/sE4
nD5g8DIEMshEQxjgCWfUWWifV6cBIXh9k+7Mwwdo7UB3HkQfbTgHhau6b7f6lbGjQXQwFvdH4eu/
hyvm44EHlRYohbu/ooB58e0cboV75zlD9JnA5eOlAeoH3Dfi6B05ikYFnfsM4mGvpzUADC8q3s2x
Vbgmo25T3TrONzHTx85Aj3H6qA7tXiHKC5oKfFVrPJOh4dnkWy+WlbMIbmuRi8N1JHT7pG/q86iF
SjKiaTO/jpb+ukm00OBgfsaxnJetLPyaOc0RMEvTwr0jPy/BBJNlo4V91oAF8322osx2iwV4Mq/K
c4Bl0lkj4Kfokc8ETyyKNYQMFhhcrfGKcTYETr/kovQzV6jW9faERqd0aF/RBpE/0GogW7nlte9F
1l6IskKWDLIyp9MToShWJQTTM+OpA60/1Uf7x5WdVDeT0v0uk35j+65dlFQXWxfoRMFuIYciSEBN
DLzpnq40iUta1R+N/sYxG99aZr/hDihZi52CXpaGZFurI35cPjsQl0F7HlRhcXNKxqcla5V+QdQ1
DY7fjOpeUZ2dpVYeGmV3So9iZjIiGgNgU3+B1PTD5ZtnxTcIdI+Qt8GNrcktJyXc4FJECC8p+xxj
29XbrffJipejABHBV4M9BJ3f0vjygU3cGKIMBK8BiQ9cu57KYFM5eHUNj81I7xDHRNFHaTCN6hvU
8tir8am+QynVvAWucw4vT9rKdX0yJOn8TmWsdZTB1mAdGnCTJvzesYPLNlYeVkDMou0V7HDIC2Fv
nJ6CFnykS9MygKDotMvyvnYZc4C47zRQ8ThZ5pZ0zPy8yhgeHd10B6kkJLG0kV61Rf84dMu88UVr
xxIsl0C4ERR+zniejCQaIe0AmdpG/84tNGyBr0xVHnpnBFXiFlnPn0tJPhYCNAjimTXSPgNa020q
nna1FhmuDrE1JzKsIOYVfx8SM90hYrrv2GLdgfjuNrUVy0+XbON0rF5sgp4PPgHOATDb00WIqB1P
QwTh+gmUGJ1nDwXkTZhZkBfIhOh+l/UNc50pK+PrhnPs8CTNwC6kldpysKy0eZkE96DbAR3yyx4Y
9KwVY0HVighMCJ/LOMgW/BIIss32pXISza+jOm68tuzmAGSFxatudjQgXaW9qB1Rvjk0NkInVfQ3
GkV8n3dz4QNMstzEaCR5U/ooAsq7sPMHKAxMW5Ti589trD0CVDxbEN8BzX06G9mEBIQOZQbP1tkj
hDkeSvrVDbWfaY3b28Zuqn5vHII15whWVXB+WihYgXjm1GI6mGTsLbza+jlw7EcozpT9j9J6iYdf
vfOYIBeFA97+dYMqYgbcPBow1Shc4Yl2anXM9ZlaOZIWY9ztIfmCKyG7Nxtyc3l0a54RCmZC5wL9
HXipyWbiok4mtNDnveMO5JDUH0Almdbuspm1c0sgDwzksvAoMonNWDVGj45N8EPZY6BP+cF0IKPb
EtCKvLOJbFymYm7kc3tsTfLDy6APadrAWrdokN/Tg9x64NPGzK0bEaTQoPODKpC0QHqcTQzsZziW
xfiFKvT0YFvDa5V21QZF4qobIjYYCwVxoaC/Pl2jtOv6ZhRZigowl6z4bGfXia4BLGCTZ5NAt66G
onVrbWPNxNKfzaIDQidE1Sifyk3fNumsyCwwi2b3uvTPU33F0psO9WflVW32m1W4lewIQNroZtKx
TwA2lMtjfdXXhc6wFUn3CtjRZHhq5kdQAM5cK/0JhU8Gq+adXYeX9+Za+HFsV3oCpXpcKqONcdpt
FybWtB/nrX72te0v3oqYTMGxKme1mm7s9LzECrJ0X7cHPu5n9KFQ06vMLVj92rY8NiXt/axiJmTb
YcpmnTcyc29D/FQt8o3NsTUiKfxg6cyXJoaZSCNuPT1M2U8HxNDR/DvutwTh11w+BGrQqQ98yTl9
rKh6tOWIAvdk7C3nyUnB2EMfm+i5V/E82ip46Gv7wYSzF/KOwCjI/l7jysAbQwQ9sbt0GhimngFf
Y2mg8Mc2enMgZ0tueyaEcgp7b2TfbX0Xg7sN2sv2cK2S343CAY98zpd9afpJWTxd3q9rU3/8fdJ+
NXlrZJQhHki0qxTii/OusR6N9rNLNiIPfe3mw40H4g7RHgolxlPHYzQ2eJgpZqIBG3WZhPmMqo7L
0eLeZY/cnP1YM9wM4ns5wM59/lEb11UEAoIvalxl01tpT+h191TzcWIbHn41Mj3+NGmb99DrAiM/
JoEX17MKrhTIo+FxmfqG85IWOzP1h2xfKX7OCr/UNzb/2hkzBTAZIGUhFim5fs6R/EFGDgwFseoh
h+xGIOTeKsiuud9jI+bp5Gdt7ZQsg5FRe0fnCu1Cq9gZ8ctI90V0//cEKog3js2JXXeUo+B8piwB
rBoMQalno0vMuJuMynW2nmJruxd5BdA7mMiAo9J9aqefFWpqFbytkQ2emh6a5SnmWUC0X/mWDNqK
38B1iVwTGsZwncg3tBWRtEgITCXps8kat7Aal1X3THMzw6v+WthTdNcdWZPWa0x1lisTrGXpYeEg
h3NiN4khjqu7Bfkw2G7s/kOMeGJSWrMUrEUlHWBSb4xA7QAJrm7VLdzZyoKdGJHcDfgH06gRwRQD
gQLPr1B4xbS6duMPfCOk0ldXDOcJiTykPFFsOt0caCwiwIWLOcyfk+kwJnddaXgdSiQsIOVLkhIv
Hn635e/EvIkWtKs0/kjQJa/u7B4iJ4eO7Zoo97U+aJBgnHLwFQ47RBQZcav4fnQ2/MDq1Bx9rjQ1
8I99qSf4/QZYDadhntaEFv8cFTuwtl4hW1MjBeqNPfYOqExw4fJPkAK0yo8EaWGnc7P4oM5Bk+xq
48bRAr166MyrAvxeXH9y6M+8iMN66wpac7+ol/3PQkGU5XShWjWPRlXF1wBUizQ7YbcgBqLAeLbD
wSwhoDv+7JsppPShLPwRFNCXr0BxlqTQFObBgSwomBA0SpMBRLjRTiI0jfjD5Lzo0ITRq6sp3rgA
V/z8sRm5RVFZIsVpAbGDqOTPpBl9Vu9LvkWDuGVEcoiUKPFEhN9wlI8Wjcl9EpjqxnW5cpeAGNp2
ANBFjQdaaafLpUGnKs9EeT42P/MIpNH+CESAlftTdl1VP6a3y8uzNiQLOABR94NCtrw8aqfWEMsA
g082B4q9p/bz8h+uYPPIhLw0tT6i6lPDRMNvc/bOzUApN073+ijACgKuIySb5Ib5uUJjKujacX0s
+5n8UNObptwI5VZNICsJQlsQHThUWpcYlErNYmEUw/Rs6YcZDO3DxtKvJSUhJfKvDclJzVTjEBmG
Daf5uXwQIe0Iadl/9OSjHx6h0+dS9Or/h/UHBwCIwgQbu5w25HXXkwqAMo82B8a+EySPjF+XTay5
Q5Td/teE8BBH4UqkqXaBvD8YaqJgVPYIwoH3Lu8WJ9C32CfXF+lfU9IiOTPLYwJB1//H2Xs1Saoz
0aK/iAhA2FdM+a5q716IHtMgvEfw689i7j3fVKk4pZj9uid2Z0mkUqnMlWthMgb9MWUz0E99Eogk
Ld0k58vhPlLSjUOjyLBRQQaNpo5mvo6Y+7GVPRE1ypZi57kpLnYqZlUHSglTQ/FTkXZp810yPBTX
t7/P0mse9TJlJg4BQ53Kc+RNkMu1jA5uNyK7sw2o8ZkKdNX7vVkZLgbE8JIrjyD/Wo96cBeZ4UNU
CdCwS0Hv/BdwLlKytGx6C7+AWNt+/G30z1A1Hs1dFf4orBWVRSueAzV3KZl/NKbQT51nQcmlS/b2
FLFBAfdLB4FNsDOn9MUs/DTYQZfYYfYbQQm5xdtRcBdej5qgooDhUwtnHNTNV0PSZiaNEFwzgCpx
mtfuK/PJD+JFv0CRXDp0CzqT8FfkFG/tnbUfBbYXjgZMg+VDnQtT6p8H5NkpTOq2CjD99CdEWpaX
teteBDhe+Iomxr/B9AbFQPA+cO5aZmbJKgq+b6OibmutDHkdEQdtRkenHpI86G/e9tyF83Fu8E88
PVuToea1UrIAbqPFThqXkDfYTt0hJoKm29LenS2M74j3chhaWmajUCOFrmWieM6c5j8kFxeLUS99
0iwhiZMjJXajAUWTwCX221AL6JQXYhd4ZVECnSE+8IT53882LDGkKSMJ/A/930OD4UlSxft2oH6B
eYuwjwX7thD5L8xxoZJKqM1IYIJyU/VXAvZSqipOKvmVtbOwl4HgKhNZ49yv1jtkITmsqYZXx19A
wzpavWGJp6vg/fu+7XoL7x8N/UNEvVnZA5A0bitBfWZXbRsm7h4ghjXIxp+L9birt41vbW1XeqGu
dgoPuRMfpU+AmvxyHR88BByn8f9ZDRRjBOc/hdtmWQ6MvDOl2DWbClWcHSb1nbxY3V7w9VmDEYAP
oHgGIMKVFKg+ZWg7M6xXBQRA66BOj9E889GUtrftXAcR2JlFHNFhR9rIvyvjKSzkksKOonwnpo8W
zlS9qeA46Y2HzIQOsy54OZD5YF1eBpcWue1DwTJWggAWyemTuuS98Z/iLV13/vNP25ne6ePPrPGp
27g91OtbR/PooXTSXfEUriaf+GhrrUXd3OtzevmTOFfGoHMBkfF5swOQ1m56e9e0H5jcBT3i7d1e
SDnPLV1JEAHTVA757MYT+P3xogkCujLbILxTSByvqJ1h3Duri19aZISPkWJFa6OzheL0i871v49+
JUMkj0o4DAZ+xeDWKMf4oBPw2x+p7NyPXulUkKB0mr20ETH4LG4zqDwgEwjwCDgTLsNhUNs1yWQK
KHR11wCOn6oPlvnBdK+qBZFw0avPLM0bcBZ4Mz2W69yEpWQoPRtZfYVJM4CvC20TDW+99qC1/3w3
4sOeWeTik6UF2qgQWATtYTH4k2oC7H0Kyv/QeZ8NzWAYBS98JFOXS9NYlLMxhSEZ7AWGqyuN04Mn
DEXWuvsOtEeZPjP7iJmR2567/O3+Z5anDQlCOYay27w+xQMw1qmle8P2c9uXB0Gp6/r2v1ggj7hR
wtposgKWJM3HrPow3Svj++3FLB/Dv5uocZe/Ikml2UURxgzAngkGvQxdwnZqfChlATP+0scYKt/2
ssArRSvj0mCZmnI/gtseaPvJkwC6ZewzmOg/Z56X+zc3cc58P7DzTC9nB6FkH8VP3QBCrH+WjZ2v
QFwZNka/UKvWOG+H7EARTDZsVDpYEsBdAzh2p0ACRfQkW3S7M0PcZQGCkDZQ5oPM0GfRpJ9hdWcT
fwLPVy+4cOdtubiW8CyZx7wAJsHbDDPil9smB7VJupxhVNt+sc0HORIEiD9+e2EAM3sz5Bb6rniC
XwmY9kqlN2B+iNw98yw33NgnJOtrzHatKqdd0X3it/vsQXNDn7mtO73eD2v9aGBIFrjm++aECfU9
IFrH47SGwutWdULvJRWkdNcOevkTOdeJLNpKUPaJXE06JsM+MXwSbG4fvattnicXEfrRtIdMra1x
29yHimLXQx6BCuMgp48aEfz9a4fB3weP4Yx1xSubf2pKeDzQbCgityXfSv00tLshAtOFF1GBoes7
9NIQt1ehjUKLFpYRyquTMwQ7an5qqY+26+39Wkh8ZUgygkFjFiLFlAR31NIJowik6LAgz3hljumX
h8Qnx8/SA8bLDdftge56N9tGSH31h/TR3mbIe6O19Fz4IqLIhY+HdzyGQXSCORTQYF+eEZLlclbn
Q+Qq6ndLva4XoQEWNvXCAHfcszZWjJHCgG6epmAVZdsSGi0iqugFHwHTJ3wPgQV4Cl7rMglA1aK3
sxVUSKEzm6uQSi9cC0VfEVh24USdm+JHBBVmF0RhMMWme61Yd82utwS3ytJq0ImGEipyAhME2Jcf
JS0igLBago+i/dRKCJbvA7xLZhrRRODyS5//3BKXVeWqAVYiA5YKqIPGeGtpworN9eMAza2zxXAe
ZueWLBdQXHXZylQd2jiqD1olvwnXo+pIiJvTr9vna6Ffc2mRc7nQBj9+ymCxllb0VcJgmlu5+T48
VCDo0H7qliuSB1qYG700ycXAVsIAFaaPIrfb5dJdCVUx97ftAg7wTgF9GR0l8yTv31GxqIOh4Qtu
SYRFNKgu3aQdhj7RGj1yM5BLJC+a4ce14Gn3Z2SJu+JmRV4VhW0V0Dm+rUwkY+pzZkQuGL+OGDJw
rJ15yh6ZA2KwVfxteKFTuOjLHfLjN/EH5wjJBMc6Zs7X4IQ/BB923sVbP4bzVqvOGr0tzMgdXfBa
Qe7Y00an9aYDOqU/Wj9Y5Q6r3MILXBU0ak4guO8XQtnFXnCeDKHGwGoD7EVKfluaA+4lp4ofCyEa
8posXJs/7N9N5xw4Tgq1aiYYGn2MjDvNsV4B1vcMCM5ju1E20/qld7VV6hBf89qjvbZ33QY9WUHW
vrhczJbI4NZBaZkfmsDQvl2YpR25kuTFxI0xI2+dJpHG60IEAnM4wPi6gkYm8KyXTtxRolJj6qir
t6CLfqbZi8BpFoLphYH5B5wlz3WIhi5tYaD92cwSyE66pfsQNabox3SUT/o6dLPI9+2tshVYXrgp
Lixz55NItFKrHpYbv0id/l377tbTqXEiaOTcSZ/VoaG410V8SKIN5Q5Jr3Z5lCmwWiarJrtvy+/b
y7p2C8CCUYKHjwImfJXuURRXSVOHwAPFaruxg/ZoaROI4wqIsFQsEjH2X1PO4FWMIGeju4LWJJps
l99PHnsQr00AP8UH4sXbzB9828e5By2LQ9bxd/hs3vWWO2IAiv3s3E40NLYQAi9/ALeh1DYgk2vi
B2QOWUkbvO6Ug/XdHt5/Watxx7xwz/bQJfKh3lI4+T551kDA78q7Yzu5VeCA71fwHFz8Amc7wsUh
pMpssmOK/tnoG03hmvWKItEJRePX1ycH5OamCg5MCzmIymNUm3Tqgq7DIAllJyVq3KZaDeV9pzar
chB0OK8jO0yhMTb3zjDpYHBRIKl0SBZo88xKAZh5ksvsYUib/TQm9aboG+qq4/CDNCPbJ+Duu+3Q
1wcGZRdk5POgsgH+AM7BhpAwqbawnToaL4GJOV2R+O0cry/vLVjA2wFPMTTqMVpy6cJhXBlpbmCQ
o9A735Rwc5ntPinpW2uObg9GaBOj/P9hUXMVGKo280glt6iYdDQqW5DP0eo+tkqnFUl3LJ7LGSf5
fy1wxyJNpzJBoxgPE+IOPpmpWPGgGb4mx/LazK+dcRU7r8kzCOBC95cMXljBEpd8BqMquDswHoNe
ILdEzWJSgiYC8AQUScCchaBfcD84Qsq3RQc5M8SttNLiNFUpDOlP6QHdkQnIMKfc023mvqk/1ZVl
O6JOzB9+/iuXObPJnfEkyye9MWATOj7P8k52tY8O+/nbOlEXoktO9uPf+YHAVAZ+LcjC2LgSeY/p
TTWL/6ik6qgAabGfRx6z76EGI8egbB3ApenddtH5+/BL1GchGqQWNqiiOCxQn8W1bVUY+gjy+wnS
IdVDJ4KVLrSLsSgMs6BGg6lU8PVdnjwTPCplL2Py3/hkJ0iGVegzoTjTb8K1absgSvb9wRsRrjNP
FKWXbYNSH9DZ2UH58pNl1EyhFpDcySYGT8hTvoJ6PY5KA1FvV3Irz/49Ge50F67YhOK8cMhycX//
2ucpKOWYlkRjsN+5wYO5NWq8gywP4sHrwd9OGLXxFPfp9if9Uy64+qZnNrlvShkIPCNtZrksHLSA
nGRnvkuF8wNlxZ8Mi/cin/nBW3knAm4uQDAwIodU1SKYlkIg5w5MqWKiwhrRACnomxm4Mt1W/YaF
ax11zEK677vEq1onN2RoCaxvr/r6Pr40zaXrZcuUlpK512SyLVN8aBn5rH+chK2m+Z643N1LQ3NE
PEtlW3R/g3yCofJAftWr6T3baVtyBx4WgI5W4HPrNrdXthDkLyzyPhS3DYKfDIvy6GqfxYZ58Wm8
Cx/7DYhT75iLTNbNH8Bp/qIgAduJplUW/OnSPudPc19RBp01sHxb6WQ/hRDBqF7BL32wnsfQBygW
U5lu9aweoWlze+nXp+fSsnq510raDqxV0E+YAIQykrcoL1etSEPh+gq7NMIlBnVAh3jmLHYnBRqa
UN1q1PKxsdHVauXXUGmdrB5Aamy7t9emCDzWnG+8M0diWFcSzB4rr/uDHG9A2+rS36PtdIOjngaP
7dQ9yD098nzb8OKmzmU6dKahdck/9sqhAfmxhk0NQIKmxuu6eA1EZC+La0PXGyNkmPS7lu/EAL3U
zzYq2+g3g27/Tibl1EpjuUEusfoPC/prjD8fvU0S1M9gLCK/ddmfkMeFIiKRhdYWvOTMCHcIzEjH
fAGBEU06BJrXG4fY7MEaTVa1umsUfyp/qtL77YUJdtHk3D+KJ3tUAti0qZp7dRoD8zxqoGMtJL/A
TOo/5wKXS+QOQiYHOTOLGA5JHqLgvuqh/yZA7iz63tkucj4f2XE0mSH6TpH1A9UbSL84ZiiIl8sH
C8xRM6/MrN05/4izg6VPmq4NOtah23eS4k7VXaGBwsHBMFeQbnX6bAL/FMoOJiQq/aSl0GAHTk5Q
p/qDprq6J85+xfxxz36FnZNyNAf8ClZvZQDxIuaAHMxMviJ2yjodvQ3PiHy7F6Vbi05zZpe7g6Ma
fCVlA7tj/KQarppsppJ6IIK/7ZuLBwJmbMjczBoNPOqgmbpYzwPYkTRoA2lYh2LUmyCARkMAbdto
RP1VVjypIbtIVBGd18DvLUofkGibUQ8YFr3c24oG+qiosJ0AhAWpOC8FefjAyKdRmNtQdAEvfsq/
5jR+9oCZVlWMagLFATzAzd8lU7xwHo9+LC0Qwue1FxWrLB+2yOZub/LStzw3zAUdg8rNqGIky83j
xquIsQ1pjQI+mA/DSHDVLuZuYMRQ0fFAAeAqd0u7hnUAIuD1D9Zipyd4QmKGP9dTbwS3vl4yf/7v
dUOOiZJu4BnQuRVQ9ixv9Nlv4JI4KJe0eTrgN0hmHDyD5H7YZ0aOyudU9G4ul4o3SOG0Dpk17kqq
1qeM1esWRVJB1fX/sRkYT5vZakANx4UQJUozNOvwQ2QDYlSt13eb2PwptatEX2H6rjBAKYZNAtSV
icLXHAKvfBs9SR3ofFR++HG1isQUoEcMi0XheCRSBS1g0cN20a0wY6CjMgrOJ/6VqY62nQ1GhW2m
n1ayTsgvW/JTXZDgLMV6ALFtqFLOczu8pHYsMSIVZT3nGfquM4pN1IH1SMTtutD1UWc9cgQh4CLR
5eTOCBgLqGLFSKPUHiGWBdZrbkrZrKMiu0GXqi8BIau4zQJoIA4/WFm8g+r3AWT1tqtk5CVoNSLo
1yyGRkywQiQdvVx0bbgQDB5WXEx1hvDUZH5Agkeo/m3aqXKlofWSgD5oXebrLPPDVJAxLObqqKIB
lA3XnZVBLyOjmmRDTySIoyTlfW2wNa21H+mYOFn7OCmtp4TRbwvU9QBj9OCc7ssP8BFH/lCr20ZP
kKihZ2N/3A5i86HlHRrfxQI2A0w4EAm4/Ekj4JwVlEHmCma8S/qHjIDwSocEYsCORd6vgqQSeN6S
f59b5PKmEqTG4zjBYhlPlUOQrmF87IOiuaELtYOWvPzcFpc0KVI7MXWArQTZtA1QkFm+loMgpVm6
786NcGlTrUtRo9gwAjSlE8eVQ8O1ZO8CPOR7//bXWnoNnZviHKhI2y4qIujxNlCrbHLfTh2Tfgbg
2wF1lzOCbLXsBGF/2aQGBXab/JljuHSQeChp0htYnRxUsBS7dYLJJFt2OsM+BjOXanZKJNEADJGX
/BJUkJgNnnN3viyVBp0hgQobGf2avmnoXeAZeyjuiJO6e8kf3WBrH5inoZ6a3ZXe5ATP7yCt3LId
fQ7eq1+a4BsvxX0MriCdmllLAKK73AUpq/UxUhCUUS9yZNM60lCYsy06K2rs6FMTcF/xoJcizyZI
BUMMKXjQHpVVsQt90G8xFxpJ63CVeOXguCLw05LvzsMp0PWee0d/gAJneXBRonZQNC1yGMMcy/ts
7AdoPCJq6h5NSzCwha3+2DTQYhJkNEuLtVB3h1WQIYHo63JD6zJDOiFjRj8bTwlZtSBXGP7LTWrN
vIkmmOYAcuMSUbllQ07BSOV23Zc0HcPohdovhrW6fSYXVwLqqZmuzMJoORdBJxPIVFynOCAWfeq6
/jWuIfU+TP5tM4tZD2gXwJZowUPwerrcsdYGflxmI/Jc+06PfCPZD/lqBMdwdy/rfqH4BA8l46D0
z7cNL67vzC4XryOmdNEQTXMMRX0W0+ykeiwySbCLS/fQ+eq4AxaHdAqzAbsYmVrp1sT8PRvd2NDx
ctUyN1e07EDek+eCqbBluxgZBkrRwJ3M+Yg+5BVpILLqToCh0Mza96YBvkPpFEi5kyvSyjC+b+/n
UiiZGY3/f4tXoOI2oz3JQRVKCgz6xEe7E8lkLqY45yY4V8ELT6uMECYsDMBAbHAI/Ci8D4e30nCB
+1LzBmmz4EAv3RMgJ4WkNZpNM/PmpXsGeqk3UwxSy6SHOLf+MeQFRsEHj0CGhNbzwEh2kIdxe3sz
BVb5zYQ8Lkv6HlYtdprKU9zdq9ErYNqNtqkrtxKpuyydhbNF8g0ZMNJ0YEuDuSF+KtJ9RNDRFtGX
L3nkuQ3uvBWsLoxQhQ0taRyMB+pa5KjoHNajN7Y+VOxu76BoSdzBGzMrGSsZ5szoK8UITM78uhN8
pQW8GXrkUMOclXfA2MM3r0kStlWDRAKcaWlKV4rahx+g2DN+Umi4rqD/kD+xwkqOJmvryR3rUDoB
dgl4z5CEwyGq0nTf6tYgQnQvrB3XOaj0wEM6i2xwa7dym5YtnvCoQm2DcNeYzLF6ETnB0mkE/Hme
VwTLNzJs7mTU6QSpvR6FwmGo9INkVep9mOn7lA14t9b2euzVwUMOd4fW0OhEcTG5//yJQXoMLs95
BgUwpTnXOrvka9NsygyEq3hjPVnafWFtFBG69FrmHVxk5za4kAMdyym3UTOHVG3sJsk08wM6wyR7
ZlD7LZUOKsAvUW84VIEeKrFdqO85cg7ulZhtxhzgDKI6rfxpoiZ4e/UGVse9cC5+GXeeLDOpgmYu
nNahb5PXocMZ2oWiDtdCVIdzg00Uw/UWShKzq53tsdGnDSoVeFWq9XdSP0f1y+1VLP19QJBBxgo5
Fky/cvsLBUMdpvH3J+zTCD5HXPi3LSz6KVHseRwAie5VShZCtAMUonhcFMbeBskgpgwLNzU/NLAa
GfqaDajqCGC8S/UBlLT+2pyD4dm21RHYf3o7x2X4ZCsgRdUdxdE+irV9nNBzfgXDpqcJar9Lhx4o
OlAFgMd3RkJfmkwNkrVaMT/XpENqrCU82oQjbwvXknFuY/bJ82UpMgQT23lZlacA2IEBw+wuoC+y
6SQqeCkFMXzx9KH/AdE7BYkhShuX9uIgMpWG4XnSAYUqvzDq9Jgh7F2IQ67owTrJ6OBL+3aVrgfB
tb+4mwRwN/Dqzy9ELo8Hk0RodATvNLCPadGuZJ8WFZAhLN4egAT9zwbnJEWeaF0e4mEkr02HbkJf
/QgO3cpeQwr4MfQUQYVoeUkGIvY8i2ry0xpZpdEomrAkS8Gt8HPI7sZWYOL/Ywnlo9L8ngatHF4O
ONOXX6yNWT0mFPO0KTCQLwAT6j90OelfNSsrN10ZqJ9pk9vbgMbS0czjdhdnSubHIAndBIUcbcO4
bj80FshfVVwEG1kJp1Us6SGqD0ZB1kUfBisWqt0OUrG9BraFfPpIxha6ViFL4R5Mk0tHqkDblI1x
d9fSFD7SGKVLm069a0ZTOtVVwFpHtsZpXYE05EuNlfTOyLryISgbdtBi2t6nUt2hKhWVNpAMmc1W
tGtCL5TVH9aUdIDIaE2gOiqu2eeuoxS3Qk+PulnrjUd1Gk9uCahb7eSR2VjOVIzNa2sk2hobNzzi
Sgm3il4pmFDDWwBaMRYmGUtWlGhNVfWBEjL/siDe9qDj9NSqy3Nn1KLYy+1iWFWGXq+gx2Bna2gc
dxt0I4Yt1JRp6MpTRMBrP1m7wWhm7nCWE+oHWjqWjpbJ2kEt5WATDjYkZctGbhqnwyauhiwlnl5P
0gdTjEza9F0KZgdT7+1VbPR0nU228Z61ETAHsiw9x7jiPqfACk5NOWi+pEQErFSyRlKHAtameSQN
NSi4yonyRiYVT/2QGfs065SvLq3V31pB5fvBTGO/gK4t3pQQaE89CbyRb1liDJUb2kX6Kw90touJ
lL3GSt9vC9D8QmV3zO7wv3d3kWVBajA1yV0gjQoasCTaWkyN71SqV15dTBSjr2gLvdmVajwMeQji
X7urSemUmpUOqyALw3TdlZG6LdSmfUhiUq1ktK5bNyZk3GFyavg0+0gGaK9GU8mSinA9gNUTUBqq
p/cWhOyPaVCBN6Gw5zTHZuFTCOzWY5FPRuHFZVRuu6KqPkLNiNBkV+rhS+tjCSqhyjjpOzVK2/cY
in8r6C6Vu6CTyXPelSTYakNCN12iTg/KQHLIZ4+6KwWS+aCbVbBtlUZH615DD9+vuipQHPBQ0drV
YkibrdOmYQ9p2Y+9w1I7OAy6lG2MQOo2AS0lCDKzqviRA6jzTLAvfzgOpadQ0Zvcy80eOPNYY09q
2CqfdmnHbpjacuuAiDp/zklffekpKo+OmhuQJ46SqHorhtR+COywMSBYTsi6k7Rsbw0MAI2uZ6u0
aIZntRpVENJJdfHN+oH5ChAPz6pBs8ZNLTSVnUwtWOln1I6eSBLEh4zqEUYI8H59VkdVWhVBRyJH
LuQUskYBG15JHQ7bAArQtpMPhrEfSjU4hqTFAS5kneEUjdoWhL/9fhgSUJNjasdRk0rDT4eQd+aN
0OA+ZjUKXw5mh9i2CigG8nujTsY1Lad6p4Hc/H6MJ6B6bS2qtpVlJKtcB7Yx0KeZMrrVGZTv4+QX
ZpKGl9K0uy2IoEFyAd5s+ZSjjJGHUHT3yrqov0IriI6Ihp0n1dn4w8zUajVpRMITMmeR05gl4GnT
OIZ72lO87uzRCNaAHmZPDOF6JceN2jswFG4h1l6tgNhN7rSyiB+lYIw2RkR0HIekxEEyotYPSc72
UFjvV8VkJB9Q9pYcbYw6P4Pu8WaQzR5slaHee3U9mmgOKCrAvWaHtrQ2mtap16oBzNq55hd9og/r
0jBq27UyTZ8cmyiN7QwFrVpPjZo0Qt2iBnxFL03M9/QaAdm8SVsC2WMz8Q0lSZ+tmKCUmjdMmhDC
9Hp0p0abSteWm+Q7MnIQgTHIE75WhR34I6nLD1ML2k0fpclq1NLmAyQYLeTCoe5eS13r12Zdehip
Hl7AZju9aUonfw8aRBZMMykeABMzD2FrN3vTsqatAkd86TIJiLTbKeVi6j0XxqAsMSP8+ORAl5tg
bHCTZrYPOcMWWtJj5Vm5CIa9dGPrxEZtVrcU5CFc+jOoMd6WCTJXEuxU6XfVr61UUAYXmZjz87OM
TtbHKh4YTHTWkw04bVd78ihobIpszP9+ZqNI6t7SLGSmVvENlqSkOLHy8b98kb87dZWYWh0uIyyj
RKio9Der+Awyd6hF5d2l58r5F+G+PFXUKDR02Mm7nU5e4l5QthNtFZcSShUu50DDVlWZX2HwoNFf
Fev19l6JbHDv9jhRSZ+WWEPb7OLurbafkuDhtomrWg/4tDHENDN5A4GLouDlF8e7PAqHsBpcKdQh
AOZZwb3NHod8reTpMRPhe64+CmeNewlDNmxCNIK10X7rQqgViB4DIgPcOTRMqjNlNmBYT5ryq+03
t7dr9pqLpHleAPiHZx11zOKb3BdR1JEQo68Htzd/gOCtaNcNXUF7zhbyCS+u5K8liyuZFAxj82YC
S5TIADdEEUpxSXyXhb/CIFmFYA6r8rT18h4EShScpHLevso9eBV0qzgGaSN64M2fhl85OkKABcqo
4QAGcukoY6hBsCTH70m+cRnbHjhQoVBXHI4xpMWrfStibbiK3NhpkLxjKBVtExVAwUt7GsWHiKpm
cMOg80bzUEKfeFD8ovFuf9HrhzLA3+iqoc83f1J+gk4CBsAG5gxDGIOv56eeeq351BdHiGkkWGL2
zxEW5oCGwkkjM4s1t6w4ImFvJRhkyeODqdyn+nv27/RXlya4yAR4iBEPI0JSkt+36n3dv1SFO40n
tRO8IdUrH0VT63wx3GlgFTgkoc+ByvB78qW5de5ghO4Vmuar8ECODo6h5kRfOxBwnZodiZ3vb/lT
1D9cmMLAj8A8FaqKwPGrPLfjiEFzi3UY3FEUh3QOnm47PElTJ3kt1ukelAfTjn2zZqUKUourUDAv
/swud5FVHajIzR52ETJT+Smu0OtwNbALxaMg6CzUxS5NcU4D4SnLLA3ss5V+t9K7gc6UW5Sj03R3
SvWqxHc4I4LVXR0/bnWcE6WSpuVWjNWBNHpQ3id5XduHXFT6n//KRVDhrHAO1I9JM43zWJet/Br7
L2Tagf1YRY8p3QSq4OQtrgiQQBXIppkpnQtgcjc0EV4ZUHMAHXCPgWDa4Nl0ICI44PWljY91Zmc+
NGc5VDL0Kkla2Amnk6p7Qfnci4izls7djKoE9gwr0fnYmLdWVKgBJjgCqM8X8jcRkdkuG0Bn3EJJ
DXqC3HchFqgqzQmTTaFC0OdVnyb9n1MBfHoky0ATQrFwvku5bYoUfYCvzFHqV1E+GkCO3A7sS9/7
3MB8oZ19h6hVVDblGSbCsgcZAyZqcjLTx0g08LH0uc/NcG5Vx1UP2iSsI2q2U/5qVk4sIm9ZijTn
JjiPisImjFiClVjFq0Q/bHQ38bhPANtKRdCoxQ8/txGAe7FAx8Otxkq0QWlkqGjo9KC1pdtkleCz
iCxwi0nAnFUUs3YMcloCUtJS/+fqOhzrbAnzBzv77nVbzkAM6DFJQFtoz2RkbiwCXC1+dMjszOrS
mIjnx1HDYMqrhGEsrmAnTN5bxYFk37fddykvQWvgfyZm9z5bRlqj3KyVMFGORxRxOrQhMBNX3lUS
irMVikAioeOlWKwC2IGisz1PwHL7hmQX48wEtN/RiMpl46mocqajJxkHxOcKcpS317fo1GfmuPW1
uh2Zw0zYbtWHQdlQ89Uk3lhvSpGW4PK3+rsu7vIceqvq6QRDHfs04nUFsmRRQ2dxLZDfmDWiVXSX
uXBpVXYGFVvQ7pPyeShfaLTVQojQPcWxIOMSGOL7qABAd1lWIfDL46bPnkGhlpZuD1E045+LDThE
f1fEQ31CDJq3CtTmXCN6k9LCgUA8WpcCF1iM0DPJEkom4OjiPU6GVGZM+9nFiaOhvlRbnty9BiIu
p8WIc2aG8zSljWMlCmFGlR8k6b2SvNuevJieoTuET2yBXRyJ/eVRLWIjzoNZDqiaUAuQor0VJx6h
6kaJhr08HFmeQzFKzSsnt5t/b02BshIzwSA9RkoAVetL4zH6BqbVTghFR2WfrcE/7MmSA3mWNWFO
4IMljglMLgwcXprkckNEiq6KG5hU1/mWPj7n27BxlDcb47LlN6gs19FReVA+iSt5teRIv25v95LX
gCuOAMwB+PgVELIlmY25IBw2Zp2KJHX0eDNIEN/b3jazFDagtjQnKBiGAzj5cl+jFiMOjYUTUChr
Nfjdj6fRFJEhLww0YCf/GtG5Rz6KzF2VmTDSlS6EsjzVugvQ7jbXtu4qUG3JH2N73YgqiUsH4twq
l3qFI5Hbbrba5HsKkESpvd3eu8VPZOIg4GzLNjBJl3tXq/1UTmA2cFsmGZ2rmXGzJmOgAg9lJgZg
1p1sizhIlkIj7AGrC7oDGXH40iaqzyxqKrDIdzK0Phvg1F1CH/oenDIft1e3bAkomvm0zQnypaUW
AlSkNRgeLZAXMdsjGgG99QwFuj4QFTGXnPCP/hwIKRQoBnF3spFYIyXZADoDvfeTckAjCYms+np7
QQvATs04N8NFSBpJcaHWMCNtgrviS2oc9qjVfnIYPP0emlmZaBJ8yUHAtDEX5SEkidrL5Rai95MD
DzwizTS/YvLNoFxWoUlpCMYJl74UZpaAFcbkonKlsts13RDWEb5UKB26cCurx3TYq8VDZwiKwYsH
+dwS530ypB+6qJ19QinXU23v4xZKOCQnnq2WnaegAZ4W1VqFyCRrml+l/n77Ey5uKFYIXRA82q76
HF1tTVNrzxuKYWRb0ryw8lsL+sXft+0sOuSZHS70W5KUgoVexo5a+1jfa/FKEhXkFmZU4I1nNrjz
laHrCu0JXC/yg/GgbCO01B6a33iItBvjqTU96SUIncmlYGsTPaznP83XI85M/5kJOEu6E2agK0Gx
jax/G23QnbJNzEYnJN8jGKPV8SiLiDMXPxwESXCDAw6k8CgM0xrVAfPz4BAB+7Q2uobyHY1eqFL3
9odbPAqoOFqmjPENmLs8cdlIOzXW4aDJtAFtfEmfJbBclCddVNJZXND8fsB6EP15mFjahU0RxipO
QiqBz+LbsvufNlAKcl0JTrfIEnfm6jSgY1DD0qA+2NZKy95IY7qQqPNvb90CSQgc8mxJXH6HRwoo
gwIFS6qsu6kvHGLUbp/HL2WjPdZJd6By6bLoWS1fcxrdAzrnSHTyB+tDQ+o8lrU/GdQ1q3ir9dH2
9o9bOpDk71XLw48hTtYk1v/h7Mp6G9eZ5S8SoH15lWTZjp3V2V+EZGZC7Tu1/fpbCnC/kRnCxBzg
4LwMkDapZrPZXV21XLV1+ZFb6H+/URpcNsHPb1c2GN+phz6sqxk2FHOPQSN3aAwIG95l3d0Mlvw2
9DFvLquCXecdRQ0sxwpo5wCMZysRozZjgNuEUUzgFZMLmd6kd9tKqj00ru2tMaiqXwHRey11IYjj
p1zZXl425z2MB9AybrPwIPzgKGhCMmv1Qs1CbDy33MZyMV97tN3JFjyDvpvQTNRZW2JfdW3fGYMi
w5JWDY8Gra+SENBDvLhb1HjTTvNBqttkr6ZyksGOYx7zMdoo9jtmBVw5BQu0Ee3j3gymvPGJ+aSG
sperv2LVAkMQ1DiN4m4cjNsEwInLG8QLKeAcA9h+qeRBIO88pGSZZGs0w8/WUWLJtE2NZDzEPJiU
PavF7rIt3lkHWA1lqaUjpLNzi3Ku0d5xKLo0TezPSbEB2KB2o0xF/ciwBAvjnqmVseXHrG6BuSyy
cFxSSbm6A0iqG55SEV6Su3cOKH0dcI5BX4O54yQSWRlGmXGk6mJbp5Jr2R8ouEOBt4R+niFYEPcs
/bXmMM+M2qw7pAxY0BTrp8h+m5tX4sz3ALgf5MJGDQGjbQhalz8Z/5m4ssqEjaawaz2bl+T1Vo48
8lD03tKWuXE2803sxXvy6GztoB/8hXEovCn3ogow952z+gHq+XfMSC2pRMEPyDHbtZSzehE9P/dq
AOzj/78jy3ttSXIujQl2dgyUwDhFj1Hk975+VW+rQ524c+RZVx55k18b1/EbQWDmO9HfJw+zwXle
AbMTwbiefGkg15kHVwNvXfFkiGjceMdvfQMuO706ETQzalOvcQMqtd86m0q/liO87R8uewwn4i7y
xvJy0DGlwLYESO0MqtJDr8oe3zP61fegr9zL9dVUeYOgiMDtGq5tMb4R5Xht4dLHG3hTvKKOcQtd
zhbUW6Tz4Zc+REvDxCs/RYRfPJcESn5pooPL22a7zfqUKIOdLmnYeFsqt4CnCU4d90utDDBfKtWk
akprGACdIRhhj1PnZ7UW9P+l7bFeyBJDVx5hqWWfmxR2jBgX0ewaqPikn5f9geffaxtMHJZ0CZKN
i42J5m6Svo4V8VIl8hL6YIukS7j7hulT3YRwmQ7U9fl6BtKjEDPBVlMBMPk6tq4se6MI1MD18JWV
5d9XuxY17YBuG94XERJDM9l0oQtFNirf2WGg24+Xt48X9fWVMeaOkUk2aMoieBfL1yEEYNtNMwSO
8hgRr212dfx22ZxgB9laFlgVMNUxfT9BX2m5HVEG1B6J7F+2wn8dovjy3eNBD5FZlV5NGrDTy+sw
P1hB/ypviCsnbpm4013htnfG1jxR/2NybcELipcVAP3y/4bZLE2pypQWJQy3kr2dFVDVmd112Fn7
ywvkRoiVGSaoGzFaryGQxl5EgaSPCld9uWyAm86vF8KEvlrTcowzwMKsfumgc6yb3eA86/qDWr9E
0C6TlCu7FGTzos/GBr4x6mVTT2HUqPBmQikcNR8/BaYcJTZfs37T2Aii4oGaqHM5b2MMRmv6UsrF
Yw9OUgwYgPV+eLq8EVyHXe00EyolKhOjIvhJfTIg/zpVFZSZHxoRfxzvgxoAcmlQQwTsgC0k51WX
92Vnohiq+vEEzYhZNF3Hrd+tTPw4ekZM7BIZpUdu0g1Q1ZA7BtvfvKVB+htC0KBMuLxzQoOMk5ol
kYm8iNAlR/pV7MOr/gAtccwxzF+yqxJXNJvN+1TrBTIu65DUbPLYxh72L6Psj9a9Yr0aIvCgyArz
zg8TuINWY1VT9me0sY7U7cb3zvm6vHu8QALAA6hO0dR3fjwszaFsE0CnkJbiLYuylqEHcyLqrS1h
kHlTovzyPyNstLIxPxKpDYzUkEbPyckBlWlybzdumxwwi+hXfStwCt7dtrbI+ISsEmfIVFg060An
HlVxxjEoWByH32khwikI9pClvrMd2oNtGsak8jGl/tg/aYLrjEMTp5uYQYRkGrrUFo7u+V3ddZLe
TBTPW6NpHy2zbnfjpAZWPb9iWjh108EetmOLmeiY9OqVbWavA6ZIvDrZOPEvA8qTRj4E2jh3golF
XlaE3ix6HCZ4gNGVP/9djkoxDrkIDdu9hGdb7BEzxJv7Ayx1nSUI27xtXttizl0DlUIpb2GrqgcX
YDhvbn7pIjYt3rFbG2E2GikRsadFzriYgDUjil9m/U0upS4GTYPLR48Xi9FwU4FuQEsA1JPne4e0
z45ajJ+By9M3xtSNio/LBrgfZ2VgWesqwZMTmzhWDgNEwfAxQLrg+HbD/rnUN0qRu5eN8VazaBMt
NF2gG2MZajCMNsnxqC8olPdq+FUPgt3iff3132cWU0dUt0iooe6JdyzRWj+yHrtRpM3N27K1leXf
V1tWoLMe5smyCozRGdtQ3uhKj4Ej1FFPl/eLu56FgHgpJ8roTJ5byoa8tO1Fl3jSE69uA42GgWoJ
4gb3o/w18p19rZdjhL3ayjAS1oVrW9uoF92+y7azod2CjqMGEDZeqSwGvWigmzkmuKa0eje3ngOW
kPEh+S9HZWWFxZ8XloHSiYp1qCTIla8xFDIK8ncKFyAYJ0H8w+pBUWogvkywYKKKXOh71BZMehuP
21TGGMK+al5wQtNuW5EYEFTfwCvzsj/wN/J/P4BViUokKWlAYrI07aBDZLuh+VS2r2O/v2yG73Z/
zTABm8ixUirgiQdAGZNfuBuykyNKXbiHyAFHFsoKIO1lh//DScPoGaZjQa7ybDQnI97Lxb5sN4mo
Q8a75UFm9D9DbExQy4kkEZou6FWpw/UwPE3STu9em3yni4q+6nK9/PD0lTEmNOglBkExFoq0j7pz
YJ0cN3anBMO+7t3RfXmZPXdz3GxMd4dp0cvfjOubK8vMQ30okyKbLFhOUNCe89ITEg9wwfPrnWSi
UZIPiUNGmNBuae63D5In3YBxfkuurU3t1/vK27jjhpwGv3jSjwQiXJeXyH2SrX4A6/6F3ZjRLMFn
7HflRG7KZ8WH8G9y+iO9t3fK/RX1G7e5FknfCBzIZE5DqY56O9mwquaYqExR/D7a9Ig5RT19z0wB
Xo5nzEb/BtPauCN/jOXNxNEzugTjMS2DWFWXWek9nZtdqzjgCxgxEFgJ0FEcQgnUkDTAQgFwgB4O
S+midWEchxlS0zLGkKnsoriuaVC/AKFTvTdsNw7/IFd2k/omVY9W6nfjVvBhl3I+e2zWv2Bx7tUV
JNlNr8Q9fgEpb9TRn4lvDEGVXUfkuoF/JQ8hHrz/xSbqZgvMAswW7PseaM6ui6mDRw20nAcdJfe7
uLqTmkNkgurJzN26TN1GOCW15IbsUoG7w+0BcSoTChXnS80wXJ4XJsyCT1n6XaVzi4a9MxzoKOX7
ol2GMoBj39ZWNXpWkizMJeqAR6o9y/hl6CP2dPgvgNMFciJrKvTngaU9/02KPtlDHJPcG0nmg2Hg
GI+Rr4K85PKW866VtRnmIFGQ3qaNCjNh89BqL1mjwbX+fX4WFbbVWpYIvXIltZgnUKNGOWjNN3Z0
BXExZGWJiLuHF23XVpgXAGagrV6SsRQ8Z1yr1lxLBKHnXfVrC8yRCGUlB9UPLBjp/ZCjOAkbugOq
I//yR+Hdw6B0kcGztJx/NqdJbbmsqybJMU7ZPCeWc9co0o1mjgfbpNsWWlyXzXE37q85NoSneZwY
cwjeuN6g21EZ72fEt8smuG4G3klFAXGWA3mWcw8wMXffkxwm2uqXBjKwFHSwRJAz81qFlo03IAYL
F4E5lngyN7Oml+saE37eHDiQCiRX5E+zi17IffWJypL2AHkk9beKrgygP6AeKvbpyz+v8+wnMDc+
NVtiQIgm98CpHeruFMryHRSYE8vXiyKLN5et8Yqw654/G7gUJwkzENN9pzZZ+1hCip5KyHbdbqJu
klMoYeM0CLyT8y3PjDJrlGQ7mdIFLFLMd6V5Jytfpkioi2MCrbultQXlXFAoMFlNjX5D4cwgizOB
VSi619r+qtAIvbx7XLf/a4R9Y41AaOmYvkbm0lKv0SG8JHpjcfiMEPjASKoCbABMHVtlKckQkiLE
OqLYrXM3/5JuY2jIVUFxwKs+PlqbATnSvDFvoivRkeOiCTGwAM4YsOmAMo3ZRAUVQrtuEa0gqAwx
RGRmx/S6Hk7pPvUTcMkItpMbtP4GebZCbaQQRiMdjviURW5JflGphojE76K6q0VtNl7l2FYMIHTx
HlrYr5hwImtZqIG5AhdKnrggLfUs4xiiPU8t4Fu9ak5BKx/tlOxOazrQcovUDzgJ4Zl55j6Te6gC
mGmDaKYHEnpuI6povoMxKk2+lSVBpY53yM+sMfda2+ZlmsawpmkPHeooM2gxMHhoRc9UQ8aCyuIx
7P7DZXpmdDk8qyvbmEBF26nY4ai6rciA14vo3cx7l52ZWILAygTRbNCvZliXJN2HRtDaGy0ivi5f
G+FrKm3iQnKb3xoYWpNoE8UvUQJSsGmDcpVnAa8fHwbzl0zepvoRXIf/IbBiPh1KiApAW4AgMhmh
Fqd5HY/4bbR6ztOvtv8w5mCo7G3ePOozmFx0jGuNgsDKgxPYAEKhxbOgBkB0eL4jWmyUWWRj06cr
+Y/+BqqRflf7hpc+Gh49KPt6M8iYxrgcBnkvONQnZPTIQfmHNID5DlEidYWk4s4ag2mjfoTv6mb+
5bh5GZA/xY0Z5LcOPHuf3IvC4/KHmbQbhjHxooGpXjXY6ChPelgrZovcc3QT7dksr5MuuLw4TlCy
gSxbWGpRq7VYZE0myRooEChOqqptrfGXmgUTab2x2I7J9rIpTnJ4Zoo5MWDvwBOyhKlI8TMJM0g7
p9hOlmBBnEvrzArzsaqx7py6hRVIKozqbWuLpkm4H2W1Y8syV6dySIxSrWIYSFRwrD3FfRDFgtlK
3s2EmY6ls7Sgnn5MHkdRIzXxIihpxfIG49uurWzy9DMN/Vg5aphKT4MsVl2gHAR3FC+Wnllmcxct
q6AiuMzZQoMQ/f4cGJ1PVD1nNGAqv0H3UVS347jFOlv64eRxH4FvC9lSj+e6WgaD8uwAdF5sLnsf
50rCVQiUIpj4MBLBlu6IHoHMbsI0zmTO+nMM7Y13ghJ24+a6FiHZMHC+u8JsSoA9IZAk2NefXmnI
i+4iUu+FgpZNNYaszouOxAAkZadSPhSZYHU/nRJ/30KIggkDs/fLv6+cMu+ruAkXHdwWfUinJl4i
p4Ejv17eQw4OD2Yw/YBCANpQsHVuZsEzGKWBofssfmig9ZMGsrYF6aVJCADKt8bs171rOcfOqx8N
qD153kKGFcyiA8JbrgkiWlw+ywAlC+fvokpJJuiQAo79p0zNYzdJ24mqonGTn8HRAFuPaYLyAuSl
IAE4X26XFUqddTVqTJNrPIJlzpef86vwaF0bjde51nX+u/DyQ3ZlCS66b5aE88gPy1CdkVHjgvwN
S6g1yzKVKhnHEHRuc+RKSKK/FKDpDlOp9qkrZx0Gorp67r241Nr7cszAtjDnSqP5ShyXdwoqL7eA
JkEuuKyc1vS1IVQ3Q9uA7AyAsrxwIbpASrer0+gxtGj7OMwlvp0mp/ZODZN/j8oA9gO9DCUAsC/b
bJe3rTWJKBSnD3BVz2lUCHF9XPZN3gmzUBZDzDSX482egLBUVTVaHl2WGTh66NeNYFiX5w1rC0zg
n2o0wqsUFsbyvg8P83CSk4MD7m5HO11ey89Yhd1yNBtM1Zhzxf/O/Y6GfQM2iAFl8fkGszFyvYPG
SDG4hu1FwrGLJWdiXW1l7AdqGQj8pljgu03t5+r1MG3zemOnG4XsTD0YNb9sb/PYB/eoraWCsKgK
VspqKoRSbpu6DuP1TXsvj6705HjTZtj+zq4N/7qL3Mi3ti/KziX7ylUw3VVBIaTwbGjH5gAQCn4O
L6yst0I933do2AGYsuy7XB/BzKc6OyIifV8+3aXdZjLYKoK6g7KgtWnm03GvApk1+wNINp1Asr22
3F32JE6ZfHElxGpUXeBM7ENwLNJULwB280gVtN2dPL+qyc5ubydAprs/trbP9PdKGgAgAR20/NEa
gvIpb73oniKzs1Cn/6FnVtM8M/WkAYJEJygGVhbdgBZS8SzJtt1azY9Tk+GFloHNA2m2CKb7XTZj
txv8T3gKo5H7c4hUCTNM6TWIO8lefQ8/NLc6Sui9OJ6+xzzNa4/Wy24Y3MK9ym/1m+jPvyOqEMf/
2mdLKJIyOo3swH6ZfRHzEMbbPnwxckFmzfPbtRXmnjLSqk+MhUbAbh/S1FdAv6grT5c9iRv9QFWC
GS3oi+MRdn42aIvp4go8eWg5VHcqBcWmo23NcEYVrXRtKRTcgLxwjm+GZAYAbgwGMeE8hKxFQjWc
E/B1ehiidntVsGlcC9aCb4XOHsY5GQvyDMY/1VwQoBrG6vNrOdYF4YRThcGNh9P3rYsGvD0Tx5ta
kuswxdThYKDrfcinB8XZSek16Tal6RMndesWOC78J+iO8cLqyjAb01OrJ13fwzAmfh1pq2ifSXej
TE9tdQX5scuOwXO+tS3G+ZIJV1i1LLIiZdBOH9WsXklRLLAiWhEbmsHCZ07LRGykaa4532bFAZNW
ofkpdzvgeAXWRGtiojQFKg3yvMuaAC2y3luwcg9vl7eNd54wsw9BNs2ywKPD+EZVGU1Tdxi1skMd
iIwm/hP3qgQy2XnaRCOZN43Zqt5lm7xNXIo16B8ay7wf4/KjFGmxs+DM8vTUdV5ue5L8VIKO37ka
0sfLtjhbqMhgaflmHQHXDbM+nfZKKUEtwesclP9U3XysOnMOMiueBMds+UtMjFdAbYW+Ex52C3vO
eWQicojBPlBpeTEkh5UpviHlHSZCbySluqq0m0jWAttAenx5fZzSNYaJ/5r90X8cKTJdA/EjHp0d
ZtlcZ7R8Ej9rk7qTJPOqrR4bEh36qPWRjoJDTEdq0+puArXdznrSk2inU93TlV+Xf5j+czvwzsX0
MeiX8OSUmZPSp6ks2SjPoTE+uoV9o9SCeqvGcSOsHH4L/ipk2iwgriEJ+KILnA67xFi6REl6FRml
rEKwKk6eMRg5v9lO5uxjjQ67RJ9Sv6EdbtlKhf4Y6ebQrec0eimaSr4rQjUJfXnojGwXtimFqifE
xq+KUYO2AWBLmm+pUfWbJj0ZfFXKx9/QrtH/RGETB60+QuJ2iE310+obY18MU3qYiE1H9K+a+YE6
jQKvk9O3sK0xCNdEbQCcbpsfpYI616ncl/8MhEC6DtJJTB7pFp6lzAEjVNb7fMEgWZMUbyVzVjdm
7eyrqmn2moZiygShJncq9V6QZn0/oNhDsMiroXmIRAsvrPNDEOcVTr2FDr16T59Rm9ygBx/58n6+
KoMSAiyP7e6f3QzCln8NMm6GMgDaDt+QgPZeQ+vJEiFYftaFwGyyMsDE4E4nnS3Bjzxw42HAtpQq
N4xlL/n3bh3s4M1oGxbobvCCPN85qe5rGi89a9usN5SmNwXoLWnfCK5kTu0a8QIjqAuDEBhN2A5v
pYeJo5eAwaFMP2zQ4dqBzizxqgMECFTX2RqVCzrgE3m5/J1427g2y3ynLOkUPapgVmmvUC6QtN9T
eZ2FIiQXp0gO11fRiVzoWsBbxTggym59V0c6ICJ9U8heFEX9NY758BVTqd3JOgU3oJlW46dd6PSm
GAdgAyALWG3SMW2vBmtsHrK0RNumk+b8qYn19K7OJPpZOdIsOKWcCIkGAi6MpYuAq4lJZYu8B8V3
OqB3YQ9+LCE8jYKLlnO548UBlSAQr0ApkCWUGSIQsvcNfEqdvEbZqMWmh3pGW/Ruo2gCW5wPjDYw
xHctXLKoSzPnpJf1Kuu/W6il2xfvzXjblZskFewZ7/uemVk2dVVh7IehHpMJzeBp65xI5qpe+WAd
stvwDtQ/X7he09hVg8SVfNF9w+mDGTCNUh8+mGbYLKmGDp7PME3RJFZOxkm/gsLGJvnU7z+Nmx4U
o166R42f7qbcxbSz5k27ZAtV6MuniOMyZz+BOUWp4cSqPS196uLNtK8TUa+PU/E/XyPzFRM57o3Y
gQHj14JiCwHBXJR9UOSXow39NEUdBs4dfrYg5nNGcQbEdAQPjfb0uoRahR8e560OAOhV4Sr3KKe+
ACDhPWuPIl4nXknizDRzSS7cNpn+LXT3muzBbGb7/YsO4JqrLI7kdQ9p8O931ZlFpnIXTf3cZwtU
zB4LV5Y2ZCwEh1DkH0xISeTE7PJlTYWa7s0+2ZWVYA38Y/73ECwfdHX+6irK6nnCGuqCBI4GztDx
xQSO5d+JZeCIIHNGhR8gIWR553aMXqmiPoedHLgLaIcQ+6PTbpwkEuwY531wZodxQBOF0wmA8Byk
UXdTf90OLxJ9u3xo+YdqtRbG01IzVNuxh42ZPCQhxszyTWElLhkgA36tNvdxsZedj+k/ZC5nS2Pc
zYQQgBTbS7DQPWq0Hq1lryoPmuhTibaQdbqonDqHYnmQ+zOq24ZgJjH1L++hyAbjdlM5h7kKpSOI
6j3M9q4cPMxFCYIrPyKgyQHWJBQpfyi1UVuNid5iw2oQ/FPDd8BLDSoYFAYt+WkCK0383GSnNizc
EPM+NHsE89blZXL6nnD75W3sYOALzLWM25dtjQGsEm5P60Cz7vs8AI4xGGsvzB1XxiCBPB6zMhBY
5e2uA/1LC7DapTvJfMHOiMxmipHjNv7oYxbjc87dtHYdL3PJreFV1/LDKLmVaLHLYpjHAgQG/5pl
PmoiaQl2Achlc4vZ7t0YENdtDqNHX+tTfbD+mREcIoMra0yCbZnpPDWKhYdyvgOlBYhH7dZvRIrp
y2++sCYWo9k4uQ0ualgxmtei8vX52u4rN20RJyFu9Xr5w3FTktWa2M6gItXjXKuw1rpkO/rQnPeS
W+sGKVDi5ltk1+or8Ss/ejhpV42XJf4AKitRU5lXgljvrMlkJeVIqy6M4D7z7Ttk2a7nXetFJ2fz
R923Qeg226p26eEwCuIq32tRaQGJgwVRE8Zr50pJS1tGKpg1EE1qUM1AOf/h8g7zHrRY218jjI8O
s2KnzYS1dUHvGzt6AxjURw6qxNDtt8NOiM7jXhZrg4yb0kZxVMwrLHSrShaE2/GR3Jev4ww6Lheg
ov9w/UF6Ax0+aHwuFeLza3ZADcCpl3wvLpA8Hzuwq4penNzPpOFFAEGmbwHCcxPl0CRDPCKkLRjA
aBnOQJO+F6xjuaZ/HLu/Rtj5tdGOrGSGorfXVY8hAGmxsEcoWAZb2RjwhpuSHDeQVFcQlT2a9CoU
fY3FY3+sQse4FXr93wCN863KJwv30gA8eacc5dGn/VtvBVq6n4ZngVtzV6Oj4ou+AyYXvp9ZqzSO
aolFphBnh3rjrw4hInetACHfVU/xHiqJ96PXCup13OvVWdlkjpJdqF1vEvjaGOhfUJPf2P68LY/Z
Tb3vPBIYe1EfdTkqP7fz7yKZo5QZXWNi1AB91C15yJ/iY7ofN5UnC2IEN+T/Xdc33H21l0YVR+bQ
wEwfWAHASm1gYDm9INqJrDAnNSmiSdHqZfd+zT65D48Qg4BU3f6yYwi27PvCWa3FJmrYZQOsJMdw
W3rRS+v3mzgQ3cXcPGflC2yeQxW9I8kIO/q9gqu/OzQbFCRfoRd7f3lBAkf/nstbLWhWrRw82jBk
yrs59EmzD9WnyyZ4IXuhxMP4F0TnAGBk/IyWXS93MxDVSvZWSVco+voldDbNh9AKbGebql+WHJSW
AAfCeYnBqgZS7OX8Ouqy8tXKjIiGJhBySLud3lPjDvNAEOTbF6Xo3C6exRyjs0o+43lKRrMWStPA
Zpp0U2q1G9rgagH/wYjJHWUDVC9G+yQMvAy5T+b08/LucpcJ7gOM2aO3DMHh82VmVt92QLzAOrLf
VPoaxwcpuo5EmTfHT2Dgrxkmh+kirYsbB2Y0ciTJsY92RihIszl31JkJJrefVUixQ4oU+F0VWIsW
s4Lk8fJeiRax/IKVS0gNaVCTxyLQFoH+6VfUgxm+EsHROGk7OBVQpUadGr1xtrsAnvRUApk/kKdE
dysIuoYRJro1tyhuUHGFvdHw53ZTlU8jfQpFmH5OhDqzvvjLao2ppEGtVYY35n2ybR3rJPf1YSFr
J5oJvD1o0MYc/SaR3jrnaj4zyySbcZYQlD2x6Fl7aMNjZlyPypvWvGuzIJP5+Q1RsbXAz63rkE38
wXiVtwPkOGQrAaJOjtyU1je5KbmZHAnCx899XJA4kLBAaw7V2h8Flo7WXTGZ0MosWlen19V4GurJ
G7S93G1766749wnGhVkVtmQcYxnjLucfbqww91VVVuoBTigpT2n0ILVv/+r/ZyZYvIFBIVwaljBR
YUCu0V81avrt5F82wsljFisO9NZtR7MAiD9fSKg4HWpTdgpaEUwK2ZWXfzludWg1zBe71rt0bZ5S
X4Sg+hk8zo0ybj9JlTUMI4zW1rAxk9YfRCk05zEJEzZIZlDgBjSS7QzVXUeiGEARr96AiCtAez5I
IPngHLN9a7qlV+w0KB5tK+8epOPHZOscRaNQP2P9+S9ggnCuS2Yhx/gFVu9W0t5QN70GGuD++fIX
5JgBgHJpsmFuejnV5x8QxyvvHRpjgfTJcA7aGFjyI1UEB5mDUgbjIzzEwXAwmPm+n82rSCW3qlPn
WY5SgJs/pM9K75JNoniop7vxVbwN/QzcXV5y3W/AuXESYr2/4/D5vX1unzlwdTarrbNg6OnVHGDW
IdDflJspUN3syb7+bW0/fl/eVs5b+cwgmwhTeW7yxIbB8N0Ab7Tspc/9QXGdjXFNwZj6lbjCQfSf
YXmhRMH0HJijl6YTc6cm8iQ1xgiPaXzplNzVN/0JM5zm0QT9qztvnXfFA3Vf6GmGMO3neRHmHiEZ
AjgjWmxMGDCkCUrKIYEXZSFYI+rwIZPpzTBL7V6RQ2l3eXN5C11bW37NyplSy0hmSZMgcBvXqatX
H2ORParkzZ7V3dR9XTbGuYMgB4YZI1wQEK/8satQSQ/rGh/SKQloMT9GTKma1emyEU5Ew+QUIg2E
ISDGyTYnMb/clRDoxoMGqHLDRQpt3SMFtAVeyflM+DjIVjA1BTJpbfkZq42zmy4t1W+K1EF9TlXw
LwPJZ0zVVaEKWuucG/VbktLWgP/5+QyYIidX6mXI1wqDdH6NoM2QxCC28UslwHQkuqIiSiiQ5eLX
M2ccERvt3YWEAvqiTHYMRo/ciQjkz7TKbmdX1sMJnAxyeIdpKviJFaEF4EZgYfQsu6e+M0DBvVag
iO2iZo/BTwndotbTBwmtynhuh/0wSPpzHrYA7cRyX+2SSktnv9eQkMi52UVbOmSa4vdITo5tM9Aj
uvDNTa1MhB4qK9bvzNlE5J6nOVC7KTqYai6/q1NpH8bYbvcUjhyDGidHbqPPugLQIVqqkF4gjvmV
y+UIBXZ7+oylybgv2zA/RUDAvVSpTQ+6k46BARv3lQ0Ma1UUauTno9Nf6ZlpvvZ1BMWNdBGPH+nQ
Tb5CpOKmjDHxOctZS7ypkfuPRYQK4qDg69pTc0bm0wxWfjcUTTcfgM4coIeMUbRbsErYvTdA66Zz
xyIq95YRTc8VbaLAinuIV5UK+B3RvTe3UazNQADaUOj0CZ3AtTGrkXSbqYX8mtZzeF92bQzclWXU
+7yXEt+qpqG56vWi9dBHi4pDUaXlFT6jRjaak05/1Fotc9A7p/kjZBwq1P2hcRkUbRt/tZgCUQPJ
agpUry2LQh68JvRV1YfurZxJH7l9ZCefCmm0TUOoPrpAhGlHPWrRDuzMUHIvn+GfRQn06OSF0tzC
lADmHc4PV4xcL5LqcqF3mT0d3J2q1G3nRN7GUBMM+/xPIola4BwmHdjErQpMH4bSIK57brPP6zoi
C2JROqGyXhxfS8+a3fxaf3wkN/0h9syTAWLM2qd3+We0sZHGYKJLNKHGi17o1AC/iLlTjI4zv8II
iaUXOQ67lgYmIOV0FJbVeZFrbYIJ+RiVGUu7gwknDAzqqteT94kGmOWqd07ha/f1Pj6CaHwvqmeJ
lsakR1WRWZDqhl2iocSUTe5Q7C+7jcjC4larmNxNCtWn70iJ89XGN6N6f9kALxVB1Me9rFgYW3TY
kkyH/L0sugm5V6lK71ZvWW8FpM8br7YLtKsdSFkEeegQRKHc7Ge3i8JY9btUzX83REvgv3F7qOKh
r/3Lv4y39PV1xCQsGQnHgSyTJgN9kpASmpHgFhIZYB0ztvPEkmCgAaIIWPLKFlWpl7/A3jkWUJ0o
eOH4AQxz/vViJ8atsSCtET991Xp2oL8VGYJ94hoBUg0PRdgCevfciG5lcTXYwItJ9n3fBhn1DU1g
gne+oHPyPxPMa8PBKKQZJkBJtuN7aph+QjFZWgzAponEEUSLYT66XNKyGiQspp12SnPV4qktwlRz
8sOFwh75KFDcmFdg9ivuJ7VHNF4w1UUAfaogBzN2BIVCPRRJpYhMMfs2lnKeThKajmEV7wayLzIU
7zu/k6+j6N+z3rNVMRs3Khbp0xAd4nIM/c6MfQh0ZOWzLkMSVTK9y0eTd5lB4Q1aeSYGLUGxee5y
NSl72jrYwqHy4jZ2q8jT9J3TaK4x7odE5BRc91uZWw7yKgi2SqpPhQRzUw6YVe9P8lfYu332fHlV
nO4sBBbQ5kFjH4UXg+We6R2jiYYKCHi6oRtr55z+ALzzC1dmgyZ/7GpbeTccnF31Oji+qAPDc3wk
+Sjbqrr6E9QKyQBqZAZsR5AwBvTaBkBPmUV04wIr7LtzKohsxhMyggQE6nZ0Z+oPpkgWife1Vith
iyP53Mx1OmElRmWY20FLGyAzlOsZuhbA84TJ6fJXE5ljzlg86XXWZjCnab8y6xc4ibwK7AtR8nLZ
Dq9IgNGP/30hthGT1LmtSN9SOx/Oo4xaozsfUTTD5Q/SGyAJete+sYP4U2B2YUVj7xAbaRPSOMBS
MQ5/7vwNQkgTUvAC9sgAcsNzjAeqnpQJZdzYj8qgm8SQMt75XnDPmBnXQdjFckw4EQRaSaljT8ti
IZ/RDiWlJzpU+UZpbnqgeyRHAFflhUoHyrpYouxYwMaeLxOZ/KBZA1gfpUGnG0m7M1IaghW0kPeV
Xb9iYlEEYuJa/CZABMO+gxzo3KJJO72tU1w15ZRZAGIp8bxLh1h5V9NQirxar8Nsm480F3QFvh2F
+aJLoWvh2l3ks9TFo1fhTKsbu7cXkUckjpCG0t/fk8B8+2Vc2bfAg7jmfXeM3/P78rG7mT/N2CW6
p2zCj8t+xVn92Y9g9tuaIZ0ua/gRYISpk7tEDhRtl+fHEjyily3xqsBnppgclmRygZYVTFlu9oan
tjn+H2lftiM3Diz7RQIkShSlVy21dHf1vs6L4Hbb2vddX3+CjXvGVSzdIjwHA2MeDDiKVDKZzCXC
qT7zl5vhVflt7YzHLvWZxJpWQjs+OktAAQ2OFEx4nG5xWkzFbM18+EwDrVBvu1X08/KqVsTJvqdz
/4UQv2Icq4WC9zIGRT3tDpIU+bbzoFd195ww56fqRL/N57fGUWy38fNt7Y0VHK7Tw0GYt/11Intf
rrhBXFvo68DQPEqr4thwOias0isdZWLtioxXheHP1u+SyvIoK8vm/XYYuuBpRPwnpEpplvdzzKOn
LonLjd2Hw64Y7GZxWEHN0GN2ZB1iNY9uQzvqS68p8/p2HLPsKV70+CrLSV5uA5D/JU5d94ZPzCB7
4uW+G5JMUJQkxlRjip1CPacdxzZwkhICbb4ZxzNB5iamT5gPTtCg1RJzn7RtjR3ONKWQBLzn9yTW
x4fT0MSOOWzRN0x2oiVFghaWrB9mh2lFvI8q03LAxiBLzK5BYT2cYh2FEryQT00VWSOlHDNQBkVz
1V6Xllk9kKSzPq1KR2bpstGuHQvMGpnMQlEJDJwCFm6XIjVH9LIUEd2X/YEF9fYywvlqcFdxDScT
Y33okhScqoKOCMvoUeBX0zT36QI5LLNpIbgds1//AQlpV1CK2JwwTVjLUtkm5uZgiEmJEg+GqFBv
IbV/GeS7QnXJVwvrQVgWRjlX1UFybPaNAwhL97pXXM+bzENTDoSxIm9ykTtyx9Irtt6PK9fyZaNi
fCmXfoQQ/8YMo6cGV0eatxhFQn3g074OvPYQ78u9fcBU/lf664Y46V3lWY+XN2DNYo7vKv69j+4q
bbGiJm2wfmrODi4MRx8lD5fzxeGoYWYcGr2okVtiWBXMaRg06CdAeoiq/jwWgWu0rbIfO3626w4E
XmQ0tnTux20z1DK253ODBTzoDqBui+Y+9EaeLjBHrTBOK7TDgQW53nQsDd+tGc36RdAUm7/dSxDs
g1QIyoYmnKcYGFtpXHRpkcJU6lfNeDdl8uUrS4Gn0jm3MkWZRXRaRdt3M7gjCreCQtKYeqS40/u/
bg3mBD5wFNTCPDIkGk+3Cy8U22wHcGlV1V2to83ESJxh3hqV4l7erPP7DEAMM1k6Qy2CiHyZITFr
VqQDeiHRmzvHqI2BkyhCRbc16r+28ROo7w6sIxsPKqNUlw5Qswlplra4m/vq4/JqVj4N0jNcXgPV
B/vMWdVGjrusAsQ4hF4e6PcptIiidJZ435VkHpaCGXX0AGHOFxt4+nl6DCSNYTaj92Lc9MtjnF0r
yWtI9hTkfjFGverrZXLH5LbKMKv3fHmN3/Z76qbAsK/jW6HBi/L+rlNws6MsjQIDM3QP4+yUznRj
7f10m26R9JqdeWM/KHBYyPr3zouyleXazj0V0A0V2rc2n6EWQz5VUdgQpxStZXmIcjVonmLJ+V37
iBYfxMeDCMOnZ4nsnpaBiZDKjatXWl4t5EEaDKzEynwVaN/i16h5lpwykJ0yc81ETE6v09GznWIz
ONNDfFgeusyplc0PsqslHvj7wXH24dDciqiAsxfqwqFeKlp2tMbCcqd1+qv31u8SJ4sdzJb1Tu7c
DR7Z2rfVTr8Ndg34Kve5i8YD6oRo3pT9mJUkDNdp+PNjyKkVpUveVFmLH4NEvmY7EDcO3BDplu4+
2SCMVt/ZI6R9EBjG7u2XxIL5v31pI4TbvreKWEsLYA/v6e/5CoUxv3aM+/7jp/W1bCc063e78cZk
TvLAtiWff5NOeqwa2dHyuZkfOaO+NpKq4d+i9O0n/X1wQFR5oFsYnTv5yuGBPFSS9qaVDlMMheP+
xSwN8tQgHxIgQXkxhg1KU1q3BcvQ7LcHBDh3beun95MEbGV5/HWCNBtvn2FiL9UcpmWzNGDuG9Md
JGKdZdnFePRf/o4rrgBZCzRPwQsaeAoJn9GiZR1XlgYTmjW3T30Q1kgQVpJB4CDWQKiAg4rMpFha
C0DN2xYlQ6/lbbuN3ozRQZtx76hP9+l75IfJDg+x1rm8rLWjcQLK78wj2yBKlBdWDtDRbbfhTkOS
0IVkw0f1xg5kR+5o4jSb6JBfa5zkTgK+EqdBWQcsEiYv3atiUxqzl6kKcgsd916wrQ/J3rpCU+P0
Se7R+PBQvMYe3ccf6Vv8lGxlE6grwQA4UFA/4V39gOY5sqOF5zVo8qIgKtyiOATRbVwfmP17JBI/
uLJCEy3CsBreAIF75BSFZIFhooxVuLW21fLn0dqW7M0w9yp9DCjku81G8kFX+sgQEeKwg3OIgKBD
JA2c4q4f2wqIo1s823flbvKo5vUZZonbxElvOh/9ETfh1vKon/nIlrwVW1l5duVEnvwGITujpWD6
CEf8hiG5ofQ1Yh8piOsuG48MQ9jZOVXDvrSAsRR3QX+H3oAkfroMsXLmj5ehCybSTEsLHgJAGMu8
0bRsN4PG5e8hwFkDj4I/IGnjqzyyQjYaRQ1+38JVwLYYmwzNEKlkFWsBHNeV+BdDOOJDhxnKTgFG
7WeRn9znL9aNuiehr13Z28jRKnQ7SD7O2s4dQwoxYxuzCFUyQGYLauRgIx0kCc8VJgKkOY8WJZhY
iBdFqXCE5oY9RS5pHMOlj4ZnOvlm9DA34Vp37Kpw1b+fmT8FFuxOAXeRPUUN6AcfsvvB45I+H/Sa
gADB2jM/A7z9qr0Oh8CVFWX5koRIAkEcqr5ILSNNJsaKJh0g+1ID2Sxjxyiek3c026I65ploPZo+
LxvmmuPiNSs8njk7hi0YJtyLnfVNB/kH7W4eBkcDwasKr2xCLmw7B+ZWbST339qBxtZaFI1v6GgR
2976JCrtqoSEaoH8tDpd5cmPXqabueb0jzG43R4dt0ZvFGSYgKEUTvx7aN/U0Esi2YHjfkH4UAxP
M4gJcLk1IsYKLe0sQg3QCwQv6lX1ZHKzIJvacpBtkVyhK5/pBEpYUDSSYGqUEXczvVZMjJ1GTxgm
diPb0czrhrr1Inmsr0V2GNBGbAfZFTQri/3XcT7MYPSaQdHQbUcf8rM/7MErnASEnDKDX4uITrAE
z6UsaUKiBljg9Mpv84P1FW1Mr9+QDblzQQt6UD9VmWNZcV0nmILr0soaqkUohSFYjsD2W+L5Enkp
QmX9EN12zhUYbC6fNOkqBVemqNo0JD2UVhgeRz/V1zR0O2fezw44w/zgSXOzq34vIxfmyziz0aPP
KLixsSWlUc58mfbTolwbFUiGXb3D8MYsI7Bfu4COt1S8R8t8oGY3AQunrvVVLMxlrvFUXCfePXto
n0Lv8o6ueBIwDSEnjRk3jCyJdQvLGApEnCruhn6G8DbSucZzPcm+2xkKJ9vGHYTWT+RfEEee+hJV
BcUZEkgY3u1SMM55lVY4LN7+5VIEEME26grjDsEEEBqA5gOSU3qxbWVJvjOT53zeXNUUXhdtfWIC
TtXGyZwmEHonBMaue2NYSXz7md/9RgAGOmU5faiQDej6qgKxIVqap9r2itqz7Ects11VcmmtfBK8
zsAvTTGTx4ddTj9JUDYVcnwVOn3qzslq0MLNb+Ffp2xA5mpAoAntwPB/aL88BVHaMqINQ3NAEekP
eo+59ELbklDih9aWcoxCTlHmbAz6JOAomEA2VXWrxf2dzmSDVaswOvYLdT4D+WrBDQwTstfmMqET
IKM33aQfGIY/SN7/vRmj9wXvLT7yxPkShdUsCjEbyluw0M+DxybXHUOD3OWzchYf4cOYOIvMRI0I
Ax/CbUHKukA9zcSwKaWb0Y59sGiCBIr3UyRg0Bi9KJI9dM6uXwFS8AGJVdVs6tCMlccGmJP9uPoR
Bp2XgrbQwMRHs4UAy+VF8n/xxG/jkYDyIa+1oWsfbManO8mW0qwob0u1rBYJD6SNxsoH9+/WXKzH
Ich3l+HOk4ffOXmUFriqIyHf07dHEVMJAzczC757GN/GwvQC0oC/EGmQsH4NbLJnJfMraMdaM/Qz
afo+joUfmN1Nk5cyzY0zJyL8FOFI0IDqU9bhniww8BVGvmr/0hEC1KFszfwEn+yxAKSf7nFn5Sqa
TwEEKUM3S191a0vUymnLZxNd/AqGGIbWSap7PepkscBZ6PgNzSudqOeoZ5ofttqlQ21ju3n3r44v
a37p6kOu+clE/TS5i+bbnPiXv/H6vv7BFO6YBdTrRV8Ds47LpfZJPOuZZ0Izddtk8fQx2NX4eBnx
zIhPVmmKLnRYmj4zeIw1T71bBvVO69mhiJ9yG0EkREYuo50zMH/DgaVUVXUcHNH7ZLiRyl5FPEAj
y4kWV1UfqJE5FXu2zE8ILGZQdoiN9zK462Wyuut7+y+0yA/bTgpN0TSCaLmeNiPZ5H3v5ajTxDKm
3fO4nC8S3tXCZYB7XOwLZs2kLA0BUl6+RsGGM9eHB8xUOJp+BeoZtrjL8J8OyhGmYDlsWSCOUQLT
TDEsyzaZarhKcGMlG4Vem/V2CXxTgVrND8kH5Qfw7IAe4QrXCfRWlT7TgAsWR7ex9013S82dYrjd
eAM5P1VBPjHboJENfIsBXseX4Ve/KYpSOjRw0Mwhjp5pLYT97NxAcqNsXvoxeYjH0R2j10yR6QSc
3c78mx4h8V9y5Hy7acjUCSkinJHMq6IIilrxppKq4qwtiHdY4KWKFDq6Ak9hSm2YlJhoWJCCjD2k
W0PHCuFzCsP4J9V6SQaFG8XZxwNt0P+6OAEtWuIqH/jhp8ZXolynlaMgro0myMIdkkz2sVa38F80
nI3TtQVaPSek4o+roryKy3ZXoQGI2b/+3iR4q5SJwWREoOLhs+om1xRVwQuHFO4U6I7dRW6u1A+B
0UtC6bUFHUMJZ07HDFWoY7gKTb1546U65BIyKzG9yqSSoO38YQrzO4YSvhSjRTQMOaDK4rol/xD7
3qxu+/omqn5iKk1f/lG1Vy3YkeGtTB+1CfyAkl+wdk8c/QCxtbiYMIwP/t/C7cuvPL9SrRsN6pMW
uc9jWcZyzSqPoYSofqgDo7XDsHTbhf1Oo9cUKYfSHLwKI1RWFW0GI5MsbvVDoj0LQmXQHUBD4all
KomppO0Q4EMWdG+3/UtfRVBOkgnXrR7uIxghatKtKIs1AzDzGF93pbFZABFPdNdA5+XyKVjZQxQe
ICMHmguTJ76EFcXZ//tczB5bH6UP2xvVvAFrILtPOkX1aDNFDihFGkk8sXb5UbQpYp4c7H02uoxP
kXOTJWY+T6U7ddtO/ZnW/zC6IcOuwhsT/YpLv82mh8uLPXs0g9j7GFI4hxGe5UVrjqVrto27LPZT
rsvoz1bM/wRCOH+Rqc8jHQCh1NFNTZuNEtaboYkPEN96G6JZ1hPGv4/gmY/xxJIYMbO2sjrsIqvH
rya6Y5nqZFF4ZzfjVaX3T0pobewBelHGe2vJHPXafiINgWYWiHmjW4Efl6O7rqh6M8rzqMTMWKw8
6n3O3BxTs5JDx7dMXKKBlnB0JDC8onRhS5daD8pcH0o3r1/N3lPjm3mBaNk/lj07YPNxNBn/2vnA
JOwEUy1IBeMBjLy2sK66HFDkq9XSjSGrrIOrGO2fTr8wd+7ReD/SnU0WPyYQe6bKXu81h7HQp128
7RaUXsPxNi5Ad2eO/mKyZxU6DZaVbTM73SR26lWF7aZE9pBecRn4yTYuMopnyFnbyzxBqW6qNHBO
tK1XBYiS0bqRfOWd5Ait+QuIEyAzALZwlPCFU4s8vBKng/F9ailBQ2e0D8dnkoKjodsx+OLLJ1YG
J5zYUmsWlS0cLnwpbRS+7NtkuIuCl2IcnPy/POUo5n1UjMmiqg+Z1FODzitIo7aqWbrQLMjQ5otR
iyTVvJa8xpbT0v1SHsrg70NTLgCIij6/VlCAOMUMIckzRRk8xtB4XAS3yH4V8/MordWseqYjHOFS
CXN7NGsNx4hau8G+Mk2HQq5cW9ysknWHn2ePuaPVEC3q8O8IG4V9nMOpadDDBK+k3U/GPWSMiY4c
Vez23eBQe8M0r6w2DQYtE31rDb8uG83aWQBPH+puvBFMEx3GPIfqVBjwidArLbon1t4H4yYpJBfY
mmkeoRhClJomQY9qJlCoAc/Uw0dsFm1H6D9IyDbj8+UlrfhAPLlVdNVBGgQkR4IPjNlcIFGLDbWt
F6VIt2b1OtvKU6NCD7A0bxIKjhIaSfJWElDxIQx5J00ZO4AOJejZXmhwneC5FlGHqDcsjB3zr9vt
ObUFwbgR4cU2yBKcHgXUBeyQNPC7oLCuOuKQZj9jQv/yVq5YxwmIcA5obuZBpwNkme47vIGR065B
VZzJeoO4jQvX1gmOkJGKFUsrWcVxrE8wW2CSFXNMsl6glUNtom8EnVSc0wU1jdMdK2oQraYMbh95
WiN7tUvfWvwZDUBJJfs4q/uGrhg4KaQqziqkNgHNUKkCqgruluFXPT6x8Il2fx+PYkF/UHjIcRRS
LGg6oZkCFIUhZYdWR8s3A7/uP0K9dsfAu2wLa0EoOmShEAp1NPS8ieeqsaCZTDgcy0HD/TmCqw+k
JyZ9YMtOG/2x3yoyu1j7ZBCZgRQrRurRCSzYBS3RfJnxKw1sm14cYrSe+WV421g3tRFL1rd2gsEh
i6OEnARn3TndTauNShJYwCpzKNene1t7icp3a5oc2v1cwHhRyELCNSuBeVhg3uETGeJc0FybWZiM
QATLiaN0AZcPvNHAI0myvx4Hhrc4ghJfmsh+p7ROOZQyuhAj2SnkDbpOzlJa9xIzWV8VAkEb5BWo
iQhRTwuSz2oKaenOaMz5KoKwxFyOpryPpK2eWkYC6s9lFl6PNMpusmVhN+ZM8m6LklS0r5UKUSox
llK7B6ON1vvxEtWQpNXzQRKdrdkzvjeqdTrcKFoyBH9AWEfyAOU0d0BQOm4yiJ7nWyv91Mdmk8xX
TTK4JkrWku1ZyYAz9FoTiA9A8/RMkS+o8FPGFAQmVflBjAOxM4+aDxV5IGTyoumqNfypkRTbVq7f
E0z+yY4chcGWZjCstnKVrHSWbPHy+QfPrtAsczpQcHTZIEmCrdVVTiAFK5jmMZyYwSEbX4U6k7HN
l22KcWaN7SoNdKLV3g4PeEF39aaoHir79fI+ry8ZOj0oycIGRWeFqxCCMVkPPl71UJVe2z1aHSoO
i49ekiKUqbOtBXFY7r9w4vWfgjarCjR81UTFXD/ZlfbtPOz72lXA0NaDMzIwXytwxCJ9bX5NjVSE
cd2q/uALzqtEO1NuhVhuuOyT1DXitypxQ9Wd45dI3030vQoTiSWv3NknSxZigzFGNEn4DhPyEA2/
1OXW6H9f/ogrLvkEQnD/1TBky6RiV6MIkmkpZGK0DUXhyM53+eI1/Mv6lxFXzAbVVQKFZfQ9YCZD
8AkVnaa2n1mJ4DvD7bYx23sKZbEMrOJ6GTlj83EZb+2Cw/g2Bgv5UCzG/05PZmj21VC1wIu62klL
UDR9THhpmOq9FUeSC251bagggykdhaKz2hskYste52tb6kZ7m0iEMTFWHZqwAmHsUt2mWRnvsHiJ
81lZIp+twhohPobxYsE0lVGzx0VfKnexr2bLUwfLsZvPONgy6TFYg8LzUAPJBnjOz0QS7SYHQ1kI
go1J+acsPLpMDjSedZI70yKjRFm55kCIBn4X3hxjnz1FjQ7qKKSdKrfLUfIqbhCM+0nyc5AOd6wc
bZBt4YmG6wKRidiHow2qiT4JrXKNnqISXzADzc5GZkRg+e3KxZlbFQLLk60WN6ZidaOXJ2BR8+pw
yiXkP+cnnhgqJ0TEaDoaA0SKAzIlRpSUkAvJQ+uZERa6pB9aN20zmejLWlaJYVQAbziMZ58HflGm
1zHqNBWELszg1SrU+ZGFhva0xBPRXCj0dh+jqac7YuT0d017+weaVgcfY3Z64kwoY+/BgEbfETrC
10O1yHq0kpSmW6U0xtEz6yGK/GYw0zcaKZOXm3rrJUqj/Q4XHSlcTQs12Tt/1TaPPiM/nUd3cJt1
hjroKshfoumhXX6W8XuHiuWcor6xyEZiVo0Tw5loozXxycRMNaYvwibpYTPZ0pZOwCAlY2rFe2mz
dzT4/nX3E96aqA3hcEP9F5OhgptWY9iCVSa1O1n5m1V1w47EVuNHS5VCQ35u9pd95rkZYoYeAgYE
Q/VophUPxBBGgYUuPtwKNSj4QnD8gx46sJh7GWblg/FhfZBNgMwVU5viqtCH1WlLWqH4iy8UOCp5
QrHX5vGhJBJdu+b4DmKMCGkCIo7zDgU4AA2IW7oW2M+L1wp0Emp7Bb2+XJm2eRntYdmX1/adHRAe
3FxJD8zutgq2O3Fuw1Kapqq1EudL/a2mWzx+HK2PHTBQD1O6Se2PsnwN9dekkLXXru7qH2DGvd3R
MZiqPlU7HcCGMrh1DypvxUvsexr8IBkGt8ZNHFzZ9ZZixsl2W+O+Ye9x+LGUt63sjKyGqEd7IF5M
UzfnQ2/ipyhK41L40FHT0BvmUfVHwlpXb3ZQbg8Xr5idUAEzjxsUMnKBNVNGhsoAmRzC1LPRRaYH
emjoeIIElu0n9C6KIMNSSmKMcxD848juoeEGw2NoUTvd8gDjrzSqwxax6XKlYJezyrgNa+hxXDYq
GY5wYPDGTCqQwzXuFGPuMSj9mkFz3JDJ3Z+HMXw5iOgZpn+QA+On6ciCMtMoE6phOcx8GdD80OYe
z5Sy2demB9WUdWWtHBXgcUZuvNoo7j5hWSFUO4MUHJfolHIzhiHd/iZH6mOKnqfoMBY7u8SQMN4W
hSz5wdM3p2f0FJj//dFCQ66UWNIYRJ6s3irTuB0VSUR4fk2cIvAveoSQRTnVeoKtnCxw7C+bygy8
lO1Kg0lM4/zUcyBMiUF9zEZgLewhWi7sqRxhGkX0SGs/xhtfLT1wmcTSlOWqFR5BCbsWTGRQi4JD
1Q+GNjpmqzp5mGz+g60foQg7l4cRmk1BLesq8Y0db4K4dDIpAe/5vcB3DecGts6vVwEkGlul1lt8
Hk1LwVx1g871UsVDpL2zM4ifIuGnS2J1bc0ioNOEOA+95Xxq+9Qi8GZO85QBsisgtUUf53vzub0l
98FGxRhx40CwbtiHvxdZo+naoT7CFVvoSZMWCYRUGoyi7S3mY445Te5JeN1r3pxIrtvzoXs4w2Mw
4UUSF2Y6dBSLVLc2WNNZ6ISYrloc8z6/yrfVtb04b6gMv9QbDFF3DnTNFck1uHYejn+B6JK7To9N
A8tdJmj6XCOlrvbPVoMg7cdlO11Jcp2uVTh5FC2HZAyBRJJruOR+7j1dvaZI/QX6rjEhFW66tayv
63zqVthh4RBa1hCSQcEOt055WJhTPKkIy0NnrpzorXsJHq87HdNCsfcj8EOZytBKMoav2YJSM6fQ
xbP61IibjMbGwh1nDjdjQUcmO2B62oi+9B4E9ZmysTW/Vl8WdTvaGzqrvmTP+dcTHfcxvnBus0Dp
1JwBP9ObZ7MNt2rWoegAtVSSqKh/QUl+6MD/ASWJGszyybifOluW8eUgl34EP+lHvt2oiTmEGn6E
Vj6MCpiwx8bJi0Vyg6zejsdr5ZZ+DNPlip6nuB3TZd9Ym7a9WcZXE+yZcfbeJi9quQMzdb08Xt7i
dTf15wsLjymlmvLOhMi9a9TKVbqw6zH7rWjZWzsrX5eRZNsoOMRmUMuisLA+Nt9T7WUenrrg9/8J
QmxLSfqsL1AibF2SLpBaIm6gLxt0nv4fP5UtuL3FsiPaj3zTjI1SXwW4hHtr35C7gfqj9pVo16Xm
qWa+/78tT/B14MwbNDUCbEjfmxHUN9oDJW+XMdavj3/tQYzRqJW0VV7hK8Vj61YD+B9G5d2yRowI
ks/EemqteHcZkfuQC8fL5n9/ZPeznTaZEQCxqQ+BivAvN8F4+h8wQMSHrA8CUJAtnWIUrdVqI/dj
pI9uS3ucI8c2yv7nZZTVvUOuDJ2xaAJAmu4URc2WaMwIR6lNbwZ1v3oIstkjiu7V5l2Yy1SkZXjC
zuXhMqfJmMBj1I+NcRfguTnfJNZHHjxMpowuYPX4Hi1OcMVMjZNUhaCNC3VsJzL2TYoJsFRS7Fj1
RkcggqtNw2FMkxYgwVj7oOt0Vbxd1cy6a8tFYnayzRPcrRkWCcixAVWizGBvgsDvls95etLJtSIr
L6/uHYQ60ORjY6bpWx3iyMRZ185VFuASZ6FH5/FKs7y4likPrQdjRyiCORQGqZSMXyDWIbprdsuu
dLt9fqgKrjJLHLN0YugQovP4kG/U3MkOlk8k3++cXZSHK0e/QbCSrjeQHE9xBIafdxheCF9tx/p6
fyYUXHU1Ru3plrmLO79Zfu/qVwuFXKsh+Q0rzcinv0EwomVKp7wNsQ/9DJ36fMS0/3Tdbodd8ln/
jB50P638COoa/uXTvx6qHa1dsKisILPZ1sBNSsdSOAXVdbcjX8FXr0MS2lGh6FN/Znv9rkocnflS
jpTVw3OEzy3+yMoCw0hTOwY+fTrYOcLD4GZMfHx7dTM71mN/HTyS22Bxws/LC5fhChd7YragWi7w
zZPRiZE7MA6L4rempOdUgvIdnh+tjqW6pU06Vhc3n0lwjc6TFOxMSy15t/Efe3Yb/dlEsRmI0DbQ
E5tvYgj+zYj90hFfQ3jeUfXfS6Qi5Fe9WK0kPU+rzugIVbjZjWJpogGcIW5ffSkBuNPTHRfrm61n
03YQaGwuf7Fz6pfTYypmZMMqt5WeAG92a5cxvNnYO/4XVR67pa3T+R/qZ+eqj8pNse1e0EmfPSg3
Mr44iVf8zioefdGOd/FVCuwG6VNnGjWUtl0Q8kmufhmK4JFK8BUOEbcb8GGgdly7VH8DEaJ3eUdl
H5Bb79FasqYw1HQCipr8bDW/7b06+klTf0ZuMEkkYOtPhSNzETwNVaYmZ9zLKhgvnJlLu3uVeTFG
DvsWrNxeT6sN617jsJL4ONlmCi6G9LWq0BzL7PotnsFT9muSTsrKtlJwJ50+l1rO3ahNnHF5H/M9
+h2soPAbRjaLKckfSM672M5D5ybuB/7hcstX0CODTu8CRzDZL2RwZ/t6UraXLUV2TX///ZGpVBZs
Pm7w8bI9mOLJVY75wpvu2gb1R3xoN9Al1t3HefOSbYer0aGOjM+BhwEXPNy3bzjCp/YSRBUPE5S0
80PGkKCSuBdufucIfIQbNTOQ0Ahx8NArIGgkCK2s8rWP9sy+7urXKPOZTBlEBiREPHSCphE4/fFQ
mTd19LWoV8XkZqPXm7Jmo/Xb58+SBC9iDmMeTQaQ1PJniVQoc7OaOWUpueTWvw3GpzGXiaqcWJCb
E13VMjPFVdpCsxIqkpaxv2x+66frD4Jwgmc1IotlwvoWLQGzKRoP4xKiV8bNUEK9NKReO8raFr5z
0uf28AdTONEWjSK7VoEZF/VbShieeFlRYyo7y3esrQxcsGFOqIMXxvwR9+DwtJS6uc7zrG6dIlb0
T9Iv7c9+KpWbxrCmG3Wcqn+MLsoeIdRlHOKYGZh2sIcYzSxt5yWV2Xh131m/s1ENXvtZnT/Rhxkh
STQZ3pzqoEWfO0V3UjMMd2EHHbi8490wVmWnBzaEw4GhnXsfq+b0mnTdoe1itDrPpTF5ta3HPwdr
rvZWatPdwlrjV6TWiUugA4bckEL9RJ+e1Irl27SmT/qk2DujJNRvlPi+hCaP5IOungEdtUc0Z4Hs
SeQCrCI7y5Yux9uiCbbLhFJnHN32I1o72fyDtfl/OdtHcMJFpxSENT2BJlqofRi1M0O2jumOkd5M
THLXrCdcj6D4yo8cldmMtqUoWJmdkL0JzvbIwpjWh4JwRGPXaVRBRs/PZOoyaxcC3u7oeIdwmaoS
4YDUGNNVCgNHcEavGXSKN3ORgl673ze02EbgVpzzFk1w6tvlc/n/udP/PSSWUM6dg4U1ZotDUoS+
Um2NCVpp4Num+nutOrZys5QvKMzZg4y5dv1K/4Mr5LIKCPGRvoRnK/A00CbFCbClYIu4vDwZihDg
QoWoWMoUu1rPPqU9NOc2UfDrMsb6FoLkWEVVk7eh8h9xZDBhbRtpMQOkT57CZauOLwvdpojdg3AL
Pl6l/Wyil/8wD4rn5hGqcCIMhZRtMwE1aH/E9WusJZ4xXCvDXk+fwAj8XzbyCE04FOCU4zqgQFOU
j1j/aaS2s0hPHv/mZw77CEQ4AxiPTMLABkhSPYAxkdi3k1o6fXk1R16L3vGidEcUdKS022u+zILQ
LzgJQCNylicphoH1s5XxrcQFyx4GmoAvpGrx4LMPKkp3lw1mzSiP4YTwIYgYVdQJcKn6ABEEv7Ve
EvSOXwZZu3CPQQSjZI1lL+UAkLD8VSAFk3pD9oC2QScrr0lgepfRNH6QxE/3LcWF/hc0xIvXQZwt
YzXZVftNtJAFP0bLqRrb0wMnHZ973HktWv/Rh2HPnRNon5fRVzcULAQoeEKa6ywBmilGlVjQ0XQZ
+cIBdePlrZM90Ff38whD+Gh1TvUmnRp8tIhAChW0PcRjCaL2D9J/Ga3kYb6+IkxjotKOUVOR8MDS
0zKkI667QkcSJ2K+8TnRUvIGWYv6kJj+XxDR9aejoRpKWsI5lu0rZrw3RWP7/+XL/IEQvLxZLUrR
K1hHW8V+hOxUPXeuOXxdRlk9v9COR9MvPv8ZL7Gtd3YcJ/g2g/bapS4xE5hA4lkVXjFDJjH1VUM4
AhP8LvIyCylTgNnDU2Dea1bljfTTykqPsn3U/XXHJgr54PHi/UU6mDaEDQz6omKBBppJ5Cy2IWsc
TrNTpJIDxH+zeHqPUfjpPrrBEjWhJW1xgND1HqBgbrJtSu6TTAKzFuMcwwgPtH6cltlYABMuxQ7t
lFt0ezqNbm0qdIb3rHCK6U7VOskHWztLx6j8GBwtzoYItz32HJV82P1v0l0R+/myAcr2j/+EI4gY
HCwt0QDRdxPSZzbqPJVFPjCXed1qj5exVpfD9aPRP2lBZVO4iQuW5d1goGt3hCWgl/NqNOhHE8fO
ZZjVJaHU8e1+0MArwFRdmcwabw6meLqhvci+7yvjtx6WUAebtpexVs4vJ3fhNo4g4oyvpklioy7S
Bj181u6ONGB6HG71OJOsiH9nwchPUISDW8xGGWkUXAhZs6uWzmlkV8SKeQMAKm4Yw2VoBhXMezbn
eE4DANC0RQ83cxbN2JT989JQB4rvP6MWUgNW8NczhGDhoxouCkjWoN9HsL25UtWx67XG1WOfzamD
2eq+plCsZY7Z4PXX/X1goWFkHAzzNiZzoRZ1aut2ANaHsOkglQsGi/8h7cuW3MaZZp+IEdyXWy6i
pFbv7sV9w3C3x9z3FXz6k3DEP6YgHCE838TMlWNcKrBQAKqyMis5Alhbf7SaxAXUdDg1hgjswwnE
M3vspTAGQAR4DAC1pp02ullf74vysPa5YB05aFIMFW8co593s4mrxAS9RAJDSnto9IOheoMZ5tAD
cF4xXKa2FYZI9ksGZOvoDqONV6BonJCztbe/gIXW4lJozI2KX0DIbQFIkWrvcxHfF+95e2aEOVHK
eMTNkH6/XCJBtABWkzkuiABOvQOFCysDwgjEtcr8XKPKJtiC/x/jjo0xdUU1bJnZgwB6rGRWRwQr
Xn1GnbuSvSvSt0p/7iUKcz9AsNkVysRxNyZgi/9nlQlZTCSqs2xNHfhrd0rsVyrIJPud3IZx7TYl
2tciQln+h/xjkInZOdKqUlrhZtfftva9s3jtIri8cZdSgYQ1gIUQj9RZ1RuiW1ETN5CsVuR0uFuc
ZPHllkRBpGilvzgVuDxMiDM4CTpxhr6aLngsNEEu4PkJ9lrAjw1oSeL6db5lSnMgUj6vnRfjah/F
qqeud0n94+9Ph60RJmakAkCxdSIUDwp67/y9UEM58h3LmzvBOfSbBYs9IrammEAZZKfrIjDCeya4
Ik1vaR5T4y1pnkHa44BCEkSWRX6bFJ+aHK7jHiLagFGmKUSuv193mZfztr+DiZ8hBddl0eF3SJD1
abRXTM/4eBy7AOEKdiT3C25OD+bMyqmsVtKq8FgzPFLviCphrnV33R0eKPXsjGKuYInTJIVewEpm
lL7S+wv5tOXjJN8kbRgZN5NV7iL1lOa3iuUt43cj/xWtn70I1Mj1FTw3IHbTKQMUk+ABSY8KycJJ
CTKkxofcDvo7lvrDgISTYFU13l2DEuqAgo/yoLIo3CJrk7xJ4LDhrn4bQOECLN3Ey938LnfR5HHb
YA7S4wjaml/dnuzSU/b2TxOU9+pd6ishDpc3yHie5L1oZoK/Bv/+MBami+JmOy4zflhrP+dRgnna
Q64J3ix0l7C7CEI0EBqHXAReY0xWWLWZFJjo6byye20pJX+2H8jRWANFFU0s8NZ5a4rJDSlxlGXV
4M4A2m70LXJVhGsWWWBSQtkOxZyvsFCXoAVXMOMp6iZxM/nWCWa3QwIU5LwTTKTZwehuEj2Yyx+J
vM/0YJSOUX9SFkG/hxcF0AoCZAZsZDZk4c/z9thVJckUGgX6TraDFhB4kYnfHcyLKFAxgmtjzgNc
10wURHqCl0OGKKjd9tjv+tBx/P4rDd8I+PEbt/QjL3LRiSwtt9/XgQigzUuhGMT61zwTGVJdGgWh
LqZN58nIm7ipWvoxFckNcO3grm9jdhzMzuxghG3OAHOlcJMs96np69mnWd8b6vP1DMr9YBsrTAKV
VWnGSCesZJnsmtLexGBlL9Iw58GucUUyMMaGIWPwZzCHAYSoR2uqUTN07PJOksMO1Bn2axS/jqur
GfVN7jyUsK+DZK0IHNFO45kHsxrKUeALQQeErXUUxIwTpSbAMS73vT77i/VoJW/G8qVW36QWvLg+
0D02NoV2r9aCjM3Z5rR8ZANvjoYW+JzOd0QP2cUOemFAg8rST5Bm+3FvTP/BBuYyoGau4q2LB9S5
jTGf+oE4JuptGBkHIb+xg3bg4/VAobmC2XUqZjXxFqTT2g7LWCbPipl3UwK0OpiE1zRYV93t7F9j
GvRL56b27ro5TvSfmWNSl5mQUga/xwAB82wXSfatJi0YMMEd21j21039PppY18BdCr4PSgmB0sf5
8iVQTegiB0D8+Qg21t3sRX7tGqD19cdjHU4Z5j/q4BN4P9d4miC+YXmZG/tfpZ+fNE92re+dwHne
Wm9+EHuWQoZXn1cdP2gdgfr+h1iJj5SddIU7xbdNR/7DAxVDuhA0UX+T3LA43wmULLpVwR6mHB1X
8krdh9df/Xuyd3L3+1y6teXmRHDH/y1rc7nuf8wyuUftJpQnMf3svZbBIrtx644hqLnc6KA/pKd1
7+ymm8JdXCdwPtDzKt0fzuFHv48w5+TGu/7zrl79YUc8EW8o71ZJh5ZNjOkbiPgLLrkhldE3wQ+L
XqRdc4r94QsasLYfnaAc1blQUHVxBzmIaDN4qWJrVj2PwygGY9OqwWzca+Cunlz77Xqk89CsZ44x
eViTQarZWrCwfE2+tseQ3V19l733L6kXPRuoAbvxs/7e4DoJOIJ/TILc/fU//gTmo5dNbsRFXA5A
6kEdMxg+lZPu1y8P5e3X9wbSjPNbBOHMH5Jvu4ZPbkQCxTy00tkSMLcHR41j9HmwBNL+drkvf9ke
5lDMvX34eq9DjCJFoIL70J/tZye0Hon787r7vIfgmXma9za1IPC7qBkGupFG7+9tzwynT8VfAK2N
H78gf+kNgeZ1iyto+vAQxGBLwNQTUCE4jdgM5+QNmKfXfPDGKOibnaGmqI5DksT00aSRh1spPqIX
L4NgGCDJjzQJFlEjgHsGg7ABfTRVxn/si540VmNaM9Z9HfDY1QY3lymZiY05nVDTDrVzD1a3GCSg
ZXW32neN6D3KO1CAqAWjE9ReKBPI+cJLi7rWoMdAkjdu7MyPs0PlxKgHv17/wCIzzB4G84Ss9jK+
b4Txz7WtT5hT/pK65EkZIsFd+7ee4UX+xGwGCP1AUwWtsnOXkioZFIPGknMfQUcyCaNHOygOyzf7
mxJq++lmeZJuq1/Pxk/cOnY4Sna9D9lxr38T7Sp+xtz8FMbtLustjBJidXOCbTvhDYynabaD8C6G
+7wFM4buFMq79Wgdrq83741D7zwKgGTQpEEx4XwRFoIJIlBjYxEGKB5ZSyipjjd0+LRLibmOlNyj
4PkDU5WB2s+CE4yXsFGqBs0ethYGcZm7XSF1WtsSbCvoDUTyP1P0dN05zuVcpRSxoJIxobzDoudk
YjhzTA9IEPKQxY2b2op3ixIXmdeXcRtct0Z/LRtOW2vMlSuL2560kBnximE4VBgAHXotIPbk5anu
kkRQieKuHVwDKhA8OYAGnn+33lLieZzrASknBYStPy1yIapkcm3g7YRBaVSiLrjp46wmoDtqBq+m
Mhegb14pP31nB3lU34Bb4xjNUHHT0z3lG1p7CHJA03DuNE81DNFm5SUGYCBB+khJ5S56OOpUxto0
doNXSXbQLIOnO9FNSYpwiZa9Uqi7qip21vys1KZXylpYjORQqYrbgju5MyAmqtngva8P4zgji39k
1Y8cTS0DJFtVXtyS1J5BNVCgwSoiO7lEIVHdHRR2wD+CRtoFt3kSaWM0lqhJzlEbjkXQmMfSCWtM
nFsvef6qKI9J8u7EggW7iEZYpQO66NzRr2cyyc3UtDktO3wPrTvGiVcvg9unN/3iuLWIke7i01BT
VIAYx6MJKiX655szWcUCIlPDFIR6D6UWncYiH6Hu/mt0BsErimeKkiLjsQEWMQzSn5vSq7rHFQxc
TYY5yaj6NOOtnRB0t/pWcoeY/AfFLjQM0aHAJkMKYTPIrGJOMAK7udepJnq6qmtbmduKIEG8bwXa
J5R0Ufkx8Eg898pxcoLocQrsn9wCTUSMDmVRPaZKAW62CrXfqnr/y1yFT6biHIdvONPxcDu32Frd
VHStDS2oyfinIEuoAru5xh3Eiex81wupPvge/rFHM80mRPoFfFpWAntNmf6S8Sztq+W4RFD1gtKF
2f11m4dxjznUCLSw2yLHgtrVDNWTb2A72tWpIN9fnC7UCGhbHQoORTGNWcOqJo5dUx+WXD202uOA
YV9TyQVnJDfiN1aYlYvLscszvGi9JVF3che9j0N7q61fcdo9XI8Jnj/gsIE4GEohNrjszr+RtpIs
WzMCRbLpqZgdL5YknP+Cq/TF0xyLRgk36D82KIOZtKRnOukiiQoryoqfyG9y+hZBXLqK+sc2/VFa
gnzBNWchyDXZBL05e8MgSyLLekPV49bmaOWnQvuJQntg/tPM8WHSnq+v4MV5SZ2zgC2nqJbLC2Un
z6Pcg1nRyx3nSyrsQKtSQa2BFw6gx8K4BLhLkHaZyMYmknW1R64Fs8lBHit/nMkHpFxd2TEEn4oX
D0AwQOzAAjMd/v/zeEiVFlI7loxPZe1B4eMW8r5XRdiPy+Y+1mxrhTk8TDzmKqeFQ0Ohlz+l1TCP
0aJ1D7U6kRdFWq099JqbMJ+z4iktrP4mayAR7lZd5gCHOk/PZhmo8yS4FvO+JJYYdUdcG4E9YHwf
C+j+FIleeIoTPWhp87C0L9djhfshURvRkECgNcqWp9XYqBzSUQsgOE3RciuVLFw0pQVeowFn15BM
ohbT5V0fa42+D0BDNspjuIucf9HYmWzAWpGxzFG7S7un2sboRV7PYWHEO3Utvi8riATK+8xM/kPY
bi0z7xswnWtRbyD/g5/ofZbf1lx7bKg8VTOJBhJ4YQvuOojJ4CC1ZPZos9oJxMgZTGHaAnUYQ//l
DOXRVq1WkJl5MWJA/pI+hyldFpMv00Gr6nWRkC9H8r1uHfTsiLX7+yiBFAROl9+T4uzrLAO/7QwF
dspNSVxwCbh1lmHrq+BEENwXucEBDUxIn+ItBnJ/JuTtWiLrvCalZw6DrRwHR4uLWxw+qCRA5s8x
w2TKets1ZzW/A0Vn8qQm6nhjj13ycd3nyw+ogJITIgMGwFpgkWPeUdqa1mUT52B4L+V7otVHUF7f
p5LgBsSzgnskWGxkBXVb9iAyW4eSgJWUsp4E3UAObdf7SpWK3lAXHKNMfmOixEmJAWAWsqjU7qNi
Ds0xMFcQdiSumfl1q4E8J+xFF0resafDKWgpOdCf+P0k2Vy3FCnurNVAharphkNqaoc1HU9RsewJ
zvSoG4+53vnXv5rIJLPDp9okURXDZNe1kPkx3cX+GiK/iKNgtMIq/Q8HOwSH6UwO+Dsu+vgTIZMe
SzjYhyoNR0t+r+TmWDfQZLfU24GkvlSKpiC4GRvvJnQToTR/IT2ZtOtiZA7eHhaIDPQVQ/RldaPX
jlvZhihqaCY+qyXQqAGNFd0GkIBhFe1VC5Sq9YgkFuFNquUzmLJgN95l+ddiuZJ210bPmH4Vssld
7grYRcQgZnTwybEkzYmZy2uu4yvqveUqVfnQDfkuAn3l9WDhPQc2Ztgh2x56B9CbgRm5i4N4eMUM
MbDuuwSKSlMmuMbwPpuh4vWG1zCaEaxOcWxISqYW9HG1RBMEm+yfTjtbnjSAjRZcM+F1zy6t4W2K
6EAahagfxA7Oj1hDm4EUxJXGA19fMJsuiWo/Hgy3Eum+XC4hDKErCiUq+mhkDWnTbIya01YYjTlV
5sdSQh6q2uPdXbUicOBlUJyboj5vsomhOI22AAjsKaRze3STatwJRfchkREmT06G0bdKBCMleMv6
T0eaIGsluNXxbIBhGZENLVfw/jAvttSeOnmJQVOfNyCEK6Z9aRU7TRIpH3PMAFSFrISpANxDWAZY
ggZy1PzWGO2tH6AIDa0I96y4iQWRLbDDolI1CSll1kB8DwE7UDVIu15agshQBCHNNYMCMU0ISH1s
N09yJiL1rYlVI9HkyXYNlnETEs3DKKrIc+4gCsBZtNOvomyFlst5pMVthwtIASnf1AQQxQ4wMpRn
t3ad+nb3YUJL0VZab5UE2ejy6MIrBzVFlFgoJzErAYjh5ySLUli1i+Jb03WvaoNMK0thJFc95Kly
sHKL5m84eUJBwxwTRGhnAenjnHs6aXFWjLjpYNRa3k3aZ0HmcMV5SYx5dz0j0b/p/ChBIP6xxEYJ
+DPjfllgabBfDNtBGgwkCIWsyweA1NEQtIXgri8yyLwyiqGO4qiDwaRvqfqHbt1l885U31LLDnrp
3RJN6HLXEogiE0Af/TLDj6BtN5YeF0bFJCi0Py4q8QEqmizBqcyLE/tfOxeCsF3dyE1kwjHwaUKo
/U13Vi/KPMl4L503GzDp6x/u8n0BQSAUl7AlaJZnUTcWyMOSGNJaXmveqKB31OJYYIGzs+lYLE5G
iN7T19J5EC5tgXrCiJ2NmRgZ7GRgB8qH0nEhXl4F1525NAXsEm70CiBnFNzGxLuRNkC3S3hd5N3w
gqJZ40Zq5ldaMwvuoZwcAgs6SPTxlMHJyKomgsA4KWw06TGY5Rw1G4rEOVo9UZ98RNP8c3XU16RE
h6KuHhTUPK97yftkKISDOfl3NmHLBugxFFKhWpBDjhvXMB6E78FL8B5OeiqviB2NXAxE1PknGzs5
zwG2gVSw0VduA4yuVRrDTiIQeJel+7LXjWOkzidFko623R0wjPzStuttg7499OeRa/rkodJyHW/+
6Virwz6S8JyMZW0S5J3LyVP6UyEIBnbi331r5pPP3YSh7ByynJ1k7hql3MtJ4RFT9pvJ8dIlQW8z
8uTlK14NP1NijO11ghf6ZdCh76EBlIPCH6p/bA+kbyJA5AlVIVaO8WS5cfekKurfH48w4uARCX4i
9MoYN8uibMuGxEh3iLeol0NTxfNANB1yCbKiPRxgfYCpwZlxUW3oC33NVAfJZ9kZO+nuE9IKP6Dw
59te27sh+eregK2y76ubU37fucXrs/QtOTYfli9iaeJsMPpLgEGAQIAio6rDhGDWVoqWw+F6yYNq
BAtBt7rWsOwhfuJ33eiTqHtSmg4AlF60u7lfFC8Hah13OJmxjWt3q6UGbGM25gdBFxBiozdFIsKO
cvYxXPxjhp442xsv5m0dc4SZtEbbrDDvhiT9fj1V0LBgjmVUW3A7RHzqEP1gcq/dNmteSvieZvek
R3dT9a7l7rA82f27ru/HSHBX5HQhUVXZ2KOH28algQx2RNKMStT4dXcHnEGKnoICeZqjLn0AMzrM
L9K0v+4kp7p7XsthvMynxmmbrgAqbS8Nof0oB7Wnfsd7CIBcvzxMYf71U2BS5SwsQCrYKRBUR6OY
CZHBmfPFXmo4ep+clt10wGS4p3zUJ/0LzHcibkGRNSZSIJYZoUoOa8Nu8AH/DdNQuelu1juQOC2u
iHWIF5fA9NnQyjaprilztZozO2lxBUZckgpk5f/guSdYPd4G21qg/m7CxLIaY5RLWICeWHEY3lWA
N2W0Vl1TAVxzOq7eDxRx/75fB9URJGngwvGoRb3j3KqaKas9mT22tfxNMY6aGsxCMAPn9gbyKbTf
ZRlvwAsqpcjo1KhbZkgTH7J7+/ab+VM9OHfrUX7OfQ+yur6Hl5Qkkj7kraeOXY6MBckd7PZzz6Kc
JDUAANjmEIUDKMSNNRQFRGXiS/wQToetGRo4m89GqthKuoYKs94DqjH5uCrWnv0NY2Z5aN3Wp+7V
3Lc3zmEV7LbfyDc2jW0NM7vNaKS5akr4p4YfCwyv99Vpxkbfac9oLfzTnAAP96fYBfHlPTrnb9Ix
GEev+EGApDIOQkUnXlbd/hxmO4IUyIxlEz8HYyfG3noG88CN6TeB+kyV6nZL4Pj6vj2l9/mbh3H6
65uHa1zHyK8NxgNcqpndGZt27aCbgt1p3oxFWPaFr8yPeeJX0T8dxKNE5GCciAYaBuN9uFZjOJs9
iIsJ6sYO1TvUUhkTlOCOmx+H+iG1oTaTpW4rCc4QTixbmG0HxAOSHVBbp/5vgkwik9GigFJ7eQXK
38H+gl4QEoU6C9aRk+UoCgLgYXqTRhXy3E6lKU2UpJCsHexOOq6zOqAlbSyCy+HvWiYTuhYwHVRh
G7sHKLRzM1lixWY5E2zNF/vDOg0+5l286MFJ3Z3pLx4EdI7AD0m39i4WKp/wlnJrm9mvbdaRdmxh
W/X6X+VrdyoetJuSYqT7nQM9N09r3eZFfrseoLyF3VplNqudtwiYAlb78maZXmuRcBtnA1h0jA/R
bwGSxvYX1dHKa8BxoJrbBY2MujhG6oCl7E9JHqhxiAGS6/7wrhdnBpnTqgG/7dA01OCNGQ4n5WTd
rCBOlP4BUNNPFVe+6QU3Gq6LFMeCYoOJmxtzoSnmyJgHGbFp1ctxdJYQTQ/XdH5p1ieeZmDQsUKg
RgRze9zvBsES0ABC1vRCx3yeqnbO8ZLDrZeq2893JVTHBEvJi0i4BYE/Fd8Pqrnnu0EftaQG1wg0
51FJlvTXIgXd3e2A8sboddOLCsbg9UHFGyr9UYzhhMuV6LLI83L7C5iPmRvLtLQVhHTVaJWOmjWq
93prfF33k36f802vYuIN7T5UzdECZ0vAaykZg6MjYoCanJzvuhZEI4g6PkZZEJuX60mB4pgzxUgR
prAt5iTKHLAMGmoFMdoIlydAxkozLHpBYHA2wLkVJhxbleSkmaFvNqXrowEan7lN3QqC86aev0xg
bEkcILYn4qV0BG6FmFNVp7uiyO66dhH9GM7anrlMz6vN+VDIRV/pVIBsPEr3zjN5nHzFzXXo0rpO
KB+iPfGrIHuxxfDpyybr+TIwJxPRjV4lGRYbdCivMxAM6VrvCjQTrDo5Lrru2nYS4iDxkzILrwfU
5SF8ZprlakrsZh51FU7H6e2yfLaoO80BihsEdyHl+botQUyxF4wK6nwDjlxIy1nJoYrR0q1GPxlF
hUeRGWYjQs6QrLWF1US26aDwqY+xCzqD675cTnIAM7HZICzocc2dNY5ptBj35V1xP+xAdhE8VDsA
VdfYtTCR/dB/TrfoJhuigUbRN6OZaBOo1WS2ZqpT0+RBATfC9Dj0T2p+Ksm+FLHAi2zRxd7YKqZW
WZeexscyn6rRdIH19/SpD6YsecgmJ2zAKyxYWv52AOsbqtWoErIkZV071KSNYBP5LzoURCt3+Ibv
VhkfMiDUXacYDS83sufacY7gpmh2138Ax2dkWPS+UChCH4fVkZvsKNHqDhfTGMK+5fA11zaSkGfM
oT4dhSQinIIUxW/opgmtcXRDWZrHop0zx8yA5LYT6U6ncq7GcJsOqTdIkNpC0ZckZkDk3pVJsb/u
KWernJlmsnyhd0PfFfC0VG4zzOW0r1UkMMHJqjBhK9AVxiSdrjMBVJlNlC4S5L6z9jEbfUkPMqhT
TDeDJkAAcX2h0z0Uyo1On3YeqRPJMQ1jYRknc6+SY1K/ZvO368vF9WVjgtl4hWTGeZRSzH0aZONt
iwI8WpbrsndEAD668Mw5j4P+jzPMqq3gil3yBh8G+IUyPZLmY4kfp+zzuj+Xt0FEnqHSIp6D4WS2
RVOU4FuHtBB4sQpXmVzHq35owXhSXRGgh1NMV1HTsiEWAolpR2Un0PIUHEhgyUJs35Jj/ETuUtR8
pUN8KGFtFDz0eNeKrbXfxehN0rJqp5ETCYq6xSkJs1NzSnbprX2Sd3G4hkbYhcP36wt5efeDe1RW
mmoZWhcgDSuvumS14J5jQMYIkuDDLNhGvOj+Y+GieZerqbMoVLdXlh6m5WT3hzLyrzvB/0j/enGB
ELKBVp2jCTbI4+qTu6JyzZ9dQHbRW/Ih7UQSk7w1oxgvYNAh9YkX7Pl+RUtbnVaqcBqXMobFSkBc
yhlMZted4m2kjRW2fWw1oyY3c4NLnf4+6F6p3lTZ27D+/S1K3VphXx9ROUpJCl9AeVVUmHpYbops
J2VvjnZXrY/XXeKFAp5uKGRAXJwO5J8vnD1aXYmnMFSOSad6CQqP0BVoksBabZGiKvcbgYICgHoK
RmULttKIHheOY1xM49nv1+GGyM5/WDr0cAEFAnILI3yMN4adTKWKhio0mzU8NhavJnWolgtUZ5xH
Pfm0NZHsGC+Lo2lsgDABkw8AOZ2v36CO2hyPuF60C1AgU+uq0pNRxK4BiavUEKAJRMaYy2irteNY
KLiMqlVQo3RIlmO/ZjuiAFYouLbQlWLPjK1fzAFYS41t5xFMTcudjIZ7DzKLKAvK0u+jwUu6B2mw
BbuLF4pbkzR+Nom2m/OJTAPeb1VVH/PKeR9M9VbTk0Rgh3cjQ4xgOAFjCWgdMEEyrSVGOiXs4mWA
EHP+2lqvju7O1kFJISwjeAjy1/FfYyy6rx5KUlsqjDVxAi6u6pSQce8M0SHVMRxurf+o5jJCEUkW
FQ55uWrjJaukkcjZbGY5skht2O7YviyxCqqNW+DBBct5Ke1EqR7+rKfKROUYDVkxURdntfmB+dkO
suKGV0NuzWqWAPOHfiYn94v9XYbub22/4CwNs151B3O+V5tv8aJ7o5lCmnQSnEHcgKKAH2AtdKhf
0z/fBFSlSYXWWNibixnv+x4JOx1+tauIkI27KxVMTlOoI8KJSQFKjxkuaMpCwV3+1kfPg3bfVeH6
MyZvf5+qbXrzweA5Bq3YqtTstJPUrsifeaZDogFXLAuzu+TzuhWuN7h0gGWcAivYa1xb9GXS6rAi
m/kjfouXF9lTtOR+WdRHzIiLooeuzkWi2dhjomet1xWpDNdgFGFUt5N/rslHDcJHedR3QC3ergr5
FskvVg/2t0I0tsDdJBvjTJbLF2kqoKuHhCoXN7bxXMrRc56sOwsre31ZubG4scQkt0ZTVkxxYlnr
fF+YIck+RktwlHOdcSwLV2NU8wCnOw/3Zpknva/gTJr87DTfrnZpH0qJqLPD6Z5jv/+xw96CYmx3
dS7wxaie2S4OMLKWvsgPRhQUIMhqREKO3JXbmGO2V5OnpdGhee7Jfe6uDUAfs1c6/yVVbIwwUegM
zqSmHX2Mzc/tvC/6pyw+/IcI2JhgYk2qi9hOM/ihGHCAkhgmnmkJthNvsYCixdsfGRl8X0wMxGU+
RloNI3V7Aui/a0+gZb/uB7fEACATEh6dGUGD/DzO0kYucmuRccmyv0byLQaHL4YBvES/G5GXFsgp
Zs82+jfXzdINwuaJrVWatzbJHA9c4mDgDwcp0OuD7JmOCPrK2T9wCCUiTFDIBlQrzi20GCBHLkAe
1xf1Jdfw+Eq1+HNcDDdbobx63R1OmgXOEDQCDhI67fOfG5uJuZpDj3wgKT/RQfJNkh+kivi20bta
9nXdGCcqzowx0W0tsaImM4yVxXEEw9ZsufMsAIRyV2/jEBPeGBJcNWVCaWaVADdRX9TiKe9nNxEp
JXMuVGe+MIkUYvVy3+BfL1WXF3BIQ8sNlUqn9TvbuSWj9gJMe2BmovATLSETHOaqOpC5ot8LfDdm
VrhljXksQYrgxPiZb8zOsu0xBlYMvsUgZyht6E8NowCkI/KD2UYjSr1LEcOPbNFupmFxl96BI4Xg
uOPcsc88oX++2a0J5jlra4GZ1QrN4WQPu6WDIgWGhYyh9Oqf1+Obv27ofgJugGcYe/INpVIaTo/s
jfanr/U3bSqqOV2yXQHSCMDu/5lgD72ikTClL8GEsdP2s0cC3Vvc6kZ6uZPv5+8xyNvUb52r3TZh
FOSdm3+Wv3LRj+CdvGc/gkkaoIW3q5YWdzFfOc5Q3jwt0I5F/xXoVzD/joqnap4pMstPVX9cZ7JH
4kzSoNSwWrQgiNUey/J7s5ymBCQyIr5owYe0mCSiLWnet7TsamLmYSahLYluL/z08ccZ+gs2gVlL
U930DrWABy14TpY4mLOwzOlMCpC34SwCq4pWj0kcqdXky1rCILCGa+Sv60M6596Y+rP217Oi5yHK
ZI+5csqulGEJuFsyoqqnuJUiqoZy2ilnIcjkj1av+mFM6W2MeNLqm+lbV30Miu5O8keV+QTcTCLh
BVFQMLkEg50At+vwS1NewVYjLFXyU+KfkGDuTEo7AVq+4O8fnOSHROa9XFZvQ2Psricp3r1pu3Rs
d3TAzM600uBuYp1SytvZvo+9QgM4JLk1KzC+Hw2R2iSven1mlEkZaWcu5WgiESPQ7UMayOD03Fc3
6QH5Q1e99l76hhxSieRMuLcBQF+AxoLwHt4959vMynHziVSYtaGFlZbyQUM9zJK+rCIRnDTc6PjX
0kUtu1NSuRxHWCJd7poduPL7/7KvNhaYJawtaxxlepZ1wPBY0xf4AaBWfj04uOflxgabY+22zzoN
sWEU303neY3vnOwR/Fm+pb3lo8AYNyVRzLgFdCnGEpiUpEiz1ZrtjD2sPmoKujW2D2WFMb1vRHqu
3K21scSkJNnJxjHXabbon2TDN+TAEalD8yN8Y4PJSFqspvU6w5sZ9LvzFEjaEFRqoDSD2ype3c0Y
ngPS1Jvs17z8Xk/eLKIk5ofgn/VkEhRpWtytB3jZ1z9N7Qs4hOvBwT2zNh4ym2ktoEpbLtTD6jWe
nxxIKEsP0YiN65c9xpRASnbdoCBAHHoIbA5JY60ivQLnhgdFR7S0vWiFpN1XrCfeJGpFiUwxm8uc
O3UdFRqLqE9K9Hu9p+R9yo+GqK0mssRsMYiVDbPVU0uz5GrSTSolntK75vK1iCgMudkP8DEDVEig
U2THrtqVDG1EKySy/SYNmCgyPwfjoW/D65+Ju7s2ZtjdpaZFH9OC4Gr9MB18m5MZCcrX3NDemKCL
uomEwZ6U0aIvx9l+ToZfRKS4K3KB2TpG1kKnJ8JKqRUGEvLYl8dQi379b+vE7B+it/Y80XVSJxNj
diXwbqEWv/9PRtjTvey6bECdAO9SnEOZGqwSdN3Sv1ZlpM+QP9+DLRuA5TjTe1otVayXRP9I47AQ
cuLTjcBUWs5sMBsFw5HgC6OeWGBw3oOw2bj/gM7avf2g3LV+9iYfer8YXN3vTy9U77J12xtpd301
uZt146d2Hnetjck+m975oBDsGdNrOrVeV5/y9KQI1UW46XVji+6BTYxLqZrkVgtbcfMjwrjs2hav
cqaBTUoOBugBtG25M8zy+3UPf7dFri0zcwonUV0pOB5x7dwpJ2UXobi5w6zHr9LLZt88rGF9im66
oHqVd4/xZ398vW6fe+PYeM0kj2FQzAI0lfB6/tCbF0lb9xN4OgtFQR/TtN0qz0VMF/SvvOYxk0zq
ZIpmm15yhgaA/MR1omDCDpFEmC9BUrGZpGKZVacs1DWVHGzMBs5vQoiwyASTUoZu1WWc+YhPZ2ct
T1XxWYnKkZeUvOd7nT2FiWY1tbPCjewEzcNQeUpdoCkfcAntVj8GvXUFluc3dRc9ZW/mm+zOe/Vu
9Bz/RQtLvxRVAQQes12utrIlMsa/P963Ynxw+ic9FRw2fBM6ZAPRTcfbgYmPodDmVqY7gkC8LMn2
efQCxOX1sOcnlj82mNgYTTVaFBs20oK8gO8YomL6Ll8it2nq75UuwqVwdxkAKSCphlwF6lPnuaXt
MGlVarh0WFBabs3adcbd1KV+2xyT7CCL2hj8ChHwFTp0gqj0HWOvNKu+XEqCSu9T/9oXKAB46al9
wFlUPuh3vaj3y93RG3PMUdFFQK4SC+6l8nedHO32gCGY0j5c/2aciS6cehszzGkAPtnKnmt4Je3t
R3CL36ZHrfaLt+ajc5VDFmbH/MEQUvdzw3FjlTkXjLxAo62C1UE7Ac8oL2+JSJ+ee/SAjBF0PPha
oFI6D4+5K1SzjNHUKPrjKO+VPOjH0lUXv49D3VrcNX+7vpRcnzYGmazfjaqUaxJ8Kmyinkxcib1o
NNCPlMlfC4mADg6gZtBZW2gWoZ9y7lsPgREptcFKJU8ZpC2SSHaLphXNanAuqCb61KCEwN+nYF+f
W1GiEsTZSl9647RMrpyZfTg0df/3cFDgd/98JyYzrXaTZ8sKbOPo5I9rlXhpbN0Ui6A2z91NGytM
blKRhvp4hBWzCG0NkxgPpXz3/zj7smY5cSbKX0SEQALBK0ttd198r+0XwitiByHWXz8Hz8TnKoq5
hDu6/dId4SykVCqVefIcc2u05JrAf75XzswslkxZYZkOzgzUnCCB0ngZka4l7usqGMo3jE3a8U0e
f4rDm655HhOPmjvnP9UFQLoLYViMJaO/dblrPUsE6625mYcuGx1uzfGrtRXpV8/WmY3FalKge5iJ
fspcexDUz/PvXH1T0PcKf9YsqMvDxydrdfPOzC1WtdEiBUZafBJjn83xh268Ws7NZhFxxd2h/46J
f2smCmVLnkV7zMyymPeuGQevq7+LcMMHVwPEmYHFqvVMsLjiMCDVPs1POf21OfA3/xXLNBClLjB2
zNcwju7l5oM9WxN2hEuDjmXxXAl1ckxA2KY2MU8K+p73EWEpSJibLS6qtS0CshYYGoZZpCuaMGMo
BtMpBgQ/65nzJyAqB+Mm3aoGra0gBv5AfwEVHOOKNg4TmlpVCzofL8MPY3KMzAlsI3T/sb/NR2Sx
ihfhdXE7dU7Nh9ZCeNUwuFFVOSCP4Hy345cGDSELHaGPza18FcBNoNpFnRysUMtoLlSWMXuYCf9a
EZSy+UHV4Fka2egir5r5o7CMOTEQui3yF3Bs6CQfwPXXJdXnosMMly4fHbHVxVg5RmgazGy+cAN4
w/wzzp58PLZykwlQiYZ2YQZ2nSbPxBKfpzRKgpi2t3lY3aeJ9V4CUux2k3UXRjkk7tVUu0NYO8e0
MU3v4wVe2086k6ZgcU0LPKeXPyk3Kz2eapACdVS4vUjcdLo3oaKUgiD/9WNTK+cA1I2AOSCKgAFg
ycxTJHElmjTJPYxrYVSjjSByVyAT0CEMjXyg0dRW1+3qyAONMpOJoR7G0a5ZQn+N2smiLpTgAmIq
QFPPKzrHTUAK3Q3MZfSZFNp/WE6ow1kzKtfGIVwEma4z6qabl3MG0fdOObmFsnSX42noYWwVxMLI
FD5e1rUdNGy4Lfi1wbj7Jzc/cyox8AhsMHnuDcPOaU8gWcCfryOYxaqtQbu1XhIYTP7aWiTeLLa6
xGKwNYaRl4tD0SWQNPDIdK8mn9KnEarFUgs+/kBjzXHOrS4W1QKXcNkMWe71eZqBP3LgyZ2hl83X
MLTHO4hv0Ac9tMxfYT/Y1S5SLWiZMouEx4jo3RMENwv0Pw3IUwptIEdH72TnNbIB0KGirQ7v0Bwd
AuSRFfRxhAiqMMw0uJlBq0OYxtEnUbAx82tNYQQj7MyNPs/V12GUfx6TQZzDuAAmti5PYDGEsRpU
WnggqcaEWunG4NYO6Vu41eXeMrQI3RYqzzodYaihWf7CY2ocQQJc3oyy+pqCu2LjKFw/CpGD/19y
WEyiXwNHEyaifCTgZakcdstK43nsXp2uCqKo3FWJchXt7whJb23NPkHi4cvHXnN99mfrwDlZYJ3i
UNS+XNa4VWYLcDxQCobzNoLr1yjpzkmgQCLJZxkbNyraehSsfzFwv5jfhnw3qH4ubWrDSEUY4YuH
1HwdDHLSRkhj6Qraq1Z0a+m9O6aY9quoZ4Y/c2ZtHJTrnhRWfJ6DIkBKQgx82f6kodB5p0AmVza3
0FxRzdHuoahoj27SH0CGajt7J9xlyEoTkJft0q1k9Do+zD8AU4CYXZ+nOvjiHpVOHDYtMQuvT456
Dil4M3aZ9lvExizMmY1HFt4BR/nvO40oD0QgkjsgrucAeRYAp1hGtbDxgoAyYHKbKpkDGKiqOydH
R7ON73kSfuvAUrDxOLs+TgBdY/Bs1nYxcZ0tvlWnsshiQ4ERoKaYzy1cbo0P8dC7RI820pOrEI92
DoEKwFw3xWW2JJoNKyYJL8F40Jk/ADjaI8f1Vdm4jpJHjt7zx+u5tosQOJs1V2ajQGNfLmibhWif
OuDltqV8+TO6bQA8RdJAt+t93zx2DvG6NtxF+pZ84MqaXlhebKVWAkHXa7DchI89eB1VIV0ti3bg
fPM3PnI+/xeJ7LymFm7NeWIH7rrIxcC0DlLdHPFBTfTE4sRF2fNWaJFPKxmkOXNzcJ2W9vNkiZup
t/YNqCU+/gmrHwvSU8zb0Vm+ZBEtiimuDVHgYyftqzLvGq1xK/XcJFtI5pVICG0qkKnhVQDypWVb
sLVzUOKZ+NJCb0/S7gJg/D2r1n9ohTpo+XDMwi3szPVk+by6yEgA5gdzPqgeLl2IVZyjcgubaXw0
y0NsnvRoL7MDI0FhH6BWm/N3U7stnJ2RfAIAdR42NPlD+8+F0D+/AzNmCMg2OBAXz2PQMw9CAzmY
lwg/T/eMvnLzzpahl4obJ9vC2qzuKJ4P/8+auWhgd8NYx0mN+F+g36/Ie90If0CqWW2FvLWAAJ0A
rC+kuOY35eXyhpkx9m07gWuKKK/SYszstc+FXt0Imj4Pjnz62FOvpyqxjAg+hoGSMjLpZVxvyEBi
6MaD3tUZXRQ3gHbZpS3Ujqu7Ao2jKgjj57B4A+2RR+KNZ8OcliwP6rntxUWO4XGdyBzMK3oReVOY
3OpC7T/+vvmsL01AcAeEguBzA03YYjkBH66EHeIBm0HYzE5azyTjjU7i48dm1u7nWWMKr3TwDYNH
ZuGNZsvMjqmZ/Ec65T6OBCTbWB495Xbk+KBXyvZgkrhLuAXjNPKbkSWuiMaZ/Nj8hIahOnZQWt+I
hCvh4Q/7EjH4DGgzFz+q0MiUi5mvq9Uwl+btzdu2Z74hiSfiLVzYit/CiQj+zALryJQu/TarGpaP
HPwyZdq0lhexNLy1RToVvmNkNSgnJE1vTC1MtnRX/tzGyy3Gm/sPMAyqPUtKwnxEZpS08GBJY7fL
dLfHhHNt/uyoumEk98IUtwz75sQW9ErknrXSQ0vyEIN+37YOqalcsDjj9RbfhDZ0OAzNHaqtYse6
f0DLZJbXsxgEVC6Xp2vaJBoduHrRga0hObXp5wTK7NRHgfZTwqojiz/rDXUNq3818myXJNKVZItC
au004AygmePMwhzL+wJep8fphGwjpngyx0wfDtIEnT5t5L9W/RBWcD3MfQiQjQEwePm9Om/qrNXh
DgkzDrYuDk2XBVbGN473WljGeC60TMA7j+fAwsMHQrXElJjwtIWByHWI059xWe7YVul3NUwCCW5C
EAM1Rpi7/J5ijE2gMebhxzoMjQAEamjhEwgmdq3Wferskb/rra4fcsGr24Y3+q1tSf2GFVXn1boT
bYXtK9Qs1hfc1bj5TBOsBUveCkzTgkp7hrk00u3i27D82Wq/DRVw1IqNfV3ss61gck2OvDA578VZ
Mh4nbdnxdG6merov38Fj9fw9rV288kCRINzCfTyJX9pj63E/3yivrW3z+dfOwefM9Cgq2TjzpFNS
fKmJl0EoS44PPd2qKq0EsYtVnQPqmZ0wD0nZtLADDbWdVmuQGhs8bWiOmMcGwkv8e3y+MLfw3p6K
eIh7rGimPk8QVp6qlz5+JppfhqVbOruNO8pcS4zxrkGvxpiJFJcxekryhBcUSQwGsXjr5XIY5L6p
G7sJcFytk1RGTYPI4Q7UV5R8I5U00Ol1RnpSPO+AFqj0YWelFICkduRjtGPTOD4ZY0m4RydKs0dE
vnpf9QXjhzhMh2+pPkAy1BwjGogpQgiO7Ci9aWpH9biIBEZ7a6srIelsavKUkVIL4vnI0MIIofTe
Ev2no0hzgDpuCtr53AGFaCeSgnvNENr3plYnpouB3eqRRoy81oaefTZJbhNMQdkTnlENiYjHYshM
uqJUyRFSoRQPA0iT+DoKI/gNdnvf8ZCaUGDTom+6jCsf5AbyhdbosvtjW/dBmyjyFR0AxBlGYqv0
VR4Ja2eK2jhFPWZLXVX1CgQRTW9CbyjX8mOFMz+5DBqTftpM5ODURk9clbXG5DrV4GRuMhQ1wiLa
pKc+FU7r1dDV+lkCROONLXd+p1GlQ+/Tiffg9Rh9J4PQ0Yk4euljPqnDupVYZDdqkjHxMeHQeiRF
I85rCct/1dXY3lmTA/1sPU3CFsWtVrQuEGXm79wJ1Tc9VqPtpVEjf7SNXryUQLyGrlmPtq9szfmd
mVjeZw5F33sgXyC9HY1ZSd2eTbcMNeugg2ziERcN7rPesfcQBTMGT1TqmKs2AalkXxzbsTaORA32
t3qo+tg1CoEZRdnAwzQ50OJkmqBOuivM0g4MrYsjX2ZtcYNZw/COGJUmD2Oh88hPDaLd5S181x1L
o/xsSEghuSEm+5gnx6mu/R5w8fKpGhJxY8mRMg/szzXKs0Ndz/DqsjGhGC4gOiH65l4zQRzG5BBP
bl1jct81aGnoj5XZFVXQ9nob3WlK0tuhN5qA4pXxvXPGeu9YVmG6FTwj9zaO5eqpRKkKLR5EczTj
LoOOlArek2MMNSGWFxp7Ud8Z/Zc0vgdldZEcaPkb6JyR3lr2tPFMXbvV8GxEEQ2qIHPjbGG67JRT
NymyEhWbt03X3ZvRzxQIGTOt9gbMjX23K43+ps5jEHWXUJ4qt4LSytejkgh2d2hp4d8lCsgpoYxd
OaB1Fc0xrYM6GRBlnrX2Zxi92eK2rF50O5D0tWIbGcqK5vtcw/xref5lZ8E+1gyjGIECwZx44msg
D56UuDWt5EFa5aemynZj/4yq316LOj9NXkb6pnfZxg2wcuFQSsBuxMGaCAGDRVqoa5nZ6ArzjaBs
sKz7Kre8uDmM4WtI4w0/W3sMoKBFMNc6K2wtK03V2COS11GFdgxDCbNm5UknQ5u5aBKZoKEjMThZ
Iz0t3Km1+i3yiJUPRdIJmgEG2BLgG4v8yR5HHmM4tfAKcLNNN00oXWcIhMR51De8et3U/xXVJCBk
XdyqNET1eMrQGuLyc0mIW8afRktAzQH6bBvbN/9Vi6cHvup/ppYzfFac4nWlgwkRQluGvO+t2jcm
y+PNDIf5lje+2mLeWjuyFyYXiXXcFpDlBJOnxwFErKtPDl5zZMgDpqWPnEq3FEq4qODOXQ6yzxwH
wtjGv6djs3waun0OiqRXZVmU3zuZTHPzDcj6OIsDR5N3SiNHu7E2NnMl87swtcjIMq0zqGbBVD3U
B7s2fW2mnx5SL6KPH8fhlfPBwFDhQE1cR4azfEbSYYT2+gj5qqQrghDdU9/Qyhdt6IOE5wGkR4Jh
KDdi0Mp7DCTMEOrA+xzE2kubio5NPPU4kwzj7g1pkfiBUTDemrFbWUQKmV5ID6NGAbjC4vAp9Ebs
SlRIn3UVSPMArAwy3Fe+Vbtae4pTm+FtifiCzHZZcBitoaJVFIP0ABHkcz2kHN2BcSpMT3WZhgFM
K8KvEEkKKTqrZyHI2pEUQjqmBc9RFkXpbRHp/EY0nXMQkSWCMISul4h7LdBZ1qGK2lhp6KeqLx+H
zEKbz5Cd2BKF/vM4XRzri5thEZVTao1lXw0ocdY/s/AJKaCvHC9PHoAZz7pjMbk6fd+UlVwrzmOT
IJppOBA55g67vJCcLi5M0oIuoILSkhKTK7IiyKavghauLr72uWdkfs70jSC25oTnZhfekTZFbsgE
ZluzD6r8lY7jPtuaOJp/+2JJIUEApn6wdQFxsXyvAonbjB3B+7lDvy6i4iGN2o0DvGViPgVn97le
StyyEUzkeTpLA4onQ8X/fmBxSnXo2UJUbO7EXdqQNeFdNpMs2KR6LhrtWxRmO2A7Np73a/fKuZlF
atLGmbSUDTOgpqiyB3A+oWJ3N7O3OQHt3kF2/HHsW7syQaKG/AstIQeo4svPymt0UXITt5YahV+W
6iGZeKAGdjIgmsbzcSPpWzUHZn1wqKJ7YS7jUTKBIbbV8cwO0XXSpywwa8s3Kom+sbirtiCxa4Ed
I73/s7bwi7obBi0ZYU1qD1PfuIbxs0nvlLkT6FQXWzFwbeugHmWZUKmCTtXSQ1gaG5AWm+Fu1i/G
A4fvh/53lrw6fejX7U8oPW7ckGuLaaLTNFMBAQC3BGgzOqB/GKU1SKiHwCzDyp0yBnGUNPFGwUev
tdrvH3vLSsBACoKnJujS52fL0lvEUDolRMy8soxcfbAeosjcG3jEbnzZ2oE+v5EXG8cjKGV3CW7k
DKPFhaQol778+5cA5GvPIDSO5vYiVQwrJ2bN2ECizQyhKpW5KbhMQnsDBrLmgGdWllliIZK2m/q2
8KbWQfVEe4tT5z4uLE+DQCaP2L6LtuCwa154bnIRp0pV6daUdhCvFO9W9miHv43hGDfBlD2K/MXq
fn28jvNOLKP7ublFvEpUbJB4NifCOxt8s2UwyTe2NTCy6g9/d2uJGIxN9I/pvI6So1fVJ2ihpIJu
5LZrx+n8U+YfcXaLlOj06b0DIwyYNWM46O1PyZ7M+IdlBv9h0aClNIvpgf1qKV7TJq3ieolFAzcw
3v7Kp/EBgDInfPvYzqr7ndlZfFECcgrAD/BFdHa3Nv1hV8Tr9WSXZs4XM2QnCD1sXMVbJhcRghe9
mUwTTOYQWJahL8RzM0YegByp+UN0W7CGVfebCZwtqGOAy3ne07M9G6PGhi7gnLpHmpt191UPmtv4
yUy3+ierzgHwC+gbQOLsLJulU9iNBoFmvNdk72Z+p2U7CV63wglqFLj+w66dmVocqQI1Qj5QmBq1
W5IarpG3QZadIhRr0vTW3EISrJ6tM3OLlJfGVBBHzktI6l0qwpuo3xrMvqZ1BIQHdY7/rd7CEfPY
yWPWzqs3fi2s5xGz2aB8sceTSk5y2qU9mGYw0XFQyQEQZM+KP/XOs6UeRyt1G+314/VdfUif/5qF
jyZGW5aE4dcAMtjKG/RvXe60boeRpsq6cVCgMMiubm5EEbRit2F8jr9XAROSVWj0czzJlsyLmlWn
kd2M0Je2jS8p1MCMur/XWrzc9XQ/OqU7FdIf5NfCyWJULrZw62svnD+1IBP9SCDarsCs6IL3sQZJ
rla3jpR2gHZitKv9RKzOZTk9aEy4XR5+Y5b8zMhGdLj2NQrJVfRz5noQqNAXrp2hNlX1ZiW93plu
8UZ8Tot2//ECX99/MIFYAFTyDDBYZpj9YAwN66T0ClvHtQvwM9TrXchJ7LSs/D7jrcLEPlYWOXxs
9zpAwC7wPmiuoA9+JWDjOL3W0aaGXf3WiL1Si1wD4w5Jdqj+nY8VuLhzW3MQPot6KIkPOe+wjBVm
jV3w+OY7DYShKqvlc+NodGOW8jrIzqgxbqJcCcgl/rk0Z7cEpBEKnxYVv2MJLmJ0XJF4Pqi623hk
bVla+AfGVBLAt/FhKkH1buw81r9QOxibDT9ceXBfruAi/YuJaFBOgiExZQMUG1E56xFu7Tj+lYrs
buSi8pEDFwEpQDpT817+/thd5hhzGQbmNZ1zd4KjALTP5ZqW42BU0DcAIKGGihv2uwzCsf8eak0X
fGzp+ka+2L1lk4ENdZkoht1zWPheZF3nOTXAPYoyICpTVH+hBIL381bTeO08nDnNnyvhzEeTsoI+
nw6zteQu64KY+yzNXFGEbrQlibsWVs5tLXazkLIxk9lt4oaD5hwbWm2c7vXt+nsEyOV2VRKcbQns
eLF9b4EGte9vZPr9441adX4UgfAYwRvy6jnXRo6ixhxBqMJTvPCleVcx2+X6xres2wE0A7MMgAct
j3PdjQmY0xWCMPrBXftbAt/P0CjbosrYsrM4zLIs8opyrJmOlrpj1bfEDN8wqHFC8N9ibtqytUhi
orwem2zm9TWd8LsVMceNlHQhIWK7fcmf/8tG/V3ARTYzIkGsmx4fpqGXDFUvaaVBZbyGYqt1snaX
AXHyv51aBgmoUGUtg6EUhPAQIgw6DkJs522io9fE6WMuK3ds6g0M9JbVea3PTi6xYoG3AdayTk59
Bllp67ZOUhdJ20Bzl1Y7ofLdxyu6GizOPnT+/+cmRc8JirzSY53hV6Xuxnr7kha1T0zNU2W2/9jc
lrcs7s+4hYS27cBcZo4ulHys7qluRkAP/ouj4MKEuiPKQgDrXH4WNBALfRyBOrMwkSFCDvaRPNAq
cIsVW+zTqyt4ZmrxSbmVOp3Z4VDrDTKfb9YAQNQA9lkkudZWDrtuCy0T1NbIjHK+/KzWsPsqLxCo
TNraaM1/4yI71YYBNC4Cr2TDRsBayVlxhSGl+n8Gl7IpJtfaogMkxcMo6JFU7GTFzU0TkWPRflai
frBMC2VyuGlOcEyy48feshr7KXJ1zJuh8LW8QCHsVIZZjV1EH8NPMBcQTt9Dc0vkZNUnz6wsNrAE
GLZVCawQEaPV1R2JSHYtuCQxpbtxwFezH+hLMHgkFPSuGsJ2U/UyymFLU4GBzjZEXJCo+kbkVxKa
bpE/RJh+KDcSkdV1xDAiegEGw3Yu3MZorTrPegie1WO4G6we7IE08S1NbQxWrMavv3aWgO1RaD0m
+SF6X6YOKBG/NkXQF3je2fskhFiW/IGZrI1PmzfnKps7M7nIkAfbKEyNwmSGDXOEj7yqy72m/pqA
AYdYG/u3ZW1xsYJBYOZKwEKy3jXCl0h7tpw7wV7wXo3YhkzI1mIuLtbeKixWENiyuho8VP5Y7BTQ
TeStALoRMucpCi4fH7cti4vbNa2A39KRcGOENNkps/MTB7yqk+5HONnhkH/K4uHBaqufH5tdzSHP
tnD23rMrSC/0uLNLmI0k4Fx15gu2qU+wunFI+dGMRT8MD9RLG0aB1jqPR2SR2q3o3mT9WTU3wITr
xiEpXVkccrabpgziKE82Ea5FvMG84e2RoqcQbaFCVo/j2Y9ZrLOM86YbM3xwZz3n7RhU6Q3h3PsP
q3pmZLGqYOFJzL7GF6fpicohqMd/ZgfF28iBgCtmxNA7xYPqck05tipT3YRYhiXUu58NC11SuHa9
hUdYXa8zQ4u0KGU0rJIahnqwQZYdgHGABVkbsevaCGDsBPqpGPZDw3SZm8sMuTJ35kDCeg/QuH0J
6YrS0f95Wy7NLCKIxjESm1LsPfgNOgzvkDAYY7UFcbq+0i6tLNxdA8uK6hQ+xgZ7QZ68SVS06vB7
/+/DtrMdrv+BdAERvbBjD2D+yCzkPkxZe7R8DtLhAO32at9bmyKQ1+EJxowZzgQcPTx7EeoNG7J0
Axuk18INxPhCE8/mvtCYayaQr4A0GdkIiNeR6dLiYrNyQa00ArGKV1rTPd44rtoEla+6nQ3WILRl
AStfyjB0fCi5HPFRGgX7WNGz95TxcB+mzpZ2yXXuOE/jYJSUYjoPgPpFSgzu82nQRya9JC1Phjh0
it4zCPjUX4wtQqlrqicbtoBttKEgiPHd5WFqm9JI7dxC2gjc+ucdeYGS+xMml6Fc76Qu0KOfI6/9
jsGnj2MeXXORc7uLDdPxNLNHy5Qed1/tU3Y7PaL99tDtnnQPnBdu6xb7Fv+ZR67jvuLh7XXvEFcJ
bN8MZKAOyRsm+VziO155C8Bx0L/Tjbvumi9wsTLLE1OW0Ceh8y98EHvxWr3zQHi27wT4BTdVANCL
O51s13gu3JPYU7fbYqi4vgkvt2Zx+UykBvPkgB8Q6ycp33XrVU+OLH8cKW6Kp4/3YyXdvTS2uCJi
YkSlNsEYQDQ6u6NmEGnQiLJ3ndyF1YsMg6naaPyuuvmZ6y0uC6BnkwLS0HgigduAtrELVIWF3LAL
D3zrBlxbSwpBWBDg4PxCLvPyBoyIHXalxnGkSnfQqDs4oTsCrzQBvYr2Rv6+sZzz33eZ7ALPc2Zv
4d5FzFmVcNgr0k+KATx/n1df8frznPJOG10wVtit12zN9q4dKtRsbTRuGAr8ziJwDNWgiTQL4THD
Q5gctRiQmCjQheOm1cEgn+x/ppPFGWFAzM71fBCcLKXdnLiZUqj9ohad7nr5lZdvQ7hxDleAyBc2
loputWlUhpIabi4pX6Zi8tsWU+3xV8wPYsxFf9QrBt6nzCd2v6+tKEind07oRjKw0g+7/BULB0qy
WOBn4Etn5uvK/F6HxVM+lDs9LKCM8gaYIp4yt5oW72XXutOQbfQX1g7L2UovRd/SUjdzp8AqWB36
qRVgLOx90m/N5JEPG4X/NS86N7UIfCUkrWoOCLJHUJWWlXQj7tP2J212SLbT5sC7/xJ8zi0uIl1p
0oQ3Eyym42tS76FGFpU51PoqIIQ/NTwKBPEk+feK+OWWLkLeIJGQTLPVgX8qUQ1lWznX1kIuApyd
62bTVDDQFBNgfaxxtR4sLkV829EyoDR8KyASDfzn88fRZy3YnS/nIgxoTVhV4AZCGEDr0hxeWKpc
rrhXiV9Jcoz/vSozryNqJGDAxKDhMrWcVJ00mA7CqzD/3UMmLzPdwvFz/dPHX7WWf52bWTiJUUPd
ls8nQE3JIWzGO6ZYQIx643WxlpCfm1l4hRmriDSQF5xp7ArgFiZOd5Dl5Il1+Ph7/j8h5e+6LdyD
1uEIRAYsSQFe20wFZvxuTb7B97T3JnM3P+FNbxI+2sQb6ddKtXDeM0DiMFADyPNy8NseGr2cGGQV
+szsf+UpG/ZWOiXHouI2uqV52D1rFWvep47Vfifb8sTQlQ5kkv8z8/R8hWAaFjqODMKWZHbms5oC
zaw25lI0Xt4xXySvVTp5eCUwFvAteOof6N3yVj63NR/YM1vhYIL/uMFXc9n6cT/BJoxNyac6tTzp
fMnp6OMzb5SZ7mvD+sIr4RLSeN3Q35Lut2ZDy57RY0Z+OLrw0OLY00HbJ3H4XMvkRjWYo3eM44ab
rPq9bs0UvaisXsFBazqGvFFx45mQH5LC663WZeIwJffYqUp+taMGGjDPOujh+tfeOVnknbdbGKJr
cuQ/2/T3VyyclaVjW/UGfgV/eLC+jJ7YSz85NpjCdpmncAG7vU+OpfejcoX7Gw1wskt9bZcFjj99
+XhFVsPb2YIswpteTyDObvFTBg3QF6P/indo7FKIubWkPpqs8YfW5BsnZvU5wM6sLvwU8HtHNDqs
Sp+7xQ4qub++Aqfohj8FXgIFvnp+EViujLxoZx61w7D1ZtpyhIX3xgZUkzKBX5BC+KqGI6ADWg0b
3/kHXnJ9Rv630UsW7BI1zCQzYYVgVDNoD8Ye+mvH79LPv5su/Tl6UVC9h5pr+/GxOHWBcgev/0Kf
f4D5eFceM6/3U7/d+FWr2c9ZkFikJJoACM/GPKankV9DcezlrtJuSnQyyNaDeMvS4pZxAMpJRA5L
thN5JQ+K6rUkn8GzFJTV1iTFvGHXS/039C2umghVXFDuI/QV2U7JFw1DrmzEcEjl5mbsae27Hr99
fHRWn3nnEXBxjJHCQwPZwp1j8n0CL20DAm2kBJOV0u/aJ2dEkXVr89Yz+LPdWxxYpw5BSsaxprR6
Ap2lS8ybrHnPJuiq6NGukAp6yaibP422K51TuoWnBw3Z6kL/9elF8t42itrd7NNVm/LGNbN69AB4
nsByJwCzi+TwSets/VkXPRDvvAdFatPGonGTPG5/MT1hzE3D0flOmJOApld37ojKbeVGhcPGp2kI
FYRu0voWgoxh7XbcbJ5BxtvuRpE0Ygfwt+ODWh5DAzE07TAOXQFKJ0QdRkFuZ/UpSkx1AFqJ3pS8
Rmm21vSngbTWC0oQIN8AVxWDUnZlv2OEOjylMhojt+zDFvPXGBiStJ/uC+5k+0QbnH1TNGXQhGbq
ocUU3uVJw31UmKU/5lJ9kpqJ56DlRPEpAwrtoWSSf3NQacUQ8VS1bsNtI/EJuAysXWiy4kTFkO7M
kBMfA9WOO8QaQ3W3oV9ilbaPJUJi7jsDhrRUCTaTSeXiVUs6y81Ebj+qrBu5S5lsIfwyTfpBVTbA
mYYarR8Ey3Yj6qhQKA62JALerSLUrR0xgLINHWdTy3gP56zVqXUc+WZP3fgK/vD60R4G8YDZ9fRk
d6l+xNiJHmR9R37HtdE9oXBDvnTKcI5dIfA3hrbMd9XIsenTqKujRB/qFKWMPJGwjyDcaxT2p450
6k7Uo1VBf4IUP8OJazvMlLehFwHycsAESJUj3GSSndpk1C3XEMopdqhiMYyOhyGGRI0wbSFSSHpj
dO3E0J/HoYmeWGiAYrCssvC+cSzjEW90QV2rtvOvXEZh45ZJVGGAmEvNdtOaOwfCCvZIwlSdRE61
O8dSGciOiJ0E0grH31ZjMa+ckmKLDehPse86IP09J8ZlfsTADEZTgnNi3MXPSAO/Jv5jegr9H4Ub
742H8hj77/0NP4474WJe7ePYtMKgMWeCf60vgnwumtLp5hvW3n9vUU87iBfgT6enwjW+TIEdJE9A
g/Nb/hDeg25XuFu0ZKvhGJRoIDHFtCGwkZdfD7ZMh7EoxderkrlqrO8sNtlB2Pbf8sT+kcr2lhfY
NLMcjx9/+no6DtJ2FN4B/LwaQYxryvNqyMENrje7kDapV9rOtxTC4DtJO2QUFsSTKKA0LsnqGLpN
qCGVZbFRY1gNk2e/Ynk5KFnaBC0vD+2o+1Ab9kw7Tvm+hj7Kx9+7esmeGVpcCB1GoDX01RqvrVtU
etu0c6skvDWJ9qWNbRAAb/nWdeqEbi/jmO6mmL4EMe7l1oqoi+3awRQQSSbwsdQpZlh1I3UHBY2t
j7/tehFBfothGQuIezBRLkU1YhDvOgJ4QU+n1V7IIii67jjE/AB21o2n6pyLXB5XmDJR5gNwHHPy
y7Ze2/e8axqYspP5+hj2gjcbO7W2cBhKB68iweDvFf9ZKDQCxSggcRIF6qguan5yobUY4+a/Pl62
lcwEigwYd9M5HqagvF5ktzVeP1Ule5RkccoZaW+6DOp1XXisCN8TJe9Toz7paYWKm/1zw/Z1tRaV
C8IZA2Mftm45aKx3ZZsIPtWeEY6BCqegVBloPLudVcu73hJHB2+sXJtJ7aECg0t9Y5WvzwPsg5gd
KCjwz4CY8dI9ZVso8KmQ2qt6C5Ppwwi+mL67j/4PaV+23LiuLPtFjCDB+ZWDKMmSZXl2vzDadjfn
eebX36Tv2csUjCPEXufVinCygEJhqKpMXPdcJRaw7+id5HKM/jm1ILrUFrUIBdRvuH5fgvojFD6C
DlObqpmjFSNa5gU7mGNkguKXKdYe++IZW7CT+GdQWn9MYnkDzdvalJ0KBEOcj1l2lktXvvwYaudp
htA3/MXPTPMszLNbtmDLjZxkKg2rNV7yrrjB+co1ZwEb/XEcp9/XP+DnYFzMgErVroKlCku0lyo7
DB00BP0ScbPMU266jRUcdMwvSu6RiFAV6hKJI14qQKdz6UY0PXEYPypJ3apzvdVkaXPdIsaeIpmQ
pF96inWCpx4q5kW1mWJDlyu7GIid53jfxANLkGsO2G2cBKUTRlc5Wf+cgAKo7wPv/whPmWqMmRwE
FeCbbtTdLCvQQhgNm6FUqkMYCRNkSuTTGGAjq+LgXVfjA85p75yPWKbt0q0wBpJsIl1rgkrga4xW
Dz5oFJ51c1ArG12Gd5oaD9ZQgyzcr35LE9nHvux1aBfqQjNAtbLOyW+xJhslkiggUyS8sNHsa7lR
Tway7BUUKrTj0Iz3ZTDfC4H4Ws3m23VDWe67gvoKris7JyyTJMcWh+x+CZqEKc9OOIOHtlYrvNde
1qZjoBNaRUE+evHpbjIytYaMjjJspabuylX5Nijqx3Vrvuj+6GkzNVDjQWlGI5CBuQxNGdiT5ykh
0N02dlCwEaubefrskm2aylbevIatdqMFT1OJUqeHSvqMzdKu0qNQbrJ5q+ceLtEqQkjgqeVm4GnG
/5xVAn47UPeBvA/vlTTVdDOqgVL0IHGQwGYizXgrDeyJfMTm/fVBYOKgIBYF6AuxtUyNwWj2qJVD
E4JdpKCemnwwWXdWCsZedMb+CySYhC0Qr/dgWr4c7RBNAf4QpYsMGKTo5nuQ5E3+acw4Ifan46A5
dUn3go7WQGcXBWOOqjIYfrKwzKeaDVJ5PDr4Pu9NhTVsWAmoDMKOBmZPKuo1nQDV9hDcAH05pjcm
OmWORU3QPz+Ez8E0NJzSv58Lj4ALW1Fxclm4jGlPlXxQeM0+WBVq3cdpsvPUTre1gkfkyBo75FYW
bnEZPEF0wxaow+QkzcFAMOrbzP8k6et1F1iC8eWCgxkgbYAtyJFD3+vSBfQk7CctAwlApoIG2vIz
MB6FN2AVtWJlp3R/rqOxrflGW35fRStJ8iM5TYAWDao7iyCIT3XnOsRyYvphEHiclqQCanjpVVqZ
8hTMBaRnxE6+FSB8IRVv5nivk2cyd2Dw6t4jv+LRmF4H/SGNLacoqFNb5IcHYdt0m1CFzBf4ETMv
0iK7Q4EDSAGum8lwP5ybROxti7yISG8xxhjGZj+i9LFsKsucN8IsOonC2cqXJUONpSKLKEMC2bgB
dQ8qEhUQSsGjT4A3jEmJ7F5oYcgs3lV68KFq3SmpEp3TZc54bMdtTVHAjbpULIICiPIQs4YAnY5q
tfxAfs3LW7P78RbjfT1yEzvc1C6x0He6fRos1TrziBUYnbgonwBDD1rpvmSfqBiiGEKokqFD3nZC
e4wV3OZ3M2BRehQcQb74LKcW7lq32eMWYpqb6zPKyAouTMloeAfrAlYkHfcD3AAEuUDfBTmWB9ky
9sYusV+K12KXbHz334DJoNbDCR4XL5p3d5T9TolajLPw0NjzFiw+3mhnu9kFe8U25sRKtmkrNGrd
h6kezNrSUlK52j7YC1Z4Sp0I6YXTm3KT8y5VjBslRnIFRzkRHkQrSVraPaZz7ZS9BS0hS08dPHxb
PO4FxhP3JdayLa1Cmiah2MfsgDXsO/d9vEm87rV6RYUaHGQ88c4gEmPdX5hGeSjSBuDMW0xrXzt3
+q3f9Fa/L3BvtkoreGi9+unMI5llPM9dmkgd6HNFNgapAKZxzrahg9SfgzTgwbQ26HiqUIOnbEbv
LXTFTe49c/x02X+oEIRuP9SvYpsyF5roy+EdUlNophrY0of5mfze+EdiI2uwQYCf98WOO52MkHeB
R3mqGnViUi7TqRxx+z4NqEmEJsNrZQfejJ7lE1J9dno07Ny7bihjB7nApVy2HSYzEyrgdna5MWLr
/V71wNH3L+1DJw26BMB9Qd8NUUFdhtJSQt3sidf9yY6yEzqCBfUmu3b739Hud7jvbiYuT/Qybj/n
8RuX8iEzl6GnHaOmun5NfuOKHVj+oX6vXbTNueCXeTp3nA2SCQjmSDwro5AWgmqXjqO2spqTxXEG
YT6AIfumzStOEGVkTLEwVhiUs/SzQbQc/XJgflZs89C4J2k32af7V99BD48DcvdbsjtGT39Au/U2
OKgE2njhTeQot+bjk8ExmBkZwB8AimIcS9EBf2nwEKkRUg8EK6V4LKf7NPcmnvcwjthfpQgmWFGh
rkGfrWbVSCo/QakoiJQcNF1KEElBoonbscyoTcauBOkFvKTidQwibZe2CEUsFUmu1BDcsqd9tJ2R
CEAJ+Rl0lcVgNQ66ZS3dme86kTOIzK0Dj2K45skGSmRoPrZQqTo0O6KcfNz0xra8Q1Wh7WonwYtE
zn7PHMwV0vL7auMAUXokZSOQwBqMrI4NIXCTYw0TAk2IeF40oL9Ar4GoS/sAZT6A6J9CEZ0z8raK
dgbv5MKEAdMWrkEgZ9Pps0Sd4xkZBDAoAxMOWn5Pqu0c2VO+vR4hmdsQnlOwmpFR1rC0LgcMxepK
4+uoGm4/RgfJWivxdDdAiYJxCFNrdpE0s24Hq9j6R31HOEcY1urCvZJA9whPEz+6Ok1QrY+VDo9E
lRSIV4xt15qbaFA4M8Y28huHbubMZimruhE4055kTi/bJbEEW/IQI+8Hz3Rn1QoFF1a6oJmIbXNy
iQNFOs5QLwd7OlqDhWRRQ1joOmgalC6PQikp4Djasflt3Ad4Jj5EKMGfPvRNvQ1/y7Ml/6rd4FHc
gojvI9qYPGV5pk/hxrHQH4O/iOa0SgIlI+GEL8jm3TCedSTXQTRlcFXKeThUCJ8ySIUVIXD8TN6E
SFbDw55Aqp2DYIOTtGFt8cuj5H9MooJalKDY1egANYEVVpP8zaCiOKCCiJeEbjftI63LTcmjOGWe
T9eo1KoR2lxG1RRQ575wwE9vkj+TBIpv1PMWlq7swDGPDEPbEnQ77UDtfd2TGLswyilMGUWiIvYL
+hm2xpk/j3MUwmrgg8r81mp8jq8yJhBMQWh+lpDMWKS9L6NChqQQ7k2oa8mh+z6BrFp/i9OHaHau
G8IaRzzDYLdfNgYwdlKzV5IATTtL7VmWWtKmPCk7f6Mexc/W7V1Qtx4Jr6SftRVdIFIzp5OpM1Ey
3NiNmzrwkrvhzmysDmO4rWXOKLLmaW0dda3oCfQrigUrqlor0e0Bj1rXB5ARQC+soQ6ApG9QIRIA
oTR3apNaQuPkvF4PRuYDebTVJFFnIGTSta5GtR5K2LRz6HQuCMxTNOw8TJ7+ed0e9vSg/0GFluwC
STnenKH0uS5iKAl8YFYEC5T52IhGq/a0I6/wkXWBxqnOWFiblv46Ok85RlpVBiry5sQzT6I73/gb
00aBfvw7tmIPh4jrxjHdYQVHuV4ll/IA/RtUJfSy08S9LRm89bTMN7XFXFhEeVziK/ksE5Qc6Gg1
OyteCKkhsMZZkmc4nWm1rnxeriSlVRyiv+rjdfsYskNwlJWBlDeOwVBpcw70zob6qJvcvvcb0fbv
DEd8KD5BfPTnOiDjWnmBRzmmMHbiWJUY0MG8i1IXxf9EtuLEt3KZQxLFQlqEDKG1TNBGTZMly+OI
aA+1FnvKbuoWOW0kbT+LyGl9znnsq8WHnsE1EhURiUCqWSBA0o4x5KP3mqe6p7uTCKm07WgFXmrt
iSV2lu92vFpN5kJfY1MOOtc1umcXGY/i3FvghrT9U+L17t9OtyqOnSxHXUNRjgpCOpIOYdnYyq/8
EJ6gH3gUzg0HhDdry0esLgNtl4VRXcAelJdbg2RlGTJsTtM6w8yr82XUeoFqkOjIiqJVDBkFyqBW
b0kkJdVi0Lxp7DbAWxWqHN1xV2/fIAD5ah7JY3g/3YB6fZ+8JxMnuLDesC4+gDI2rPKmNgd8gOEP
VlC/VsWtJoAp5UOdHGjrtcOHonzMzS0ymOjCtBryDCKV6+uRsGf1exCoBVlnczea6LPEO0+8m87o
jL4xvPFG24mf2Q60f2646a3R9TfowLSije6Bw9UbT6b1rO94IrasaLuaEI0qQaiyuhOnCd8ym63V
a2el4JR3fb3q/FiqMnogNTyFQFKEmvKkjqo5Emv0M+BZAkcYL7O62xBnmCDEq6iyjZxuO9+JHm/t
MPctbQVMTXUuSKrejACeU3veibjrijaEfuxqifEROga86/PKOg2u8ahpFcQiT+oMeK1ErAGZi9q3
iFTjau1eB1r+0ZUR1ak5M4Sp6RIDcyaioFiCeOuNEu2XRC2StKqykcOP63jMHWtlGZ1vRAFWHPcF
LPsV7JvK+oMdBKt2tnHodUR0TRu8OMGzkFyGpKIQpD7QYGEXb/PSqRXkfTaZakuCVWZ/dR4c63y4
to86ThmqmKhqu3gKyqRFcHy+B+0dZwx/FoUg8n17o74sxFWUVccq61QJGPFBtLs//mN6I/yKLe1W
/hfpuQskam9E2XmjtBIGr4Wy5vicSbcpj7mQ9Uh2gUHtgammtMH/H7FNuAttss+dzEM9SwuPSHbN
praGLXlR7q8P4tdrzk/PX/SBFqICqAlTg1il0NPSYZr5oO31G/nFxOtxY931eItR0PxT2i+InHaK
p11xKzrS2794boLd3x9AzeIAurUojzCL0kIPe+jQJCp7Y8xZ4MygjDwgCChRBAlpuEszm7bQhRlv
gfYIsk1cXSxT4exBzCslAvJCcQ2WKVwhLiFCc0zFzoAhmoe8mB1/orVIuo3uBCd1U2/YBc71qWOf
mlaA1Mh1sRH7oQlAFQcMiFhZL2/Eah6mbbEdOMax3WSFRa+ACk95tQ+swgV/iuZ2LkqY7dFSdi1q
DNEulYXWnX/3Ud4H6CQqIZco29yeHsYkQksBzNfIA0A6+Ou1bbXgk6QGNxmZKvROC2At1/VFcrax
rw8r4yiBxnuIbUIjBy8R9GOZoidzG5sKUkRV7QiaVyevKJSd+8wqu1OYcyaRZRIqg5CQN1Av+6PM
pUrRvVKHqMLSUnF+0NrqacKU/vevnSil+Qahtu2u7fOiSFHANkS1BZXtfaspuK7wGmEZIweWVxS3
oGJiKf6ldusq9qU479EjAbHjcFP1OlizErO08rw4VbVp3PtKVT1GaaVur08ZY29DYRXOQShsQHWD
Sjln24d+ZwgZ+qTFXWC4nXlX4wQYH6vkV9PyOTYYp/sLOCqWKAHM1xXA1RMWgugmQunGYAhMGgf6
8hx3ZDgIWhk01CXpS+HG1+l75fNg9yy7bMnwzdWuzxI7TXk1u4xD1gUCZY6epmoZtuDDqUvJkvLE
buJ7JTsWzcjxdda4rU2hjq3hgLCZxADSxHMzFFYelO5c3UigCGhTXoqSZxXl86UGip9i4XLrZqE6
ZWEyup1QBedyNs9i3hKObYuLUdsoFthSCawjiYhN5jL4T1mnlJMKuN4859mujj65b+is4VsESRSU
1KgoEaKGr6+SMZsIOLma4i5Cm263HcDIOj30PCZP1lFkyRb8g0SN3eiHUjqXQJo838v+zpv25n1G
3kJ31XvlIbgrPQWUHd71RcyKHmtQagR94oOYIAGoEYMazorFO713FLTGhfdhz7lBsRbVNxbe4C5n
y+jAWBMWwGrHh2jYG7xUMutOjFrl5RSAIknR/Lq0r1dtrs++lMhYtafCsEU3Ow7eiLMcGBU07I1o
sbZMB2f8ilNwxXLDNS51yp+CcMSbKXCjAOS5+kvsg09F4ICwDh6wDplp1MIoYOGhpmoADemM9zFE
jMDxRydtMifQrEZ8Ju1rm7rGeMjL82z+ve4gbNv+QaXvaBmEXkiz2GYUn2WqvpCauEaTv/7fUKgi
uaFIzTIbYBuum15S4hCeFnvZ4EkqsrxdhX4S3mtQGY12mUsP9M0cCgwKjNHFv0W6HbL7GczU0Lud
kRAX36/bxFzQazQqxJNQkdokAho6GrRfU5eoN4meQhs9U30QJ6ApCdKxc33XSoFqq+g7PehjO+3Q
wdO4opBGYLXom10YZ5oz1K3htgmPkZKVKUWluIHOPEinqchuXw5IVKDvP9NAnjgnxO3blw6X7y4k
Thybm6H6IGhZrfrOHks0ZIn9sZUnxRoqvHh1b7Nxl4b1Dk3Ye2SNTqroO6VZc07AzDFcfyC1tMa6
AG2KiQ/UjuMmvhu8YAuZOk9pbX+rPGTooQ8RtTwUpV6fPFasWuNS14oh1MGYEi+MeMlLqxwz3qMO
yxPX/3/BX4WqQomVRFEQCwlChoyawbZ39HAfx3d+b5kZJ2vKWsRrNMrvIXotxASNMuDF/TXVy7v5
s2o+Xx8x1ta/xqC8XeuMeahKjBiEa+LkUcb7TeKQ6f46CitjhEp7TcK7PFr3kH24HLgAasZjlsKU
mTwPgQ593V0tgS0TL4qqpzV7BeUEFe/Rg2XbGpSarcaUK8NX4YVD/5Qmj2qK2/JR491KmPsX9i0V
urJgf0Th9aVtUBLPommWEOEdLLzZOTVepLuYLbc8+i4kk83BUu55aUuWc+g4xiMhhg46VHldokZ6
12fQY4ZxZeJGFTJwTf885xonp8Ly+DUMtZKNzPDFpIJ/hK03Fw7WNDpVZ7vSJ5DEQB6AJynC9pSV
XZSnQHS5GcQvh5xae0wWhqr4gJvSIQMn9LCoyqeQiiygPG1WPedYxRtTymFI6MuBLGJMffEcdW9J
59Ujh6KZdTBdjyflLALRi1lM4CzRmN73BrEmI/fQBv9Yh72LSiLO9LEsQkH50giGEwiKSS69RI5S
pR1MFA6BQnFIblP9URR5a5tl0hpjcaFVUJRx1m76HBg6sccb9KveC3bkajsQQM/nbtfvs03qjW/S
p/9vjAMrArg8VZQl0cb1RhoYSYadWp3RQA56PKtoQCPi+5wnAYZP4rVBMVE4iksLAUnzpYWJQkK0
sNUt2p9e9eEgmRZp30rD68I7tbTG/EYTW85OxkgfXGLSgdlXa7AwATNoEgtkUUiXolN1cEGOsBGL
02geJdxuze7cqxuuGNXPVX8JTrlNmPpkjFF7bHeD8NQ28V4zHiFK7sa4eo6oR1Kmd84G8dOJLhEp
J4pzQ23GdjG3TKB4VUEP5i2ZIIigOBrOy0PlyPVWDGLwapR204Jc0osEcMj8GaYb3fzD+ZolyFze
UC+/hjq0632dBuKIr9HjBkQfhxbsmYnqkNGd/cTV/bsqfxVRJJ0nL1X6RzAeOPg/X+uBj4MuqtDQ
C4L+p0uHUxEgqpB0GH/yWNd4OQyfBQgbk50KriV9A3URPeY9bTDnfIVJBT9sYxL4i/sWQnYPYb8x
ov0kaJYpb3qQOhUB52zDmG9zoexEmR3eAjR600TNVAjSc/BOoJbEagXzoaoNO1JTy4h+9WXCWcHL
fFHzeYFGLabal2otWEgezDyA0xzxHuX7ulNo98nQWElzBMHZ9SlkI+KBAwcQnAzoqhUtCZUcZWao
8UDNQ1Nnjq+8xHh57jL5Yej+pj6kDxOJF4qXOfphp0EkZHpk3A5Eym9QZt63Gu4ktoRpVG8JhOsI
yS2ldsVhR1B8gVykIjhN8FsFW1qd7Cp5e91u3hdQXhROgywEJkZa1otXNO+VO7Ml9X+9iSJ9vzKT
isdoqRaCYoCZUR/s0DJva+q5RruZaIBTCtoH101iLAygLd3UEEpf9oHLxajHrZ6N81KgEImuTmbb
iEBSFT22hbGZYnitVHKc5+euvdj3DyLdmD+iFDbuOyBWUeKUJAXzY2AnKU8mmD1XeJ4FGkiw6IYI
AV30QxGjvENQSGyBgPuXKP7+N2P3DUGFdZ/I5UASWCLG+RZdz5Y2gvXLlnJIiYSRTYTX63jMsPLF
emIuzQ90QkIeI1IkBVJXKDPqBXnT+Kc68owUEj6Tcx2KkZbGuK2wKFfvcxyGm6WWQ58L8W5qy6MZ
aeduNr2yh/CxTIQHokSNJUHh3hqbdLrz6152KxVtJimU41sjy54438TYuC6+iVoZZl8OvRnhm3zQ
6qOj7lcmlrdpmnz4w3NWqSD08p1B8D28LYNMN0dTWPBBtIC3l/y8eV0ODRVvi0JFws2EZzX5bW+q
e6lRLH981jtOtGHjQCoPdbZosKYrYOcmL6JpwYkCyK97epDsivbGbLINZ1zZfvUNRM01lEDHSF5S
or3xIYadp00QOyl8/SkI862cvmmmAbas0ZIhY5E1Lw3p7zrVfCkxwsgS3MaT6EDqlBMmmIEJ/Sj/
sZ6a7KKu/VEM8VGiigTfQcE5sTG8TH/GjdRLxokTB5lRaQVHTaogCJ1QEww2NEHmuXXG3imgP399
pNkzitlE+z/UOn8oY4ljXo9xi9CHymK93PhFbqnqJk8kzh7CHrxvoOX31a2liDUo98YNiCXzT0Wd
7/To3BkbNXe66UP2B85U8cyi9pB6CBsolwGtkWW7AbeNCWJ/qb41RU5UWv7RjxMArnv/M3701lFk
4DtQlyqgMHpr9NCBTFvWorBMfalQ72QkN+PgXZ8xxvuHgq0R51UDezLqIpa1sxrJBJfmohOwG8/Z
uB2r0ZJA/5ejwilVittEHm1BQ1+f+tl1f9X8D0nAFQgWcxF0yVqXcT6G5aPrb6FmdVYJaK4y7DfN
AMUN8PZIzlDJoaNEYbK9bjdrStdQ1JSWapEasQKoZAh2aS9ZQdTt4jmz55GnMc2xis7lg/AQ4rVL
uakqgdmhajeTTLaafr5uEHNDW1lEPynBa9JC9wHjC6nXRcqLUCQ2UVtXCGQrRZtEAuoPddC8UUe6
q49BVjw7DWgio8Fwr38La3UirpFFo0MjIGi49ClDHJCAVOHGTYA+1KK2NFB5N6Z6GNr3SBrBkQc1
pOuQrBAPVgEobBp4UUC1+SXkgFPKUlyAk+skP5ngoLSaIk4BCrXBSiaTEwQSZ7Gy5/UbklxC+qUf
B6jSwAnCqHS0kIF4r46G0Qp7lXMBYqShsEglDeQtSEQZaFi7hMqkQYh0GQOatdoxCj7NtNsTsfPE
MHHj5C+oiHAKNC2ddLtC7DnRb9kd6aCEZxq0rqHsAF0DVIQwpFiWhwrgJZS7oli9T/qZk2djDuUK
glr4JEatUjEjwHZastF9aSum6BwJS45fsp6CEF2/TaFWvZxjltIlkMfpQQ6fBtQtjdq5IU5S7bUw
tlPxVQh4j0HMUCPL4CoAT+NyDbmcvLwyM7NpsCmCAdrWMn+Tx52nF2iPM0JOtpcHRblkp2rTFCiA
Cg3NBeWYFaNWqu7NE4pJODWJzDWOKg3w7IEB/Ycgd5KC7idQMZQCdNXi5zbfIM+HJrSnGqzLBq9u
nm3YN9ry+2qXqsFxqaTLwcKXjppRg3txZ4YRXnU45wpmGFlZRfk6WGVFPZ1g1RSAVwLKr1H51xSb
/Ri+9AJProtnFOX1RViAlq6AUdBrjFLzmOjvrT+cGp7bs04VoCD4Z6ooryc5eG9J1OH4O0WmUwV+
Arqc9tzqUEoiw20H5Xg7mJT5JtVilDtcD8xM8C91AuhCQcaGAu+hwiJKGcDBUOBAaXMcP4RmZ2bL
c+9DWv4N4s11QOaofgPSRellIA/oeAVgIXlD9btroQr1kiHbcR2G0UWCmLzCoZZ1oIIkWmwGVMqi
VQsU49HWdzptKRS0VO+3cJyc5jS7qBd4QHMxJ5Ax4+UKm1rnvdnHk14s2CTx1DTe6KAOzkDywrGR
h0PtOyDX7bO8A07yWwEBCnEVA4UxpTtt8vsKRfDY7DzxRuVsrIwE9OXQLjvSarUHAyjqjHKBfS7c
FDQPW99VjsOz8ifz8u2U2lNn139j0GJzghrTXkRpRGr0x6E97hIYTZpR4fsANsjRRIbTr5xJr3nm
LbPzY0NdoVCzJ5A2kqXFc+LaU5uTGkx2hs7FuXFEsL4EhRtMYLA1LWxIZv94fUqZq2OFTc1oDj7H
qBSAHbTKzZQCRKwO5aIBFPGKJJmxdAVFzWKW5mJcBoDKhcETstkDS6dVZQYE71I08KpP1y3jzd3y
+8ppxtIvuzQHnGS+ldK5QPph4AUz3ugtv68w1BSPRngkxejVEbaGc9ZuA32PJPG/MAX64BB9ElE5
84MRroVUvJGI2IXym1Rw6vIjVDjZN/ZRCHSACtgqoBhMN1NVbV9mBsGpTm1fJKPbQySqRtPW2yw0
R+TrXDAav+bSY5IXD9eNYx4cVsDUrhc1Of7ncnCI8MBngusT1Mlh61uDD0qEGPWlmvovshVgf/zH
VGoLylQjAvHBclQRIfoxEn0TG2+j35+lSrAzReQM7eLXP5b3Nxy9AYW5GIb9claJWwH0/cHvfkJr
yPVB5GFQgSqv69QETT66wDBruBmAgX8SeU9GTG9fGULFqSltVaVrANJ1pRP1omr7xHBnXcLxq+Ad
hhhNBQj6EFQHWz9IP8Dod7m2qqYCwemEYavibTF7UXEX+29+c1CCx1bGA+T0QtRdF9+V4a4J364P
J/uCtQKnFvYwtGgi7wCupC5KxhRyDLQXNd5O4DZGQg0yCapl9Jzdhnk0QsUk6tDBVgEKkkuL56rU
myICaC5kL2OIBuI4cgZC3FJVrKbRrBLcAyJXvoht7AqXMnZsQmPUlnPnHB3mKUKaVgOrkTG5Y/Gs
NxkUmp/zEP3FxrOa8F64uODUCbtrUlmfl9tQCwp1QTkW+a0OquY4diJ93+le5TtBvfV5zyNMX17Z
TEUdIZghhtMDViCQczXOVadZql9tJP35uisxt6EVEBVsRBWV2G0IoFAPdxMuk4aQbxRUwlyH4djz
Fd5XO1HcqjH0cReYRReyGsaXENwmArL7UsdjpOLN2dfvK7AwUZDXrwAWk79S6Y6y7Qc7H+n8SjDt
adiIoDWDohPWyHUj2QdBFOCqIrLM6FOhwlyRZQFUWHCWb2s03Pa+nYyBA3pxzwCBm1wXW5JO+Hu9
U0Tob2GghVl/SMH5nZrPk/ynzLod54sWxB/BffVFVEws60yYp7rHXao8h7o79Kc+tfMq3KtTaemy
JyBXorWuGWyvA3/x51wDpg5uTVoqam5gKObqrQ5kr9UINDm1kzaBgynT3VIILCk+t9m0740RGTtx
p4bZThYf5DTcm6r/WGnvg/GWNwQMowRuEu57HYmkgYReW0h/mhS8OAEEdAtJtPoGuQ9wTdlDpd9f
t4R5LFyNIHUsBMlMok4qDEn7u77dBfFHRSRIzzvByBOpYAfYb/ehAmztl73pL3fPity05KHxR08s
z1J7UnCnEHSkXR6v28Ze/N+AVGQNahHNjQO8o4RcORb9thEh+juO7nWY/2VBfuPQQTRXCrnvl3WR
nQzdrYwv9Umwog/1LknsrOucfkY7PjdbsHjZpReiH2NRdAOdlY63XWpES7PBS7KIA3AZHRo/8nxl
r8HjcX3p4ndU3OljbPf5YcycuustpC05hv8cYOBLGnprwMoD+QPKcEHr5QZJaRzAq9YCqUw8bRIR
HczE8SvDyVT0NBd3NaQ3U8iwNPcqBBDS8CRO+eb6h/x04svvoLYTIrR1F1b4jrCdyw0eVwYrHkPR
UfL65BdxZOVE54lCMW1HhTre6lA1Cu2Fy+PCMJMkABUTjmPmbapsg+oxKThRZvnsH9MLaoWFhhhT
TIuO9HODNOik4ZlNA7c2GPZFtXA7QyktCQXqpn9oQi7DIsssiPGCnogYeL6na4lQUwmHUmDWON1q
qJPOpk0w/rk+XT+Py9hBVhjUuhwhHkWCQMGFCnrYAtyGW3/Fs4JyzGiqUmg1wgoQ//V4o59uKx7j
9fKR9OSsjaB8rsPLgCkIgNDzk6CDWR3dqcGhbf7rN+TLsaIOMAPmQ1qWmT1WR3n8LIYXPzsbMiel
wZ6RL7IX9BCDivzSmbNJG4IpxYx0ZLDaYJO0nClnj9Y/AHQPjR9NxiQmACinh7pe8uqh/0B6HjvU
zy0GowU9vIVbH1zxdM1WoEegsllGy+8DubBkQ0HgnUtf/dTiLn8JVCH5nJWyfZz9OFStJk18zi2C
6XmoNBTxVLC0y1G+XeuZmQ1lAHZXdaegi16WAcNrzSDM+VqhUP49xxoxphko9aa4rTx/F/xSA6tR
Qb3sps+qndva7c38KT9Aue3VsJB5sOvDKPAOhOzPQAcCXpKxCdHE3pCcmVGPE7W4pzlkPzrRL+2t
25Rb38oO0GHPXfORq/LFw6SOfIbQKyEk3qBnFh20/pH89/lhuBAY8v9jExXX61aIJbS3t3YoH+py
q5lPJo9Ymu0j3xCLiasDfBaZg6AYgNCMW0FF5zBq/xtODo+54MC2jvp4MCxAZuISozeiWdRiYGRo
EA7y37jDjkVsNcbmeixn4RDcB1BgghQzVt4ljgjBOiylBNW1vZZ6BnrlHlLfCAe7MzryPiZhwVOS
ZW32eA9GVSYkUcAISE0QWLJHpc2FpVJnQK9hG0LdTI3yLanIXdzj5l69/vcmmuA+hDgD+v9RtH5p
olARpJQjNHQLERK7oByP0UGsWXL5dB2HZdgahzIsqlAbb5TAyXWUbTcn9MDNYMcNC7cVdtehWLMG
lUtU32MIweBEeUceK4NYKAjHJAihobaDEGoD0Ezh4DA9HYoToIhCezIYVy+HbtSrbGpmHc+a4S+j
7y3DT0GueL5uDGvckAj/B4SaHy3UwXi9gChwwOhuHh7S/hlHY6vrGk7EYwafFRQ1RUXgo0FZAZTh
HzQzdfMus68bs4z8j2PFCoGKDegV0EqhB8KgvGbRdoxOOLxI5VOjbZX4tRg4YYJ1xMTihUwC9E6Q
lqIMascG3IOqietf8ZjLUCMgslWHn2H5oei/opzjDszhW6HRxvlmOuCRArn3aVul70LJeVpmDh6a
xqDPh9d6nX5FT+QkGIIeoUHtX9rgIIu3SYkHAPNNV17jya6Gj+uTxXTv1Ta8/L4K5HkvTpmxbMNx
r7gVXmKbMkZTCe96wygmgp7Dqo9rWc4rHDCTtlg5aHSSHxxln270V9l0/IdmM9vTDsSGm4ZXkPtz
poCIAItuAgO3O7pNGIx8ULtFpT/oQYQ/Uzy856niXB88FpvYBQZlVTFLYmIKaIeDUPS9YQ9ufyOB
OQ0l9lv/0NudIzoitELJ/XXcn5O2mAaeEENBZR8oeS4Hcwj8PhugKAuOUuMl8rOtVGhHI+SmTZel
c7mSL3GosCSphVHVKXDCLHpqqqeoM3falDoNmVAW9TLOgkf67qGJBhdpOatsI9uY0qfrxv5cEZcf
Qa1vRc+kaBCXtq5JPnV+aEdKg84j5SBoAZ6hkD8eFAepa06c5I0xtdD7hKijUgE2qWULLFZWKUHC
TeOEE55x1PJDdrgNehModWobMGN8kqONLEN86nea3Ph4eLw+mD93zcvBpBxWLLSkCpHesWvFDX0H
8mi5+SLy+nuZKDhlwDXRTfBDRTZPQzGbFlqUXD6Io6cGztAdZYlzqGFUmsKY/0fad+1IjivbfpEA
UV6vcmkqM8vbF6GsvKccv/4u9Tl7RsnSTWH3mQGmgWkgQ0EGg8Ewa83EcFs0MowxZJMY5che8H6V
PwBQJZyiPX3WdvS2vEMVgnyvwQ8s5MogFmD8E3EE6vp8MTUK9AZzPljDqHiqFcmK9vWPrjm6dN0B
RzpFI/T7uJZH+R0gnMvknuoBbWR9LCGTDF4S/wxqa/XjsxmfUBlYMZHf9yn4jYC7AaSoCROTz4gV
IeZb6gaHXjWOdX5sw2OtXNPySWa3IE/8781xLotTq5WQ+25Bv424J7RCzS19RylKS1jrt17TaTqG
s9snIkpUaOHkyNrULQYDOemvSJM88EdbWi6jkW6tY3XpCMw0U8VziawP2qoOplUsr4vgW+8eIxZb
q/3dS3YxEXuAuk6WVNyv52LqPBV7QQemuToF3OlJ6/dMRZ6UXknl5vJeLTnEuShurwYlHQpQ7sAh
xju/eBf1nRp8/99EcNuUFyDGRKIfQ+xksCXAv5WfFaBfLgtZ3Jl/l4zP45iNkmQ+mWwuahU3FvPa
IY1KrAjw6dfE9NeINCYvdH6JAmcRiWUwJoDEEGN451sE6mBEeSWA30uK4qdfRGQ7gnLdvazVQvsF
ELjRG63j10CZyHNCFELLdNqi/UIoKwyXuGJcuWjftpC7HrsnLULz4b6VtpelLp4rpBnQSqyrKppR
z3XTQGUPYsFpnnyQnlgcBzbTBqfGEK6Y5tbYyM+auZbdWNy/iR4Zgd0fPMJzmaYSkqDusZ5ZUTvJ
dElSZGGdVLm/rNuyHHBLy8A8njiXzuUEBakVWUNru5n3uzSx47GwTSFA+m/lYE0/dG4gcLiA7Qcv
JJERinMxAKgz0HfBsIhV996U4GuULbnYDInb1Y6cu2RYkTf5hEvyJsVnzjAr86DHGw2oJWwLDhlZ
cgL6qpNjXr5dXsGFjkZoNgGk4eWMkSz+MVNLUY9bC0vYH80TeOzJc7Itt9Gx3qePQIoVLIxr3viu
/2222+RjDR1z8aKei+c8ltyEjWhO4jukGNsUJLtW/gGg003kNNuwsC9r+9te0AeOdDoYZlB7UHVu
G6VMICmNgIKPNtEGhVx69JkzSru/kCIT9EdP3fM6n6/MlESVRgb4ezS1DOoBFLD14AhrMDALmJVg
OwTi59TcDqfyZ2dnNjL2hA3ZlIUeQVEXuRL+2wAYWj5Je9OjgVVsGhkIpzEG8/f6DjxOjQ02pzVI
rt+Wiq9AVg6FOfhQ8POdWyoYCuOMtPjttHZC5ghAAy+9sLgp6xVLnX7o/EicC+KORG8EIfhuphKF
/BmAAwwwPs3H5Y3787GXZEzKzpZU60SDClP9QLylB4BW7gxP3nRY1sim29YLNqFduskmBwKo4MSu
uhM3BppU196OC1EzMo4SymKgeV+oeCoj83txMFDxfKo/NZe0FrvWNoElfOtuvo2f1SPZrxG+LPRi
nQvljmKkmhjFnYTSz9EuHd1i2/oQAQK18YS3+jSu3EtL+znXkfPdBL2OodBBXDweGvKjdZ9FuhK6
rq0jH+G1pSRVDYOMp3JnHHUruxUsNDr4h2dzH93TIzmuJAlXlFK5V/9gtgmVJoHSuItVNGJshLWo
9fdVdLZNqnRuo2OGiMFPIUK/l58RGjulFT3kG30lyfVnQo0/C7P94RPggwic2Hac9mdXFxY5dIlN
vNRTHnAW3GI3euA1Ndz8D3WCH3lrBHELmPfnenIxWaAFvtJM5ti7PvgblRP14tfMxcvxarjrthMK
r46zKO6i3elnuJGuJYe50YcPQ13rhVpdC87JFWIeyz7FtwRPrQsOwkOMaUkr90w3OcQfzUv5JGzi
03147O14s/auXMhgna8E5/lMdM6oybQT415zfYzGW+bV6JItsb4PkmV8Jq/CrbE1Vw7PtL78/qPn
YLpdpp4P/gldCtUoUmIAIygSNykFP0dQrNSDl07LXATncQI5FgcG8nmwHnbbsgy2EU5L1eb/9XwP
biZZFIG9h1k25PDPT4wup5QWFNFo0avvSZghV5TpwxFEWnfoATW8XJVWLpLpw7m1A83xhJEiTeUP
Pi5NxFTxETCiyTPsXZX1T6qkbxkTDcvMdTDhJHfC+H757lq4hwHVBmJ0YChgqp7vmgsD4X+n3KIm
Qla/sgIptAVh56c2jTeXZS25IF1Bu+4EV43BCc51K6NvALRveqqD/yMNTszUNl3nhmwXhrJFaytL
VvzqUuA2k8gTzfmVKo5tNz1si6egqNyhAuZM7h+Y1oUrMeLC3uGpjmUEa58J4DsuBpBaI4n86b1E
VO0qCeidlgGmSqi0h6H371oRI/Ta+Hh5QReP+FwodxIasarqTEQYDOrhGyBCOFpmfBoxs039bdR1
Owkib6xx8otRuNWK5qSb4kbUH8XUd0yl2+eq7pVJcHf5sxbP52wpuH2uQLHl+xm+ilDm+W19GkAa
XoTVivaLK44IElMP8nRmuBVXjKhtjQFuIBveNKoAqipAK6OtiTds2Db6Wj/BwknBY396mwKuBUkG
7o6mYs3E2IBWafZKUUUBdNVtxn7yTr4q1bVrbFG3mTDutq5MLdABFQ7woiZzjTzZJs1ONG0tvGro
jhjhitNe3LGZOM7V1RhRUesaS8l8DFd0vRurgLGP1iBy17Ti7uZW0ESh83FGBmpagvweRo4gvpP4
uTOudOHrshUunv2ZTpPOs6C8G8zajIC3Zxcpul/R9VfRr2DIdykQFP9vkriLthHyOhKnV76W/xQJ
ALUlAE095KtkJcu79G+6idslCTCxekxMZBMw4wAQzhMdUits1uAOlnfpXzHcwuWRIjZGCzFaczBE
3ZP1l67flXSjCXZlvP7N2hnT9D96klDTO98ldciZ6QuwPGoIttDidaY1llzpQIVbYzdd1AstEsYE
pjs9sc9FVdpAZF/DfS5FsVVrd3L1rKPriBV3SU5sUq5YxZK/QJoYpN5TawY60s/FgZESMMchkgZ5
DTSe+oQmUKsob8fupV4b0FoydfC1ygZ6g1Bd/tUwoSDgjnNkDoqAqNuuDhDVSnG0yUv1Jg1i+nB5
z6ZjyoUpogGEZh2ANOCC4EGJJ9oEJaMB8BNqFJSl4DQGg3dZxMLiofcDyqAHxFB+Jb8LNagNFoNI
0RRuo+4YyxbRS0dDOt+I3MuiFnJJ4BtUp0l/JOmQzuU2qi5wxxQlNiqMfTtmn2YpOKQDwVs0ehHS
+rpcEEvsRxSF2F2urnGw/M+kKLeewMZDX6OCeBPADdwZiAsjG9UECHkGsmp7NY7DVz0YE5fQXmRW
KiXJQ+4LvSsCfmUnRHL2CUAyze5kv7jvSiN88Cmu92BES06SCxTM6pGKDJIhHHq57k4tJT1orFW0
Gm9KOak+ByNrXjCUL9tqQ8oXDBsZoT2QUrB9oxg+REFQ75rK0E8YHPPRopWFW7AkDd9Rq2XyafCV
cBfoUwSVoovrB+X/onEwOCDtSjaAtjdg6Y6JoZ45FO374IxKwviglijSWIAGVkVL7ShANkY0D+uA
YVfy3kq0wgTpI1CCSstnmRK6MSnl3GpEHdHw2CMcTkWtAx6j3/10IDVrrFCPAStmxq2JCZOe5buR
yMNVTITs0KRZ/2AkrHxqhOpRkuUbiOq2Q5HrIJISGessqpsF2m8l8JzWgC7zoq5P31qdGjYjZXrX
oui8DRqTgOJZ6kIrH1CGB8J6VJeuoiV9B+JBUdsoaiq7WizGO5LmkpsSJAc1edD3ODSCm3d1sxPq
rtqrXWfsRgAGoMcoHUKXdkJLPxO/JcFeSYHUh68ujX1NtahwK6XW5X0fAlsmY1hyCyfBh2vMxQq0
rHVSWkD5Lu+VOooRVia4Qv1Qe8rKepzQFU1v6Hxgple6BrospRHfhjFGAbVNi1Fz0PM5YOg19jEF
LitxCeylLrhvMWNl3Kfp0I52B0L557yn2bZUhhIDCSxLvJ6Q8UsE5paT1aQs3UxIusfRxJ45JPe1
YsMqBTKlWg2fFSGpjL0SVOYDYuJsO9K2kdByWfnykQG2xLQMCTfBNictPQxSqed7tHIoijPi/7t5
JYIjszCB5mzJOR07q8hNnVltVCK1JPdF57V5rjxFWZD4wK/M872QieK2wnJ5GP9hXzWGX/BSSyQ9
t5LAf1A7IAN1g0iPrUwHD7jh0r4J82rrC9Q8yH0aSZAaJLGjizTY0rSP72rDZzuQg6ICzIaIuIVP
o40yMNA7lGaHKSJV7QOnTPVu19WJkCNUGohTMZn8yAAqRCNjFyG66aTBt7Rg8A+yIKT3Iqbwv03W
Ru5osuR27Au6Rd8q+Q6FoeytITbYVZLHvpMFqnxbNQTguhlS75YMbT216hJwNAlB/RZkZiRZelYG
r1IcozRYRqXR3/h5nu3BBSSgXCjS9FbpG/OeSlVwg6af8bUfm1H3xEQ2N6yX/HzLdKE5gNNCxy2v
RoGb0US77UrQNTm9IaTkQMW0xFgEza8kQYt/ChWxm9UzE1VVRWl61whyENxpidH197TPUzuOK7rX
mD46apbFGI4k+rjirRfuHiIjWEBXJ6J++dfUQR42SimPcNbyJw16S6fO5etg4S49EzBFEbOwESsn
VYUBAS2tAHUhKNkp7/2XNAZFpJan1Yq4pVwjKIjQyoQ2t4n4gLt9xDhs+rpCl3KjO81R3Puwpj1z
xxt9U25xKo8ygI6vV1PF053C3zk60JaApYwsDahUz9WUi7xKVIYOXOp0z5hQs/z7YPcaHk1QJF5e
ULIQd0HDf0QpXL08BkJD4DNoWL60LljATupH8l0cx+uhtkZP8dSbxBPfgtfQWi0TTRHxBS357IYM
jNKinbTsHPCnWtkmvdJP+fb10beLK1FfifgWRhDlM025VxvpGE3rP4vqmRbZ3nR2dOws3ZbvUiuw
9QPgaD/WkoxLkdJ8dblHQQrWJS1HZwe6fa5r4SoRbzD+KGioRq+cvEXtgB2KBI6J6oLIjy/0po7p
+AaAryPuIkdghT0MmT3qpgMjcxFUP6rVt5JiLCdExNJayf5jDAonL46qOHysGNW0lPzOzj9m8hOz
Y9qIYtkEyRTypmDk6x6yPHNi/W0YZIe1wU9RfVaBegh9vMMoBVriWrpnMWqcfwB3blMipEY+TNW6
Pt7Heeu0Ve5MA5M1aHoEwFIpCnU1AJJk6EsxZPN5ZQGWDjA2A6lJc+oT5LFyBKGKwf6BoFGrPwBB
7ISA4pPz5q1NnwtxmJCc0JmtFYGTlqFllsPDZflLbnLek8CpD/4beQB3GsTT6lr12w9cUvsu3+do
vbksafolfqdleA9VQ3SO2ivnqUAKgIhIZXhHdfd1/xTGz4G2kumdjOWCiF8oDKMwAucEIgZ5cLSh
cZo1GqcVJfgnU+4zpdckSGjrD6PbtvrjX/QayACtV/FomszyF8avjKbYMUkIXmVRCI4IjFQCHdcS
CHnJpfLQhfSWAcKsrFaBTpb8O9gwULfGq1BSDG6DEjkdQeMg4RJpCMCiPsTMRQgshMxt0odBXOkJ
X4DLh55gWAKbGJ6HAEk7P/lCNoxAxUGxVXvLHSpZ6XX9TE4ISnfFFwY9xxV5S4auTLirBFNbAPWZ
/O/M0eRt1Tby5PUS8lABYYh9CPoVgs3LRr4kBQNhGOEwkc1EHudcShsiVSDKsI84v24AueiDBEtG
XPbfN4kClW8mh4tu1NKkfTShxSRgphQLfduw9FAg7gcAz0rhfelQTRCLCGGnk8s3EA1C3atxCLPA
TXJIDXYYk7UepaVTpaHEBE4KJFqQijhftbETFdwCMAWh1QOQSue6Uw2Rb+cSWigub9CfRzjvI9DR
hHOFvkkFAzecLFOqBBXgfKD6HF7wjtQy94qC0lSx2VXpAazv3vd0V39EHwVYvq16n//3VS8y/wDO
7nuzTtJUnz4gbaxo2Of5d8Kcy1ouFRRmQiSeAg6E5TIoryBE2JaAbHCPmUs/MLC4ST1tV3z6D81N
/1y/xfaK3KVATUP/nyoj/YF+DG4nVV1p61xArbKprTe21TMreguJHezuK9GStmB4XI0Np5/8vaH/
iuQ2VA4Y6xMfqop2tyPboHU0YAxYJih9hVfMs9zFe+kk3IjbtUr8YiAFmGj8i8lp0AlxIZuklmMo
Ux8jQZvhID0i+QhAk42/RX/IRrLQeBPd15v+6unyGi+ex5nU6e9njmwkaVuZMcZPhOEmAY60L60M
A08G+HtB/1WLCwmY0SHVEEBAfchDq7uKf/KnyDMxD/51WZPFK2C+gJM3namS51qTRAoWMKut5ERf
8kPkCmj+9dSNuaeb5PmyvEU3M1s5zjiDMIg6OkJcgIZSsEVbStVbaf9wWcrCHA0ImGdiOINE0qHU
SQcxABY/qeARrtwX8OuKO/9e9N6bbbSi1mJf6Vwg51EUbYi6TodA+RNN59mRiTYGrNuX5iFgjrym
3vTM480DqWm0sSoTJMOfvrTZpilqQWK9gnlgyoS+NBvpFW1JR+Na3atr9rF0m4JAEKs5ldFRsDu3
jyZuKpMBDsZGovJOvu8cdKzSQ/xi7MI7RXHbK8Oj7/HGXLkjFg/2XC5nl1GuYcYLtV+bfCZu+JQ7
0WAhUzPcYYZAtaWT8hYLlrgJj9lKkLJoO+AjBL8D0pkKcgnnGmtRVIVFAjCGNharLWDTUOZQ6Tg6
QhgLu7DooT6rUNwrZTWDXzWU+J5VYvNY9Dpx/IwM20Jm+bGsS/GvHo7TDB/+QeMhYtPzj5Nr0uti
iwSA+Ql6QvM5vCd32TEJrHw7gLHNTgQ7PIpXhbP6Ip+OzC+bm0nmHuQApIQV5Jj/TUJ0cdxl9CC3
T0N7yuLDUK3BVSlLwmZ7wJ1fyow615EYs+u8w+jqsCuE3lvxEYuHCK3JUwIMA5F8rF2JcST3BgYw
E6YgdSzfk+oVoDzbJOvsMkc3TPZdliKYosKVB/eycv8INrkkDo610QAZD6FATLxeB+w7STcryi0e
23+VMzk7CTUkjMd0mi7dlwfyBbqePcIB8dEIreD7IBzZe/ojWvJaYX/p3kLd5T9ranJGQlkRklJT
gZaUi0+0lLaB32yYjp5NHQi3SQXCiUq7aUrl9bK+S9fKXC4XBqRA4kN+HkuaCTeYN62Evb42tL24
ogoA4wgQJ4B0zrmFvBoHQ/exoqBB0pH8Vq81zHaIL5cVWbSNmRTO8NtIUJJinPYt+jLKXbs2nrLU
YkrQUSPiESYZqN1yF1UeV70YBYgO5WsoYVeVpZ/Em8rRPivP3LVb0Fb9hUZ4SuP9Ms2Y/kn+zO4q
puV4bhS4GTvpSegPibhyjhe3XgP8PDqfQe/Nw/PUmOvRBwkKtXWBZvnBGqvbjokrWixLAQKQYeLt
imzQud/t+xAev4cWY3NX9G413tTJysWzKAIlU7y/kKEReQMLiEE72uNSr4D1g5zDCZysVtw3j5f3
Y9GOZ2I4CzNYht+dIpUq3qlgP8lALqs9idnKE2tNDLdgZgrQhmCKG8Zxm5WHRN+1gpOsPXamj/11
Kf2rDJ8P780IlAYBpEi6zeKDWL+lumOSnTG4ZA2WczkwwPOYoCsNdxOPlCmkaqf0FdLD7bvRulXn
Dnsjt+RNuo8cw+1iIFU6XW7LK75t+cjO5E5LPTtBJK9jotWT3H2/0a+FO7xbj0Vr0yN1UXR4/e/5
gZCg+fem5+sZithqg9wgxojJIWKga46TXVx/JUK5gti6+PiYSeK3T0Vt0MA9jO0b7RZ0J9qVWj6T
8TnMdwCrtcRiR+PbrLSa4C+6tFBeQH4II6gaMr7TYZytKV4dcRb70DEyMaitEKs3P7pwd/moLTrz
mRBu4xKtpq0ZQz1B9S0y3CGtf1nAdOfw5j914QAJCQQ1YJE51yIpuywzAsRkDJ2mFCBbLEiPxWCC
D7LZ5Poag9zSmZ6L4273gMoYZCsnCJjYB09N4LX1USi9bG0wejF1MhfEXecSyIyCSMLCDZ68iwur
2gI/2BmuemLVV2hDU9/aK2HbW/ntcHN5RVdFT3s6M4xyMFPkKSFa2aifKGcX4CZOXNNVruvSNm8V
sLIGO+b6br4WO61tJmeSolFTuc2wuqbxnoV7sM6OKSr023YNqX/6oUtWw5ml2fZqTykEqWjkq3Kr
CDdSH69cmIvFWJOAbx3XJTie+eb1qMlag043ZpW7gVCgW+MqSJ9rZZf6VhtfieGdAKSiEjgFh1gC
3rXtr7FyLC3o/Au4m070wWzeT7khoDWm4z1KbhYaLtAwbplACrxsN0triqYTuJMpnW7weSiQcmbM
GHARReO1JHxVmSevtXyvieAsU6ibThImEWNBbvMYaQXN9wAnbl/WZLEaN1eFs8Oky7OyzSGHmhsz
fW8Ft5bcoPiR1SN6dZ0QqPnm9dBtL4tduMlhJjIQmYFzNxVhz88dG/oUkRGkkhpYuuQDKJsWmD8V
cj/4aBdrvcviFlzZmTjOlXVFlKZocEIYHNTgpc0dhcZeh1FShJIrC7pwC5yJ4pwZQ2xq9NoU13WZ
W9NkHzRrvBRr2nCmUXeCDg49iOiya0aeR3JvsPv8LwJUKKJpoJ5BBRFT2udbVPWKqRVTSX7o71G1
VqNdTle2ZSmPNpfBTxkQgfo5nYDmRiN1MEfsmEFmYfLyleqFJQWVS8GexaJhW0Xj7WWTWIrvzmRz
JjhK0mCqPWSLABEq3T7Zp+W2iJ5Y5TbhY6BuqXw/Vru+dBTxVtZWPMiCtzqTzllkIoeKUg1Y3SxQ
7FD8qs3QSkIAhBfiU1F27mVl16TxRmmmYZpMMV5r3hD5W+li28g7S8yu0HZ4WdRSlIcMC5onwEMD
Lhr+JpDjUuqMCWhPHdGwUgkHEQWzngY3VRyieOa/Fjm6Iim5Qw3h2lAiy0heLn/Cgus8+wLuJigy
QzBJAm3jAaV8w+gJerFqYuukWkMD+n3aVXEOk8dtI6vkQAgyxA95/9yVe9F8vKzK76N+/vv8xiWk
zLopNCLNtux+ejmyzHHTZWtMB78NBHIwmTE1h6E1QuPkjITEIkYMUNIZHNKHliptO3FnAEAo9Vdc
/+/dORfFeS8hBOSUX8H1lzLQzFniyOFzZUTO5YVbkzL9/SywEzqNon0bUgxxn5HOBjuRhrDkb4Sg
dQBlWuBYSNOqzoSwVjI1ak6qSF9+ZeuKZNNwLbRaNAE8Wv4jhLPmOgAnHQopiDVoajE5cjQJlFwJ
scL24bI6i5L0aXBvYkTRTE4dqQS4fUwQKeoKtRT/Oh62vujijXtZzILXnwrpiJrQGKCBVJkztiEZ
IykCPYHd6YpdqfpTrOiWIrPaMrXGYgCVHjN1A6YST2vWyI+XDuxcNmd9xkjlogejlC3lzG7V+oaZ
ZCUXMl2M5wE31ANW3YRagSwYn2kOQhbmsBckj4IAILFt3jlKE0gOGq6BM1mo+o7WfuJIRv2cK327
8speMnyAj8BgZAyzAyX03CY7XfJ1FqE4q8fomQ4Kuy+Ng2/QlZfTkq1MrQkKYmDMT/AZsjYV0Fw1
IAWr+a6UokmvKxwKHBCz8i5by6I+/woyuPR5NRZ9WGoQJIsN6S1S+/QeIWsvAtM4w4m4LG3ZNmfi
uKigA1vyNPANvVCBSiLRSmPUsQdAKKJny4qjHHEySGKH67Zka+hq00n+ZTgA78KQHEF9W+e2Ts6J
T4YIuU0f3TiKeVeWaExrq0OYSI5CvihaWy5ru+T155Cr/GEwtESmNby+mWLgvP0JNKQgCwAN652l
KsPzZWlLRw/IpH8QFlQNfWnnlom556qXJ+AKZSg2maGBzSL/G4UkJLMwy4OpXP7o6ZgzlLPJWIg0
OLnmYjjEqgGQIX8q9P6yNn/iX363NKTVMQCDHq7fCLnAhEzThk6lUnNLX6Sj7AyFNbz0pwSPW0v6
NHa9x06a9ZgftevxZrx+RXvS1tzqFkZ20Qxz+XuWVnf+OdL56lY9E1lY4nOmTRx8pNPGp8sSFhp5
MGk205izz6jIZMmnECF76sk/Fhvxhjr6Vj9l+/ZVcLp9edSsdIMRj212yF26Fjks+Zy5fM5cqdRU
oDmE/GlkIk0PRnTyC8EpQKBxWdOFGHbSFCN6+tQgiv09X8w4BcFo03d4G8jgKsWFlIw52huVfaSh
oSdDj0tLY0uKRLdKv8FU5ohFuwY5t+iKMCKGb8BwOYC4ues49QmGQ/4kZpN27+P9lWmGFdet10qj
NaB5txtv4jBzSPh1Wf0llzsXzEUcTUUqYIIjfh6CHPMj21yoLDqsZEuXNhP9ZyoBkBReC7+690t0
ZWkaIltB3zB/I8YbQ/tQ2ctlVRay6dMVLAG2D9NwGjIN5zuZtL2itFPOmQQ3WsLsYhTtKEm3HWl2
XUK3kTrea+VrAkhUFgCMqSJ7KQ9XumQXdTURJILDVUSczXk+QZCkCSyA2j0FoqXmxkVgZbWLPrHL
2i5dIGgx/48cHsVtyDF+Ct43PHzy+E6OYrci5RvzRaeTAvSvfo3R2vtnKdYxcAhEFDFxa/ItpQrL
wOo9lNT2Izl2EMNl27oAGHQ8+DeyXByHHsNuUiH4NprXipVlXbq+5sDanD+opIKAsBbA2omERJVh
lbWEsRO7poc0+ry8sovI/HNZnB3VeaJhcA2+R9i2GBcDCsiR7hTXtKXr8mqwMye1ANfiss3euA7v
HmP7MXDWFntpe+ffMJnZ7LmR1W3fihT61m3uZrnbs8LrMUekkiukToS1MfAlNzAXx/mfqhuisTAg
Dv0UD4LEbFC5R5h76//m8YnaNJA0wDoD5mvuXhmHrInrscC9on7E/U2XfbPeHhoPvfiXd3FpAQ0Z
3c9I206MuNw5BCm6ECQSNlEznstmF8evTfSZlK+t+OnfXRa1kFdFB6+iSAB4Qw8v/jzfrLjP2xFA
9jgZIKxoO28EY07vkfCaqABA8AyUcErpWVrDGV9Ia53L5Q7FkCSyIHbTrine12DfCtum9oy3O+HJ
qN2oceunldti6RRiptmE40ErMaa2zxXVWAquF6nFSzuFiagHBY0m5F2MH8Nh5bwvudG5pGl7Z/af
qn1hRJMkPCstU7JK8b1PbMVfeb8t3hlzOZyZBIMuD8YkJ6fg4SXbzkqtfC/fUlBxONVN5dvqw2Vr
WdHsTygw08zv4/9dwwjw9tS/rovnAjOLZrZmlYubhQwPUVVDwhQA97xhjV50SjFM9S7NBqDRg1fY
imwZ1+QtuGfAUqpuSuSyLPZ6WcElX4IY+R+50vnW0RQzo4XRwyqbjwCzn8ExML3LIqTpN/iAfC6D
O3GdmMpFIkBG5wG3Qnqq9r4z7IxdA0j14oH0Dor1NmaoneA9ta/Abm7/lSObacmdvTTWBVlIsbpM
km4SJnplxmwNdHHMuOmqerei8NqicnfSqOp01AYorN9rm8Iln8I1SMcVOziBtH3sHeKk6I5GGg9o
dqOlvAQbtjc+xc/wyfDW8m3/n9WfHl4ABJhArLgdjvRAYyGcuLhRvWLjb3aZrRFL98ipspvYClzF
aQ7yN9kFOE2beKM9an+R+sAg6D+fwC3/wPwRaCwIf9p4D25dCWiCa9NIiwcV+A1w60C3QuvbuZYZ
egcqsZi0LL/a+gdIQFbE7rXu5/LWLh7TmRjO0yVDVYIxGmJAHd10H2IPcOFjIaHbSVx9ZizLUgmI
4xEo6/xbJ2HJwEIfsoIh3qQteJQ00Pi900C1tR4t6FpvI/+D/EDyjSl7Rx+7o6k2DquVoxAbnpDe
DEGy4g8X3z6wpH8+atqHmUNUmgx4BWKFS0XW3TZpXCGzzXE3RiiDvrBqa4gneS39OZnHL/+B6rUM
plgsBt/wI9bmWMgSbs7MEG+TTLvHebYu7+tiADITwaklh4kwjBWCAimX3Tq2e7IRE0cog90o7MN8
zR8tOoiZOM5am9akQthAnIxEVo/acYgBGAaosstaLVrQTAxnrb1WkqH1sXBagmmQxiti0QHPD8Yl
nLJbcXqLKiE3Bi+DFwMas84NI8B7Iu5KGAZpKkutNAuzooPuXlZo0fxMFDyAH44R0V/NeVpepxRR
KSJt8hPKToMEp6x4mI8SgCOexXaoWdLaSNaS+c3Dbe5q1tmgVYaKzSqz0qa1fEr7esVBLnkvtLkj
KYxBR7BAc/ZAegAtCC0CG6XymHwolaMRvLM1EqIlI59L4czBNKM0k1okT6Js0xvdFqAowBG/GoDH
VRo3wVptfwFQGaNAM624cC2vqlL3O2hVjJbxg3G27EV2ULJ9VjOkpa0ysIWn0RG30qnyqOcfg/vL
1rJkkjBExPngXFJAgX5ukp2sCkM4Ql8BGXfgxqHHBQBQK+2ii9YxE8J5jmDUQuHPogIr3RGl56hd
O8WLSS8TYPZT4XZiH+SOFkswgT/4U9grXFfFTR6AAXejD5+R8lV311q818pjIGwSccXZL67fTO6k
+szX+xJhSTg9rRsWAHUexUcd185a6DtZAe/d59pxuwQ0maxjyF6iQemkFN/KeJDazNIUKygBd9KA
AUFbGeNcPG0zvbgtG4qyMvNysotmb8avAGMKmld1zSEuSCHIKUloqyYYDeJbkToMEDMqQUrpC3as
y17aF1ZiXHckWnG9Cz1eEDETxW0UQAOkXgfCDRCPLPOedMArjo5sIxyVmxoQlLvAHq/MV7JSaVpw
J5h6AtS8jrq0KfLVwrIRWjnokcGj5dFACUSrgVMQolUIpa3AbdeSSgvWeCaOU5IC10bvE4grpUMm
3JF4S4S7yw5jAdcDac+ZSpwtggqs/59G2BqAqBgrrJ2sO7Yp2onRFxe5pPuhilcbV6JxW3dXan7T
RNdN4LRwbOHK6i7F7fgWAKiglAckSD4PSxpRFTDOCX2d4AQuIexs8a7Yd9GhO9BteNd6mWD52+SQ
o5SxDx+btabuhejh7AO4YwJ8rjIFhhesyvf8wStDJzRfO/NUhmtp/VVdufuvrsQojVSIkgMHc84Y
5QQCxlfofSeHz9iLnwviRADfR6fpoQXGc7l5X8tArSnL3Y0GUMJ0zJLiiZI5YGhSgsaqAbEcvMnx
02UjW5PE3Yqp/v9Iu7LluHEs+ysd9c4ekuA6MdUPXHJRKrXvLwxZlrmDILjz6+fQU11mQpzkVE1H
dEQ5ZOsQwMUFcJdziqGmBsaqgZoqOJTZxZDdVcN9EK8dHNOOEDzrfAFFDggkwUGIxYHE1UuuvdXp
yq1lKZSGJhYNzXnoiIdeozAU0BapgaYhfD70IMy4BoVZn21KshnpYeg9DA71Ee6o6SvXWm3B80Di
ApuCaOgvBfX/6cEUhVXFMohSunZNPA7/1k+K79sEFJwqaNWswElSN7QNdDwcwvYoRYcSLzT9YJCr
Tn8xutsYnNUquFW7cJsGXlK0PnLGnXxIx01XeOaI6yVxBm2fWMGhCQYnRiNDC7VXyGC6Vf/URsyv
63e1mVJOrpkPDksPA782a3nTR0jaIu0OpaU1D7hgOWh7Ansg4qTgGhZPFLx6i0IaddwD4AFDsIDa
R6id28h16dw7b6RLMzyHEpxt0Wng/VEnqPgyNjxwzRCUJseSZ4WewVbCh4tgKqruFBX/s8VUUDh2
TZYTgGWt7fT5uJElw6mVF7QpFc1VwtaqGxdO5gnoTzzBsTXVQGOUvSM9IT3JZukR9QG1oJux8f/G
JM5wBK+mWAFhlTGNC30HeZUjtvxR6FsyRltmWntrXCuSWJhIotimZSKMjv0hhnokNbIC1bAaFO/6
csj28fg21EeJltdgfAvc86NbmEVUVqF3DSHLqaFMuJXm1CxHO7QbV9UDd2CPQzDi+bXp1jjLF879
ExzBFJmCisxKNpuJDapPj5nyELcrLnnBUZ5ACMc+GYkdkxLzVgeaq5LONf6GLivBHdBAFAfuyhAL
0tSRGCGNMFla1DzXdPRaFt3RZOXOsDiOGcpkH7MLe6tYkhHLQEnh30idO8UaA//iYswQBI+fSJGt
shEIJbpyS58MCCggFnXeslZAxOJjtNWTEBukcXtUidT6vrM0eN4VVYeVuRJVKa28bE2twEjkRr8G
r6EHRlXv/DgWmlgQDPk1W0Q9XQ/O07JGgqZxBzoeY+MSbEZuV6BxfyAei+nlVCYFXnw8xmUHgrrI
CoMpL1K8qKWO3snbACSE6Vowdloi4VZw8lHCvqUtZORsCbObN49WcV8OV2F4yKoDQv8KVJya2/OT
sOgmZnMwrcPMJpNAbmmiTjYZd9s2Bkl2/Jyp2yBdoepYW09hDzcturmZPe3hNLlpeHnI6cP5kawh
CMdGUYa21ctAgFJwQLdqrazY/VJ062RphAPDiLORphxzlenyg5UkaGUcO8tp7OGmbyXfTq1NHxdO
Xd3Z4RqN0iq44DyicESHWxdgQ8gPecBRxeqWzXU+3lTGRZ/YUKY4UNCAn5/TRWNE1AtHPwK7X0K7
FbeMUJOi1s3hsQLqx1ridCjY7Rsnezfu5PrzPN6SNaJl1ITKBHil0Q51ao1Wr1VoLQNeY7c/cl48
9IiFNQr1ZBQSnodaCttM7al/YgkTCj0NNS/TuHWVyyr3OPruL9m7eQzuH9U7/lGsxKEWmDpQDzWD
E1yzFWjopKGAaz/kq/jJvE+vhs/SdtjBhP6t7+n7J/029FYGOVV5it5khirqCjFTzcIqAypep373
A+Qu+lHbRyBxd1iyArayeGJvkqUwyM+A4MVFNslDBz3YDSDveGdp2/ODWjp/5mMS3HakJ1laJ8DJ
CRSEM+0QdRASGdYCRGswgiNulIiTvJ5goExgdRcJomtr5TFLKfO5VeiTU5u538EazKGZQKQdOHS3
/CV5oJeKRw/Fi3afGE684oYXz7z55Al+2AJtfJtOi1TRp/DddIy32gNnnx+j/LDWodvFDupDi4ry
2+zp/7dsgn+G38x4zIFMyEdnPamkckr58TzG6vAEB9IOqSKBsaR1jSNBCcmb4tSH+EKnXtNhSMXL
eAEqKk9njrq11p7bk92d22uCQ8GpbUSQe2mn5CMUH5RrDdlOx2BOEfqvMnK3a8pXCzUrU/GPCiZE
DQreusgjHwx5bLMaBIwai/G2v86zizTxM+KpeeXFCdqwjjTYNc22BC1PeZWkKztxIcIwfQC6lVAx
j+yf+KIZQVCNRmCUJtsdeLHazMuZ7g4oZKmcAcz2yX6ADu8Y+Dnz1xZ6ms3T2T6FFnZOYYWoaTGh
spcah9BE4id3TWuXdvs4PUr2dV5c8vKlIFtuPtm606L3Qyp8In8qyruBNwrYrvr0FrWUjh3KPqn9
uDtaZbAboR5msgdESVTpZRIFtVFtWDHwt/O3PpLdur4OR0iysx1RwdIe7lut2nCEL6rLakyRqHmz
RsmXas3th42i7pLRZ/leLy8Kifplt6fSNkj2Bh2dOt+P1tYYtry9T/tjQK51lI2GSejl9HsYH8I8
dsDpbueFZ483WXJNVbSwQFzHZWzX0+sk3yfDRq5xX6VPueXKwS4xd5aNNrhbUiMiQA/ZcJsNjqmk
nsV3Znlv1Zs8hfh4e6kbF0kIfZ5LqX2MzGcbWdXxMuWHgmRume7N4i6HemD1HnQPyJtQ+95sd4Xh
mMM2JdcU+0duQ8eIPyo04dXX3bhB/4QfB46Wv8jVa2HGLlIiDi5FqXGMLFdTHmlyLxXv4NH27KBz
cGGpjRDTNSCnpl1UkmfHH2qhu1r4Kg9gS7qWWAyukhCa8MkutzYwPzcpHoNylwebsf5Rl25iX8rB
NcJYbfVopd86sBBH5WWLVm3wh+ujT+3eTdtNqPmVDFp8NATU4bDV1euMdI5cWFs00KEkY5PHPlgW
1877r1cnlB7rBip0weVpotr91LPnehiAnL6ZKh5cZW/u+ab2Gj92ssvKqWVHviFH85H7sLB7OXRW
WTgW4MELh3YIG+pPExPHKXyZ6UXDp1qs5DLzVLdzU5decygKOs/3xmXo0YsPJI6eK39NZvNngZ6w
MU+QhY1pgPXf5DjUftZgoMnlonTG57B0clxd3TsQVh6ZX10Ou2hvesxLtuCikb3QWzsJFvzDyWcI
8x+1VQG2dnyG6jZuAWgI1G/hjLtN8fJIHZxwnnmZOi/29/Oe6estCBmK2cQLx1zLUmuQTeTL+tCL
8jem+hVjTkPWxjd9/7lpFk46dNJ3pakjf5U7+ZXmkkO0STHO0mu3tR8cql3jroWUFhJZp2MTTrg8
QrdzbWFO8ydote7pptQc7iP+6L3Xx6tsq7vdyjZaG6VwawZjVQaGayCa9gXRt0F/RaTd+QVbOkVn
Kwae8dOtEg0M/TwcGIkRfpP13SjTPcRZnKp7R8bJs7P+ve6gfpBGqRNAN2hAO1UXt7dTL+H5T/mp
q/2/LyqSdqefYtuZCrkHfAoug7fobCYbuk+89CrwvqXb3hvvcKo5SLM41cZyWrfboDTeg36Lc3/+
Q74YsU1QgiujnxWl96gwFjZPJ0VDJqsBrlED36hW6ZZwrpV5VNc4TL6sL4DQ9YfSioloFs1bwoAh
RcIMLe4QeFPBIQ8+Uskna1THX1dYQBH2pNqSMesroHB0TXNnxP3MKZIt3aHAcU9c2jsFkldrFIlr
YxN2KGVdboZl0qF38bZOHpgOVRP3/DpNv+LEXoSBCRsSEUupAs8hIBJZhq54mT+rEjESvy+G4mg2
SfZDapI19pcl60CfD2QcDKinWOJDL01QJtOOWYd04Fau0DGlPnX8oJKX84P7+mT+ObpfOMJDb9TU
NmYDJtDGvc5T+g2UhS9A4gninkvrnt6xg35M97pbrZWbfX2WTciQqEBBG4jgTbE2OzRHG6RZaedm
e+y6vSk7z9xpfbJF8bs/NfesrOMqoLCQTVg2MW8AaBzryxiR4a3t6rfmW7fpt9GFdbUajvgSGBBG
KDhWMLdTcCoCsNQ3vVe4raOCNQg3tQ11q3DFr31N3J+i/QxuzZ65Dc2KdpCBhi75a2s7KSg71eCr
7vQ+G7fGdYWLEbiZ3mFNw27t3FrciHgLgG8RdfZfWqYGpSioOuYdCqtQN9juuimKpa8xUyybK5Et
SAehlhYssKe+zKgtk9mYVly2mh/NVnYNX7osL9i34Mb0OcIhV/lNuKm7v2U75GeH6HTVEw+NxoL8
hGEBF4mlD+0W1cubwMu+qQ+jq7vldfNtZVtO2+6L05nhCdtSl9SsjkDw6poQK9pB6wJFfm68RTOf
18lOg9ffivl8rT+YzGeGSE5n1myCzMgljNB6CwenRJx6QzdS6yQbwwOBXXU9eOZW2qMKf/ejd803
diFdJivdDdO19cuoIfwJOlnQDkIF4/QbIPJUWQWZnFF2qSk/rObz/LQuD3IGILgAVJZ1IAKEL697
A6W0oPPSEjeRrTva9PA4zEa9C1L5HE1ig4YQdOQEPZLcXbQLWeKicd5RjcCxx/K6Y90+tSBg1/F7
S4eYGJPitQfG12v+tCazzxUcSJtaaSmr0+lm7I237n10CmMT3bPdHYjodtZHvhk7L7kgF72rGF7v
Dt79X66AOf0EkSGWSFrPMx0zlo/7Un6TmlsL+mzWM0Ubw/nFWVx8BFisKcqBx5yw+Emrl3FSwX+N
yHXRkV31vbw9D7HsPsB6MPGmQvDVEoy8pyaep5NHHht0puFS31xt9APJneG1dsIHHTTjHDWSG745
D7x4ms9whfdaEvCUxDVwIfG119h4iSy1GxaDH0Uf55GWZ/HXCIXLXpsM+liHQLLs5zh+0lZ1Fb8c
apYGTQawqMra1LgqekIpS2291xJQmXUHooBkzPK4ea+YqAYJUTYOUbZjslbzPC39iV/4iQktEmg5
ThkL4cqu1YPaZAMwZf5tUvvr9GcD8ptW86zTu/Pzt5ADwvhQhYHWXws5fU0wkTCCYFzFoQBkyA9h
70J9UM+OvdR4Vpo5JgqtSy9WFP886pfTcxqgYkOiDFW6yhd59daOQxRjUrBpIu6lg5MuqmOfVcOK
f12EAckkNthUDvzT38yuCGEzIOUbhBPMjqcQeZOOav3j/FC+GOA0lBmGYOqUQdqIqMAITVZuFF63
+xKKfSsT9mVDCSjTSGcjCYYB5BMKUFoERVlaooMAeWXV433onh/PskEQUF/IaHef+OBOoWKDskSS
AIWOSX/sdKdDtZdVjm5ZFQg61oZDi9yJuOVBwm6tDuBriGmazV/g0zzMxjkqdtqUXYQIrHSJbeCR
IX3BW+8xkbI3MHK4caY5rF5z+stjRqk1aq0g/fOFDkNPG7lkBjYc47uAOKmybe0NGIRG1TVGiNig
dwqMeOcnetE4dZD7o2HbIF/qQ6B2K1HVxlBtcgc6SI6SMoPs/waGIYODBsxYeHULm7vPUa/zUxQ2
M8JDqSLwyXaMfZ4HWYjYY9FmKMIWSGoLLRodZi8uIAI6QCC4SO/KoL+uNMtVAo50F+ee1nZex/UH
GxIp3vkvWPSXsw8QTDZgSDYXeQwfnQ4vBpgt+zH+kAjbyajM5/Ua1dTiZpzBCUYK6YG2awOMl0bb
un2K++c6fmrXuIC/PnCmPT8xX6DeWkPfi3AbCvIoVwr0W+HwTr+PsvU9VwdfN1NkQsLLVvtAF6MT
N6jRa0h8oalgrs7T2KFlhbSUAeor1n9nlnKM49jRarqS9Jtujl+OqF8fZwkBLmoadRwGmPJudMr4
gKxDU7joRcPtMvH4Gk3V4l5BxBuTAIZ7qLKdugVECKsgnKaCWii8pIrHpWKv0bUCoUXvM4MRDLnX
lA6624BJ2ueaXTdj4g3axsosEH8i6wIap8o/b7lrAxMsd6iVoIxaIMroTq0ttGNag+IWdb9WGLwG
JNhsGBlMU6ppBs3HVL/qITrKoEd9fjSL8wdhFHnKEIAUWbBYzUxZrEwqY0EWQ7z2uUuuwiHxquB9
jLc4OpwKsc/zkIt7EbztoBQBLyYo804tI2NNYwRqAd+DVv7S2nbVVrOPQ6NszuMszp+F1z7BHRBM
9MJCpbiSjUUKHL0aUN+8j0bFb6TUP4+y6MhmKMIq5RZUk5MRE1jq7JJWYCEOa+kVgs6jo6rNbREm
a/yla4jTz2cHbkECte0ZbmJGE2yK5rXUE7eSwS/aICwG9vHz41v0GrPxCe9RS9USAwqTuMaUe0l5
TPiF3kW3I++8okgcYsXb83hroxMMkuZjm8QceFnVb3KT3DCQ2mlW5sd1ctUX6lo17rI1/mklole0
ajUzzRhW0iqoFOgfePWjNL/3q00rk1V/8b6/5lGkDqitIE4YBU5tq29VmkQOT6h0UMLuUs3z1lH6
3vCp1SNHxXKIn6ntD6lm6crem9yh+BVgP8fVGhEi9AMIe0JhYUFiyDOi1anZ9gZ9Vazx9q8v4BxC
2BB2CKblRgUEXmBOpR0qrN0o3SjpUyC/n4daWzv1dCdUMTyvMq0dl5Ce8FDm5EJu3OmhDHseaNEo
bWiAoGwbNRY/47azLYcatVxFTA/iz+yYlxuUDCgsRSvVc7RG0rW43WZI0wLOkDrJtOnYA8lWn5Af
RrQbbc0j5U6TWk7YrcVvFmcQnesqWpfA2fEz1TeD0yS8FOJ2ssoSSLGCooMQRa7q0cjWcnhrUIJd
oMWFyYwACmJj95bavSb6AK4MY891e+VQW/T8s1EJHrJKJErV6a2qhSCht43S6ZtvmrWa3F/c0zMc
wTcmWkhBm85wQoc+GT3aUVeNmEdhG2X2UFtuXt+Mlqv/dalwXDNnuIKPTM2obwqOqSyJBjIlu3Ay
DtljNMV0VF9zkAvp3gkNnZiKiX5u/OepSZZ5wSDCAjQ96T8zpriyGl6Dvn1f5zFKbPPQUavmR4Jg
VWpThI1kJ0oqLymhJ29kz5rBV567E57ow2bfIzZMgb4bObXm56xTR5G5a4FGIkOFkV5soD+d2QhL
dCsOYMl4we+r2xC1MVSNCBYlFZlOesqx0nKBqhFq+loxeCPjHg7IlRDI4tN2DiaYVdZKBSQN4UHz
8kDag2y4WnzZ5V5hPsZgCLSfo3jtTrbQBY76lNkAhUXGq7M2JXny2soFja/zGhPJvDq5R6GQ0Xha
cQzlHarKKu4E9XGwdkp3EdV3Zuxz44DQ0N/YwbPPEbVOJGkgEcnwOZUevnVp9d1Q0y3rg5WepiW/
Pj+rhGU1UMZg1gpMiUNBOMpvK6ncMPOgS8h+rfWFLTmlOZawqnUVBXlmYUjYuhNPdIgy7UFb6ZdY
BgFVHxSkiI1m9NO9mva2FVcQP3DTSnNwyQA/enBghK6c8UunFNoJ/4QRxsLjrAjKsZqUy449fwBf
/0tFr4qs3hhy70Sara3Yw2LAYo4o2OdINAoaQiA2tHejYmd/YnDkamDORSy5IxRxWrr564c++vcM
lCOoaCvRhRdsjXto3fSYSwgtXCZN6Egm2hbrK1t5qMla1ejixWwGJpz7LAtpqMcYX8yI33cxrFEC
WRx3A7ZpQ8VRWl9Tngr7tuQIkTw1ipOtvZeW53j2DcLlMIQ6VG9zDNgAP1jw1mt3UYojzNck+Hzm
B4hjWtp1Zb6en+dVXOFmwEwzMrsKuHyciEldub0tuFOqG1amjpTlDkPBVqt5Cs7S89CL22U2YmG7
0LyVEjoAmTV+JrcXo9Ejq7g9D7K8tDZu27hq2HiMnu5J6LvLhRQ24MweZa+qUaZD6ublPMbXygFE
ngywGPwbRLgKQ6S5Nu2+BnWvfR0wXAqebXvLpctcu2rBulw+2+q2qq+s4qO2VyZx0RnMoIV9IpWp
JrUI97gEUedGl50xfpAixJk5ct/2jkFzbsUbLN0AEDqAYjO0+cC4LjgDndFEDkcgSuxhaI9oKDbj
TcCgjUtKp6l31ho78PKR/AtRPI9aS83QjwrE1tzWqm8UN0M6OgFYu2lUOwT38wrFsNmaYvOifU6C
Wz/7txXxeo420hAyzoC15Scag4BQNhwSrqnJfC2MmoxnBiNswL62084o2sq1pI+6cUrzEi7cscDJ
L4GmQicO0mfgjZATX43eQnRp64W5chIvXrBmnyDsxJ5EkJhBtaZrlrknR/om1e4Grb/ha51uy1Nq
I8OjgdL2S8Ar4VZK9V5HX7Z0WfW3aXBE9fb5zbi44QHwB4TIIxs2tCwakOODK2VwIpN5XfZ3YoPG
DELwKbkSdGDKA4QO2UOeFl44HKLo8/w4lq0eDE6o6Afh55dEoxwqWSyBVMnN0ugV/71VuLXjJvOT
YDxSnWw745aCCge372LlQFxcJtCc48kxBY/Fxs+SFVFeQdgWFQ2x05EBYZP7HrVJ50e46LpmAxRO
3ZHn+Ri3eKFkyhPrI8fOWtR0NvsmeCXdW1WOu/N4i45rhjeNevbcLiNFT7p2WjZ7RId5Dykx2WeF
6uR2ex2WxnbKfsSZ4p2HXRumsL/zvu2JPMGqtvQkBd/arIycmgybgrwp0FnqVLZSsLv4aDRAf4Br
KIqFIXFwOtIm0nK7HjGzsTpsoBX0qIzsGCtsa1njVaI8xsqw60N8hjnEDE8KkIPa0rOMjK9VBdvC
WBMwXtyTmm2CAIeAu+AL0zLIeJtEhz2NZb/N1Oauj9Yyd5OLEt+luCz+AYGS/9Mhtwxv7zECBGmQ
/r/COw2dNpa2IX+dyBXuegYkbH6p0c3c7qHsFxiBG4PTp6lR3JOOOxqtRbcXt+EMSrhWqFZWxPK0
jG29a41bq3uulbXT/H9xM78mTrAVatSjPNQYj5mHCMMSp0PpYQqh0GCi4vZr01dRbKmgKPD8tlgF
FrY/uHMaFikAbmUUywch9GF8pu1aNC1OvTzGjpRXpbnydlqbUsEHWG2RWokEUDTymFD1C8ASVrUr
Q1sEgUIM2KDxf1uM8xKa5b01rRtNrV0fs602GD6YlleufosmP4MRHEupGoOVGIABGyBq075xKAuE
BZqQkk0Q9Ctgi1eEGZhwRVBsqJrxAWDlQJ0hu2KtBo0Y1IqOK+5yDWhypzMvbYRQ1RsrAMX0Jum2
CgZlIp+41oS5tkZfbrE4ANIEhiCbCPWE+X0kD5u8rO7PW/kyzK+TVNjCNGU8RF6Cu32t7xQ7ehjK
eJtQeyXysHjGzA5sYRM3sZmFjWXD+yGUAu4UDX3ieryr8UIvQ29cCwisjUrYuhYPOq0pABcWV5EK
tjGUgcZrzeFrY5o+YmYISKBEttFj6nKERz2O0g+w64z5e5xZo1/LKRIcZd4Rn2TjGpvq8qMYhwi4
GUGJjD74U2ytkaK66wIOPn5f5wfQ3tSR7pDiihUXdu2BW7VBMUHYr4158aD8hasKpxgNx3JAVScO
SkV1MpQqBP3a3WCpPg/lLf8e2k+hlNm0Dq1UZ5kCCIvGaEhFdZS5M+AC1cRN+9Qdmo0xbLJwTd5h
bWTCRjApZTK4i3D5ksx9z5qnkWfbv7HXZiMTNoFuxA2aDLFodnHkOUV1zYMJ6zwPsniJnIEIpm+i
9lwaBowDcXBHk/YV/BNXiVNhwYz+DpqZ41pz1NrUCRsh6+ScQq0Nx0kQIAydXQQF/ct0j7jUzEYl
HCUGCZCGteANS5Q2U46O5WLbGMe4iVeOxkXvbqCxCVE9cG2LN9PEiLpAIxJ3NbO7UfIkBJswBMlR
XF1Y2vP5pVo8H2dYwlLxsspqw4Y95DpIof1e4R6podjnyhBMOQ+1bBW/hiUsUQVBWI0yQCmkuSTh
4CbaXT/xdchN+K3l2Z6Eo9+xYK0metERz4YorJsmp32bpJhOFT6+Sf3eCB/DvlvJiSx64hmKcPaT
1O5A04XRWZpXZ3cMShrKUICqYMO47YfR5vxkrtmIcAMYm7axlRyDykK/RU6pZVtSvWnGGsP0Go7g
5JWsa8FkiWGpqLTpp1dZGSOPld43RbLmdadXwZfnyZ9TCCbS0wOFWlIexBaw7Ogx7vZR4RDoSIM/
ZuygT57ej/aPXn4otHp3fi4XyBimnf1vy/xSjt1LRmaM4Kpx48pCDOlHFdjhBhw9To0LSZlK25zd
t+3g2K3ldXgMsjbYoOXLUQlkwFrzrtfKG4jHrCWJz5uUIgvHAa1NrWozrHGdPNagCbVu6yK6SLIn
w3hL+Vpb0PL2BFEoFM+gbCiWdRJlYIxnOPN4Jjsxc9uid2JSOVTZ9/R9QPGVHa14hEXjMsHHbkJU
HPoigkfo00BVYw6njcilY0Z+Vb9W5LM0ViJ3y6HnGc70HbPjXGqGJKmmjliz3DO6z2O3kj4yvsvb
20HZKirO2u+8eSyz20ELvPPGtbiIM2zBL2hWqdbGdKaTcpcZICdKnyqkwRtr04Se3Kw1Wa1NqeAX
DFYpiVIDLsw/y/hKY25pgQdhZVCLp+1sUIJXqOzEyBgBSpuOe11vviuNunJbPz8QlAKdrlkmJzaj
MSDiknsR/JqEIK90k/11+UnsfYgTqaA+1jRbFWzQslu1TnJUpqt9cZQ0cjRy+cng5t15M1i+Lc9w
BBusI5Y2AYGPId0zsoMK8ZN4Q9BWqIe+zD2p2aEpKkJT2grudKH74lRnuIL9qYNUVc0IXI4qNd5C
M2UkDp51XoBuYrCE+ZH9XtHogyU1FMRMhzbVpWmi3vr8dywu5+wzBLskwUhJV0++LGsumMYOFerk
8r53VGlcgVq80sygBOPMbR3syxwjbvLvOgwH/TSjxjZV96yDeOX/NSyRYjCt0oCS6U0Z8k0YxS6w
7AHKTCtXz0UnMqVAFGjdTfHm082gab2RmB2MtBy2WvWJciFW5F4M0fb6kcvVyu5ePAlmaMJa2Y2Z
1maPtZK7N5U/Gu1BtZ+6IEKZ74GyzVCvMfyvAQorllaBpBXFNDwKHRkD/PRHhasOL65y4uuGT9YC
NYv+69cIxYY8PYpQbKyiTQIpBWdApGFM6ofzlrFcrzLDEGKgQYWaI9pjUHIm39pxB6EXNBc7Ra62
npL1V2WXXKNL6oOTDkXg2vhYBeNemlJaPL6OuRK5nGeJX2QkcGmLbFc3oEUmscECf/5LyZJ1ISaM
yilUbOlowDy1LnWEDG6bTE0jTrQJHoyb5LnyTD/2Eb3ahlCqvU08NOa4fK/flZ70VjvGflu9MJDB
MLfaYVC2Z7nJfkde+Ua+lQ7xmhdbWi8THS1QIFTR3yXS7WXGMKZJjuYIs78KYvRogoDh/CQsPRJM
tERPFZS6YolNjZyCQ1Me0HpAAwf0mo6UgzXzj1rG//jo/zP8LG7+x+1W//ov/PmjYGCPC6Na+OO/
rtkn/cdN9v7xWf3X9A///Iun/+xf28/i6j3/+pdO/g1++R/gIC55P/mDT+u4Hm6bTz7cfVZNVv/8
/fjM6W/+X3/4j8+fv+VhYJ+///ZRNLSeflsYF/S3P360//77bzCc2WRPv/+PH04D+P23x/Cdfn//
8g8+36v699+I/k+EWVRMvQZKW1R4Yu93n9NPVPufP4m50UA4UXdNnSy04HX0+2/aPyGYKps2pIFM
6LSig+O3f1TQX8WPJOWf6H1F1hmLKCMnjRTqb/8e+Mn6/Fqvf9AmvylipMbxNWLieSrLR5+Mok99
mpMgjbCLu6ljEnqfd2VpjnTP49qSHHloIlA4hb10HEJ+XxodZeDOyALEiZiuHsE7a0uI/xbRq9SZ
iNPnRicn0Ck24hi5+SbT3WhQTMiWmPaAkoBE6SA8l4ej4Uh6URVelIzdi5wV+gDO2mQwIfMNDhSn
tuPgoa3rtvfV0koslBZG+ftg5GHvhKE2lpelJpdRsCVQ2+g6dJyNbXBrjyM02jPX7GilbEAGRhkD
F5nKtW0UMKaiMySry+G+G8IoO4R6RdyyNXINOfRuwKd2LJ7IyZskvudaaPCtzFXwz6JbqQU7QaUW
kd+nYx9uw7guETdoczl3QGCQv3SNZBIotFC5cUNVkSw3UoPkh9yo2ktpxOVViuc/wY8CXDfaOKTI
oVaNCukdSA4aLmS4eLkBoVtvOwMHwwc6kEzE3FS5Q84lr5i8s4ecttvASNKPxOy55HE2hsjGBjVq
j9pOJqDdV8tH1lShG0ErHUKJY1CafhGiac/pNAZBLFnDfJQT6eshiSEMtsUjSIlfGzVIP/QgySIv
GxFsf467rrNfVVlir0mfpamXhOgd8Yaozfb5oGid39e5/kzjenw3ofItOVJEB9XNcmQScSXoQC4P
JQQUzHd64gUdrp2emdMxcNKcpJfcVHJIjBYcZD0lKLFD11LLwvbRbFddd6gA4x6H1UceFKaQZ8q1
Ybw00RugeWWX9+mOkF4DV36p1AG4gBUEi4yqIp1jhlYgOSCU7vGAUyiaPmBdSrNJ8xQsZhKVjMAD
lQ8JHEPXQDhDykHOnKHXKxml1oZtOWlfdLavUBLg+Bmq6FPJqSQ5HPRyzAHDSpm5XdAaCbgnpRFJ
0lBPwcHTddYVx/MuczpbsrnXK0kdHSlJ0m8Kmq1u+ghk7dusl+LvkCAFbVFr0ygGO77RPsS5qd51
tRl0xCNpzlXmpzF2AMo/cIdGo2oEBpngdUhB6vcjzMEhJoGw3xibfRiHsA4nsvq0QIsbeAHcAjsc
THtZan2EVtMhKi33WrWNYG5oQVXaATRroNX2w3Hg+lGq4Q5Qvte0LxwclMcRAdPsDoS6lXVnm21g
OmqgV5bTpSn9kCyq8A3Xgj6/DM04Uba2yaJsRxX0J+/HoRq2BPfqb0EdmQ/RGENZZazy7Ba9qm0H
FqGstv0CwpDpAaWtTewPjdTvVKaGqJho7DhxRr2/svrYSEGHx5KdlqW8g7J6OD50XaWZzsBU+4fM
wvTKRrXjcDQllG96nKjGfa3G3avcRhz+qrSbwedqFD11cmoGXqSauYY7R+k3VVkgIBcl0C1mcsQu
C/ChlndFR6BgDH4eQ/cTi7JXXQ/VwqnKlrxG1Eiey5zIxM2znsRumhpQj7MC2bjpDBXGppfc9LKe
6aFX2Xr6GNqBFoB//7+p+7ItuW1sy1/pH4CbIEECfGVEMKaMnJUp5QtXKiUBJAGCEzjg63uHq+qW
rfK12/3Ud1kvttIZEQwM5+yzhwqOd+j29am3pWj3fsWazTUQVbhEkLJeN7RVcPOj47j+aG3ULMNN
7LibkpxHtWUYwjezeQwUR8KFa+v5vYCW4o7rOGm2kisPc0WvkCAnRmculWNSZQvS0dg+arr1To41
nMwLF8xdHqdNxDZx0Q/FpogFGCoFyEtt1jAQwx9YoOBn2JdshbBBFMOaVfBCGLZkHgzSYgKG32PG
up/elj7WcJGYgBVVGSvK+WuKDF1wTEe1fHQ43D+DUMS/Bo2hj0mjRB4NOtC7dOn9cG/jljXAPqJe
HiyxRbNJdJl+xAEo8oCwfT2fxDhbl61wxm2w5ivkdkbF1MLTuIs9JmVTke7iosXjWJbqagzcTwnC
p2vn30ZusA94qhDr66S2zTZM/AARJzIh3G5ZIyLzcGBKbgvtOki/4xS++w0lsLlxNaVgFwfzS5uO
i8gCLPhTdH0EWRz31mdJSjFC+7Um+Fu10aX8gCbA/hj/tDK6VlBPY//9+3h5b3/+yf8Py6NffZmu
1Qo4HRS0iF+dCf73v6qS/yiXNrqEWhoC4uZ/HQeN0um3ldMf/q5/VFIECslfUPjAIg45j0hWTMJ/
lVK//hVqJkCcoJYwgHtoz/9ZTNHgF5RLPIBu4NpaAoz7r2IKf4VWE9VdEAqQQiPkp/zrXf9f1FIA
9X4HRfzHW/+5i03lgFmJY9XRmbOCtRGn3w2Mnhk4aLgqM7re1nwbztu126z+UyfzoNnh5qjinVDY
rCcIp4AJM2xztrP1gX/USAcMjmmC6uw+KW59um/h7KkP3L8Kd1PxbxAObZqVZuX40cFwiN0U8nkq
jlj1cGKlyPOO30v1JOpb4m55e+rC85DcW3HDqvtpOMMAfjqT4uwRzrSAFtRsdHGmmIuE5S20wiAG
+Y0fbznbS6KyoP7KYdRWPM7pS1zeWfK97mGHw257ZLMOaZ81U97qi6nu2XRMUJ4U59jukuZ5ibM6
Ar6+JdUh7I9qfg8nKMytymgBGZx7NOuTip59cCT1K/VvE2xP1aUYDmY8JutZzvsev2fOk/ZQwdow
vUlokXkNN9ltWMOkJ7P13bLukzJnSChIb+i8q/R5gDerOkXzZZ3u1yAbcCuok5++EJvroYFtah5V
9xzJUNEBlqq9/7yN5YEsp+sfm3v2qpYHVz+3cFIi1dkYsO1ue/YEckChL5U6kHhT1TsldmUD+XhW
e0g19mty6smBw9W4vrQ0D9t9p/6hIf9b58izNfjzP+BooNde/L8/Cm7e7fDb3f/rj/9jtwMI+gWk
Q9j8w5AQhif/7pswN/kF3RTCWwKUGZCo/Huvh+EvMfwaBFK8AW/gvECf/c/GiUa/pBQHA5JeBVxU
oLX7W3sdiqPfbXZyJT6zBPTVn8CjGnXV3Duij51vcKNFStqtsLR7w93q96VnsL5I2EKO5UzcJQoJ
09uq8d109EjkXDbxIkiRzZB4/4gHVoJ4aPruMq0pGMxMewPBSGHih8X7GBtGQTS9BKzMJtmPn9tV
009ospATWTcRcAnUiuGaSbPoZtNLq2+XsOevQdvPJ3Ajkm0EOuVtV3XJwRYoijMTOxThaZs6iIhs
Aj9Jmnr60loy5Dr2pslQZFcfRdfgcHJrqw+SzuGPgNYo6003N4fZ8xnlYzpeNDHi0S8w69ggEGy+
wKwJOaYKErwHYkiIu9S17ClFHWnOZrqWsFU48gHnSDPc0Er1R9dJvo9KiPm3qCqCQ2IWOAlHi3hd
xYymSIkEAUdzVZD7pKLuSUdD+dItRffG5no+67RDGsfa8XPFvHtdREdtNkVGWTivuKtaJJHjsVMW
ubEQdCU7PIwQpYTx6lJaZ79G6BKL3Zz0457NQao3lUG8Udyt1+MXdfMkEOLICxy7MCJrc9TIcJqG
VUPSHepBudty6cPHJi1g7MVlCy12aapF4gPK6LFuw3G7IBI1m3l5bsup2iRUpVkTdcEZXYnr82ma
WpzNIVoQWkf1W+e8uaCWIehby+StgQdJnioYVg4jMusUtMobpvWbbroZHtNpm0doKeFReI1l0Gkv
0eGgsciWtAg3gZrabTzV5aNbNa83YqRJncVqKSEuBUqUu2Ba9sPsRJM79ix4ekHjXG7XdsQAuV7T
e1P6dStThbTxBiBzMosh2MikG58jC7GP0DMOYlIIwPoLeym7Vd6LZFjeKx8Nl9RSdx/OTg2ZjILT
WHfVjRj649gKcU6a2l+62siXoa+qj27SISb/LS220dCZG+AM5BvCZLsdYQwQVWKN1TlK6eReBiQ9
IRVOQdtYiq9aVXbIXA+1HArrElAeh4Mi936C43lbbBDqy/D4pblAPy/y1asWT9Dg6wILN60y00O+
77tYHcdyIT8qaEe+xcNijw7Ai8+meKhtNi9ufB3jrIPoD/HfKafwRnWVf6jSCQVjEELAe2XL2g08
r+YM+wv+F2iF3tbSy8+Ba4sbFdTBHYAY8pQaEmFkHpX3UseIBUKV/1rQqHv2NefQNpdOBIdGhtF2
sWnz2Cs2PnjeiCeytsG7wEpGynUAQFz3XZ3rVqenQiTdjTFG7mdgEhtjg+QOx1/szvCjGg+gqc4Q
1UAXiw5PfbJzm2zrtU1uxzhEeMgUz0O3wfmh1oymqxKZpc28Lcf56jE74PZEZOemGaPuDklMycMK
OqrIAPa27xRNrNkIy+wdUJIUSwxOGTs5LHBZj1EWjJqF73SyyYur1mKfDsw/FkgF2MVdKrfodgEH
BbCy2olUyQOdarIR4P3ddwWfdmnbLq89N/GXIJ1mPF+45aBL8eaUIikkn9kktxM3A4SPgYC3HvKA
Z4NuE6iLeBnage3IEsNrv4wFQKdxqs8eFnnf16UqzFPRhPwYmcg/C2fEp0DITx3nO6Qanr256SYv
Lz4AyX6r5gXKtgavMi7j1roCI3OtYOGWCRx29+jj1tt1EmCtJuSb4uN9YVb11FXxXGdX4Oj7PCjl
t52Gen1ThLCgr/lMH/k46O9hA6PAZGbndpLhbehGtuXB2kFqVg13FSUDeP3DdBqgzdrbqSy/q7mb
7mONDFsjZXhYaLh+rsaizMpkCtvnPohSRGMbYAwVaAUeaXdLT3M4cEC8IiK1ApNLvc3auaNv6YJG
FIrzRh01rB6OZY/7Fh4xXfudev/FL5w/u6Yd2V4EzXREe1jsvC6CamNIFzx7NHjHidMxHyTM/FUR
lAen4T7VB3q9Z8R7QOh+ocCx5XDjmnl5DnRRnptKuvdBt23e4Ma6RdSwBNI3YJPPk/Q3DaXBY9Sh
OAzW5aQnhvyE0t6WkS6fWt7QrKmq/i4KXQosDiZ9Gbez/9GAeXhTiRUn7wiGyg7z6DELGekuXQwq
fxS2ZJO6uIGddEXf9VCmx6b1dh+CvfoF9srpJ0Arw0lqLLQduAPiWdX1fK86NRwHIUckTzqyx8kb
5P1YB7dtUkswUt0MiysTjFG2FIM8U5vG+6nW48G18XpgnYTFj1z6PO1F+XqNbNjBeqh70msQfzCn
oOqh8Pl7NqwOt7QjPtlgQNTcRH5il6Az/jvyDHialTzFlKiz8KxPONkGQKK+2CUiezeH4RvXIzIY
u7m8itAN+4wfMTZLmwqwlKvj9c4CCzrUNSAxpC7o4bBaxvLCeH0aWQyHN9pug167XeVlfZiXVt3T
kejvo015lxU9BwTaJopnIw6pDoFOV7ysSk39GAibnuc4xjuunD/Oq+/vqaLBScx9eAS5Sz/N7YJp
M7PshOaLb2KzdmDLRZXd1+mIpmWMFN0DlPHlJlFd/BhYJ74OExD6aOZYqWsFnW7WTYQ+SKbiOGtL
oV6qpgtPNLL9ezAVfs/bCDGUCzM47su1b7e8CaXdVH0fVVvdFeGJqGviBizaz64SEP2Cg7Oji47w
XMAwvufV2k0Zj21xFzcj6CdDP36FRYc/aociBuiz/t6wAJKosSKvcpgRKDEB7ulcjRzfOC0fVRnW
P5LUVRjFLgVgnrAn7uTCYw2Xa+2/6aXayjNyJlAiYMDJ2a6c0mI7+CIBMsXIizQV/1AdxW3TB6l5
7wecgJysdDcU1hz7xtG7lQfkNI518rCUhCFFwNTNkUnRAhMvkoMCjQbm9quPKBC3JDhT16VHjeot
x2Zsb5GIMu0BlUa7qY7EkQAs+zq0KymBsSOiRAgTnFuzVl8U7jcEShgTvSg1yH2ltQWcvMqL1rw4
cM1wqi5DdFloOhxH6MV0xiSvNimb53oTJtpi4SQt9m8ck204WIA6RlXrsyua7rSmqbiJero8thqV
RovLeFvgKz/HvQrvomFdHnC1NccVN86DYgJnaxEIvsLB3w9IK3X0NMS+XvcNA1LY9gKukvFcvZhU
13k9WizquUVc9RwKUu4WDcZ11iCnaFu0bOzgUSsAnmLuiMp5eFO6mLajr+VpcajXsrCZcI0MVhxZ
SQmGRo6/KUb5s7fj+DR0kT5ESTN+MCCWecz0coQpNsEW19G7jzudw99jzjox73xbqAyRwAzk2kih
U1x688TGYT4EBV1OikuO5E5g1jnCauDfawNwdGBrelnEGncg8kXTgeL571i51LvasDFG4F1QfdMr
hd89KQAOG5NubcjEJRgM7P9rXxc3FrfhHSEj3bK6YPdl0gO3KxHDc0UW2r7PeCiKpzpUOHOAbtcb
lIjRXq5MmazzPG6QFFIiTi3sHN/DmQqSymbqy7yUNNiV7YTSeuwcAIZKzbdqcva+nSZxbSuC7ZJ0
9JLKigPWZcuCcG1WrOgfkvB24jLMuwDl2AZTqAgO1+CKbO3ssGwa0hxkw+Mb9H1FuWmaKN0A8JW7
YS3Lz6SeVR65Nbkv6Fpsl1BPB7+6a67QYutdkuJaQPxUtL5Mcc3PJMURAW2knk+NW9NtUoE+2PSV
PUeV1Ltehzjt9bSum3Y19Ytvwy5XNWAKKGBwn4yoUclOAR58MOkc3wkH6BbGjUiPGWv+EGA+VG7a
skWqtpDNqYgmddZaxG/jEtgN82W1A35VXTS+m3ygrAQSFCKXuRD2rsQSPdomwG8ofWkPE4+x0zs3
7+YS4mScsGT5FtdJccU3AWTyyUPs6Vx6I/QQ7AUZ5Snpfco2liUXoxIY/gI+/xr3bbFHIzM+t0Vw
sGqe7ieEKd4Sj5AzoNbM72QdJ3kP1LPdlsTUp2Aekq+RQeeM9WDJIcbmeh7Hav62iHLEdCnmD1FR
642uWPqdu3LYj3AMe1lshAq4XuBKIfrmQyC457Fgxt+B4IrvO2D6JunTZZfEHngux5Wfm4LKT5rI
8fskrXzAPZDuwQcYLsvUDF9ZTNgJuyL+oZcQ2Tio3R86KroPvQT8BWMkyrcBTwqdIfeIv6TwVZg3
csaAhFex34Qj/CkyTMAqZMbHze3ki0hmknh2JsPQ3IkajgRuviI1xEoYSiCHNYcGbR4yxCTRDNy8
5GOKy+ZLHMkepE9MAyZMQzerERh90nG6rSQpX/gA9SiZMeLLKEP4jkswokMeJjZg4PsY2qVrqYBe
9b4TFr+86Zfw3KUT32LsQfZdGwso6CvrPxFcoDUQo3o+MNuqbyLGAs/wpSGGtKnSV44VCVYosWOu
7Wg+kWKYjy4t0k+FDfkW3LcRUwRbgWyBxJ4EpmOTQts3xu4H2tZlhOlN5O5YXTbf8LMwC9AtwnOh
binOBafrklFpg5vQI4dLp/F9tZJkQ4B7Qz9agvqdicWML5FBbyUdqfrzgvmC3sTrclbW1zhkrvZ3
bR8BQCOdnB+1caLEpUXaXdpwQAtyCUoQrFV4i8kzvYQ1emsbEP5jZS65yLpZTph5i/PYkfrUKm+2
6Ibme60Zf++kQMYwq3PZCqQYJBXbBd3a4dxMOIgROGW3sYcpiG3ZdDeWpjtgltq9h5ih5FfTR8CM
CJhq6ibdeW9jUEhH6AAxo+RIZw6LT6mV3SXxjF8csajjloCCNOX5XRgTxMQgUJLdwTFWwtqb8K23
Af3kRdPvFwMDuUW44SmpSHCTFgrelcxCokbKJb3MYd+cMHA64G1loUbpr0mlc4vVoqtjjMY2i/sF
+ygZ6re1jrzJ/OBl3iMN47lIh+EYSFM/idlg1BljsN7HdMrhWFC/RKT1P9p0wf7D/Od2nWW7STiI
yrOIzdvMYgVpT4zDgwytOSeg0m9FgXLKrFrf1KKp7sx8XVupT+MzBtd+g4kif18CL5Ds2K7pimNH
1ucQb2XPlsDlaZlGL2j9+4yWkhyWYHmeV+KfRNOxQzG6IW+mBmFmNZjBSTy7vO8rmLxeu6XjlPp1
J2XhdyhDpo2kgJFdXyDwLehX+VVU/Rced6A7sT50X1RAfVZ2JPgc6qHPSDPGIGCLxQEe581nNyAS
xF3roI6uF1NC0qbKIcTt7Rt7wGabCYa7fKg3ybiCrSAp8V85rz8NQW13JFqoysfEkQfqanKxdmhf
p4gO32FMxb4pkG1w4U0DoG4bFMDh53W3tvCcgeBoAsnBj/narj4zTXpa6KD23hpQeKtfPzczU3s2
ydocFpzph3WFQ3LMm5llEmAQLuLQbtbQJm+9pwWimGFLCXPeOjNTb/aWoCcAs8Lejl2i91Xl3GUA
PHY7pZ1bttEcYARQoC8GMNGxAZDSHIUbAafd+4ElDJMDIwac2Ak9TXFkbZZoZZ7GqJZfVG3H09KN
0xY7onnUE0+/8YRicA1LLHWThApRYX2ryq+8rEE56yct8P93IcqCYuJ3kbHhvjZoMHGVdrugpa8y
AHOhYI3+CruwQ0hogYdgh0XmyzoVyKlQQXTTrjgPDkGDur+qEVK+Wa7H3HUAL46j43rehUvUfXPK
jHzr5DwbtGewj9oCZKgOfhnkllAqy9zynrQZusn0YNAQfq4CsjyW3eCBuoGpXW8KUgfHKgLS1tfV
AvGtBeeZVagdd9xRqjIgJLhpe9l/5nguFHCW09ugcCoCAhiZJBMtxt05Rq+JOfnF0B9tWevXOSj4
xlawK9iVsiZj1pcFWIh8kQKktra7zIsW95EbYM9Wk9Kd07aOws+ABtd7lYgi79cKcx1C64RnHeBb
vEGom6Gy7oZpW3ZlAO2J58e17DEt8DhfUb90BQYTQ4KF0E/0OUJDmw/NlHySRYXMQk5ggkRrc2pR
QOazVChcW9wpt22nmn1awvADLnFlPOWNFzrMwC+cX0PAzT6DK9GqYYfKy33TFTAFo3NUPeulKfw2
AeI27VwyNHs0nuFNCIMBsi0FvLcNBrIP9RQuG5fMw7fGoIFaK+HDrILl2A8BmeluamjyjFFqAI2Q
cndTjNDBbCqUOMB4hd4kQKDqbB0n9zxHQwLn5F7dmjnV71OalHg0NSj24LT4h5ay6WFR3YRv2nYN
uCCuyasJA7RNNy3jwwiykM6oL/02gDg6ytKyX/ZVWgVbS9zgTzESfzH2AnY5gFMELE9OGIfHcDO1
oHVYmUdXPryk3D/BHm5EMmCpVKZB7Pgx9DYFM9EFP4ICP6jDYPxmauDPRURA/FkddjreDpCZoBW3
jXfRcVajzR0fAg29a+zfxKLaezh0FVloHPkGCtG0Q/6PKtHUtgsO/Vk/Kr8mX3xJuu+1LdSXyBp1
sFFdfqsiVVwgR9BfOkCX4BimCyZ4pIAtDJ1XcZZtC/Sw0/TeMSoplraJTl4r91LxMdrjO5i2hTLt
JigXzMDTCC1nBRQbdfgIe8tsXNbrVdjGh0jBlA6XxPoVTR/gGNVqc1/AyOtDRw3DYQDe4ZuPOJrb
YpZ15qeS5cxNw26d6+VTwgCgyJLOdzLmeicZUBlEFPxoF2RKJOOzuxEEXlop2qpkH030JAkaHFO9
hWNZfkuLCvWvLMSlSgoJXCBALwKjchNlruAYe6LB3UjNQcZcYQiSaTRdPoP9PNiJXV3HL12fxMB4
xrb5NMBv9ZSWPJ63C+nM3kSGsUzwoTuussOjoP2SfOknPGOUvDq4w1VZhehDWXqDMk19iBJgZtaI
Idp6Wc3Hq8vSjaNCHdHBwdgMCKZb8d12zc5X+A0bBmvXDfh7PdI+AsOiDIi0bndmHcWZSI0qr4Ap
Vd6yUH+uVFy+9Vz6Jw4PqSe3FkCwCkFv1i4hx3C04BS7IDq5KgQnPYBJEAr9sNyguknSzKkFMcA+
4e45qBhs7bw256EvABC5niJOoPbrKRT9+NJ7UaObHaGUB4dmj6k3fHBaI+/roiX3HVIrD8hKSr9V
VLe3UTn7Hco5e5wli3LTg5FfFpM7ATiwt3bSyQsVdUqhUhvTQwyTYagZJ/3SlmHzSRVxcLe0Hjdi
M7Zpnji7AGl3hL4LjqkQxvBFDsFe8BlJEtVuDOHxjLmOlNhh9DrqVkmIsPjqKcGtsAWPcXgybeVu
0RLAz1y6BXAVS27j2cRohK5zVB+ulwbdyTsivcud84CzsrCvWI6BjjlNSWcfUBEHh1nV8iYRJTrY
gVvonMELemzhkwL0PLTWHLqWye0atxqrCKKIWxnFs9p6EsBJXaRD8456AWavI9xbyFbTSTzroPHx
QSQt8NMexC9CK0sPUtkEccOINek20ZgOLyvn8w3mixhWkIFpDGPiYWVwXZvnctvPzOp9jSa82iuK
A/fY4nxFpddGNQ6nJcAlnhTDlI9IM4ZOoYroe7kS97IAGthGC0dsoGvsh5+sy0MwLatsdKZDdV52
ut3E8IFnGY/EAExVVVzk4GlqlQHxGtHlDohU8mF8JW0WEikUwbLUT+nYgwTAwJfD57TNCixxIMV7
vCQBHg0MH9CodWxOtxUU/ahiepy9nFTy1kboFcEcC/ETTc3m8Tj1g402JG5rqNN6JAowkqYfY7FO
kJAtSa3OPVIe40MdTxCbRyBgIkdOhs6AjmMBfS/JdXJWrJF4naqo9Ts9dM1ywBwVRiPICpHndeqL
+HM6KhzKrRfpU1QF43oYriBAVinibZm5qkuHCd1zHSDwlfV9s6NYfmTXVMKAjKBU9YiZh71DBK2e
P1iy6PiQBLLBEEjDODNYbK+3Dj5Z7e5KNOtRVQhbYi7b410rS/nHEpDZ5GoB1L4dS2FAFbXhvKuJ
bfTWq5k/EuICMNRQ1cIVg9pu3zLOQPsSsqd7iyEDJmtREm9a2FIf8HgxugwwSGvSoZXHRZGiyrsE
YiLflepjHteBwbR0Co9N0vWnvlvNA3omYOiJQY2AMt2+NlxU/ozpRvvYt7r65ntn97oC3gquJx6x
9AfUCFe3jB7dIVha0XickxEeuYHFdQam4Fpm7bq426hl+jMLoAU4DCKCnaUbkS+YaYR9sGwQptUZ
7pXS58Sk7ZKlIYThok4mgOjI7YOoJgGmNgxDdTNHV7V4AbbLuVENosUp77Yq6JNj09cFz1kR8gzh
ItE7gIpo6/Sy7qIOb0H2Mj7zoHKvfkSiYd8nAMK7hUwn1tbpj8ZVaJrlUl7GthsGmD6E1d4A5XuV
gCdwItRC/3CBMV9GBYIxZsMO/1WzJdq5Oh06HCtdeEGkLPpnbSudjTaa4P1f/yqjZyY8T7ONHjEq
5k/X+df9DLhzExE9kozadXkVpmS3SyI8Np5sHgC/VafZtuG+UKE7lVqFh1iQFvM3unxaAcfeIDe8
P4U1x9SWN0HOEqAeiwTJFWSHGn2NDPVdCi7mNh18tGQobrjYdfGaPq3JVGOG2wGQaSaKqTyq+6iv
WrT5EaTRktylpI4OZd3ML2h3xZiVU4fI4nEIN6SDMkYkUYver+7GIzAimqdAC5KNUFFQ512Yzqea
BCDfgJHncky6QOD1cByqxyj5VPh4tds6GM2tnkXxyRkGuAdvCIMEslTTzfUWZVlJi3A7srY4hnJm
l7ClZNsguRhLQmDcpcYlQuLX4uIP+OINd6aYUS4icUWcaKckNphxEFsaszTtnRMLi3chbSjMPCQs
Vnd/n2D3x8SY36kQ/gfpDq4Es/+ePAOCJkiC77/lz1z/h3/QZ1j0C0KQYp5C4JMkCID4L9lBlPwC
Og3MxxNk4yUUYqt/U+XEL4jNgFgQM134Rf3KufkXfSb8JUKuEnzwoPhh8d9THfyeOsPxkpRSDt1D
iD2Af/1J7VXGRBtFoEzCJRait6HJrl7IuP/N0/gnP++32obfK/Lwa1O4MSIhBruAg9P8s40GOm4b
jnOMMrHW3ecR6bEH3tjppIxTGPiMOP/+/AV/L7H59QURVAlyIhMpSEvx9WP/RoW7eBjngdUaZ0sH
3Bz2UC14BfN4qkEo/ouX+o8nmMJ6jl8/XoIHiNT537/Uuo4VWhkbw4Gkbt6GZm03krTq+c8/EAWh
sv23tvLXTwQyJQNIgEeI5vFKePzNJ6IJJBMgUcD0BO3EfcML3MLhTPqnkJBuo7S134vxyqdgLozy
hXKXazo0n4cowR1Avf4LmeAfPGGs3QD/4AGz8GeZ1ICa1qbw9csqWEsAbOPQilmwY96lg3PJn3/4
P3wtyGJiiCaxluKfFqlsamOaCklOA4YMd203u+eW1/EWLjvkr0zwrpS1/3jQmAwgvAzcNUyJrn//
mwc9l/26XqkZmRqq6ET7FCq1WIpdD970JZ4me19jwHSC7GXZzD3FcKkLEJZQNuAzwUAVMYUYhrrM
htV0BtV9zXFkj39hX/AHay6hIRZbCMsOxLH+RHxb8UV7ABIJpt6k2QFph0gztG7754/9j14lubr8
Qw139Tr/SSoZNKXjCkVHxrsEE33u2XPNMcb5Cznc9c3+tLKxgnCaJdFVGv1z5kSZmn42tUyyBPyI
HMoKeaxQ8X7YtepBDVmJyBRl6Q7GxOHTn3/CP9pVImACojAc0CKi15X3my87ZO1cjVIxwKIYymUV
4O0DXEYNzyde0Lu4ktc+eApjADEC9ZlM++HQJBxsIyAz9jt4SfbvP3WsOk6vEb+C4/j//VuSgHcT
W+PyFyYuHkD2W7YtCsLnP//kf7DKRSw4NJhxHIBAef3uf/PB4Ug7NyytcO5TYg6z8bDLCUA94RCQ
xT5H4GPx8eev+AerCesVosdrKhtmSz+9YtHpoLOljDMJnHqD5wh3OxbH27//KimYoBRXahqy9Kdj
cg4hq/ISjttpncBM0us+Wy0R+f/Dq6R4AewMnPzip53hzRRSZJPFaOPa6Z5aXe4QMNf9RUTVHxx7
0AvBijZhOKThSvbTdxR6gAcGNwsKC7anao43xUoQa0AI//sfKMUmCLET4An5H4ceJrdtQiApy/4P
d2+2I6eydmtfEZ/oAoLThOzK1bot+wSVO/q+CeDq94PXp/93pnNXqtbhXppLmtK0KwoIgoj3HeMZ
hUtrl3NKGFCivIYYXG/L2Zvu6dgkBROOzOHzZUun8170OjIAtJ0D66Ry/cTItlboBFVrfsBPk/i5
JR/H2LuyYF64lfghPJdviEuO4vlSBrU1b7Q6ERtbkTVTi67YDcvoIA9Byfn63Fg/RucXaZIEbkj0
zy4e39On5haZ2xPEZW/GFHn74IyBZ0GW0SOwEqV503TD/1p9T5y+f++uLrxZgLSRUrvsePgqnOEr
hMcZq897e2PN1ryZO0QknZVei1W/dAvJUyZAymC5RvV9el3I5prFVK69EeVooWG2493QF+29Ggbr
ykt8aZ4IFOW2Tfla/rGJ/L04RTYtB0dBg5x0Jzp6kTSPhT6o/So0v00tWPCmluUf2yUad3pt61eG
v3Slgu8egndyqz3n7EqrqrfRIJisIYXDZw/V+J3jtaisDXp+b58sgvgOAdWOvrk422yUSicxUow8
ulY9TGH5fk7CNsja5bcTItMlMu7KgOvvfjo7iexAGIs9B+mRzuHhZN1H/2fS8agow4SFtUuh4rxL
kkZsX7+sS6NgC6IkAH6NM491OsqU2d0QhhR7YNwWgdv15g4psXsF2/Lvc8LKTSow0a86xqFzH73o
4nKJotrGv9I4H1I99n4Mlep/5uGyXDnA/Ik3OL9vrF3su8mRME33bE6YWdxyqZxg2Bu6WPgwFQ6B
leDmJF12FA+eGgeiGKRC3lOI0eq2gn/NkRMqvQ80e0y+LSE/BT9blZV4mUdb8wXl59+JPubLjjIX
omOU9YVJsYaiCmIb3MU6vs1xB9kxuZtduguB2Y/KQkakNT+9uMzJGI/1sd64vLIUcitTfAzn3s7w
JAxI2MrELvIdHQDxPXSM/jcqe/0BoWD6pZLKsTdUYgfI9MoZhmPXiomWbinY0/e5V3a7iN/4K/W+
odiaZSJuPVcjYDd2mugmdGWcBcxrd/XcdnS6ssgWkT9YYkoCPS9seQWsdGFK4Rlx2ajp7BTNc4Yr
wj03iSPd2owdtvdiqL8RdxUeX5+3F2YUOdMsOwJrIuv32Xc9q+OqIxbK2qRjNr9LqS8fZE2frCny
7tqM+vdFXOHLjkeE0Pounk0oRPN6WwnEorQ+qVY7GaCVcMbGWow44a9ssS/sc12Db9+a2OVwYrDO
PhGEf8f0wThBlW7t/lCDMBKYwrX32E41VTs2Zyts3luVm8geoYdKc/5pxR1C/ilLn9BC9Fdu9Z+t
9dkbxZ3EGUR4M37F88rDUFt2X7HHJQ7XRAJbYyH3QysRBy1Fv0KqUC5RDTPbNpagyu6DQZ7uu5FM
CQwK9CTohgl32kxWyUEsd+PwqZmkPl9ZL//9mvO8QTVJ2yMzkVrN6UpWSaIZy1W5GDaF+b1rjCnI
ak385tRv/lKz4dxHcXot9v7SNGT3z3HEIl+dMInTQd04T5Ae0DmsK2HdFulgB4WeGIelz7QrZPlL
1wfbwtMpTHnSNM9nvJEiPJK0/ETMSfaPEcBzp6c2qX7NIr13VbVcuaOXLg4PC+Umgoqlc76S4uwX
YCbXesmgmkMHxOIz2JkCB/0ENuDt7zP1Jo9Jz4ccTMfpjSzLoWIX1rFPN+rhaCgkVkJZ9a3WLNfg
hZcuixHWcACqc7xrp0NJPnc0jNizLL2hDm6hMztyjm69fW27d3Ek5iLmXt4fDHmnI6kFbfA8cpCy
Z93aVXxY+41hyHRXcTp9GwB3LTu5+Hy5KFfg8ePCTgeLXcsTZciCpNw6u5sne9lxYna+v/6cLizu
QDA4UHkQcVxsgaejGBGJxAbaww3K6+IhI8IBh0CHfuG/GIbr8Ah7hgDorS/DX4deD1xDh7GeqiB1
jWMZm9atk0z64e2jsC1hV4LPGcDj2cWwkFEC03GUiL5DWOGZeLcaz7zy4q4Lz9nyaXKetu21qkzx
9uxahNIr0eeawM6Mine0i98hPi8jcW9RsF7jNV6YcqxC1vrllXw9zjM80oU+OkYHseEDYz0bFU1P
T48xA8fm20tb1FI5vescNWwhz0nPk61JBwWFQLMaydtumeROxjRrX39GF+6eZXBc0qk4YVY/ryiK
DvFlunCYkbnuHqTWDkcMoViKe1n4kaXMK9XSM7j+n/eIEhrgGGYe17ea4v+eepPX0ZuKOVPodYm0
2i0z84sw7P5GoyL9tNTG8jPJFuODMWeoWsdoGFd7p71/+2UDwaeWADkCu/3Z1AQ9MoUhWzzAqvVy
aFJgJy6ai899H6f+HPbqyqtw6TazcuiSdCLHMs63HQXvSJgvXHXU6hCNpOnsPBXHn/olXDYs2NrT
69d3YZ7SEqGpS1w89C7nbBFux4lq+J9CsdatfTbPCIwxcrbU2p7/i5EonxEV6mBgtszT55ngkQ1d
Mmc2vQ7SWoFI8L10LN/lw3gtKvTSRZkumUd8nv+sw6dDRV6lGRE0JOrM9mNnle5nLWqWO0dO19o0
6+M/W1P4cOHXprnENvt8sRex6aVmyEjoYbNHvgofJNaXILdbujSx6xTBSF/5oEb2Z6/fzgsfAGpc
FLksyvwuRe3Ta2z7SWV0V8RmjCf5iW8Raq48vhbGe2E6wtbik0W5hEPpORSCmoYnNRQBqJUmgsq1
5dkFaIReNf7VhertCzQFDBZLKggALVbWxd9vfGMtnMxM1kwnSmu+BQj1BIIZf051ta0pp1wpcV26
hbRa1lYiPS/6eafj5cuirWc65GZtM73PIzffY/q99kZfGsXl44VF1qWcdv5xY7OV1yin6GQv8acs
dIatSq+eDS4OYoJKpZsmWSzPdjhFGFZdE3IOrfDC3jn1AO5BN4zt63Pu0ntF2Z/yKlfj/vOlKSur
MbRGis3MaXZvJ46NYtdOg8pItf9ielMMERb9T1q6Ky3l77kQI5tnb8aGHjMSwrsIb306aOJKvXh9
Sc5fX3bxFHdox1FkPdvttoR5sa9lBkxJlRyiFtqrRJiFbGvBFdhUgoSVGl+oYhJWztUSyYXR2b2x
PeC7xfpxdo1oE+do0Ede4SLTP+d1F70kg2c+lB5Qybc+Ocm2x6J8xVLv/nNoQbISoSEUbBdHOfud
lowfoGjl+8kaoytfzH+XRIai/25QhlvX37MvimpMPJFioWStjRDnlCVKH4YRLBdtcvvNuFbLJZoj
eoa71y/ywsicW9gQs4AwSf9Afv/arBK6gpMZkeRGSoGriEPwByhq8hNnUHxVMbbILbu9JFhmkzbO
62P/+2pwIGQDRp+GNjpNotP56pV5OhecLjZ9gjZyPZgd+iyNjjOuoCtD/fuuQ1VkM4IS2gK5+Yen
/ddlhkiDRWVT04JK5j6ir+mPYT++/fvC4YKeE61Sg3f+fNmiylqnU84F2XPk+WIWGmGMxjXVwYVr
gRBBr5RNAe/6nyrMX9ciq3hmYWY7buZaf3BwDm+svtC3b344TH1WERrvHNvPuygCCINl1NLa4B3W
t1Y/ehtvbiO/w9V/pUizHiJOVxTP0k2bsrrtrgWJsxVljk1VKArlxKuK8iUfSsqQcT+8gB+bH1RW
57sxNo03f8gYlK4kHzM6NSzOp5MvjFwvj9qJKmcURt8mAA4YH7Xo++t38cKzYpuBJgXMqzTYlJ+O
YsyanbiYOzc2x+hdt8x2QFdoDv6bUViSOT5x5jsfpa6cTEt7RmnLNNzy2NAwFPm1iKYLrysL1Ho0
W1urNGdOrwWrghZnPaEn9E0WkANw2CwP3ZwhrWvM9wtlO1ZDDoIuWxp22OfRcYq22TxTKAMciVlg
k1SAszQXmyT6Ug98P1+Arwnm9G1naG2glFn85KjqeSgL7Xafa3G+NUS0PCh9KndKzPab68Trar2S
ydYqPUlEp/eidarZntgvbyw1FDj7XJ3fJLm2av27k2QU3gcKPn8y9NbF+683PWrDMPEy3sHIjZwv
sGPLm6xb2srPwaT6fCCTt08kiPFUStdB+SycPeJZ9l5UNzziOnL0OwVGcheLdL7SUbnwUnAm/lNQ
4NRmnXdUTLx3w5I41iZzC+sTv8bzEBKY8vo7caEYvS7EwqOkiuqCNtHpzZuYMrPo1zYG9kEgZdI5
OjigP+D2L9EjIvb8UmRZ7ZMZVN1lepT/XLJ4gGU6ph3urri4sspdeH2oNKxSMWpPlHjPpszcSpFh
Ledhcrh8bxeYdSrgOpgdF/PKR/3CUHx8qN2ty4HHNvr00u3cjfTWRNyRFn38UKQdNt0573YKav6V
F+HSUJSh0KIgE+RIdTaUVbnlf3pwTSWb79Ipu/2chk0wjjm0z9cf6YXXQaz7dIqBbMooc5xeFr7e
GVIpXUXdCNtDs0zpfQxwOCBNVNuhG7/Wob0wT2maUmhlzVuPhWdPzLM5gQCEIi4QU9U2rZLk4Ojz
tRCh8zvIPSM2nn6pRfGCOuvZValeNL3bMso80Ahq+tgJ4NMkH1NMpW98vS0dSz07Pcr9PCoyzk5v
oDPT9+uynI43bTsfa126nbq+vvKYjPP7tg5DKRjCNb0FBxHO6TBwqZcxGxlGZtFGFGKfDeRvJ+jp
J8sfWne7eKY/4Sze4PfeeXb4adEh6kRtUGCkfH3O/Ht3+V34xK/wbN6r8wqKmc/jort0b0WZV74V
2Saf+V7uK49QqNeH+veyKQYxMU2eJUUhef4gAUVkkJFXSVWd3nhO3K2RENd6+ZdGoddAp/VPi90+
21FYed4UCa/+pumc6Zsh5u5LY5fPb74UpqQD7o4NmWBmnj7BuRliCNPIwQtwC0GcmR3el+St2xZK
dQbrMiB0jyopg52O4tSqLyfFDcOr1pDvHc/vROll1x6Lfb5urOOgQrA4Wa0o/D/z9a/PKFAlHIlW
Zm0c1M4/KiSN38bCzb8tTuVi2DHd+jeWp+lTVofei6WM5sVKqpS+GGaDZBOjX8P5ACIaNE3lzo8s
eKI56Cp3IRaBLfiYFTNgDaes3XafhIV2jJaqjg5uUvePgzG6EylM9IOO7IHL27JMsaw502j9mAEo
LfhPZ+1QjpVlBBoA4cEveVUwDJm62WHnat0haE3V3MZCQdNpnLj/arUh+zxYxUN0qNVYk0GymPKQ
t5320g2AUTbjWKRga0wnEbtSzzOckrmc5+gAOlsHPMSmNHqYvCG7z7EzfB5toxrAlFXgNHlxQQNm
ZWru8qJdangxoH6OsB6acDNVRfGl6of4gyRDePY9Z0nuwBlaH3WAcy+1MnEwu3kzwcvOjaLYT2xd
wq0UU3/HhiD7pmTfTASLTLaxgxxheHdNGrLugdSpUtzEcW6SFqHsaB9CCIR4JycM8pltLvCMwGyD
D5icUgZ1KuDbmOitok9xo6aeNJgaFl7kjfk76GYQeAgCAI0UNuR6bWoNWo7vOI16qfXa+GzNGH78
LA69ZgPV0ftoCyxLx5hg0x+x5aC567xpMH2Wt/ZJAOcGcYoXB6joVDyzbSH2UqVtFUIOEDZgl6x2
G18kLezQSObNnalZ9mezKuGaw0vMPuv8O/O8H51Dp2X4rz0cKcNu6dOxDWADsfynyJrzoMeUy8Zg
QYe9KSuY2JtErxsN37zpfA/T0vw8hklbHaKh5E+MbjXN7JFF87OMWkymSKuWDDyKZn2MYNCB1S/S
8ItLvCQkH2DU791xkI91mFnHdB68YxLb7Y2OF8u30M3Bj7esb7MWOp8p4cOIQIOaFeQU9Yrg48UC
BTEmjcK0koJXhDJhFCAFqWz81Cc3S4K6WJHwiZSJxiLYat/5tmXP2YouhPoKVQt3nVdOvufF6n0r
xqUOmpod56Zzm6a4oXoWQf8z1vIYp99MhxM9up8xmqXY/vj7P8ZxArG+hHK6LT3ZEgXae+kh1+sc
wKZppzzutDVgLspm+tlPuftd9Uh7tulE4NsOcnn8ZaLYUAKrd6pHB6WNDHK9aq3NbEwSq3te1jZB
B2k9xFvaFcstLK9iekBH4bzEbSLyQHmlaHb4gDBlVr2DwsFuSuncpqZM1YPoWsv6KHJjiX1HgrlG
1Zz3kV/aaWEFuQOFBEhl5pZP6CS6r/HaotrjnUhMBDliDL+mVqcXdwnOsxEDe5s9w2mTNZQN+Nh+
2STzl7ybm4q4xqxK5bdm0ZYdWLGpui2dAshIjfQQuyK9rK9tvEAWaNw5Z33oMRz5majjbtNNY/sM
Mn58HxmCSDSPe3EEYw/XY+46mdzUYjCB2xorsgiLmA3OwWb7jF4nn9h84fbAWNlGiYSf1PaIKAhl
GG9FrBfGIU2G8rZq2qLdjH3Kw1ty+1tROPoH1v/uW90XdEuk1YgDAr961S/V9dd6nDtvZ2lO422t
2CQYwlJthpnbU/1DOqcCFpLeQalCO8p/xIM+fY6TLHocZyfpsZ+by0AGco6LF//63INuaSHMeNUu
st38xUjs1THbCBO4Aha5fTjl3JNIJ5F3M3M8gBQfxmQNNIusIoJnpybc9lFiPfRFQyBCny/AHr3Z
LM3NksyeCnrUvtGhABMzR4Qk1KC/qIsSn+ovXqk+znh5nyI4FLhO4lbanxt7nMGoid74FoK4/Ybd
sh9vBkNM1ovjlByFj2No0eqspRfezby/ylcYab9qxjiWrP+J6fpIPjMBJElkj9TTmJt4ALtklwnN
4WYbsghBVubdU+KCfEdkkQ1yb3acbmDEEBiwVUY637feMi5wQtmO+pWhN9O2mUr7XkvC+mOyuBhF
UcK54saJh/EXGq6lwXRuqQ/ZPKHW+DKUBCYem761PxVFUNetc4P7sfhNakg94yUUy02WjWrZwMXA
r7E2mswtr0Y3+APneUCahGbg7QfxlfjgObIbYFneREySKY+i13QjKPVG/6YWVoHVMC6/azHSfa5v
yn/VuAz7TSQmc9p1FLsXVhkbaW9SjfOL5lXxp1wA0dkoS+b2NuKFohaewzv0l6VOmcBFTtQj2mP3
/ZLQNQchYUUBmvzwxtL0LPMbXfK721E6g6F3nPp7ooZq2Eu0OGUAi4Ozx1IMyZHQlJVS1RQdxVk7
HtcUgAUaxaR5xbRRMOH2jcqSp95YPdl8wnDl94C+DjA/vA9SB4XKg3QmkgzoP4nAiFgytjZL3lM9
JUblxxkoXQIL4cHwSXPhmxLpor2DxDRqm3pphvwg0th7WsJxsn09a5p7LJft/dC7duzDJQ63OkJ4
QL0V/G8m+jIB2uID/8Ow4jj0bar44/08IfO760iWCB+W0FATyDqc+r9t2L3abphqqT8Y6GLTbYfH
xP425U6f75nWbg8BCqvkmr/RmnemE6cmMngndt4nNvQOP3GcYd7FSWg7z52ZYQYlXHlo9mabo6lK
ukWkBFiYs/HeA7tl7rUMu+WRI081HOPFzeudESdK7MK0i8Beebl6aeteDQ8gAq339RKG4QzXF17c
ocqn0diGoDn4LlHkLr8CC7N+v74hPi9RWvAaKUPRNaRajV7qrJgAyLCzK74wG3tx9JdoFNpOZ4bu
hpBvmMTFAf5yiK91Sv/Z66+j0j9fe+mUMs7J06E3DxVzDh84xF+/Kyq+clBGtq9f28VRcKVQs6YZ
5pxXeqdsUH3vsbIPZSF3OMu/6Pp0raL37x4c9xZWCVyG6PK5nNO9Pk8c5Igz27D4oJbGvTE8Q67Q
N0YHZq0qjOnKRf1z7kP5RYlJx/JDT4Undjqe5uhl6CouCh5htk1dtlzDYPcopfTmynn3vCHG8QIR
51okWPnkNIxOh1p0mS/9gmg3BykCHoRkj41IwHzI2LHuWb2SXbrU8R1O5/pGiVD+eOvzWwWejI7O
wWSenI3fpJpbsm9DSE7U2n6ew3qrBL3T10e5cEO5PtQyyFgoWJw3fq0s69jQ8AD7WQGANQvhZ3aU
PbiOih5fH+rCDV3bi+uxHe8LvbfTG6pZBsopa1mnfaXYmTkOFBuilDc203TXOiG+7Kgzjx3AJtzp
Q/n2uYOmCpk8BQOkwOcqGgVtIIuLjoN8sni7phfWpya0pkDmbbN//VL/ffcokVOI4Sp5vTnSnV5q
DJnDnCXK/CpEAqEZ9gw8rp/eWKRjhjIK/T06Eatm7KwgUw/FwtFXocRuq3oLqh7MpMtOcFah9+YL
optC94mWEdq3f870bW9DSS0lWpzES7cLbZw7pxPy11tv2zoKThS2IpQD/7gr/zrRG+6aA0aJEKAf
SniTtJpATWl/Zcr/W8hi/dU97Av8g2n5T/zHX8MAyEMuEjGM1uXqgYKJu01FAehsAb8StB2woKmb
BraG43QPCknbwl/IiAtCHXSU3TjSGYgS+uFe+Z/u1ZsyIf7fzJYxTN6B/7sH/ualfjmJ6vvz5/83
QUIQ+SD5RrN2/Sdxj//4P+jemStrFZBe8//nfLfF/5BFr/MlkuyuySClFvq/zndT/x+bro5F8Zzi
Lwu7/ZbgCPo1vMN/tTf5+VSPaQxbWMMIcT1vRJRzNw7zmJWPHomV7yS5SGBtQxt2vz7tqskgK3Pq
yVXp1SfpqfuUROV53361kyogCIpUiep20F8ciJS6O/yqJ/B6Hvygzrmh3LjbLflyjzz9W9fzF5Mn
zwwPanZVYOrwPJdJY5veFVCQdRES1ONCZSkUrE6Rvtipo+G3BfGhopbUGraYm7pgYe+WPPGBtFt+
7odRkj8vM1BzKkI/o3mGay6J6pbRQwcqO0mrH/3S6jsctABDLDfaRvUHU286f4jt0e9bzwo8ZX6R
1fzDhlh98DLAhqBs8m0Hk+hLl5bFndUZwyGFHJk9phzLvQN9qFvI7JHdBhICnLe8G7PovZYvcu+u
ZbASTlKgwxDY4s15blayYF8T7FT84BSwcdWNle9d8zjbnu9hQIobDmYbOds/hoy81yLma613atpC
syh9UZabMARkeFTQwgIN1OgGROtmUjgGG3r45o/U81MIbqzj0NwmC8Qum2ZKsGCDSgMCJ3QB63et
te1DtAwyCCn/PGut9lJYdugXbmZv7U6HWxst6d6zip9p14WbLgrNbd9agK/tJdpD34GzAxvZ52Ss
7TBG/sDtI8FXraF5SdrdcPLPg8lpyNKxAWPV0kFMX+pU4FQHVbayy8AjZtYPx6752OdtCoKjc/fL
xNk208b4NhlbGRh99hw1ikBULf8+5mQbZmle7Xqobr45plSlwjF/XjdW27I3ivuqY9oOdfMNjC5J
fHOZ4jfq51tLkf5RhNV3TrQGxzv3a5lH5AFEsvIFUmRaxNR6XIqF8I3EBx4esN8uigCRk42xur0P
iL+eZtERQ0QFZ9vYle6PYEo+hJkb7afM+8RuJ9vZMK38MAWvSdXLDiRVsZtFJeGj3odsWOPZflfa
KvpqKeFue446QQNYnoqg8IDJcV57GZzI3VLlYpIPmf3ObUqSCOD4Qi6iBzJEcwUFvHSPXUEJwRw7
KEwNx9SuKTAbqZmUpbSQm3CCuUN5oiZMfuDxIU3YwKYDyBKBrUwIgxObtm3G36GXjHeFYwHi7BeQ
XZkKq63R6QpJ4C4xdgQ5KmBf2RIGTRVZD+3YO/x9ZpTUYHtmII39bKm4z4vK77HcYLUMi3hnV3gi
8Z1JH71/tjHarHkGethwDFs8f9D7bm+6efvO6KZ266RS5PCiBjMgg1T5ZE9mO65ep6q35FskkL2f
CsIgZZJz6DKp8evgTekNhRHVj8pakWmlr401BCoLz84cscfMxjQK3Gj8VE6ETHLQ+gyYM970REnc
2JK1CyzbF1QCxn4Cr+QjHfrt2lEXYCgbELBSHSa7/qFsQfTbWpRsPTpf9zHfc0KzIhVEkcp9AiLT
LVIpGHmJI/erszoYcd/d5VVuHVsvnQMx4CJLcEdvTaiUWzQLcF/DPLkpK6KZWhe9ZRtFcEkL6KxD
w1tbZs1IPXFeUefJC4hgD1y3W91EXO4m09p5J/W2PKAkHo/FsHxFM1hCSiO4Qh+XONCmFiy3aiOK
V9Cj27pzD6OZOzvkzdeSxc80WX8+GOxpQH2s7TMpzrZrGpjuRllt+YgX713hDYFg/uu1DDyt+BQS
cUPl5o2eNH5pNqD0BeET0F3Fu3m6ER1Mu28XpxsoqTGY1kXyHk4qHTPXcK9IVtcfdfI9/OOtk5gF
LT7MaP1Ph5pp2fL8XesRpOe3ppx3/TLeRElIH9cLJniHf+0PHv/zg//2LZ+dPKV1NtzZ3TQgPcTp
JK1HOOfPdjo/a3EYiGy6qRn69aHOdvMMxU4RmDFtxjV42lx/lb/2i2ZI3bNLG+0RXkhJle2aYO7C
z0f6uNYgGGR9Sqc/P+WWcjVjinEqfeLTBSmse//6JbAjOns4HJf//yHcs8OkmIZE650hfTJS48uQ
ekcvmb8uw7Vw6vM5wFQz6cTRxDQNRBHrxuzvOxVZfN1UO+ePcU3MwMM47DDZzSEqy7u3XQ8DMalX
aRS7cxydZwcsJHidMdNOf3TzwjfzFy35kNnH18c4t11IBuFktR55KDkAnzi7mtEmiolZET2WKVD0
gXxL/TH1npL8ttTHm8Kl7yFSPw0/vz7u+XQA07PuXZnfVGspr5wNS/BWPWUOyX6NP4S/ShL7Xv/5
1vnOlQHQNmFiYini/+dKw4SkZiKU0vRxiiCJ91Bp7loL0Fk7ubVvQtmFjklbqxsrfatI1vRHh4Bi
c7CpdmrVs6mjvqlGUfkmCTlPRVmMx1l3fk2RSB6TyivwgvbuvrR0d4u7ufalxtLexYvBBrkhQVom
bFcWB7tZjQpq23kifJCjsdZcu2XnFKE44EW+Jqk/fwX+c9XIqE3Ttmws86dzc0b6PhmNmzyq7AhP
kDQWq3rjW/afITgm/xlCnB8sQUzaEMO95FGwmSdfNmZfMVw7vl6YHjw91gR4KLiBzuUrOX5uS2EL
eHSevJoPWPD67Pj3x7P0U2HDHIbhCBHL6W0iOHaKPdVA1CM/VX50qzfK2XmrTgc4W00pl2i5sQ4w
ER4MNPeaXmOtA56tdgxh8vqY/M/AHv0n8u+vBTt1gE5GWuM+uJk5+HlJtIRJI/MA3nQ6VFNN7BYb
rWdgp7Hfs+TvVZca1PhiL2TuKndTAlO/44QTjc24haJHTOXoJbsa1COx484jIP/hhpzbMNw5yvwK
EHcVOqOYDJoksY9tNYa3LscGTnnKvNcTGNfdUMx+K1UTRBRO3kUNDGBql11lHoUOWrvkptyPtDk+
xl5S72dI1USBW9HvqZnojZZ1qm5cq463NFg5bZGAs2vVoPuTwtgfae2nZWoBeMHviCA5s8FyfK9a
QAcuNpzsrqjZUsV94Ej6ctMacVQT+lVTJkFOMHn3eIaLIIvaxK8mB1aRzgq7yVQffrFi4gBSb272
uFXiOyIUOONa4LklBN/3bqYTulF28puDjHP2XVpuYF2X5pPdTM1dbBfOjesQyjB0pReg0M53iRnb
3xMWphspyiFw1JjtBenKPzs8ZP7UuXoQ1UrfTpxe/Znm8RYInn6Ukl2iFllq18r5B636dIN29asb
VzYhKUO/9Ujn8vM5bvYQUGliRvF73ayfoxhdoNVNzi6ty9RXMp3eRcRdBX0zggEzrQlGQkPQCIf3
mgwWmFi9Mzb+JHG1s2Fe+0uxd1fl9nLfJARR0P1ON0PR8mu2c3NoorreD1C/2eoT/cyZezhUYxZv
jRoBbVz20bBpNCqeXq+7d42dkThJUF7gyVw+UbtngHQy4aeX/Wej11u/0dJsByKt2ZgaVe2okf2R
RADvnZEP9q2BGOG2dbC7ZgQ93iQIE/cijJOdMyJKWiZdckzytHRHlIC0f6WDuGO/P9Pggtqcw9R/
v9ZHmTKD/cvlFGETfdoOv7pieS5lHh4nSeYkPT37dgk7iDqEAbyvLK95NxSl+h2R7DQWJMvqWevs
Oo/F3orraceN1h76fl6eMiVglUZOfDAQ/WxlNVkP0pkMnqlrPXDSdY6p21k7qLzkALkNG/eosYJS
8Nc8ogS9CS4LOPUR8PlEM85wi99EFptwdxSpZYOriCmbHBItDHlcDEK6qevafoRY51hWOBFVCrrS
6W2x61D4YNQt8vfTMBWJH9ud9dSOkHv0YRU4a6KA5TuGPudBSLKL6HcgEDQK/p27oSE7+EZkvrS2
UW5Lq084ndXdYVilgkakmWzbUwDWqox+uSOkKKsiSoGAkBnQM6E4S9K80LOW21LoTxhmykBUUU+i
71Dda9PYHDMajFsZ0T3M6AIcORrMtwQNcPSoDetoOGXEH3b0wKj6JVhaJ9kg9AMTbi9zHpSwvn32
Juqd17hQqowh3Rn4JDeQcTdwTjlU1lXhp1QvOarPyQ2NLicYwvkGiHCZvhTOJw6v91qfRD5q5Aoh
qYxuM6umamCXNNh5ghuZAhUpP0olAmA222hK10OXSrajlf1kb/Sht5xeY8Ws7G8mEWmwWsZPyplB
h5ShcbRj4h7jTqYPSxKHh4SURvpCc3dDKoG2dWApHVtKaAf6X/U+n5v+jqDSxc+VBaUql5K8XhOl
hdbn41NbDz/mwkgCFfbykcM49QK7tYPaIoog6RzrboZ2erT6SieZbEhJsdO8rcoj5CyhG/vEf4zo
NIRHMzeZ6q1UbhT5bc/iRU6a/qI5onu3yKnb1qysWJP7BicvYQJpPPNqjl58RNVbbPO8qHdmEVU7
nfoGKQRZ9WgoiiIF4Xaw3UrnbhxBoMVN83NJa+/WSzXtxkpIFdLRfBPKWHk3QxU+D8L7Nuf6V1Uu
le8kNdGhJLfsxGhEm3Iqf5ijPoCCthdf9ZL1Mcuz79NcdIepLKonwDDjr2XtZ/jWYJMS6gzjx7Fu
0neshM2x78Ls3q2N+gFUArSeLE32MwFnxuDWK9aMxIVZ+yCUMZJRGbk7IleSI+d23e/WwtkQp94+
Bqmw1coq2Q3WnN4vLeIfpXErh0bzviZz2W6rNCqOZI/UBxvE31cDIi5yP3JwQnNIHxUGJKKmQtq3
M1z8RUQDwScjEOnapouGN0rzozptNqVWux9V7UR+XhEW3Znrly9kifOFVBQ3taJ/xtm8yjwkAop8
/SQgDpl+6KTCbaWmV0d9sOBko5zJNyKfibkyQv1maSad8MrHipJASi3NVT+6wtU/Zgtn7zZt7D0l
t/fNGtFhmfNIa9peAJ6rX5j71Eb9H8rOa7duJFvDT0SAoZhuGXaUtiRblmXfEEpmziympz8f++Dg
tLcbLfRcNAaNGXGTLFat9a8/QB87kYlSY3qtqbeY6Uu2sJZ4TMsG/8ySj8bNWNXWCnMlqtQDyeB6
UCrMETg70/vZNl7rtI/f9XFSAqOP+jvHzurXbBuSewkOzIGiz83FRnHBjm0WeOGP/RHVjOYr2pSd
Z0fl0UlKB5hub3IWpRF2Pf5rQUkAzUPiWAvPbsriPRG3xA9zeLeBOsh0T1RVfL+4I/zGqlfXHVka
w6WmOgjtyij8fnBaKCWdvS+gYO3UMnkDU8FweiaQL1PE96mrNZJW4lfoX0ZQwhgt4U5hPe5lUVdK
YgnhkBHRWH8VAnCxTQuO7aqpocpF1vBQ2TLxusFUL1o6FGdHjZMQ9yOYMv1aup4qZKN5djkIEv3s
OOhnW7mvIwtT6FHtH+ZCdl4ctc2lrzjKHSfvg0So8a6Xau8bmH2ENjGazxNdxbF0MbOrO9JO8fX5
qS5DfFYtEmZaAF9M8mttBzlmgTaZTEE7yi4c++xXJqLuJTG1D4TXH9NkdgELZzgl/eBKv1Mc99aM
p5fMoobXElvCsNSLw9y1xQejBY1SwuFjNdQ3kSUv9WQoLyNd8U4KR4Zwr/XHxYocX5rVwv81W4ZL
Ax0UQzxs6wvXiA+jKEmUh2nip26i+lPa9HDrFsXvW70OCYIqYGFVVBj9uNzjuvwS1+REebgwv2rG
+iHMSjk2UusGTyjz4qsxscSEcKahRS6NP1njq1HY3LM6sXkMiUJ/PEhOSWWcLlaB84excN4uOq7/
gdLUzt4drTtirC9EMRwGVYSdeOriZyd2w1QjREdhqyTWU8x3YoHEHsnml0KqZUc6HShbH3toXCyf
z3k6U2zUuxJFM92ypW9uVzLoc3X0G8vuPcfq4Lu4Qxsydmtg30SlN4JcBlNH6BJOOfltzfZzYaJB
fPWGVwlzy+psm9qvOl4EqC5xXby5bi+7eNpDsEwD+gBsj7Jo2aEXjY+YIWs+hJufuFMT6ZPhgSZT
qz3BE5Z7pSndUztYMBChJPoMiqDnpYuzQ4u/7sUa5R4BuuMuLaw3Ixukb2BjyjEorXMdTeZeM9vk
G1M/koUM6vZ8yOWWDQnCyiiCoFTXvUG5ABmrWP26WgmELIiglgDpT6kGwxsCow0zFSv+kgiiLDlJ
eBsAxqRuKM08n3Ayaf22Fc6XxQFS1Q1lBkaZY5Lihrdq7KMbFFTiNi3Ei6VRdaUQLOBKrdQGZOXU
h9QppEeFVAdrI4jlkTYZ0JU0D3FpDa8LwTHkijtwjhd8/fWy0b50gloWkjBOIHpyzOb6gVUnArV3
nbvMQcdf4EcCrbn+NicdS6fvdBiySoc9vPG9cQYRYjQ/h11UvS/USOT4pSxVl02IwbXWeR3x2kFd
iuWuaMkvsgUpk+oWspJM0XLUamLJ/CJp9aeeoGY0AxotDCh7B2JUR+cEzzOizgzSqrAqRxBGuMC9
VYzTLQ428S2b3XIY20I5RGbW7QQB1IDnzDw0woFYw0Uq2fmj4TZtuxiTvMY65kuru1CfK0wIoB20
X/reMN/KKs/CshEJDUojHxGvCk7OdtyXduM81qyV0NFGTiVhNpKXqJtHSC7CJ4xzOaHNN/d9z6fY
bpYcmuq8k1xqhW3FyK2O9WTftwlB16MR76gUzBD5iUIWk4M3vEhdMqZ1CowYD6O6MUIw4eY2wzAc
H78lY+DSpru5JfcFxMbLsoYgxjr+MEtnvXV71vtQJ+4xSU1CxWYzx1i+Kj27o2w0xKjskrJavTnX
Y19vej1gxJCQw5np69cZ4767KBqZMqwb9XGU5OZIAp3fjHUedoYxNPt2TZiiITo/bGmVr2llYByh
1kT95qo8tEW13G95xCS5plhTIu0LSAwmxyZe2lslUsxjt4j23Cyj+1xYbfZNgfaYsvXNU5AoSr7X
6bPIqUrtkLCyL2ay1DFjMDjma2TmXwytOXRU4w3IFM4FuM93ar2nZEvIDDLKp0xtqeb6KnoeGUXs
2DervWn0U1D1keEbVQqWhbTIc6EYe0OyRLtGXb/SecF/3tT0PLklZabmJoclYj60ptr0UvWVFUoj
7u9IJxs8Q1uyY6rRGqta/IYRz1dmaoo3OyWxMVNuHQojM29Hu82+WKyfoxW18V70nFvUpNkFx835
0sIh2mnG/CPtGdxUVJVhIvVl71pdQ74drf9IQqiPVJZCMCcHYiAb+jSlsg9Si4JUXWzjthu0X1bW
lOTzNtPeUlYnmFKt3HVskwF9+UOqxdMxcQguKoqpO1vqnO/GXmPWnIz6jc0Q1qfpTS51ZXUPlV5g
Tl1VZrhYsiI6zdKCoi+qQ9fw/tpsxg40SUfonpZcvRXQjEih2v1B5NgHiXs9HmqmeSgVh5A0xf0J
nXb0C018txgWH9qFgGeVEIezbqQJfab7RGfFVHWkghqHxA1RbsBqWluNxNiq9gl7FKG+UqBbYjSP
ma6Q7q5LNgaHnAWNaA941gR21fBGmE9rapAkFgPh9VFJt7hyk6Mh7tbpliB3wMbedE9jaVrfRDqN
exO66D51V92H5jkdIkk8Tpb37n52yaCLVgIPHcwUvs1DqQcVSe/+NGnvDHpzv3FdgX9a8Yo8jZTs
fBl9Y43mu4E46L2aTx/Slu6FtLk2yHA2YF+s52NcVgZkODb4RMmqc23YZKDp3RTGC6VSv9gcfKg8
vg5wHE+jtMXztBh2MKe6+UN3pXNc8qj8woPbUpzm/I1IjW1ZlD/FaMzsUcaF78S6qQs936mKOoT6
YOKnYRiEBtckdHQ1rWjS1MKXlU4wCK7qO+nQswmFo8io5ODDAoAlbfc4jg955MejLJjeJSOfC53z
PCjM8Oy19+dIjp41Dh9R3YENNdIKepWVIRwMzdGjyHM0oVSBK0qmdWxlp5pEz52TZgHUeVKqNQIR
IQAf+ER8pB9HZrTmHYSz8lFxVstvhuYpd7soFBXhF020WvAfUlJV9Ip70Qogd+K3iE/uxbHJtGeR
xEYwkUwRtjYMw7XJwQmqaAmlq8rnvCPwVc3KnnmfMe2B8/UdQDXguV3r8x7oyyVarUp4qnTGx0nN
BzyLlGoPWXmEpEEnMepsd1qxlagJJphUqG1orD0T3Uk1L2k/sGvXOlceK0p+PVaOdi1/Gb0J4wrm
d9AVdo9ceFW93CmtIB9F/qXOKJ7slpS2ZFraozIt/b6vp+pQyjpG5D86u1G4XVi643DLLVTwtnGM
Fcmk3czRPLxkmfaDUe1A/MuQhaYgfySeSnWXCUmpkGDylLUFbXoULwcQKzr1NGGEusbljdsnzWMd
Z/Udsr5fNcl8ntbm0rdGaCZIP7I7V2TVgd/pQkLXqU6AS0NyVbqL3jAaIpSiv0+7Pj9PQr7a/If9
DbSk0NP8jgZmgdDgxJd0WXOqIJbXkbSvelcpk3vIm74+xwMQPyRUxFYRj5usoOxk66X9jEm6/oKw
fQm7eZbeisiTobxhH5qMLzNLUN14g90qNxEifr+ZTRA0dmZPNOM3R8t0FBPZGPTdoB/ifimPNk/p
jqkEHwLhlHs1a7WHZnAgKKy9SlEZpfvJykiTxFprF0fS3aEV7D3UlNxNK5o9HmXyYJFlsmtT50cr
9GGPyti4b5d0Dt20JRNBZ8nOkB7uMjMd93U0a/tY284qmrqdnXbEddM60OZaMEZb63nskPPo0B48
Uo0hi1RLQvq5VhOp7li3EBv6IDKm9rii5mJWPxI6PcywRZItYIkww2NU5MAPmZMHctEFI/TUOmzJ
bV6Nf2nImmRbHEpt1xCdtKucpnufojb5qtgdnHYWqqdVwNZkpAMY0ydCt+6M3ZqAbUz7hOQbTrMU
2wfOD2Lp8JSVglS7Qr9B4tn6lQ11V2niiBIurqozAg19F0vtOU9a1Y8JQvYAbKQHD772anKsvSQh
cBUPqMqzGLjfwImcT9A9y32krF3Y2HVzozsDQv9CVHscelAkCKu+XQsV3YVtQdK3cu0+gWVymGIO
diLLPsiyL4/stHJXk5a2g6O/nDKRg98OEYVEDGudFxkdxnhrEs3eDZrVVJ6NYnSC0laoRPEsO8Er
qU9EZumPJC4a/OEY7omTqLup7F8BymErF6uCGB+V11I2K5pVPTN3DjiYL5Vc20uRZz4Zl7AgEH4C
AndPagFdZqGRCpc5i7DCFfYxhtH4ZVo6r9fQ1ixKM3lY6iSeJlDUlY6LrE7VB/A8+vaCdvh7uerz
TWMoj5YNFNjbkUpg9qRyQEDuiFW7pNDoQaTW9g3qfuaNSm+Hk9pqXpWRGrXh+b7bO5zTur18EG1I
4lWrMqs0SD/wU5nHh5zcnqAVrfIdvw/rRu/AIQnKpGagq/eMWRU7ND3yS5bfq9U5z4Ty6pRz7imi
d8mtyXm2WoNNqYR+VWu8XEG04m2i5flOGZ1s37vSxvzOlo9YgMIIS1V5nlNV7HuDUL1orlDjdW3H
nRfboIFYK8NJG0zN9dYfe5vVYcn0PNW2Eowlmc+ZsLrnNIf60xVa91WiwSrphJ3ZJwdO3tamThR9
npNhptT6EyMXAoxsKkFEdW3MKKEygUbLNIxKKCBujTSvKO4hxn7vxg3xnxAT5ElNpLk+dTe2C2JS
OVP3njfueBdpWXunk+F8tkt92jtr+pStpG9AoOowk6qsLdJ0rrckRcKtbADbsNKpdYSM629CVPov
gf5lYKW4sTdHCsQYB7wNdYZ6qWb3ZdFWa99mkwYiVVAXql0fmPPinLVpXQOdDW9PAvZIjo69iWjQ
yfXEWO7o7MQpqoDHEqswIAiam0/7mJRwk9Yinj0Lqd1dh3DwB/Jv5SJN6qyBhCgfcdzq8eVE9waN
4q7KCvHDcEtIOZ0NUgZ8EAdxMta+I2bzPKTWdIG40u+6ul+/96zdu0FtULUqmIZBC2u+t2MFUUbr
mkfB5E5o8i1qNIvhBKeNYabFi5Op+pFUk+nOouTyyB4fD1GyKrijpNpPxy3VXzSHP8wcwzSGbepP
d16zp8yqpeKNoGXfSbKNjy0A3F6Z1EdBdrHXkqjK/uGgh+uNC4vuyegxoA40LDoeVdk0niAOc9/L
dS0pTNdyX7Son4N6KRonXBsETIpknZRZDXzd2Whh9fydzVDeRUaq+Rj0fmFWmByIYpMgupQMo874
e0StyaBrQERoZlZACh+C1SHv2GtF9iBT81Wd0uJMK8kAhwzYu05N6T9b9O8Jmg4f6VnkNe30CkHH
ChOzTPbS0MbGawpNuVmYLwQO5MagZ4HcZxOQwdibI30z/T4WIFRQWYd/LyrOF8guaBgVof/AMOSN
HHWVIUM5ziTkWkrYoK074Y8EoEGijV+Sq8lMvc46v0SVsdMWV/21lpOGvUidnDop3WBcUOh2VpLc
wUphRVNRjIHWu8OPgYG8bqdh8VPR5pWd1VTOLkbLQEDzjGo1ixJOplS+DlohjgDLZH6rDivSmQz3
xG5U+LndJd/Jr2xOxiqH88TZ6LfZWgdZQhp7vTD57bXhoKMxDhzmWiGdWAcipWQ4B5Bv6BPTZpyb
senRzWWD3xgq9EjUoQelKuw5QDW0fCPyM8PFuQWQ7eykOULUhSuKWHlfp5RntcQHYK0750NZRnJh
6mg7mrcE4+0fVVorRO/W3KrBaKzJm5+E7WkHTc/eZyNfTwwBn2d3fXKy+t1GWQ1dMHHQcA+xolIP
Jnr36Ej3a13P6rBnlRZ7BY2bj165n30VaOCphfT/nrX6khKDpzs3UZ4YVA1gVXVqlZz1pF/2RW08
LMVaMsJq7RNSzGWSt6mjN3uyE5VbftPqtXMG6VUv29xXbCfZI0PRDv0aTfRCrBc4FVlsDN6KGGs/
8Hb2ZLSOP5LMyEgtbdpL3jOFqTToc2lpFYHBGPACorE2IYGAcRU6DBoDJrQctFGnfa8tBUmi1QtO
rLiF51u1u5Qp8W7UKkaFiUr0sN3FdCK9cgInxrrGGKtjxMT2aC5QR5xxKLx60hQyt3NWI/OPB7Em
46Eh1z4sRZl/oRGDbNiKcTe71nQwUVQGSADdMMNNbFcOUbyryShi+s7nLwukWCRKMH5b6vVQjgam
aZNOsR+TdDfGTu7bOY5CEj/BAN0bbvika/r2e1Q+ZMqPsW0WDvAEnM1oM9pst/uVKi769ywWJIBm
Oq7f3VamGVVceLyNF9F26jugNtb7I8f51xHhQygl7vV5XQw7zJImGoZS9WY16W6HqGDGtEx6gINi
tbN7m1zEGXMAYQ06ZR+o+Nyn7/TYejCtJKTmW23WI34M0hjIwmAm46sNUyZ1WF4cLaG9LteZYoN9
HS1uDmPQH+TyOmk69gGdagHyxF857sRTtNG2wVvz73Nqa29uWw6gJC2kBNJ96c6ynJklYBMb+luB
5vveYKoUIqO3fAJjiy9Ixc3nfCjnJ6U3B9xdENAC3xREso59g0h43KTYQMZ2bj1j0YLPWkXX7Fpx
ErT6qJ/XSsm9IlUAqhybeSN90JbIZlOcZ02q+uguoxdlqdtkl9WKjeaWcNmAJPWfU8S37a1ZPRzd
3hpLKlScHLDRzS8SIz6G2xRDOqm5qmZ1O6TJw0GJ1oEfgLltGU/xCSKzwJ3B1p8XDMZUwkUFNYpr
T3eybczAsJbkbMWG+lMpBIWS2Uf1zqxmHXODyQhmQ5dHm7bl0aZr8pO4dM6LNCEVOFr93e2cralf
lgBPNhjHkRoF9A7kNiVTdirVRme2CNF5ZSLrD4ph7wZhaKEy1cOeXzPvSYR1dpYaqd/5gIDD1Uic
skU0XwtCQx7jkgjrKIMaZMWMIcmWe43mXsL9r0o/x8kggB46npOmJ0tbG0q4zGlyUlbB+8h0aiWb
4XTtpbIzh8BuluJRWQgUZRLovCaRyDj55/FX06T1jrZ92pezln/Nlsg9IA1OX+ccAxe1o40BaJvo
HcshRPqSP9rlIr8wVGRqOirQtj231nTiIEb1Tuqg9epkZocOOgwt7pAzjVV7qRMCnZJLChbAwuyQ
Gki7pDhcnL1pNu3OlYYaOmAeMtQUYzkDCa7BmNgM6aRYdqZRXIysGu9mpTHZboz3kvTNLfUmuky4
85+NtcyOKyguY6d649co5puK8smbG1sFDjRfl1xRQzuZ1g6Zg/qRUO5706LEvqHX9s7GLGJVK9we
J39MTeyRSz2hSUWLBpsN0Kcmpx0HSNf+soWLvoPISbkzmzW9Z4gIPZrPZQ/VEZ8KB9ZwwRIn+lzT
F4943eRSMMQDcl/VI9pz4ztpTu6Bp90/VO1IbLAj9fsUo/WUKvpupNh5ILoaDIYspRowik911eGC
UPuqIZq59ljnRRdq3QHv13OcoujISRKnoiibJbAMtQ/XYigBRW1yOT1Mt6sbsuNsv+nW4ZzbZvGK
Agyy96IYZ6vWrR/JOGPOHOM80hRbzUaRsgP0Z0CHmVTIQNg9Ddog6DGdF2GYM9WUXFr+HttJ42JM
ksWJjzXKRxrzqYva0O+YQ+g/SrotM+hWavZ+BjdhpgE7YGPAdb7lTMtT0wz9AWtAsAZLTaN9mRjA
852mXPJUwrVCQR8qQ28ysULVUNcmzyIylmFvdkPxa9RE9Bz1+vqQZan15OYRGFUWU4EpDVOGwv4y
GZnofQrO/hN65D/QPiFgb75ChobHBdZdvzPgWlXE6mDG7T1uKrc2U2A5p6Epy7PZLnfCqL4NcfRT
hWhQN2P4X8l3G8kY4xzM7DeHxivyHTJydU3Z3O4Tf+327n/034V6h2pWQxoFl5WpnLgyikpSjdk9
dhR3aNo5qhfrE0Hin9xBF8adivOui2jVEldsc8F4vCIQPbozI3GbuwC6bfYJF/uaYWwiUjUg5YLi
cS0A9N9fDqYrCwhVrFwmvEjel2Kv4dzKCMv4ZBXo+hWHcCPf4pO0yaf5Bx3O7xfKia83Y6trL7oW
a8BWCmlOZDFO56Ib0FVYZY+WQ6xh3AOOy0oZbyNVzYOmoh1XsGb7kKNDvo87JuoJR3YzBHCujsWw
6CDhAAUDYCe4rWTgRfnBrMGuqZc+uwtnY1P+nZXPbeCPtCmYeDG6dW3apSpxjP+CMlxiq+9QlNgg
pLlGJQWZYp1eiZHFQkiIxqc7ZEqUJdtvhlnmUW6As62U7SsmSo9ATeYhBYzfTs7pKUJA4MsGcYnE
NN0XRckeCmKyU7S4OGDQaTLHyIbyCG/E2uGDst4sKXYH5kDlxhRUBmupMVFy+yOmKlZQ6YrrM2N+
GnVZBajtmoBPU4Fn0dmHWlmAKUtwDyUG3K+66ls02ybVmap5dZzowhca5CJKQLY+NFh7SzoDlWim
Hwrk+2c7HepdSrjaZeDT+LpI2RFOwvrEB+Mxn6PhLtXU/lwZMKmco9ZE8JZmYjEj2DuHppmVYJ6a
N+oI15N62z/ZkwKxLJ6HoIOkEWRq7hx1pztRHlOxJ2k9ncj9+mD1OA+4DDOpt8b11nbK9mhr7vSM
JghYWY6Eqy6L1rA+6AMXQaVO7htyHsQcv8jxKXA2UpVg0o1i11dAR63Z91/rTV84D2N2KeB0PDRN
nJu7uczX49LRXVaIaUJjtsqT6y548Bidlj4iRDNDIZXZp/Z7063WOq4bnWlBMXkqI80avLmyUdMR
1ODl/G9uk2JhZ6V/4fhPUZ3LvIC3mEb5E4XBGEy2NoZG3UBDLPvow7GKJJy6O60VIc46nhEnZzgp
jFrSkt5Nner7BUjxQ7cqAOiZYVrj5daG+lYYv0RUvkdIOctNrOvtrqgKDEUUF9RIcYXPUU2H6lCe
n11LvqfAqQ8umvtjb68U9ZqSXbS1Lo4rUt+gHNxyT6tOHbLkPVKvSFX8Se+Lh6yvl1DtWwbfTrvA
ghnZpHaLA9bqaWYpzwNAZaANEUoqNGxW4UlnYXBgrW+jwr+rWH+5l0w5ExBbb/CIWElpZdSSohuL
09XXRSrfYjWCoaT18aUd1DnIMrK38HEC1ldGNVinwThNZIXiJJAZ6pYfUT80yg/M3siA1fV13y6D
G9oQ/Z4do7lH132DWNkfy2gzD5Lw+xKsisA2nqqkN352WZx/jdu+3a9unBwbrZxwn5HJxZ0a54bq
ANTO0WDg46q1sa1r2zqny4BWnOn2d6Lq1m+VQYWz9odOm/BdqrNK25zLWCcRQT6qzaAurqIf3TK/
Rb3RvCqdE/mZto0JwSCdiwJNBC6oiffLGmtByxQYozO1OAICTyfVThZGUpKevq/kuodt7uy7Vkaa
p/cB3iJFF1jZqH93RgiiKvEZhTevGpPbzk2ZXLuKyfjRjYwd8xr9NhmX+BRbynuDI8UeZd9HDGUo
6AuoKvyE6BfUmGY3K/EIU62Tvr6gd13s9tcy0lxaiQ1yHW/E0i22o2gacBBTn046ezuvFAsZpdL0
R0en1Z6s+QVDgvZd62L9FOdYZTPnEre41nRnxVqqcDVEexPV0xg2/eTe1H1B++62vTeZaNMWMgZB
9ZHKlaIBCB7WLP5vdqs4axuYEZoYeDNDZIu/qhW0vjZlhbjwgdXU2iHv5T/VIn/8/Wuevt7UPShO
/VAUDy5wVvOJgOtKDrcF7iKa3uRinAbUWlfFSErIfZRRqtyba3QeknhvConznr3NJDDeKbYQ0fmT
8/Cfrklg75bvYRoIra7uae2mqIutQbvXk8SeQxhm650aVenXWDT26+BY/bfOgaZZQdT/b3FSlBEw
XiwTW2Fmj8L9w2tGVaLcWWeo9m21T6dQJVov/6R8/P2w3y5BjCDZc5tGDWnUX8Kfv+keKslWvgyj
e0EVPb93axD1ofxv6Td/XuSqAlvLohaRwUXEwvCMAEOSDH3zM0/Tz27lanWDEBVZXk7uheZmnS6R
7mOllsv/5BbOvbgOpZ3giRk8Ll29WoOZAZlajEnKoZrKXUyO4mVLx/pkpf9ZsyIkMxEsoiTcUn+v
GgpLH0U6wFC4ZCasCGOymH3gZ7jPBr3BGnP42eKJ+MnXu2kG/1b3uXgcUL3iwk+hjD3StYynU5vG
MOF0PDpKMXm1gEfC6HjRoB42F47+mtMgaMtPZHm/vzW2IdfGkxP3TxNjjc2g9feiGQEHdmdqEX1l
YgvYCN622KCSnyzzqzbDNbbehY+YoZrBUr9O+FBqmDNKYetfi/65iL4rn+j+/vjzRGDg92pwKyjx
xHVWrWnOAsG0qXwZJ9dLH+Cyf7ILbWv37++Gv6tz7G4+rBZm3Oa2Xv72mbbpVIwi0swvuwULycSA
jVB9kubxxyXYXLfNwNXYXPU/QgATQGYD+4nuwR4XBv7hiM6Hiu2/nRB4YuCVjqx0uxNVXH89vZuL
SCnS/sEYd/Y++czu+o/3cPXnrxZTm5VCYDfdPzh7KwtBTv/911+vVX49zSrvmjPUIEP3qsGb2zJK
VX1qHlRzCoc0bEcVCvZTCRH53y+kbT/0t/dNFIGGUk/YKscd1uW/v++qqbBnXnPjwSp6Mld17dSZ
iL/MAcJeLcu7jYMF1nruezRQ68zuPT2hDvlvzTkjVXTgUBMFAl2+nGtYQ1PaBNKHOX7R1fXFbMxn
3DP+/UavT1es8/lgUDBjpobluXP1wuZphhApHEDOpg2UIT8D0QeIFHzMFI59XoexAqD/79f8/S06
Gh79JKOxD7C7Wmw/V99Sn2t9o6rteg8zJw7kuuT7PO2qnQqp7KToeOb++/V+31e36zERQ3aJezh1
CyDN7+9Sm2KSXuqkfKiT78h01unZ7Znc3Ov9c5RWkOU/U+tewVF/XPFaug3hMksmvSqxgOlQUovs
pnOJ81qS93zq4Ws1gP7QfU5K3Z/LRj78+/3+VYb9/+L9v8sjF3b4THDN2naav21Wi5EO8Mdihilt
d4rm9lmu8KJhKYxpmgbjGFk0skh+lsY6ITB/VMDnP/kJ//TMyXmhfGJPdi1x9czTvDO0gVnAA/a7
l1kZbsciY8Kur7+cen0m4Yk4luRlnrvbejYDExW9xxQLLkH2kikWgPXG8dP8uXR8Te/O8Ck/2Ur+
8QcSA8KWQi2hXlsByTFGYQf5+qEo+cjXmaE1mRWDgI9Sof0gVSLorOEts/NP6pd/XBzMOfCTBd/Z
vr3f307f9FousqJ8yFG99AsAK96nJO6EpfmNT9wYfzr9jTJ/spVc7Wj/uyj+ftntq/z7ogAiT7qG
RREJDCiVQzu+ztPPJcZTGd/++TkiqKro7+A5oNhLPtlm3N/3mT+vfvXNq3VKlNFUlg9KzkgKIeG5
sLF2TkoEKFb5OlrIG4e4ohVLoJsz4n1jRvZRjNZXs7B9js1du9o3DdoXtsEj+QepN2sNFPP2bUo6
hVmvem8qC4o6POiaiWt0a3nvtEYJAsgwgExnzlxnt4zyV12iLzErQrEgUk3gWlqFokKxwqxCqwv1
6YIndijW9RmdwBnnfAj7U4P6rQ/KOtktQxUYBgsmZpuc9PkgowbYzSi+FVH8aFXqfUSWBZre2UOv
AfdjCXDLPjkttqJL+3Wy3J1bM5efK2dlim/lYTMmGLgw4hAILv3ILEFCtAxDGn3fWfrH2IoXJDKI
BKch7ErD75b6nMLqgzsAZzWOH9sUV9es17+DYpxt5yNnVgry9WSJjQopx32z8rlP0Nb8eNJgq4w3
Sy0eZ2W6qbIWqzTgOJxEaYvjL/++Efz53jm/tsKWtnGzfriq1i07LadI9s1D2j4tk/mlKlcGrEQ8
2we3eCNc7pON58/PmuvxTXOqmJtN59W+o6hxrZr50jzElWu9iWktGKfisRPbQ3LAYln/VmKKB4tK
g7o6MLX699v9y+7ueutlDmBRUtMv6tfbCtseuBZI1AMY7z2DR2yH3LmB+KKc5ljfJ0sbmiUKGNLY
jGw9a3P0DXdVX2OYzYjmpZLKAxqIzw6E7RT//VdRdjOj+Kt8xUPi6qkYROQ0qaibh7x9Nzn4WJYC
1oOifQPsdxnCK8vLMD4aEhSk23/ySP5hCdi8fpAPgYEk/+33jUeFejVaS07RNirVGad/uTMUvQtT
Xgysxln9RU7o/Lq6A1IBu2vuMHl+ZSSfnFYyHkKlMHA2ntzhrsM73aMcGU4C3HqnTrl8//ff+pdB
5/WDIvN4C8Sh64c59ftvdWDvQ+cz64cOQ/bxHZtlZ8VVwM2YUt8L+A2ZvI3VnxAdvbq9GLb62uFQ
Zq7VTTffRfhkIM8IDOelyqGDVb9mZnOF0rFVoa8tmEjhORAbN7OaAqgSuJl94uezHR3XP3/LDMLX
FUnjH/hSmsUNAxJW/yqGc7Tk93napsjblfyT/fwfDjG+M42CkeEUrg3XqUt4smmdDr/socJFeAP6
k3f4HsVhUOz3uZrLu9QV8y2uDssZ/jJU9HQWu39/Wdu6+dvN0kr+BZzQpaP52uxRfn9XUUHkwCCl
/eBEZL9GmstunCz5eTQnezcDwZ3yScn/h7TzaI4cV7bwL2IEvdmWUcm1xJLabxht6b3nr38fNffO
lCA+MnpuzGIWimYWgEQCyMxzzkZ8WXBm4gulsplhFq4K4fCW5JaOrzIreD/JoG6pF8F2nj2FTQow
bpRvdD87tI65sYdeP6vm05PZhjCZ1Bt+iUb366HWcuCR6Z6jaAANINoEkjX8+bXklY2XrXFxPwgt
iDSnrinOunpyKIM3o74vjI90ngJ8Gg6dc8yU8GZss41lXPBZlo/6IJTO8B2Jl9VCU0DIejYzqjjv
OxtK+r77MNE/te4tyls7PHJMErCUucgkiq+OMqQhVs2s6lwrxmPtZR+kvKO9Nbn2Awo09M9AvvMe
OoSbRq+u8n7i2l5BSgia0kmLpz5WNo4KwX1Z09e/Z/a0i/kGTpmOk21XXANnrYLdgOfQIQvBaXXV
x+/XR//2yTUbsyhCkb8AWyS47QBpDDTrBjCiMLyRc1qS2+ZmstPrBuaUPzalwL+CVA2rCcmQ9npc
4UgUGulCot0yejaN3DnHSuFc+ZH62/dGa2MWF1YVa4igIvGrzbSYr63BrtkqUdfM1rjhFfWVbGXH
VP3jXc8DnAQZuUcKslBnv7YCuU7YNsFQnwujOtZp+80C7I30JFEARuumvgdVsLEt3m752aRNYo5N
z0tZ2PLSWKE2rWAynnokDRoo5+VS6j+tL9aiFUdXeanJaOKKm09zICUF2kk6qMjOWac/a1qwMXcL
r1FE83QSQ+RSdQNo1+vJoxdYB7kzkRNKf1eoSpX9SBPoz8Hm3VlQqR4OenaeQPlETrDhHUvDuzQt
7DENdIVv2/O61cV1qTR0inUAPtbncMEFSaKqXG9hWKHLQXCOrAD6Qmey4VpdV8KPo5nvQBWnd1MI
Hey6qbfbmPsTHGOKhS+ab5ZLijoHrYIoPLeGhe5jQzduoEFqM1KgPBRlvCXxK8Qo0rSkoVFqZR+r
6tuwEfskjlsUHc6dAgWjlKXFaWplWDSTsTg6st/ykqm1jSKZMru2cLCTq5mzrZCoUPEUgpVWkjpJ
Blk6q7TM3siVEl8hmiLdtLkCBUvtK4+SFfafeFDCMMPd8db26zjdV10cf56sGCwbGr7R3mn75Izw
k3+XJrXqTn7Iq2CgnTq3ldMfrQtXEWQhbcpvNkUc9qvgAoWcqK3f5BJu/C0eDy0Q7sqNx40jWlj9
N1bmW/7FiaGjOxM7Qyade8d+pliQP5sBeJfeD6R7Wc61P4tAKt1UHMzwenOhhLlZLIHEsqTNffzl
uR3pL4AScGPfCJvzzffnv18Mp6wToPOyU57Lrw3o0eB//PmCFxXDhKSYxM/XxyPS6Lm3EVtehIpf
uakwP/NyXfx+1ZAsGYRoeXYm1/7oKGde1VQgUR0BJt5R7M4hW9rpnybpad3btiZOCKgNCOW8aPXy
DFxbGQ5FuzGyre8LUbNAOyqAooGFIcaAOdlKj259XzjaxmmcJHliZbLpQdefEBz8n+bHEIgzLQfp
lRxozpkbH0iuh0La2O5CxP+P50IxyRMLsQ7xbIZsewBZK5Vn234u89Ogn5T6x/oY3kTeF+f628TL
++vCueQY1U4r96szDVbHaO7Ybe29bn+S1LldaKvcsTEgsa5vA3+HB4ytSJ7YAcxX38DTtD6gLRNC
8AKm6GjjvNshaMr0varct9OGiWW/+mfOhJunElU+/GWYAPsBXsz5MxZEW1x2kY3SQxooiyGgOPfx
dZUe2+f/bYaEgKWgTw0PNUtOzipsDykdMX/GQ/l2BELI6uM0McPELs/V+1m3ydlYgPmfv4mINsTF
ztxRChb0dUQseDdDy1ZX5yGtT+Ci4StFOOlz7Y3n9alaXOkLQ0IEtGv4pVSzqs6O9SiZ8MD7G5fW
RW+lDs+dn1zQG5F6+tnHSKmj6iyn8cHqKE6Uj6m1UXnfMjKP8mKP018/oDjGgpuhfwUK9hk1pwNU
DBuZ/8VQ4qBNZ1Hg10xDuJzQd9+heK4RrU6Qmffm3tVo3TM2lGIW134m9eOeTy1ezPIZXS3ZmYlr
6cpt5N1pvyeIKz//+bJTAOYi6iAYAZXw6wlL1bKhWaGrzpL1DhQ+8NJ/cXJcGhBOPpCDM/U2Bhya
ZMuvcNBsGFiaJR6pULWSjmUI4giMymcGp+KcfkMmIB9OkAEV+cYFesmvdMjKSdChmIIa0etp8pLG
g5yGTI7Z3kvJZ7TIGmXjKjpPhLjTEbCklxvFJYpYQqyyHTCfXUpOF2Kc96pT3kuy/UADMXSk/m0S
BnDIz0nm9eUX3gU8Q2jCUEi96bR5004i3BsaEJtZ22qB6wPw1OGaSuMA9Ye7ePrkeAC36Syup6d1
m8JARZviXSKqlXRSaMV0LZBEYfvg29F+aKE9rNQTVBeu2WycAkJo+8sg3i2rhsHDXxxkTz2myQo7
cGl+gsADuYHh4/qQNiyIQ2rLSOs0WtndPnxHzw68m7/WDSzOGRlLkkrknCixvva/EUrKnoyx7yoZ
FFKHMTjSZurE78v+1Bt/FkP/mq4LW0IMLXpHjmjL9V1IRXztzkqe9WFjOwnx8z8m6DkzZW69upj8
GVQJeJVj+O7U3ykRerzvZNgTH62tG9Liusy9bf+xI0wbgGdf93TNdzXEBIt9kX5fX5atcQhTlYRa
ToqZ71fh0VKvK5MG3333y9nqxVq0M2/VOX1AdBDOmxKxFYhSUijYTQuV49H7WAz6h7DTGyBejX4T
SWDV/nxoRFOdRh36Sd5WI2S4NKyh8100B/0HewT0FZhNe5eEQ4laDNJhTh/nv9eNCmH2xS/mdi3w
FjKaDeJOrWpdhSVswqj0WBXVd9KG3z1/I+OzaGTOAdInwI5/0yxAy3CjD6PvyvX3hhttNHwY/Ghj
+pY8D4SORnaYXCDNYa83LAjLxoTkNXDReNwNRrGTNwwsucSsvaSi1MlzScyPAB6ppa5OAjffUbgI
nTsdBEb+aeOiszgMsFhIvuuIG4pVEisnjUE3fODa8pcIZEc5bgxjKbDh0v81IJZICDYUlOHedDvz
JwQH8L/B4w3BhprsaWJZ967FwRA8dcoipJyt+e8Xl0OwG/B0NH7gVtKtBBjzZv3zS36lc45SQ0NE
kB7X159v8jRvQblKj6UJP8UIo8kusIr7tgcyum5JuPK8bJMLS2IvVD4FGozcnvRYQ01NFrhLG/Rm
RnCHGzfQpRmjWVt3aKS11DcnZzPKnkkJzndtH9YIH8HaO/QLso2nx5IPXFgRT8/USJw2jdj10HF8
UbXuASLGa0Bvz35sX4OD2zvxz/UJXFoqFGgQfyDHiIaGsDtLtSkrIM1YbEBkIrqr7jV9Y+6WFokG
DdCoVNmQz5h/w4W3mVMOobUR+K4KeZwiP6QK9ykL/k/luD6YJUNzM7/OJqV8Kt4NOjqbYazEkGcU
tx443l2gS6ehgZg9n5IN11vwCI5T0pezU4C4EEblO7AlwA0WukCi9+DTwb+tj2bLwDzai2lzwqlB
v9lGn8IApzIccsi8/o0FcuE6PArgKIVc1gSdk5T7euhWs5Y4mOgN51pYDzrc59Q+z0O6HoQR+MbU
NHbXMUUBnWgNWzSnex9VqV9V/W19KGLPwBwJqCVwitGIqc7Z/dezlcKk0HpmHbowkt3bVf7LKFuo
YaG4a/tr6IzdropunUKHXASOjHXj87cvHiyibTEKmcmA8niObVTa99pwn1bDvpfvGglmEeNLiYaC
1m9EiiXn4MyjXkP1jg41wfsSU0ayCpJfl9LzDqnzQY423G/+gjgoXpM8wujzNOmofT2hddY7g+NV
oTtaxp5Lz04HZ5bQB7E+d4tmAAaQ0bG47YjFY1lWoIeKZ3A9nTgKXZlQA1wHurNxz16aLx0P58aI
kyAR8no0nFFmLplK6NIbVsO50m64wELk5qyjSizTVW28eZZAeFlQ+jdjd6JYZJQnr7tGTqOD+TjP
Ic4wrI1pW7j08AaXebGSsgCTLGxdLS1ruc60mOdqvh9B2pst9G/qtRX415V1XF+jxc1lUn4kK0Ij
IyLDr2cvb7yqjJwSTrAcFTwE4YIEcedOISz1aLPCC9E+Ns6v1Nh6Hr208IleaJJmmFve2OLitg4H
CwFbNaOdqXSsO9CpCWSalX7XJANEV7KcHkytsG/9MgeRFsK2kRT0mdGlM9KEnSKCaGb3XlhFFYyv
VvRUjOAMndZEaDG3fwXWWND9RRK84P66cWFccuy5C5e2WI2DQrzBI3TfGnZdxJx68ftcH91S0jkm
8i0Im1gqeok+F4bES4MZ58XYxCxOaTrDLpfDm7oM7y1ekvljXXTX0M3dVz0sK7mJAH1+JRnJDUzB
V+s+srTBLJ7l852S1gLxIWtmpY+apZG6Y9+c+kC6Dv4M5TMXihX70oL62gktyiJTa2EBfp1avmv1
0/oIlhaMvct1Er4CBjJvuYvzVqtKLWG7pS5JzdsKoFTQnXz1x7qRxWni+aCrpjznMoU4VECfkmq2
l7pGB+5fOiThz3UDS4EIuoq/DQhnbljq6K9AGetWQ3nVJu2xH6F6ZLf8Ngzltq9m6v5U2uqFEBvA
XxaHm5BCc6oJDEIX4tEwmh2gNSdxvQoxQWRUfWgvw/iXAW9ZY5G0PUKoZ5rJlVX+DIfmX+y1S+tC
VqBNOuRiPCtxw+Leq5wjzIFXdr2RllzcaHMzIPlVjYeTeOZC+mgrAA1ScihwhbbZteUXN15Qpjva
BW8g+TtAYwdnsX07qd2nbEQEeIje5a3/a32Jl65VMGrwCEFUEeSoMNpGk4I2jTMctdT5IQ600RIZ
2WNoQnwMKW6+sbUXNgaNGjZtdHDlc74J0Z/ODK2BPy5zmwH6b3NW+3xSuvd/PCjC+wxQozBC4BZ2
tyNn6TAOHKA19JktTFq7xlRgWeFmam6JBS5swle2hAFBjWaknmfHLoTZUDjE6n59LAt7kGFAqTLn
WKlXCHdRrTWb0BiCxI20p1Axjl5xD4VNmbxr06+WtXVRE1ta5r13aU68C3htVSG+gzlbPdPJVZU3
SmNzRL8zZPjuh3fheOXo3wobvcLxufGfxmE4ZAoAjW+d9zszryTn9/r4F+f3n/GLSTqt1SZILmai
ze5qOivdzfrnN6b3JRZdBGqEAeykkuIEoW1p70znxn6Sy3OXP/nex0T+um5MbO18M7uCs1iZUneo
GGANGoIR2IZ/V4xfZelXYd+Bb91J3l2Sw/4OuVsePSbNDTQju0zfuO8v7cELlxLLw7SXBRZHe+JK
9XNL3zectM7H9ZEuhBXcaE4JmfwPgdjX599omcU01axabLRHY5KukKFDikp9pHPxet3U8mj+MSVs
kNaJye+nmJKTuxRRqTG8aZov6zYWbsgkG0C7UtFRQGHNv+GVlyD6kBlE68JOSdh+dXr7MN7D8+Fv
GFrydu7hMzuUDLxWRKHEUPMNDUUrN4muip1iH9fHsbQsl58XAmOgUzZUNcZRRtchYuj2O7gYm+HP
Lz8zBQLHt4yCJPmM17M1t083WqPGbhEcYOvoq+tyC1u/tOiXJgT/Spx6KvIcE3moHxL/XT7f5els
X5+uxdWgPdhSOEYsWRemSy7NUe8VqA2Balv3frJRElr8PLuDk5fHEKmf1/Mkof0SQUfMZRvhj+Eh
htZo/fcvzhJvhhmoD7jxjdu2dWSUoE9c1Z8LnjKCe/e6uRFNlq5r3BENm0IuO/0Nrxjog27MfGap
gBempfU+l7t3tjHti8qC6g9x9FJCt8KHTbTMnisTTQjH24CkLzk2dVYag+nPp+9ZCKyljixd36do
A2ct3NuVZ8CsrqXgPWKYS80ue16f2UV73LrBIfM8oVv49dJ1upPpVZGkbsiMjmRmEAH4TKFq3Yqy
dDpB7fC3mflnXMQdCCYMOp/TFApf6x4EHgoV6UOC/GOmW3eBDvdjEB8y0kOBNd1qhXrTZc4Raa5v
RhN9adTkoQ3RZKPP1yzt9xu/bb4ZCq9pR5uFfmkptWACEKZ8TpFBb+olLlnfHyYND9xcQ6hSwzyE
0wYm2y5G6KCUx/CUKdE9RHynwh+7De9bXIiLXzHvsYsZUmRvUouIX5GMaCF8nGQIGaV6V+sf/tVw
cW+TUgerLmzWgOO50EojoScleieh7SAnykkLOLQBY56SPngwB/2pssbHOM0+mOPWRWV5oH/bd4RH
UQIgT7V87DvDszY8+Rokm3v1X2TQ5sIapxxAdCARQugO87QsGz3OGCX6cM1DhjQOpI7rc7kUli6N
CMG71v0ykZMwczvjewb1avdjUjdC69KBrRsgdWYo0ts6a1mPDhqMZuqqlNvl8n6EAU6GU1VKbku0
RdfHIwIHXq51l9aEc6Lp6gFVEit1reArpZ1d1weonMi7TqsODjwlfjWzh97q+rtu2EreLYWIS9vC
NixKvZBTFdvoo+1S/RnJoX1sQPDL5qujD9TmNg6VpQQeqJl/5lbYchY5ALiJ7dT16Hcf4EMt5Gdl
yGAxPtsDVNvlUdHBC7dbfdJLbmOAvpLZgEALxJakrsp9K5kacjaDCdD6dky+QTG6MbolxyHhj8+Q
ueEyKgyuL6y6GH0ibjlVz5Ph3KWZctvIcNj5g3UTelu9FIu+c2lQOElq+NrR+Zsf4NVViHzbtIck
sbZPED8WJB/Vc2JeN1s0pPMoxNg9H9VzuROgi1iA1syphcw6D10UVuNTrh7XN8Ti5+k1mI8n8AYi
1gkVDr9WzYFazZRB9PyurK/XDSy5AlUJ2gTJfZHsF1YpMRsHSEkYEkGeuvxGqp+8aONGsTSGlyho
znhk7v2vD5YGgWAIxOLQVREo6T6hg7g+hKV9y0VlPktMB4KY+Xi9OLg8RJnyAJoLN/OD69w26I6H
yxxZcDOZXK3qjumUPq2b1OY4JC77pc357xc2IwjQ1DJMZ5sNTIjxHhj0CRz6oa2hDgdoDlE1gi3J
wbdRvoRX2zPDAylhEsG8dezMLRESCPmb3eT3aRPcp0V0kxnFgdHsgyb4iX7KMVRnusNiL6XlwQa8
B9HbHWK3N6VuHuV0q5V60RM0ooE543utF4rSiyHZ3Tj5g9OEYJ6B3aDeeUqzm/VpW/QEsqs8W4gI
MIW8njVusJGBrkjo+u2BDA/0C+vfXwwBFBr/a0Asnao55eUuxNUgE9oZGlSbsD40yZUpnRPrWNfn
RvpRJc1Otrdmb9EJLywLTqipY4lOZRS6rXRsphLe5vf+4Ba16+VIKmWH9YFuTOSLe16sFepapuqr
SeimTYdG2XgAB7X15FlMsVxOpnAeovCXRU5KMdMz4+tZS7arUDM3q10YIqGXoiOVTZ9pf/igwwYa
pfY5gU6M2+0+GJQrrTc//m9jnufkYswdfEEIB/NzrPDeaBrqStPGibW4Ay7WcP77hYV88DrZmtjU
So0wkHc9NU9auWFjy0+EYIgQd6haLSsXAUX29Pcjwih+gpxcdxXnPxRn492z5SjCLbSOG6OwPDaE
1N5pKcI95UYibqkUODNgz3hc46Xq/XrS/FkgdXJYFh8AeVd99qL3JBNkJEwV0KUPtvEEin1Xxh+6
4lOaIKmUH/Xa2+tas0sQ6Eo+K/n3BtWbcqO0LNJyvFwlL3+YEGzC0Up9OutDNzYfujw62CqSQJUr
jzdqPaJIDjV97rbq96n4KWffuvIq8H5H9U3WfVn32/9nH/13huCveD1DARASpEeIesmEwopkPqDb
OOxCJYPXBp27BgEhDRUNvTpIQ3Oamnqv83PHOLqe5bENqf65/oNmF3tzdsHYadCcR3VffJl0Y43k
+TgEbo30sdbcDJl/3UveoTY2Dv7F/XRhaN4LF/tp6lt9AiUduLo63mbUpeusumvHZiPqL20peiWR
1NZhnKbh8LWZIZK8IECV3R0NY6+k5xpJ8sLwdyZCNX3onxJvC8226FuXJoVdPI3IPE8V0T6pO4A7
V479dSAP3QB8R05jkCee7MFhqD8P4ZVakbeRBriEHuqc67azxYG++IywaAgB7EGf1ZsuCsWRtKSo
iCnZ9GkskMyMdml/3RaPBjquXfFNbz4PsbvuREuB5dKmMAOmGiRKNwcWwwmvUdyatjDki6t6MSgh
cmV57SlTzKAMeJhAuuyz4otjSrupRptNf27/jP3zpY7tcIUE8wp9GvyfQrhoaiTcrREvqorw1JXD
ofcMCjQ9Urr14xhv0Qssz9/f5sSbiqZ2ETogeJCEchK95d1pfX2W9h6IcYSqoeGkw0a4oGaxRM5Q
Juio9PeiV2V06H5s8Xgs74MLK8IVYcYQty19DS4yULtkfNLNuyyNT00OGPo565706NFT7yMNIfni
fQF7vlc/IVucpjfro110lovfMc/2RaQpoGWSvIbf0U336UcHCFq9k7VjZd/D3b5uajGcX86sEG5q
wPB9FGErCL5JybkzfhI/w/AzDFQ7J/pYGm4zwoT51S5PnVXsDGjudGnjybN40bXo35tpFqiniK0/
U4NseR6xO7TsLDcf5BFt0eY6momJ6AtDcH1nWfrONM/R1r5cqrfPTFsUuGko0ag/v55re0JzxZ/0
wE2Tvjw2umI/Nd34NTIKCOUd9ZdplslRDhTvyjBhX1CT6Hc4qogEhtn3Pqq3kiiLS4+XU1WAXvsN
T4fVD2glNAH7Fu6W0pfdAPEDiVdYCEN/UiHL2W29/l7KeuIJSuvs3zaFzUUUrpzC8rmKojhLo9Ox
Q5E1yaqjLY9XUtMd9DR6rNP6G6KT1/DgHQiVh6IJ7ztNPay749bwhdUwbUTw+vkloI/WTkGRMEQ9
3ap2YD6PvX0tF5/W7S3GlYuhCztNkTo0NFTCpFwT98f6yrSD36OVfFs3szUsYZPZXdDLUTvfW6vr
THMOSfuxmHVMvXLvo+je4GvrBufwvrakwnlmZGUzpujkuaGfPXtl9jMdhpvAg8NrREdML2ahZqQU
9K2a66JdkuBwXpAPN182+kXksiWtTxqL+WyC9p2S1PeZXHzRDZplEohZpewmjCfQqMkGxmQezpvh
wsSqkVuCcUPsqkJhIJcQng1c1Ymvwym/KenZa+iVQTF8Y2YXPebC1LzUFyPMAyX3EIUmVCXjsVOk
J2VCYDxKN5qNlkfkmNYsmQPRrOAx6dCEegnxnBtnza4O71RaKdJjtdXls3huA5r5rxnBT7KxVdG8
wIzqNd9iSf8d5dbGSJZd4h8Tws0n13wv7Sci2uDb7wItuEfmGVmlEX3gWgYgmFSfpniEwRFlmvVN
sDS4mbcRgdtZhMYQ5tBH9qPr6zFyjSreDyHqQ+XGtWTJggOrsTo3Sb/FAvRFGykdSoyuld00D0X0
P35eiE5OJUUkJ/i8lH4dw2/eVlPP4s+HpMmkD4PHhlgcbXqJnz/RUl764UMIjJstdLW+BkvbhVr/
3yaEIcAxjtqQQoO3bh9CY592+2BrlpYc7NLEm2XOm7A1Wm5tjXfneA7adN3Oo96Grtxe0eNfHKOP
kl9t5CKWdijs2nMRFroAWey/yn2IDlByIJ8UkpWbmqOmtR/1xH+guXljEt+aIldOTxzoCVrK+O91
zMm8JjbIiEUuLkjfY/i15CZSe9Y5z23zsL5gC3exOTE/s91rCkl6EUgjhenkREoEXrga99P0k/aH
3TRGOyk/1f0nWSnYRuR6zPAYIVq7bnxxoHBOAvFHi+xNf6/VNpOqe0XgBmYPfpQ+5r3cF9qJGxra
OmZhFVsW3/ono30RyQAEDmJZiE5DT790ofKoL3vpg1UO8DfHJHo2UgeL4wL+iDgCrasgeV4voNdP
Hlq0UuBmI6ImLRRsiaLfJq1zr8JRuD6Hb7cDI7qwJew405Qmx6g4C2Mruo0Q0o2RG+xG56qovEOY
pke5gT0j7f74CMYsZ+/sMWD2RbeZYrMwq64FINnqhyobwKv6/c4Jm9u4HLbQskurpsyWaAMm+y7m
fBCMKtDsVTjvi5/OSBcnO92Srtcn8m10hASC9AOoEQ6QN9gUeM9RO0Rm0DXGaSCphXh8Uf4h0w9p
Pc6muX8ftkHafUTSCUttx15vuDDl9jNIi52Rqht7ammuLi0IF5a+N2LP0jh/p7rcz8KwGre/0Nti
I182MzfvmpBT0vLz2sV9FVHPsaVyOHm3pXSDPPXQb3j2YmiC/+NvG/M2u7h7qaHhy1XDrXbMo93g
HOrqY1qhUBmdvLbf9erZax5GeKkRO113hbf393mV/jEsRIl2SpQEQk/S3Fp1LFJ9F8hfAgCnxRTP
erUQEGz5xdZ0CqsmNYpfdQYWi9B436bVqexQNhlJ+q6PbCHn8Xpoczi5mNPAqunzRrLKTdNT6b+X
o2zmT1LU30HwvUriQ5nc9fpHEIo7XbtNTR4PbbfXULENntd/yVKMvJhjsY8lR78bEQnKFZZcITLa
G09q1t7GVXLVlurNuq2N9XSEAzWEU9Ghtk6W33lQxnvS+44c7zxynub0xdqCv275raO+nuOw7nw9
N3j+Tc5jHP6SVQTINBy2+NFKEC5ncIBkc2//D2ULwbdpWjh5QthkVbWfZ7U8yPkneqXD4lfvuCja
01T8RZvewcK8M/vkuD7DG/4rtksoQIXiQGLITnNMu3Oh3Azted3EvOleP/peea6ItkMr+z+bklsR
yiXqjV8F11Gg7IY2ObSWtLFTlo6DS/8Ugs/kDJqn28xkp/we+no3dp/Xx7N0cF8aEIKMHUhG5FRE
UEkzd4EE6XYDl3AXNtBQBHeQEz20euP27b/o05wn0qGxi45T9EUEHxmqPJLShNuJhtJ7jErrpKSn
uuv2PdyMExIF6m3ioyifXkXand1vVLYWlxGGABUGCrL9YmfzpCi1MaQEIEd+GLyD6cX7fHw2pfcj
jaHrM7xsaq6iwXNK/VqIdZkfFV1X8FLozTsED9BOyP1TYB6MrRrGYnzR/zYkxjLdQi0zmjsDPAhd
lI8FXG5zA2Lq36v6byt/Wh/WQsWEBbwwJ4Sz0kij2MjwnNF5TjL62hDa0uk1LG5l7WdtvUuj677c
eNYvhusLm0JM81GWt3OyZi68sqfSvldLY1c37wxn4165uO0u7AjOOaLsFWgZ+WkgLr39sRx+rk/e
1lLN9i/OPz3ibVyqjKMaqiPasjsNWUOrcw4jtDKQ/R6QHCk2/HAxOF6Maf77hU1/dOwss+hNMczr
oL+ihybVDuvD2vQJIVxlpd7KYcq8GdP0mNnhwc+Mc62FtxaMTClvSQSMTpTAr5Vh3LC9GMigTqKC
PjfeiG+qDJisHMdsMymr91Z279MXlLlx8OxF3ZXtfc/HjRCyOJ+U72aJCKTZxPIB/c9qQPdSCG+G
cpWnzrc+jQ7k6X6tz+nsCm8OHGoFM94W6S6xCDVEjd7ZiCCAwSj2vfOtsDbqIFsGBF8vlLybTJ9D
s5HST0Nv7lLT/74+hkV3vxjD/BMuXM+Wor5O0XZwDfQ6tPDJnuyT35W7vDkr0Ud92LpfLoaJC3uC
q0exNfkoDJNiUskuvQ8Q0O6dqxYJqfVxLU4dqbhZtoRakIgMDryuCYsBFoio3UNB79mn9e8vutjF
94VwJ8lNNDoy34fE1O+fXKPYuvEvjYCsy/zImPkQxL6/Okhxu9FiBGjCwvVbyPXhz8dwaUEYQztK
bRCPNqcSrBXOzMaqFSfKmutWlg5ZYKsy2BgE2UmQvfawqS2sCK5rDlm4PtQKwff+i+TXu0nX9nG9
cZFfnrR/jM0/5sKdc17tkVpjDBj+VRU+SnZ7XB/OogXSAEBxydy8IeZqysKpEtvk2hc5u7Sly2+L
UXHLgrAsRZg0aTkYofvemT5E1sf137+0AekBMID60NP0Rk7Is7oi8OmJddFZlq7Hfk9BddjCICxF
FfQoZj1g6i9vwLuT3pnVMMJbFaa/ipTgGIb7AhaHmB2f+Tst2mjXWPQxmxITmQbgZOJud0q/D60e
eyOO5ZVfC0XfR/bnXNFPo/llfQIXl4f0+KxgMpdJhMtVTkO0gR4MGULlc0O/z8/1zy+uDzBr0u8y
1CQv9ekLDy49TUqSmM+bvXGUmuEw6da+9UJEBjYsLS0SrAnc8RHrJa8lnC4lVWu1lbkRqJ2xr/to
H0nvsvyuqPq5CPkQoF+wPrSlmUN3GDi3DAc73cyvN2c72l0J4SW5rezQ7RJ5v/55dXFAs3IPtE+o
M4iMOE6eeF6aR7EbjS0KAmVC1dqfyBNrBrXNoZ8ORQjTHKVXRBOn/GuXwUsQGF55TCbUslO/m/a9
0Sinvo76owT52g4cbgH3yNg/hiYC2pMPBtZzlJ96PuYA5YriIMUkmGrJGSgVa/IhkVr7S1d404aH
L84d6iM2uOsXgaLXc1dETWuYfhi7UhBcq3KW80YHvLE+g0uHGsXXv40IoTofEqmcUDx2iQxljLQE
qdRe+xch+tKIEKJHqwphisCItMvsq2ELU7o4Uby0aJXjWfemZKBlTjsUQRVDqGHWt3JpFIi5S9HG
zWxpl+qIcCIwCjXbm6Z8fax0n8ZCEJlydIto3S7tsiMQot1U6P9mUaCyAp5E1RKGpdcrb9m13xuB
EbmyXozXCLHlp7D0rJ1sFeH1+vq/ZGHEGy2Nf7IMtRj7Uww+WmKZcSLpoCMbADrGxA5IB0t7NPRs
2HeB3dsoAWQD/Xdee6wnj9TqUNufmeovMiKCe7nT80MNL9GNJXU6vtNNO9kokEeUneqB06g6aLIE
GU5T9Z+TMI/vwqoab0E5VztKwvGVnvH4cew8OHmj3HnQP1X6Y5k0X+RuDO6coUsPJD/0o52EYBr1
1n5nU6zZT4FtuSkn/94c889wSgxPlZxNJ0NrP5Ok+TbKY/yk+OAhIxqO7kYbicIGiA4USTyAxvi7
PJb+qZmimbiGXq9snEiCqcNzF1TRdae16v1gGd6ukUNjNyX6Q1/65nWfW8au6ZExtJIUWbwu+SI7
49cAMpQ9fRbTVRB/TIf39nTO6SOEkeQELdl4FVftHrzLtAu8qD/09DHJu7juoDYa97lv7L1c33WW
Yp8KJ00PZQ0eUss10Ms6iUFY5/N9rTb2rU1D2L6kVnUVFTmaaOuuIGwjMOw0C3Jb4+b5QocshIKg
aLvSl9DXM6wfO9X5vv51Yfu8+boYA/xU69MuKc6jfTD9Gy88OMahaf+syvaXFXA/5HZANfMYfL1z
MpiN0czwy/N4DMJHO/iho6aiPq8PZXGigP6AKTa4EYrXdJrXmrYoFKip49viSjM3Ao0Qkv8aw8Xn
1ddjmOwaAkhJhpbab3eReoZGH9zy+hCEc/M/NkzA5XRMo8kiRJgpRYRU1Qe0ZGyDYFmdbMXbRfaw
M+KTGl8b2r+asr/tGULHeF1UZjLG2EsQTEin57HcYjEUsx1/DQm1Xg0ylAXGI6tJJ7VpPVQPreum
OAXOjWFf1eEu7HZtdUy/K81hfQ4X1+nCoLBfwiBHsrvCYKPuuugxkPdpvhGdFzeNAxMQx9rMiyNc
PA2jQjM4w4QkE3bVXVL+LA1rZ22cz4vecGFG8Di2vTFZKWbmOkRQn3xqTepp1KJDV0eAG7de6sLd
/WWpuEbLOskl6u1iZ3KZmrmRJUFxrskJeT9T7xhb96V2SLYUnJd26oUhsSfZMrs+9m0M2b/D/F7T
NxKTSx5gyAgm0Y88393neb24uMtGmiownfF57co2r3ka+tqGByyP4B8TwkYlhexUvpGyUWkQNINT
txXMllzsnzG8wXLotMfZnYkWpG8WOzWNd3oIw51e7VpqnH++YSgLozfJ6W4BbH09XUgRBp1dKvk5
n/Zl9ANVnnTYOsQWh/OPDUvYMV0dWxmnW36etL2ufxr1Q6kfPW0ruz/zX/FrLy5OfznxP5bESoIl
D+bopVp+lpU0v3Fqx35IorQ9DGXv7OouSG96NMAe4mAM76KuR2tVC7qDYg10NJdVdCjyIKLVhH+h
Bo59U5WKHiG4rMJdnEhJeA2eCC7MQpd2NvAafzf6GV6sZOZ13ltfAlThDmEx/YolyTpHhm9SGi5L
49AGlvWzDjUDovJOda6zNGndvvLjoy+l3lWuIe2Exhp0yQl1MmVQrJ1v9M2uastsH6gfEq4qI6+h
Q6fHxQkauR92UwX7AvXXvV+GX3M1+tkriINFQ0ldL6xz6Bv0bhdOvfnLsVLGqcb+YQCZ+38cXdeS
nDoQ/SKqECABr6RJO7veHF5U9q6NQEKACEJ8/T1z3+wqh9lBtLpPn3Do5ORy6DODIpxa8bhvEM3s
HZJ5Zj9PhOu9IvIdzfraxrDLqaNcCdtMuWp7wY5jKpop80zkZ4HbuixuojlrQJYpA8nSLCWjLmK6
ehUS7dIjulCCLdXGj4y2w6+gV99Qh0WlP7j4M96X5RCCS3TQo1geas83R2wMxzzixCtWf7ZQVXdB
yaCTP3dmAEOtYW3psZk+TeE6XfyBbKVekJGYevFwkhoNYwALvCMhvP+M53o6ULuMcKRHHE3aUz9L
RBifNVnSYlfKK40IRAFbz7jgZv2CywHLNV3IPx4F9Skw1L66EduUjLptuewJ7FgcPESKfZeyzszA
yRHMdTDA16Up9hFbsS1ydswWb6MHeFK232mq59d+ZlEBiwk+ICa72e7gPBHcwd/l30iQT4X5Nzmt
y9pD1wCfA7O3c7Zoi8h2vw0yuDPjbzXJ9tWsqcnq9sZ5TzgrITgLj0OkEXBPB3NtZJKcO2vmI02d
zoRA954IRi6iHv/gYMSVClz4We9sKGVw01guNQS+8H3L6tmpsjXuJ7AXy+ts1e5ljPlSGIEs80GI
9Z7zgR9oC5pjku70uAFr6dPYy3Wc4HkkeixYQyBCFqpm2RAs+hAT0pbJpOfTxOBNZwf+QEBLl2cI
5r116DN/6eKMSRIcFG1qyD5tdORgKGFUQY5oNqhQnLiNIHiWyz9jva/RUYTimpgfeGyC+ynqEMY+
gXYWQYH3obbasQyxbxofRWv4npn9MCnY2fjhRApBoQReG+H90rZPLgEkItVM2y3TAdkOy4KkD5hW
xhUb6JLPYqyvUxz99VJ/y5ZkhtprbOd8VSHNIhl/baRNckibdY5UGlspj/swACPbiTQdrH9F2FyN
FOsJyiL+xOsdlpzDTZK9jf1D6mBwl+5akazX65TrrvntBRRGfhEshaS31WBkN0gbwTRw38xiAAOh
H5GuQ7/ZBhaco4nM5Zj8UUvEqrGNojyRQYBZj4Ml2g/mYrYNWYR+fYUb9nzSPBkRT28Noppv7vXr
Vog+0W91x+IsxG8rSGtosXU9r9Z2j7Od9ns5rN5WwIpvzBrPBtXQuxYJqHooxsVXWZN2pGoC2NQP
G0jrnSJNYTsEaEvi6juG3+bNFE+ZAOvoIHYzfNfe5GcesWkHlw0P+ezL6PKZxn8FUoqyepqnQ5Ak
MMmZawUTkwSuka3cyl2B1gJLHbjOrjUWfrPPcprM04XxJkL/6GMTXo/Lc40g72oOZpctw96fRYLW
edVizVkPifQ07q4wcuQZ/gT/RfbGwoVn+GyXBsA3rCMgpm/AvJoMEnJDYQsXxpD9OuzbhRDQsqac
l6Yf07JvXFjsczJWnSfHbDZ+/b0YFeZwR5nzZoy/zNSQPGrkj9UTANdNFoNuf1bqvYfDAtLrFn5r
joI/xfgConHwsBAZvylkAVkcQIJPloXngM7bYl+apujmQTwDJgIFJobGTs/ei5Eg7XkjU3lLBCnG
DiJA2QQE7zFG36EzYeYSHR7YDtGnHdE6rFEEu61tlb802IYyM56bXvEH8SYixILgBYJp54iK8drE
05xTOqq3uOte2RjT92XxuouV/nh2e19faqwWxiwiLqmWBm98vAqV1Yn0viMwd4oOqEHR9KHN4U8d
nm3qmSpAIHJBRMrOsJz6C+Rhx88m+7spTtURfA0PKvnQzzmdNriQg4EJflUIeQlI24GNohIU/jWD
P2RT8Zqzp3Yh9oAhc7q2zoHaPUTt2XSovbco7ztkicoCoK3N1p7+QxEaipXVMLXCj4FfzWPGZQKj
tjV1h85LtkrAjxJH2y6I11YsVywezshpcDku2/0crIst9mkKnodW3Gxi2mWBj+Ji20Pj1RQIJpRY
EZ9wrQdonr+9IQSb3ad8RZNg8GX6tn5st0nkc7AyBF23yDbtk99pC/HAOBBbxuke3XPVS5k1AH0y
OG+RbKCRvANy+xFP9JMuy5ujEe4C8Nye4HIsSwdVPMR2TueMuTRjiAi5KDCWftEGXMhUtXs+T8A+
6IYUI2P5pjJkgcHJYW1gV3zkqsVDcDU1Zz1EKgPPkhZoVuqHAE8tNy4VVSz1BnFdTatZxT78oITI
NTyAsngFGqQGBFTE8RIcQ6FVpiATO29xtEGEGranKR27e3hJsTOrI1oEPPqLPUpTgqkJjG6e59IS
lXxwsqrcDU4cB/QeedyN6NfdOBewQQk+piidRTZhj5RN205fdpfsXbZE7fjS12R96rakw5n39RVM
cpJZT/0bdhRI0SIoc/KZyXto4B/23iE3k67yyKJpfxj6BW/JFE41bNXAZG575l2c7vZ8Gx2SXZzj
z9OsokNNp+gw+91WKs9JsMKW4U2PiPReujHJ8VFJ5UXw4ph1NOK/8mbzEMs1fej17Ry7Mf1OTNxn
ifFIsTQs/WVrk5SRb0c0bTPeVoXmKXJS5Ghd3gLtzb/hyFU/i166LqN874AA+DuKfSAXP6oi6z8S
gPYvfKkbVNZxO0hNeFGnoJWwuhvzVO+oyjxJQWP2ugUCbwfWYNDIp0jgCnQzGiiZbGsx1Csv98Uf
XiLeB5mE+K6cPRSfmao2U1vYVqxd4WeT+G3RjtBT21T8QCaVPDM9DXnA0T8Km1gkruzj37D254NL
lX3EycZZIOwvAFJ9hmuDyiajoZDE9VtDhS/7Px6sUUGrwODsezyCK4lMMrE58+LPq8dQavGzZkL1
3aVtyPwypu43g9U5up/lx220vrotNNfVBH6BTK6fjd4e2kaRczcE7Wm30O/Ow45YXopjtW3ICdt7
XLVegrI+jILcC0h3Mk+jmCZzs4N6DezeeuleRY5sz3xzsEEReBmFUq92JLLopPmXBC2SJbetOSeR
fVg6UgT60HTV9+CLF9/nGtk5CDGGmNEd7Dix3I7RmPmbXQ6qhm55a5087+DnVqOptxIWpuriGq7K
OMI5ZVMN9miCHvjiKMH80Kr53DRqfKIjCELjxsIchB57hUR//o0v3h2CVY7YCDiHFNX4/wzjccJX
sKnLmAZtKRn2ez2w04Pl+AwagFnuY+I+wRW6J0COhbkELVne5z4JSqRYIGpm0MnVM0ld0R2tUziw
+ZfBZeoV/mjrr6nF4AHA1NnHAfbKBs3qOn7GytxtG/1q/GDYZ3TX2rEzHecGkLUJewW56qqhz/RN
/7UpdTuUcl2zbgpDmL5gFzSyeb2NUDTN1bKN0SHCAd3eJp/2V2ZxPa8sijOsksyJznWdB7tX59ZO
6EF2tuVSw6EmTYb+iAgBllHifapplpkyY39KBja+y5FglEk6gRCGILFzXjdAzTfX+uirUr/J2rm7
2eAljcnVHMoTQp2hHuugsiDD2ta54yZ+Fg08uYiBVZdNYCslIHxH9U9+sSamBY+BMIxm7KZ8UmM8
f8IkFLHGs/aT84Be8BSuXlONctxPrYq23EOTXahwGopmtT/h5iNfQUx7lk4SSEWETVjgJ10OYx+d
+UzeVDNDeGqH+P0m5ar8xNQ5Ov2kunl8ZFrwT8WB+EcgWubKBW0h7a0yegPNBtYKzFAAEzHkiWs3
x4DDgph3911jo7ZIOZXo8xMPn5QodDUpCrxoaeuuiyepykhL92tChl9yVJ9LHfKjZaIbMiTl4bJW
qTnYbhTP8eabQsRiKGG82FW9z3FZ1Lh2FQrvmKW9eENjgPAIyC1/mKi379jn66/VtfRASa8P3JvF
PekXAO/1Dq5xnsYrr6yJp7uux+FkyBjwr1GPUsscZq9AJ+Epbrf4GCADCHxZZW5NyXoKmiV+kNyg
FugIxwTrb1RQtEGFmRwY4glPHxI++ZgIps86jv96CquVADPKGTY03jt4Bt7BOK//nTosVbA8SAtI
+RF5MCMY0ENGzjXW3Ds1a9hUBnUjp97oHcEIj6uNmCDzp1oXI6/NHbOjzOG4FWJ7h0tswNwfZG2P
LhCuGLDXtBYUY6aRv+JPWwLGOg1Kwkc/p3W7Z50cG5iYx8gnD+M9jxL0eqnQf9N69wBSUJkTXUdw
Go7qooko5DGicYXo5rQYqRcVfbrsvwLqgtPe6DhrcYtd61AyTCHpgMxzYw4RqDJ3ZqL6EHY0yeHO
tcAJkS4HeIcuXy5we5F2foCcUkw7aNOl69HavmtyQfq1Oa2iWavO9OuHQE26cCg8i3aT4PvjwAW/
0Ah7JdAUBcigX54DY/+u1piTmNcU8ny13wXieVEVT0ybY1zCwwkk+UTDu6IYoU9CnMCc22XSd2Ye
4lLg/ytgRkQzMmO1Zw3xZNFgN174Lkk/op5hT0qbWP7ZefzbNYF9VeDWwtrU4R7yO9c3p7oN1HBP
RzIMmKhm9k9Iup2kwYqNb60qle+DHjFwr0NQ0UzLzk39/TQHPywMvXOPBidT+xrkaAgxuQnelJLD
74Dsw1zAVpx9IZZuPmIxBFQFG0u0i6aH3U6oi0W3UT6AT/KW+g7WZDdpauMivPQDOkJPeYd4iXgu
O6C6VqPDDa0P/wmJXAuzpRQrbd5msZmnwu77I+CO9eLXIykJidlDuMLkqokXXZFV4vVLkvnQRBwB
eaM2TwJ702f8UGHGYhzUJrnztsl+SYnavsExBe23g11OoNLczCsSA2QXvcOFtCndrMKvWQTBfdrK
oMnGqU6QvaqmYka9vayRilE0IV6RPn8PJqWR5+3pXKHQFmDk0UIrExyndK0LuKX/2Y1cSy5XcA6S
EJV1T7ExS2NeWjP82VZjXoFHJRWpXY2cANNmTYRH7JyLnnQsXvfWbgVAor4Iw+RGEHZdAaQScZ1s
+WuDWOUDkcNRLCZCacLT88USnHpHpycKMfnF0D6+1HwU93Gk9qqTiSz3qf0HlHfAj0FuKIH3mfZh
/yDjDZ3trA2QwAhQB6KkmKbfuIH+ppRDJ4ZMtRzBtxhTvY0cNkvTgiEeELdLE+Om5f29x5LlodFG
38UaV6NO+w6fj4lqaIKxrP30NzKsxspbIMjqPDr93ldgloO+9WOTrYKo7+7RRa7vm3YmCyEbyzBk
9tnSU3Pg3SKB4zAMEfvA5Oc+tnWl4XxTBI52JcafJlfwasiGYVbtce779FzHwb8RRonZBp/vfBip
zrB5/DcM/pg3qZJnB+Xv1dpZF9FsQ9wgdWiexm6BhVAKKzMxmIhmoa1Vlaw1uHwTn6qhmzhIRN0f
pM0JvLbmR2wmFtmwkPDMNE7/spPvddvbbGd9D44pPL5g9SrVX8lpn/cTJQ+dH45lis4yC6I1LJY5
fZZtm9zFeyvOIfxyzynCOAqgYMuvWMkkh7I4ymMOeQ+yELw35Sb/cQ2JeDRTqK9wF48/9nQBmoUp
NsOXOzzUex9XPkrsMYphygTVV1jOE+/KiO1T7gftXHj1EvQIaJm6z3lm/DL1cMEWgoxHThBfuEg6
wTZ/Tw8bHku+tDa4hCseTc1qlHXQG8repmCS83Y/9G0aXIIekiSzQZYZhhIwRkr6g535e2jqqcLW
+TdyHGKgtMPGTrONRNWLTmHPnriKTPDonAbPHmdowzBfCzwOZZF63ETsZLfomAzNywjuRSb6aSlV
NGOA80V76lUw3qdskucAM9UF63gAGMyQ6B8y34dPlswffFDiQnTYHeTkEciv25962pAYbIESR/sY
aoBZC612WAtVeK1UQRL0WnbE/BDF0n+QgJOKmXoSnVvql10fzke8nGE1ooMrPR0MZ89s+jngbfyx
7cmfWG84Lz7qDR+auerjRmWbp5NTRMcetWTULxBRTAWi7lCpdTrnRHrN5xrE813TTiqnjbeWAg1i
7u37VrSDSkvWecPr3sybQYrK5jUFmzl/xsMgmBLVkOZ6SocsJsNWGma8nEyMfrqdrmeKgsHybQsk
BlzfvuLyi24ocHCCN63/IAYAGWiS1qNb4/q+cbg0m45I1IJ5LLoBAwMFQP8TwNU5zepm7L5Fbeej
XlT3Dyjt+hImBgXZLRu7IoWIP4mxjXGLRmG1RXR9aiemC3AqkmJMZVx5KIl47jjYD14oxdmH/WTB
69nkCXf/uzSu9LowAHd7QPeqn8hHa5rm5G/j32CU9ujX3mJzBg/W00znwZVYZngl5Lm6CkkoroHp
7QbPjv2apl2bmTGI3mGT/rFhnY1ObviiUkwP+OcAE0x4mKdo3D7kGgYAYaIGZitdSmqw3iRjBSTj
9V2StikMtFkEGsZsPgKEZxer6aYCurg80B9JeoNPnoM+wtUwa/ovQdG/izuLUEM9nEdMvnoCLgW4
8xOi5iXf6q07AGaY880gPkGNXl968I0wGTrjzxbq40vQ9QDW57h9XklvsE4YAUUYHVccqZxHOyCF
rxezO3XadueJFbC8zVIqcl8taB6DYEkvQ0qGT7pDbZslbAoqFzWvSyowy4T2UwyDzbF79zFrIcz2
OQGyAJZ3tNF8HJfGO3RdF81V2IU881v+NAhrr/GOcMMyVXw3r3rZ5rmqk829MoNsQ2jehwL8pz33
RxH6Z3M78DfT4XduQCDGa9sWEZv4qXYAmINUvGHr4Oc6qelRgit44IHnHTEE8RNbNCloW9vXpJ9t
vi/1nIO4qw4tKJCZS9f+Du89LcZk+NP5+o/sO5KvSb15BWg1fXhZMXVC2cyXXypZ6nxJgjqPBiyR
u14E5Ti2AlCw/LOABFmuQ6eATERYvPhLzN9hB96jrd7S8di3dZm2X8Daen6n9RKH18Gtds0ION7N
wSxLfL97zOV8iprDELImTxwgBS1vusGOLJliHvvZpcUBsOF89qL+m6v6hmC+mfeuvbCxIs+3H6BC
lcZ9wdglchkUcUtvqmjrTrsP8l+LPPtxjHaQsR2qUziSAyO9LWcsnnLZp7aoGQHEMbi0dMMyn2PO
wBhcvQxRaa+EYG0XGUOqViX0yW+bPy4gFyfly44X/uA3qHYt1h4ntUfXPu2ukXXkuOvJzye/+TuL
VOddfInXX/BOgQ/SqQYwGnQMTXyn+MeObuwadNgJ5bHzxL8hsstLy5LpixjmFambYVOlW7Ljfk/a
qGzhrfkIZ+/9nATNVxJOb/XgL0WvUsinyQrELEbIiNh6gwesmzyNBpSYPpUoGoFUD8vg20vUK1sC
RrZZ38Bij3oAr3UDHGPRfQ2keDZVextbZ5SYPAx37J3WGMtHEdhM6dhC9o4tALAlhW0IqrDDt5VH
FtTQdQjWwoM2q4KwyBVkgrujBqM460JAO4jixq0WxcvLtGH3MjYivqjWfaKeB4cY65E8pLgyaJe0
BQdFLdfNtDC8+HwBQLJC34ABOBogYcX77BlkQkwGl0+munX628WYm0KZ9GU/oVnjhE35bOu/W7yJ
MhTdrkvsRD5GFKAc2xhahHz7TW4BLOHgdmxufPQk3RBWgRdhSoQMwf8h3jRdhtlHtAGVWLIC9cnM
mgIFH7RFYzr0j6Hr56e2ETo5rDBjeIqDTqM33ocxd9p+ge46FxCadPDLDX4nHtzGTMBGB2B3iV68
po1+B3VCrljy9FeKWoIPQv/0mJYvbc1ctQsK3waagvE6EVFoTrDH7SCuUw60tboejyvS9s7Aqf/A
q8fin22BI7Z65HiOE3eFmtf5eYQuFr4p0jxjKN6BHXd1TuNavKxDvTzozvzukj0oozFVhdfirkYj
p8BuQ/4lchbgIIGNzfIedQzwVxJ3V28x3XDpkE929bF2ijNH5u3X6Na2kisekNfuSalrv7sPNxU8
DAD+c7tpNIv+Mr9aZEkXYQv3wSa9KbWa4K2PAAa6wK7lQml73uNUnmFxh37b4Flg+4pxOqjHagQZ
sDApaqdZY3PEdgfRx6MWoG5s6uT1aYDSp/0sBRZf8JZ+EK3eBOJc8FZPotwbHhy9aaDHdAvQwPF5
SyrsNd3TCqJxNcegzTLXbKWdpu6u30yY+xNceRF5hRCIQOE7Cev0YBqGoxix7QqThuQCz62tBK31
q59g7rhJguWBH9RlPZm28j2EOGHwRdEEFPUoiBGmQECwSTPjy/pqOsqwyIF6F8v3tVITh4XbGh3A
1SRnRpQ8rnPUHGMRdphuQIsmbYoJgam6lFvnA2UD3mAd4K6oDzdcqqAlSFxbWFbG3XGlzsPF7Pps
A+xbzTVAdB/U8q8AvRCWIDUcdcg4XTZwsi4+bYLfknUYRaUDWGO6ueR+0h+TaFWPBC3ZoW6XR1mv
7aFlY/84RYpc59YDXyAKVwTnqP0CHXJ0ZowOp8izuLkSHj4405gv0SCrAuCdyiM0n/mewiKh61H6
3c0wYeb++hyu2NvENp0uN93sIeHzVFK93whNxJeQDvZYGO+zyVIXqmMq9/2YpjUr1zUSB6ssNtH7
+z6u5hg2DmbRa7Q8oT47bJXIWrbjoo4h4c3dEJjh4ggcSfpwHR8H2iZYfrkFfd2Ope1YwyfN2OcI
vebR29DaqNmLDru+LbEj/zdNzXR1EWkLqP/YaQL48TysC6989BR5jD5Gw6sjFG33YARLSi+1P41k
9qO2YMFmjjmUIolKMNj6p1sdq2TScAzMVmL37eMvrDYoPG2jR8wQ9e+ZhhrazHmvwlli91uPbS7b
eL1vYHdZ9P7oY5UGOrwEfHwebuUAtzB01BL6toF2z24ZZOnfdLj7hLgUwK+mQFs//jJysFdNOnmM
k2S5tYZe3sOzvGCL547EGzSYDwwtsevjvLWglbOWviI1Mz1gE2TOA5vUGds+HwPvGkCCOyPClKen
Ke557jV2ux+2un8ARBjk8EvrHzeV/vMU+TYYQ7DG/qYgZpxY4ql3G8KwZXUQtvimXsoQ9+6DBoxc
yhUb4IDW+tymkp4hqWsObSdf2yhWmD2Jf5losOELmGFhrmUET8d9xFbKBxXExnuJJRe8dSmv32Xt
fvQ8fnZTLeDIqgdw/aamwqbVr2If7VPkwUracWqKDVHlDzUP1SGN5VT1FLxib8BDbVB7rlpNAviW
wx6dba9rr6aDlwqV9Vix3luGPEVRE++tb6bT0Kz3ridNha3BfSybBIMS/VqDWRTU4XJNCI446ZW4
S/FUDxjNyH3Kt+kRAhCZRxuyAuJ0SSu+qOQHPRo5+EPcY60kUxBHEnNyk7cXoaNfBv3cUW0ErJOU
S0AFW5hpjMOVgOkSXoXwK2mxBxyoGXOR3sax0f/YI9vcpZovZ8wxICNjZ97govUsqGoABJpwI7Be
0jguQxs+LsqTVzIkSE8XU41xUSAKohlY1faGPCBERlapxkAYIVc7o0wBKFmj7pHVLKl8bt8t8NIK
h0zAaM3MgGAnetx5ii09g2UZR0Le7UXA38eYkfO0DbM99n6g4IyLdYPP6rbsB2GX5SpRrI8Qu0fg
6gH0GaboDXwD5HBYsh/3de3h/9A9Jnaf3xk+GjI6sDmD8xe/eJSLQs7iE0wfl7mIvgRrExekFvYl
6eMYPwXckKgEntT6cj4Nc7xXE9tBoFrfeo6dY2u9LidmgYctXGEK7EV4npi1K1NB5lOwqPnX4vP5
MMlGv6SrCKFeWYKc1FQAuURHn/PRsi8a+NNxTVz4URM3v3pDUucotVOMvgZrKZgnAsYDmyifME6V
iQA+6EZ0QY1h/AbjLI8m1PvTuq6/5xX4ky8i5DkaIq8hG6ffo6b6DlBUBCpAzF8cILGMjfal7mqN
lUjDsQPFygwTp/G/5ZRgymFs/7PPfPxQJNmPm2jjKhQhEEVsKHsvyvsUJK5RH9Cj/517+y68+oWz
Lj12Nx7PBivp0iQ8AVmN2bekxv+wqbUvxwmLRrHjOkbmCCQJrTV/YF20vhEfLsUtRlwQ6t1SYjiR
AGtxsU6J599jQKwPNe7FfJG2PgrZ2SKNF1LWKUgKG4ccra9Z8EKW8K9P07bqLYj6WxC2OSEjf0x3
3JIT7clji34M+ZBYa1hE7BQ8QKMjnDR5hyXGkYQQA60euL8ht2u+t2hIps60S7aaXX+ALhVUzRq/
JhMLnsJoCI6YtsDiYXJEhR9wtSSU3/F23Ct3kysrwZ8b5vML9ord60xBv9AuUXeEncGeMtDSee07
700MYV2swTPDxBMlIJ0JLHKeQvkVwI28TmCB84AOIDd4W30Azo0MrhLkAPvWdhUB7QjLxuuov1fS
3vPdYTX6q1F3s3n0gwugmawHSCDrHw+Znyl2/o0SGdgcGUuui3sF5bGizBwj9iJWFDZLCkmfB3Kh
FPjjQy3OSXMMwkuDxZLfIeImOdIRjd2ddmj6GbpkjZEnyrrmI2qRn+rh6z3u6si6nzR+xKiVIaUb
3c8dwEeyY/xBvDngTr3A/RS3ytUDemV/a/ie+a8h5ij9IJrDFAPRoyd3i0dUf+EUrQA8TV4OTX+m
+zsHJKk5ke3XbTG9YAWp1hmrEWBwuNvM/G/ZezQJfyevGO0fs9xt3Q8UrNg+3+/1N+lMBmwD62+w
WoSp6v6ljj688Y4g34Jiq82ix3hMK1x7dz2/sXD6csA3z3EN92y/+AtycH4cMAsqwXfELOXbNwc0
aqpLCy28wzAUouMCmq3skbTnyF0SgWVspAoaHX31qIcXjVfHYLi+JjPAfcQvrbMqhhDWmkmezEnR
rz+3p8bEPwyWhYYAmu3XPixp8tCbdx8Fsx7kWQYHSy47nU+deidgTA2oDIv/3QooskFXJZDquzRf
7TOv/VO0AErdflCBso6c4wX4WzScjcXFowmIQDUAtLeenViTZnuAEF5uszE8CzCScGJwkRT41P9x
dB5LjipLGH4iIrAFbAXIS6323WdD9LTBFt7W099Pdzsxo5EpsjJ/lwB7rXHT9HNnfyb1rTQObAIx
+LcNG+xnhy/woplHx7v48s6BfYKrzO6j35JthxLT/baNl3V5w/O/gdro7Qum7gYyK60ZNXbmsMvR
2UgnGoyfMh82kmvV0y6Z0kgdu9TxNbP3991fXD0eF7nQ06Pd6+22ZsQNUPxKbnGtg9ed7Nd0cqoD
iO6XWZjFlcXNkasYqIrLLF9Sz2fpLUNytyCZsm+eoxHX0G+K8kyq26bPQk+cY7M9pZifjHJfuhU7
jlCkYdeaDLKhdDgRD+Ev7VLoLhdrBPeg5PmvU0vl9WHXMBlSnO3pNWZI6Rs9aGkH82KXwTbPHq9K
O7mSwGJ5z8t68+SFNTebhaHe6T9y7b1Ojx2sr2ddiinZ+cUa9MODs7zq/lMb73KEmqr5A5Pcad2b
rp5M/xWNvyr/ZhYbJLTgrbEZSILVpxzV2m4F/TMdI0jXz6x9zZKTPun7OFkOYtaDggDCtm4jJAic
fWdDtwBrcFhR59jI5HyJEKh67o233gotW7uiGIlqs48IWUbD+2uPPpS+DGveE9jCppnu6Ne/hS1K
Mj8rfq0xOzQJMM4aB7gEwJC0G+Kj0JzfWKcb+v6PSdVY7ZsrfhAJBkm6MpNnGwOQXZm70eZ7o9yu
MPWHu1oShlKmF381aEkoiJwB5qRQK6so67W3CZmaBQDnxY+Fc1vSYl9Y/5nI39dq3DpIH5Lmvzlh
ihte5u7hfhUu96nfxqygoRS4B2TXwDu0pNJAx/LiA2YxHKrsrVovDLnbZk5hTONjrHMHYSfLflzt
lAxWhEGxJe/Uc+RmmG4GEf9TBzEOO0SzSsFvw7lWp06ZwSpOdeqEifVW1Z+6zldBCL+LPqAWuyHf
wnDyS70IfNDWcpXaxh7qXeL9N5h3nSq7I9chlFr8r5+aECCZ2N+LWA/ES4zzt6PvV7kzaJcK/1j5
X7VzyygxWV4wrdbU5mPHTMgKw6qcNrNKgsI4jvMjF2pGKLoTlLMWLO63otjO7XdXvLjOmcFi4zSf
yfiJ1ixyEBEgaECTeVU5Kvf9rF28ZS/M38HjQbiN8fMgP7T6E4gqbGzmWfdL658THpEh25JIZuZv
/fTtskhvRYOL9gAB3LNdMfMgQKy08egUObW62nTyy05ubt8QcXeAjNnM6XPfvK/eSS6gyqhGNQ/J
nlK8MDLH6V/j3HyeUl/bO+KpXP5gOur+BwHuvicm2cjlRjd/5HpMpL9b23PecmtSvodh47voGK18
p+TL6CGcVQ/CuXGtbemkg3b6F/+1wCN/NjpuAY6n7arkLZ8e9fVDIhoxhpNGd5W4/rC/K49Ra2SU
ItHGWxImykhN1XAsTenu+PWHwDbqOqosAqBYHH+bc9C6GnqPxiUQ8+M0Iy0cAQTl1fCBG/NHa3rL
5jHsnW93+e3Ro+RJvXGWeCdVciCTK+IwBGv+q0EyePkUDoiv59QOK/vf6mg7kMQwSd/RnEUiVtec
kqsW8RAPrHEqnMgo8q2PFqoU4+dqWNs+OUjvA3aAIbrcSuc9jX/FdSDjUpf7/ss7tMODaPiDE1Py
ZpK7AfpNTclhTg9iQoFY6+xaON+VPtP6alFOC0mxuFcG+0dyQcULJAVRpPJRpU3g1U9efcubgh/5
k+rlayuLR8KqKENR7ByKimfkLGv+TJznfjzn/m/Wct8fk+Xcc2bEcLk/adDPPEQHn1bbvGbNU2zC
vjtuVHeSV/uty2ilvQMXmft/PugXlAl3Thd0icbN95UXlwahQT8GSkSj9645V9N8WI1D1zPE6nt7
cbcT94XlHYkXBwvb2vlVwIjM6hH1KsL169o9rfOXa3BiPsvsPy1lEZGH4l5VYaNdxjaE6o86ZEH6
9Dm7J1XfhPZTwwI26XnO3rrkC5xHq5Z9XR5k+6JbyDK/dPck7Kd4flXtd50clLPt0pOUT1LtiDYI
bHn1QWHr+aHMbzZS3Gz4r8wGDsHJ8V4nZ7dwfWUJXpZXx3xJ8ts4nfXkSExz1A4fuTjWlFfl0ahE
GQErnFCWJz355nUxHxsg9MnhefxQxoPPXmdB+zJ8cxFBbIcWt5iIf1m7vrWqM1noEbmGXItl1Mmd
z4RvD49pYbAfzGLgsjeGvhUtLhpkUjG3so7sqbrIddkk9WF0n3J9Pk/mf8kY70rTB5dO2Cd7ZZQJ
hEtkfVqxZdHaLPpONctjZjQR/TmdMkA1rb8m9K0umUfSa8Wo5nLzetWTmhDWeq8s8KTa5celVWHZ
f2fIqmWVg8YepPGbTu6mNd9zCoCp51EvyU9YPwlSYi9KyQD5O65pqGXrBovAQ97LTQcf3xncb3x8
o38b+DfNfBj9G44LeoFkq4ohWGk1FvKmGjTV4tkU5Tab+6cx8feGsqkySdjFnwue9np+jZtLGTuB
1tYb0ggi5fxNvQxV+jw3X3F6boj2bHLqQQ1c2Wlhpj/0vkPkYHEemmQ721xVidzEGkpqvvRZ2nvf
RL0oqHij+dqWnOa6PFpj8m1b0FP5bztVEA9o+tHOcBV2oTsepwESApeCGSeBBbhc8ZIVQpZ4LAIX
2Cjvnqfpw252YniI6x+UFlTseNtVPxZseucjhbP/ai8So70z4vgVQQwjeHtI3XE7GT9t25G3UDUb
0YwBsZeHBrhTx7izMe+CX+1Dy5dDXY0HdCV3UD/56+Kd57FaKAk1L9usCxdZ+rKaivynLgLyOw/C
qXeuctDb/zWeF87d2yCsN7Nov5QuiKVgQZH108q/1HFPTlGFyQiMXX7MXcZojvwNyg9iWU170d4a
jYs3fcv819Q0orFD9Kv+LYhA4pdq/fPbeVNgxzE+R+zeI+843dvqcF82tjIeluK/hLzFLsyVvp/c
6TyKl7ndskqvpgGec21jwP8y6ujdT16dxvbLsR7b+m4eg5g5tfW2NB5GXOXi4LjGMV9DbBoRUolg
oDkUVbYbJyBdRH6m/jiwm8g+dXDgIv2RFqEvwMWDdjChRRsg3Nx4dd3LpBk7JKH3cAGoWy/IEUMy
Y95lAEF2H8WAbMa3he1WYhw2Vvm4eD+Zbv9TLXmg0g6kfa2tF+Ssm4ysZsP+pcbb8bXTToZ7kPlu
LPyA7DEBR+6oJ9/5GwecL8ut7LYyfZ/dOFAz1Qif0lHjFMEObNziDNtsOb9V0qAhfYEayZC54WwR
apeXf/py0dsXBxVrdTZyDmfOgdavokHjte/YlNJ6p6Zn6HHOk/wjPSZMCmvTgVRlL2KEWtJjdCls
gXstZieY1uvQxnD7tGXvBjKvNYdQA1Rn2uMA9PHFzXj6qmc5vWnts9c9zetu6h6nygvAfcHLj07J
X2huXf9pMroQN9Bn+qEGxihWOiCsiLJ8izXnYcmujXbCNLjp1VPpnqT4yJc8UCuidKGQWM4P6XzU
Jy9UBiw8Bj0LWFUyS6f0dXr+N6FKbcZ90lxyyWheM99ye1fVjz/NQQkTlhm7ctpaZorD8orAKWxz
7CNJsx+zt6le8T10MNXf2fzlY1tOkRho1kdl/mu7aZdaa2jpBwlrIlzOsfLGx1Eb9y37oES9hEaZ
RkNXRak2bdWchKLFoGFXjFfzPxtd36oXj1oxnrF9HcEZ4g1mv7cpdQNFpUZxXRxjH1SfFEsshYEq
qnNZr5Dj+CABehxMd2tkTv2xN42S78MlOcIrUAPa3Y1UiXA0NPxybSTjKpKtHbC0/M/r0B+ZS6TZ
+qef4C4ChSUOJJhktUNFcXSHdT/YHO67iImMBcTzuEtQ1tjIp9W3EZsP3RQHFYJYe/J3Vj9EmeHv
F2MK28retysPO0ttD16dfIxL/WHb2t5XU+QJ/VzXxdZrVAAOthFryf67LrKm5Qi6/+nQIAp/Os5W
/mgXrF6aV1JX03ZjuvUHFFDkxfph8LSzLJITMcLbCqp/A4/x22liO0qWOK86rD3k1GwGyukPPU9N
5hPYJa1PZC70EiPOGOWxvLDQAn+gJ3aRe6XiUFntf0vhicisZ/Pgl/7R4MJFCR7oo7VpNStSPiuP
nbnA//e3ysehfxb2RIvMRlbTv49x5QdU0G0mncNY8BK461EpVqqZ7q304YQsf1d1BqzkiHusv1QS
Kq+CkR+7/RLHNzObBHMRk5zqr6OSJxashAUMXqyb4Qys7KXZyaNAbxIV35APXpZ8vFSJ8242w2bi
0hwKEysgIhwzOVkJUa5r/mosdrSY6rVXfeTzd3SkkOOaBP6SRzaFo411HiSFGkcL3cQPC1vtNMc4
97XcWz3PKfrJORVB57nE1hefrebti3q+dMYS1Bgwe/2/O4Np1MQ+zm9o/vcEWj2BQ77P03i0izi0
1JhuiBTZaArOGnUbjGZNb9cDyI8wp+QD2bb9oI8/Y+zsfFPbZ9wnqe5EDvSyZFAU0AVo3R81hytY
8PQOqzqlJd17gUluEMbN0qdIuBOWOLFp7T5EShakabdvWRKWJcNu1JcgmxuoLGOTzuvBJZ5S4A+0
ivvzw3vnYkbe/Ovb8WY23GNvqLBr16uo6dgmc36eQI8Gt9kmGmCcDuSzOEtYAr+DSf3qq/+UeTgT
nCnlQ4nyt6v5vT0ZIUYCZfLpf1CYWbSQ6i77HmxWaDuLjZIGocc85IdiLkPS0g66XmH/zHftUn3C
IJdhrNKET6Ntuw4S5i4wNKv1DCsBIjIvRwEFBkVsR2M8H9I80QHuSmh2bgPBXGqK7FR480HlyS6e
iKu0fQ0JETFOS3OqE2q5p15tZK7TQEPcan4XepSAljBF9HDAgLrenRATHYpViyq8frGfMpB09xn7
gExoZKzrruSKPJNBHTrV8iDZwLfJMSjILnlvObzrakQYeh8rgnQYVGWz1Yz82Rreiokpr8c1bwis
g3ydlIy2eXaG4jNfBcK/NUADuV9kEk4zndVI+HqLYxS1Y4XCTIYLdFJslOcOHqwZKMl0PxyPnPuj
HZuHFYlkn/JQGFXgIXlArYqtGwW4osrHmRlInoSmpcFgwHG69MiyiE2OJqiq4bGxPQgatZqxuKu5
iMh8RHUNKt9ELOremyCrozdH+bRExeBuzMLauZ4MTae60mYesQEzadEUsw06MTjkJu72TmAmworJ
FocgqwDC7KyhxFGK17wOnBLH1tAe/Xza1PeZLTUSIMR+b9P1dqP8c3qseNJSH8YM0Tatl4nJUIHH
Ni4SZ29FYZZCzydomamYAnNRNRZAeiY2QDNFZuZ7iGrbaInrU89ASLhkYGjzlspwuAvP174LTYR4
/ly+sZ7lOC65TgipelBpXAWDLZ9qB00iigkmQ6xtuV199NjVmNdgWCwEsLmhX9oJlNzjjZaIpbhL
IGZpyRyevnSHbyuaczhfxa8IIoqBKYzjJXAUSjiCmkbhoRwog6IUeMyaMJnRgbtg8UVjgZlgWOX3
XNEzZXM+b3oUj0GnoV9XcdSMMiSbTAaCLOjAzGVI2P6u6XSuXaxFqRcizwqS5T6vE+RfVWedJNmN
QWWp+wplkrnxU/Fj4TQJ1sIOUhuyX/eQSXOV6oWB8RA7f9//1jTiDe9XUzM/aHNaRBfFSo8scL3G
sC4GmH+78mUkU2+yZ9Q8VbZ6sXJrj5R715j9M0u2H+GDLw1fzrSIHYuCF5/dYF4+79PVPiSD2GGn
CjGaRVByrHWjVYWB9LAO6r716Erts5kRhBL+xMinGDhwZYgUztgPvZ6mnB4uHbUnn6R0e2a/Dh37
JsvXJXSW8Vh2lMkOLzTpw/7yz+b2Iugw6HFP9ghyN3FNdNQg8DrwpwYBDNlAK2wnCqG7/b2u+gF1
/RdnjwKLudhGajy4w0fpOFurzB/YjHMalhQ6uMIBlhBb1e4w+sPtDIFYigfbrg/GiF+unnamyJ8w
hwOEwstC2R90YR4M2/9rRaYjLMKLk1bPtSb2d3Ld0n0wGR4KllMfRohyGdu3mnwa/PW8y17uRgtp
oUVBctyPVQOBH3r3Su/xOaMbDGKtJUdnWeCDeMHKhFHy34smPqsR/9o8JBjykxe/Wi5DOWItROnv
NEO1GVe+Imuqd2DL8BkZPkLtOmY53AKXg41zEZX1nUnRCBrAArnM9T4GAzaJcA0ICUGO6hJJjrUb
wWY50kIP+rFKeziAuCGqwUG83UGtRinrb2MLlVrMkGr6an/Xaa5uf0lNf9dq88kd13EPt/bjLdaW
fYLnBZRR2mbUJOJdT6btGHckbs018CFLg0CDmGm80IVNjoWL5JANmm7rhcl9dJQrszymVZ1xQnT9
tS1jJnDjbDXZX215v76nLp0NM9O0W9vu6Qur49wVUepZwWKmRycp93flCz1vSDTq9v8gEJiSAIgx
zA7MZFEby0ki0wJ5rzVubA8gF4AyuV+GGmabjHHV7laERsN9M3BKKzeT3STI0pBtEiFn2C6mj+Oj
rFgQnG6nEsa1x21ekbx+sFM7MIlbIAGUptsGXiFPQVmA4cO0c+9b+MoRfXle2TIayaF50lbM+zk+
u2vdCDYP5QWF2dIffR7QppRdEKfenR+azEfDqxtvWyo57GSW4vecSu87771/eqf7V91pIR+MuZFv
yoK/Mp1z3+du91qj+HgnN6rczSu3weyM6KAFyiDLa7H1upVsN21dfOW5VT7UAskXmiHLc3Ykxg1k
ZhsQBfaqMe04H+Nkt6elS79V0Y87zIcZjvJKYI7rWPE9p/GDZxgYQBOVcqat1ER8B5BnEmWhe29N
05kfuP29m2mzzy4Yl87c2WDagebF6c6oQByKKc6Pk+kcGx/Llt3htlbmbGzKTMv3C1tiTlkCjtQr
G8sb5sw9FOwQtYWLWqlHoLcIPMcDZklkQ1iY8Kr1YPe/ruEjqc2rNWBppPm1IHsH/UcAnzTsA23y
JD72GUO9LMgfRFhrwjnhsn5ChZYe8g5DARhJ1oLGtvnLWIzdo+wdlPvQ1ctD5oMfG75FyIuJN+cx
J6fDI98kmW9zk7nfQjrEmKyjfOwWL37lfTRnQoNj+97gOiid1mc4/22SNE7ori4ZEL3fYf62YLGJ
m5HfnqHUdsz59fSSfA+sSF/jos0JqqgecGcijQCDZZiXDmp3Wqqe8rmmj64a6r9CDcy4Gd/cEtqm
8FFduySRYCg215cClUQ0j/qzXOafRu/yY+UYF+mUJHekLv1gXhVPBN5w3w4eLmSH9JWbnzUuDrzB
36puNj7gnf0X5MjLGzkww8apC0IhcHqeur6btonZ2CfdF+Pr0JtwwL5UmMBcTDwIsh45K/atIqYg
qnWz/dERR+5atUx7As/L8r6Wimclj+F1usSiRZ8t7Uf0iPV9bXyxEuxFnj9kANkYd8f7/kUcBf9/
CCriKyhyRd7icW51/vdm/i50olP8pdL21mo9Z15r7pwZIQmdTFNoR0QrOlB1D3ztJJKSZQARgw6W
b3ht77JPVbF0l2TyM/IYMzRNCIsG8yrdWTUsh8lkGxMfdHydCDosiaAAEdT9+lWvdZrVSaNiF7ha
9E2Z2xjpcjzyaBh7G2WIM+zqO+nTzL77z8+6Mrp7v4gOmAhjNAs2p/Kps7BsnAVYI6G/zlIvMHwx
A99SjKra8Z75LyhWJkR4rcvxSjpsQjld7pS0YHkTuh+fPRDZb44ACWXzDEhUFT4+hRYaLCXJC/Kj
uRZZWfNuDKv3jnaqN2EpVy7gnmCINUVv6wGO5vm4PmjdFaoOD9CYka9qdPe4qQy9jEuf4frNvqmL
bytWL7JYsLBcpkzcvJRUWvyapHf4y4riD4XNPulqCrvZPOd0VfNmSCms8m6ZdmKneiwWy+N6qpqK
+dSOD6MJrYB2zHnVlhGMU8l868R800XsYwvpxXobXNkc+nrykOsCOISLqX1OPgPtSDfMJlyjxnVp
Tof5lbCBdNry1rtD1quWYgAaS3841qHM3SYGJkl+LD/5j25FXYylqj9KYCJ7fU1K0gLp0VMyOGLi
D1YFN4YflXIn4/iv09vySR+9+HdYhZHAjcfZwY29h5gb8Xme7e5ka8gLpcYitNTqfKrLvXqwhD1a
nCzoYyLbaHBtDztq2fXTgaRHCP7EBhihB8qdQE9n3ziv9SjI8uxKYg9wwjZ7Cy9RUGodgOuarPAl
eat32HMBXvPFRPMIjBVUKkm3/KzJQcvaNPQyrmkrNziASjOc00z6A+on5oZz2X3I7mOLd4SV01V6
aW1UxCbdmvJY44vQHNBJLCRgDhottGjVh6Zgve1ZszgTzn/rwmkZzCyaSFxCE8sIM+dZDLCvoWfv
ALwaq/9vvqeYkCTXB21nx7uepCigoLzdjmtP1kjrxTQgsyFpxJFfDZkxB+wYodGbE0nLjrWPnQs6
GVdpLDDmIvzhydeLLepYnqFRYiSC8t50ZsbVdE9jzg1hhmOiM9VIeuZEc78Upoew1MeEHtcpNvR0
PphVjBtkHMoqaLKVSKO7PDD2ceOiuWuDPu0SNAziMcE0kgRpg3Ri7IZ4A9SV15FOoHEXTqq5NPPw
qxfZMj0JejTUCHF+62arPPSdDW2EUckGV0+v1oBqGruiOf9JLnbSwSzzX+W5P4BaftTMkmGL3r9g
hzI8oJ9Mx8n9h4wXmYFszYZ4BFNDZasVAfe7fK9ax3zE3jB+EBqkB/NdMz975n/DUOdWlJWzQRs4
EFKWEIB2gEIYDp5CeGN783Rr7wLI3ASycpl0InfAJFom3Mn4snAs271/I6IZMWNvnEi87u8+pAaZ
ZdYC4QgNi01TfniqJMbHa76YY0fkSUnR8OjTp0xd3JsBVAGxTV6eFhcyDTo42sYL0q4vHhol/uIx
u3e6zvKNzveHFOeYvA33wRfaconTGD8vOe9t4OrtNESE39kJMQ6i52zgsgK0AuZfFnHnz31N31t1
bnzFS9wcyXaZ0Er68oaF0jnLkZwH1hjMKYyouThvEj1sRCwASEKh6drFTNFAenOm38OHmGIW0Axl
lL5/qoXI/ccs8WGvbW3hiRNA/hqsiSDCJVn8z3ZAukmmhdg6TvaQgHO3oxEk5kc8MFgAu8R1Clmw
sJq6KJ0n0sOeWpv4a+waN2vWzlVXtG9x7OSoH1oggnGyuPfyEU6kn36k2euwyPbrPKQwYq58s0Sd
XlhoO746TCRM9QvQrYVbfY39x7Wpn3BWvZQe9ikbyyQXOpV0o9r2fcgXcZU5vaAtNJKPMkJ4Crue
P1sLheo3bpwXhUNQPuhN+dYmd5vY6kJwVbNmuKjec5T9SSuDdlRQBR63hQdWQbDy8FdW8le32USG
w0wFwoGUbsms4lnJE7aPNZZGXIPOMY13RkYyMWsXbeT8Fq33POCenuhQg7bVqp3Ixv8cAk525G6Q
AzwkNe/UR85g52S8dSlQ4sq8FBDsRcpab5n70aoR72eTXxvhkkvLgHW1jero5f2fZrkyKouJEAeF
+LpU7ncGNrdl9c5n01T4SVZGoabU1CYnziUYV7cFTlCwHx7pGFG1pvK7kbr8IlLtLuguwCkju4ND
a4u7hKrpjPEq7IbCba6QktboNk+GmRsM+3raKkLZ8hdQDgZRrjFUCr1IIALSqd3fbTjFNk41YNbc
W4xDnVczfXtsOsV2HBw+R4Ji/I2RRBy6Bv/eNBhoCJWRiy3ZDyPCH9fFM69sdTOSefwueb6LSPO0
96nU/lPVwp4fXnSbuKDRhjs5v5NVjnVQmfPDPPXTm0PoPCL1Hr1Ult6zBWLWJTpu/wKr+6LjkwzL
WHMxJZnDti1h9+nEU3wO+ht5Wv5yMNdYoe3xfllOBpU3TG40SQbqbUuI08FyFC7g0lvlQ78CybWu
zxKuwWGgsqDLHUrkJS36R9Vh8aOZM+nMitZ+lGkFTSFXHfqU5mlTVCTC4oBGM+Dzw5DCLMOsH1xg
lfZ1FbP3qGnjtJ3SSZ5iMZoRnU0L/DlDFTsr5ci1U3/bxn73y4Yzlwhrukh/crXbSA7VD4Fay3mw
7elkmX13SOjfQ9AgkEt/cPfCVnaoSX1gPNHHM89ZHZQ2B44srXkvECldJl+0h8zLvEPZsfPds3Mc
rPNQg6QZNtzHUj10M/VFTmBuoJfWHUfGdsQWL6SpjobY8149yIaaPkjAEUHhjs61rsz2s9D7/th2
fvHYs8r9YlpT/q4TJ4OLVxuDuSCseloLqChysI4uFAfd4WinuFDuod2O/q1QrGlExm30usI7kLMi
acJzvrcTc4wcALMgd61mD2qChsHUqekeby1OLfM4V5n4GnWif1cnm0OTvINQ1/JXFlfdZV7IBbEy
YOCrmnSMlkwDdvONeGtMxq8ahw/BUvZAz/X1Pw8052QtWLgh5+ujNTfFs9LR1+nlspyRdYshwJ8C
Fd3LF+VkBMYIYEtbQ1KmifxfY3e0SXRem94f2MY1ODyY9NJBak3rE0YuM1jgrja4zYwN/D6wqzxm
/nrPHNKaYCmyu259KrkB1JxGPS4AsoHoz4YY/1CfNMbWW3wj1HXY1rFfmz1uajQPSF2kM0SUAPI/
4sY9dS5bFmcTl3O/jIxKQ6apbUYT/lPY+nxj3QzqtbRlBiDr5zwuxq3U7V8SzvpNlw6QVjS6Pp1D
IchnuwfgLC4pmkvTas+NWzhhIRY8M5m2QNOj0RdfYmzSN7oN/2M2uchzws1ZRz9b83sn7XxX46vB
74ejGHCord+Vi1usQjkR9uSYbsfJEH+ZeLLrYh8LZ35sS2ImtzKBMWz8hAvDXLtja2k58QC6hvWS
lpsctvLDnls9Yp5ErtmoNXs3fbEyhWCJDFCrNhuopy68Z8eehFYBsKRInmi6mb8BUY6VVn0Sy1eE
s9m/lL32bvgj8r07f066VfeKErq/wk5bmBAT4CyjYAs0nj6sg23yDZ7j0MfgVPGauPtuV9JEzJGD
PTJJfta10kGz2H5IfqBz5nw127y1fsu2I5fdH+U+lbYC/CzxdV7JXx3c41pj43N8o6LCev15dBMD
EN7MTh26riPJIPNOTmJG6pRXL3LAWOqW6xJ0+QoMpa/mRPOLrykOWs8s860ZmzlGUFkg8gB8mcpt
J2eYA8devGvCYgrwasM6tTY2yFXG616hkH+2IVIR4vfl1heWuocuzmejUHCduahD09eMvVP7pKWW
Wcq2i0YLlevOLrATey6XbiWi3/UEsU6F7iC/Xb33IQOgL0wrKcLKUm+WsuCVCJ2yQFHjBB3oikqp
iZtiPxjGl8TNR0oLZutN364KPjRvug9VZCPyerNGUSCX1AzMZiRWxzWsm2d0E1i8yZ6RHLAq1glv
WiaUM8sIRUcamIpk2ne7fE7u/4P/6g7l8M80gOH6HpuAiRQthEeQwTDafiRVUf4oP+7ORZPH5M7F
5SyC3oIe7FxhPCi78TB4d862GXIvKpnjjrJJBwhBeKpeVLQLqeFck7TwH1vdGQn/GYaD0oDxZjR8
a0Z46qJK9Upcb71X9WzcDEsTge/lww0PfrVtTCWDtTeWPcRAETTCjv+VEy0I8CUNhLL0HX5YNB09
1T5jqRPrFJHRxSQg7kqvNrC6A7jjI0fG5XnGHtqQLq6fv+a8bx7ySjrfhAkQ+uaA8EvCIRVvGQJQ
La22S3s3DQQ9RNgt8KtiMeQFIzJ6BquYEBmm3GxQUxnFH76kWo0MQ3sSh4MrkleLNZPEL0+a9aZ3
mjw4ftOfBud+orgldiB5kOS9LrfZUhk3noc7KQXYKVmOQPhq3QGESZ88ofE/N+Gn7lU131HeMjL0
LH1f3FU/Sn3sXuTYrCiHHInqUhTMQBrUaWnrGqLOtCE4lZxkj6gT0mnhyf5H2nntRq5kbfZVBv/1
EIggg+5ibtIrlbJZcnVDlFHRe8+nn8VuYEbKSqRwug8ajQZOI0Mkw+zY+/vWjrPquwzC8nc/psOR
FH27w2kSX5d+Wtxm3fBLWJZ/S1SRMq9QOLtVWeKamrKdaxX9/VRk1jXuYEB7VCZXVmOCmzH8DDsh
jrnOYYcvKsogeVca3IQo2bkhqbCw8eUqyWvcOiXgYJR+U48+GcgyAONFM2XjYgTvsPFrFpskk7+S
lSDOjP15ArOljfTsWjSYbqbX2G/VUx0QuPUBRo2saywokY67SUyV7gT5rEXRuq9WEqCj4IYMn8MS
JDC8tl7ZSi+ehiHmkCJsoUYEDQZT/bBVwBb/BKjLFkneezuRYiY1U6R5HawPagNccmTYj0ThMY70
wQ03FMyMbdsDdQWRlN/NO9jCxoS5yDh515nrUsTrcgBWbfV9FAh2Q9O79Sys7d6YRasK/BSCluBP
SPy6sOTwOnZojqvKM3ZBnzwRNTVLR2jHxCCAozeIKl98Swy3tGUShykLfyu6zvJHOr5/mzuxoOlL
z/x2g/6eG6Ta0H6ufi2LhOS1MtDOFZIKWBC+p5ND3Ths2ueCs2SlJ31xJUalXfmeqjEvBxSHhIK6
Z9vpHtgf2pJg8nWqdtgmEbk64if3WdJKhoaAZWgMfa0xP5aBRQBXKmltnZxbcW/I7tmPMu/Wqdvq
kIdZt+aWhNiPPrlH6h24yStEwyGwY3qh4pJaTFX4003D/LrLq+QatQZ/Ojgl8gA+6um8beQhiQvy
LVB8iT582IdEByo5wikzdu2UyQcKRMi+azoxwmtqkOq183fwZUQgMjVmTRa2NL6bvchumXPgF4Lg
HaAGerbQyO9sz0AxEeb69CcMG2NVG2RUyXwEXHgw2piFpi8clb0QGLorz0mN9YAne9uV9QC4u6L8
aufk3PWsXPJ1MwAbtQHPUdevJ4HwxgiQJCPrRCHW5FgwUC0tBoBaW31qHhNyKqRI0uPQqvuk9Yu1
ANq9BQ4qftizzhwImDuvHkJIZVbodk1xY3XaT5n01Sas1VAChy2qdRTJbg+LpKf5XPQDz7W3TFOB
wFd3sPX6pdi4bjleB5Mi19DBL4JI123KVhdcwUDq2m3wA9JNuvFRXYBAi4dDnuVcNBoXnZPGVWAV
qIK4XiCwcC093YZTba/9MamaDWo1atZcM5aGpXGT1JF1OdVAhXNorl0ss+PBGTPgXp5yg3nrj+8D
SgE/6Y7wROZKPkR1r1vXRZ7r6UOcNPDPqaoi9qcYV+90UGfvsm6Ch9BynHsvQGBchYO6CwGwgLHx
Ko/zKI5InkdjnqNmR8qLG4n7VzDrzduoJMDkhlPsPXqN3Un6Qq0yMsuQTeBy6UXyLgIqryS18fhR
76Z0DmESOIF6Lr2ZRwXGZItVFqe/5YvrwnVJ3xQwVC1/UuuRKH2r6diDakkSF02ttVKG/yNBb3k1
WbI6BLXpr6JqBGLZ0memZ1texoNrXXfZoDb2kL34SW1sfBfjb6qT96NjcLihBaz3rconXB1DZq9M
ULkbfexniSbfNVX5W+Q7iIUdjQndsaYMWf/mekuxddKdtdRK5LlpXX/Xu8ZlcYvZrIA+nwUCvKiv
O0wdxD2mIo2ceFBSBwwhdCdwk/DGJLtOEJvaAJ586iXfDHzyHV2KwvEVo0e9dGuMz+AXu4Vnzbhz
ORL2wUxJKA4S5fRJTBjZ9NHeNQYoyVl7zErSUG1C8Gr3GhVi4FE73e6cQ6/wCiwAA1KjK/OaWRP5
+kDhuxLWeJ2GOqzZboi+eUX6mx0YDHpmzeWiPHpsR284mmmbsy1F+DkdG+W4FeivIxS2gxrGmCAf
DZBL5A6kMgifsjKC5D+h8fDsIdgEgrS+sjyB9mMy8i0aBaJ8x3337fRHw3VznTYy3E70VrguhjJe
Nb1NoFdUEGkDUHicfSGiATKP4skHTrGwR6S/AuI21pvJXxmDJZ1FRLVh5ZdTSHZZMxrSqmUql8Lg
lTWTrR9xespHI40QhBj8ThR+J3lAt6gx7VZJ7xESAB1C5Zp7uwmrAVpglHVDQR5P86h8RB2lXuGx
Y1OWo1dGFXxPNIv6ATmzna4N1d5N7HyFDgN9dQb7cZ+ksuFcpSMen4aYFq5hfBg0KO9BV5sbXlKw
GU33XbMCBOKl714nRsWlmzUDeryYuIOHGqlcN6k49z2g4r6HcxUiVNDsIyensVRI92fJJWwzjh1J
zMGfuSBgJygzRyVQb79eK6POt5ETmcfesJLjGPoAFuwimrkVxsKscV76PTWflhDF1u16E1T6W1fb
5t0IjHbTGhILsqc4uAy16dWVp7+DFe1WomstEHyWL4/+ENTP0olRamL0IYteNySSap6q1pBGiKat
9pXSom/0J5vWemNYpEzadl1lyM5ymke+DZAmH/PGh/DJAf7DCXGwxh3XRDDj0Et7VAOxqnVgvLAW
Jwf5X9ZZxpaqAJFxBVwS0g/tvvxoeIA5LfeaZTY/vNI0Z87YUN13Ej4I9pl6KZPiN2kG471rJfs5
Vbm1pUfcnx1QDpMWI+vAU4BDRlm0ZeSiLNsg/WElsbFu+6F5zVpuFUBJCLJ755cEALlsA8/YEEOg
fHHMimR9PbQPQWmH13lL7lQiYRuMbra6GJipWiHjN4dCP5d3NAzNWGr3ZeCkd7ToLB90MlrkVckL
G1Lh/LEm1JnDaCGaj0O6NoDcxx7S29nGMbgHUoRraXnR26tA6NOtaxJLYB8k4UNhBanTOh/6iBgN
7FWrk/OLhndU59nO0Rp7g7t43EIjrHZdSRMCgWrrR6L3/YQgW9W7nB1jpaaa/VQN8WHEpIxEVnrL
OgJo75W5vU4SMpoGqo8bLs6gZnucOWCq2P1y+U7sQ5RmJvM5XFX7WiOimPw8W8OO7OWmdvTh0XPQ
5MJbC+4lvnNg/rDbrlojcigNmsFOy+1265VTA5DDHn9UtJPY4JpnvwAOyPaPt5WaQfOcBCM8LZVa
1ARmzwnxwU5ScPo2NEjKRS+mG8EJChHCUlvYsECEBedvL3XtVndUt+Hupe/6qgl+ZoXUrgwvipdT
PvzsTGkxqdPwTwZ8Dx3kUG9k1BebXsZqY5LtWptI0Mg5GUAwFRFuSgeBjaKJB2pVcyQWl7XaJiP5
xijUtwMo78VoYNfufJPyT+Q168mobXSndNnIm856rYqeXN282Y6Y/K46Q/P2zkAmfBEO1fdYU853
evlRU8ytIr8CFlytLN3ke8AS8P23tEWRiJouW1OM8HZ2hBfHo7HKOhN5dI1JSNvFgR+tQ7/V2Fz9
bG2MyJVL3fnTKA0q1MwDI9MDwieI4ZpImDrNVJI0hL/B/yTLQM2z1h59kavrbAydxwGIFeQF2CQY
UtAvtKa88mIqeb2lOw/UdzjuHOuN0EI/0EBAu7bgCxKlkJBYGqCYVziH36nTzbIqOiMvQ2EDYKpz
2n3QgxsQZOxGV4mJqjsBpGa51zPSB6d0lLzamQaPMfeKh6zDkRO4k7zW4qJ4MVvQMxZGtHXLdLoz
iIH2EVCAZWWhVEmiyL+xqUsdeqY+h1TTo4fAJZDFtPfqcviBgfmTKpFxjwv9FyJAcnPT4G+73mpW
pW9YW5f73562FfLa0cd6w/lbbJOJzS+qMhcDaNojZlbhJoxr942a3LDgIikWZYoc2LXodJGNUb0M
K3ImTMAlCDMSJikaywKCyIJCTPST7CtcJMwBN8SIzEdD4EbTKBgOeY4WU4NiCUxbzaGc/Q1SAI4J
2EFLxwWDiNklmF3qY7ANrD4lYM/yZWRpvzjkQwVjjI2pjya1iTzbP6B+RR84kSfVjAjBrczVRhfp
C7kvf12SVFyOna4RcWrhNVm8YD1q5NmbtBB/psB9qrDCPFmJxpLyIFQ/2O0gbjAbVxuiHHqCYIHD
WW/YSw+2MWALdH6ubTqravKzQ5AO5s7XkZz4kBUqWB82ldhbypDOi/TBS3Mt6a51weyY8qlYBdEE
2ivARZgJ/xEyyW4abUwrVknVLhtSYrAxIQ+Gr1HXsmQbp1itCQ3wDtSaWNcJkODAFv0yF5m4ItkL
pSIJi2thsw8t3blBj9GP9p0mUAo1pISggbHA49zepkUx3dWT5T3KpBYHON3TMpTkB1wrzHcupYwd
8ltAB5JwZpPqkAOGMHuuMwrmbLjBlQFL0Ub4PxI1F9AtF4PT2KuenjZrIyvDF5WNdA4hb4iOk1z+
3tFM4wXZk7mp56ii67pi2+gkoEmFqesJX/kugsm1SQe0tWHYwd/oERQPKs2f49DOHjUTHy535hEd
FwnwOCm+ueOgb9gl4MFRgdk1sbAfkkDLN+g57GeEnoA9EoeyFBIF6p65xM5KoWZIWlD0QJk3Iobs
QdO9vF45c4nImlxjAugaI2nOZInWo3bJOzsNZwMCU5orFEJ7UnEKvCIJqictHaBkUTC8BR/NK26K
9AHuO5AOBUqynop65Zl9AS5ckIKPq+TgJcX0LScAO5hBeD8Cr1hFWfvOpsId2aXLILb/cevRCQXA
CFGuifpnYREo0mGDTDMcNpISPSa9pLsqoAUevJS0TVWSlORlIkQeDIm6uBFbANyvgcOxsMjaAOgx
ujAv6Qqxss34D/DPnOkKrwDzaIlgCVEvmA75MPj9D8wm32twF1f9FIzPDfnyFcXZbjP6QOzCrHGJ
CALrhvJavq29jqsJ7mkIC/TX8ema9C+hFq5p2GwuSYslkBl3EcdUGNPCypdGbZXwhjmCqiF1fsVg
IA+lE1JI7IhnhZiCGy51JbcTtHCPhROnW6dz1cobyQ/1EvZH0RnREfVfv+zZ1giWkf10uTOA6CSP
WWchCvHcsw+DXuCfjQ9T+VAL8Cdg/8WbWbTmz1CfUVo2ViEL/soyGsL6Rnq9vbTaeNxkk2dtHOFW
L1Ffk0uwuRpDIIcebwbDAQG6/MXix4Nai4GCYTa8gVhXN0AcOUe5jeHcoRadZG56QE6aElTlBB70
ffnFDkywBZIE04ZwtwG49Os4gbKhDwYYpcoHJOWRSYliL9zIMuwWfjlDLwFz5sykOL9qDFJZXdE+
h6i9XgTxGrJcvKd2R7Zq4Xo0L4qKNniiMOwRkSfxY08XkgfXQ4WLX715RfWtbyCvcR+xFLob/it6
7m1D7UzkEVdlS7JyGZOpQRmfJMhjQ8D6hzLOSvIlZXrFTjU96Uah7XWK+NukbNleCFQkPXGIIxU3
w8jGh+eJHzBrXmrhP7SQ3kH/k1xK3Keif8ptknqSDM5dOdjONe1ICXqbiasprTGYKnn+K5JDso79
OL+JLHs2lNPD/tGdcnGlpy1NF0jUbg09Dr/ps0NM2DI4kCyL31ODirRARXYr6EeN47Md1m4zJNdD
N+b305CqjUZ7tA2gFhoZWPFzqBklLV13UU4jGJBxLjlah9Q6XVRWpg9FeZc6awP9o7oK0hvsrABK
Wo/iSNHoWD4ikhAO5J8ZldI8h92M23DAnFZ9irQE6SclAJR9gxFOMPirfM1OEq4b2kowBF0xmAv0
ytbaYpNVRoX0PvemX16e0EA9ntUdWVju/dqPUL5qcNvFXCiKHPVgTpOxHiE0rVzVuFvH4HNZFYAC
4cH4gvfzTG5Z/KALkrmzovxRlHW5Idf7bwEd3m3IzAs5uDRFioc3p3eKG2xPwS9OtuEGXQiqHcCg
KTlKHFYtfQRgPbXpPQnh8aXL2Quowua7PrGfynKoFpXNj3TS+2VMUi/pkMPVDvY0SgI1voxcwRem
MYQPGvWY7WToUA2ShtnCQruOWl4DaHg6tOBLaVkeCp7h3JKFFFRx7SOvX4QW4RWdYdZt7a0zrLS9
DgCvbAD+uuQxl419D7e4fMoVWJ5F4Ac+zYpjtUfNV6yscaTyKYzxpoyA2ntI329lRo6Mhn/J1m9d
Jkxnu0iCqL9TDqRBx+hWh5KM8z3FjHAJyv0nNhZ/DTfav7eCUu6GDpBcRAERXZGe7kmtYsdN9Xzb
GWDmvLby74bS+gWdPtvLvMPra/QO2P25os6N7ZZ2VGzLyMvZL7ioyyH3Hi0LxaRvFwBTM7iOMZVM
UiAVVSOuO/eDjd0glKQdjB4YURMVzm3V1RyfrprDM2wg0SBiMoZ8tVHgZ4rjMdox2bU1PSXDXegg
reLWps+452zXshwXdcZm1TduuApCjClmU9SP5uh4G3YUaDA+vZoQM2o4cwBmcl8NOUmd4qc/B85Z
WXbvjt61v1Kr9TcJ7cGgzEFlCTSv25K4zI6iG31ayKiGwhbc2ShCp2MbYiRVDYPQQ2ly3dhYsD2J
003qsAYUHYlDvWquaxvrgOmq8ZmmWTqJRU/t0eRgFbfkmwNeIorINEE+bEw4bk0Arztwt6YQ+S0o
rxCPFoIOeuH1K5p+tdQGC7JoCdJiDXO19PCbOUlBm4XMG+A/QfNp3ETQR1GqfYFAf2MZnXtVplOx
1SRKmnbSqh0Lj2C6JsneRHa48vXUuU7Qx66I6tiNmva1QFa4q1HPPJbORO/WluaKQBWiDXno/grc
J8vVrgnXR+E8eVI82onZr6J8VIfJNl/1zoQmn3CqNhnFCRSXzmOLv+4QNynS7ob5UZqItelyH+yo
qkQwHGgJNLoKd2yJFosaK4uEbCkxl2aAr6XedEN3rGDVxwZmHHjbXGkwaNdjPbLf1/m1dDEOGC32
UZiaLTSILNvB1hIIwdtol5lm+YN4lSgHNSpcmDhp2QKVaK5gbTFx4QRp6Ja4uqY/laoE3MCg3JmR
Ft4wr4wrGrpNAKUmG19hUNPLL89+EwJhmLWb4o3mSRiJO621F5KLKZJFHedJhQSEdB6Xc9uQ7JXo
jYa4wp4U46PRkKM/GiwutkCpVtaEiaVTFa6r0KtfqqqqH0RND0i/dOKtPw5yBXTNXKHQ/UHxn3Ig
yM1Dzrmzthof6HpRA2PAsL1E12PvkgiugNG6bPaj/r0d7PJQU73Hc0Tpp5YImRME3ouODkerXvY/
6K8mtpjvnY2Tqvad7kbWXroRVSNX/ALWl24qqKuPbu/+CGwHZVtF4oDC2W8EvnJN1Yb7aZjUpJBg
vTlFjxxEtbTc6ixSfiLfmooITWILh1tjeht7xCCo6PS1UnQH39ou3bvyQc9Z8YWR7lrN8O91s0kf
FddFNOTNQMKezPSeSfWrbKhPFGnOvcEJOIi8Tqx7XSApraVY2LaWrQY8vQs1ZoAKCd+Ww4RHE1lg
vm59Tj7Y1vTmmKFCoRsOW1J3Omo68jAkccaG1lrQEF3TJp9Hy4sVn4IbeCBGusVnf3TaLa5gPSU/
m7HoH0y71X6UPfmhVDcaDInqsSSwvKWwBotKeMN3or03pGYWuVYcMrRGHVZVS76o71ArRFH+m4dj
SZMTWpCXS8BUU4VyiqDeD4lSi7oqq4eAbWcXFNAy6UZDZYJ6qp7haEeFQ48VChg67rjYjG7NKeQK
keKnpYheLO2BPioL3Ru9K9QAtIVq7RFZMWeamCDRtHT9QCyFoqm2q2nvuh2s48CJXxqPhLWjU2yo
Y44GU/S0cYWkuEzCCKkz2V9A+VWNNKd/ozclGeU4sWGNCDD+mEqGId9RntGWcYwbspMGjdOTzMFd
gq9C9HQjmjKMlC6toVZN1xh0B68xq1cjzRGoMV5jRbmL4th5QgkULcustLfIWygGAPnAz9UGNI0c
5+INJbQwbwkCkNzjpBFIj22tPpiNVVJ1QG1DnUBx02jHwl87nf3Hd9vOp0Y6DPN9XwNshY0Ka425
yvuRCmLpIVqGjQuFLrLGdm8hWfcJBSM/RsRfxhVdaC2HyJICqXxBe/RSHmg42VL2l/lrDSR85KJl
dhRbTaiM2pzyC906futbVFq6pUE9B2mIes0393Xhk1JBsvHb6of2j2/BMVQAf7WkeHfIzG4R4hRb
OseN81+X/sFuoFadQTk/0Fnn0CNgC84oU8FWvAwdUN5pAAxIfCthaS7yihqlk6h+VVoi3laoc68U
4RV9FYnfFjUHL2Y4O95VtISCcgryLHQws7SuDiU4tqoDZazp2aJDwpH/Ly0MmkBbp22orVUbjPj7
UCMhTBS/tRZBJhm58ndsGSH3hVjnklryaowZiqA6ytKW4XDiZ4Z5bVuI+GqMLVdcSzucBlF9Fbfk
eGDKO2udoh0gEcOGGhKZe13GIY1Eh41R4k8uqI8Cru86TX+miI1fUunOtrVsa688wkrOCsxO0vDX
RTpWN2DEzXU1pSXUCBoF2FWI140NLx0McEEmP+JVRJNFPkNByFCjQQvDpapaeDaWiaLTB13kyC7c
op+hioD/HRdm1X+Leq9504F2wVgltfRQGijM6IJsLqfCA71sMP2qEMALzSmfHUrhG9u7c7E0EODN
vUnEhNi11NDQmFxAD2QHIRFjGUP/OddKs1Z99wkUXsss53m6RBz6IDPvg5RsrIby/lEUBc61wXWx
3SNuRRFZkZA3qepS+caPhfTbNqW8tnpslNDK36Z21kzq0GlFiMWcW2S7bprwTXEmLpKOTAV5ddKw
2FuAgvYKOg2CtRAe+Ba6HRIJAaBtprRqGgFIJFyKrRIvEoGce2PSiwRBzFA9cwWW2w6/OA5puqXs
SylZKlFHSCyjYadzeqGJ1YZbm9S22A0lamS6kcV28ZAPWHs9JFVsRiTIdL1yFk6SsN4Kh8+WYrEJ
XRMSvpmlLyjLn+3GYr/pUnogh/Qftty4egfdi9yJq28NU9aKV1M6ghmje/HCLXHLjgFbuTbALmv4
Q5dRqZmPE6ooRHlh9UKPGH3rFEl/jAPT4khh2tU6VVSqZxOFZPAyTqira11H187BLZGqGC3lVNJY
SgFKCOss306N4fzKo4a+nA61Ad9DLnW55fnZ9u2G4yhMqMrmn//5Xx87xCN9o9dyCL0YYhrQQuvl
n/68aeiGq5sGlR9TFyfdzlvlK67bY/6ANfqbPxXLXI7fLw/xd0N1hjBdAnVDt0wlTpq2k2SzqUx3
+YOcDqPzjG/OivEtY4e8PM78Jj63U+chpO3qvCpD0An785sK6V9hjqmbPRTRHUkLVfgrk325Dd9K
bIeXx/q7dfvnsZzPY1XYm8K5meLDOLxl/h8XeqxLxVuSck9SxGbXyMIuj3juLTqGLaXuGvyXMc+T
Xz8eQ+46/+d/5P9WLadXiZbqAf0u3rMmvyU0RmFxeZT57z55h0rYtmWwkl2ky8bnUVpJxdcMtexB
GXuTsx14zevo7hJ9V/a/Lw8l59+6NNbJE/m08GTCM1beQ2HAAtBOD7hrETC+IxFethqZZuob/W/X
PQ4xGdb6i4f9e2kxGx3bNVyhS3bD+ZV/eKW0vkpdhIMsrb1NUJntLj/gmS/26edP5qNLFbkyxnhu
lXWglbiItpq/L6z7y6OY597ih4c4mYmO60jH6RmlTPd+sJrUVat+XB7izINwWDD5lJIG5baTBZwM
ZNcQLWQPP5P8e4dPMXMJlFaXB5H63w+Ct0snZSeR6cJO/fw1InKwqsZ99hD/sBfvXGhC+95J9tzA
W22v2lvkFYH7fHnQM1vGxzFN8XlMJB1GCoQpe7ChvqNfjQt37ZPnSfKj515fHuvMh/o01slOG3mu
Phn0Y3lwyIz2GDsVHBU5vl4e5ewTUTFRCL+USzOFz0+U0csvRoWZPeju8wx261daN3fZRTMy/bw8
lH72iVg9lsnccNnbP4+FNNnuRcMTEe3SSuUBNN/G+mPScWT5rVTfTMNbd+1TYF7RF47SKTUAhf3r
zs1vOOhDjyzEXQLmbriifeTlP+2vlW3rwhZMI92Q5vyfz3/ZkJSNpgWu/mh29WulPxmZ9ee/G+Fk
82r+3whG/pC59//lr5+8WbKrLlZx/v5KIgqKVxqx3+W/3+INfNp8T97Q/O8/7H2VZ5FjFoxgUynI
aQ22SMzr+Ks1fXYUZGa6NW+vRP2fR+kkPiGaohmP5EWQJ8Gw0T3oRJ1BB7L+l6aj+PPrB31Ivksq
fINZHmd9px8lW8vhWt6lXPK4pG0vP/vfs8PCaIknxeGgc3X3ZGOOc2+QQtCtvnVfLOsp2v93P3/y
0AokY9xTwzlW8E/TTftPTy2blzkfV4bQCav0k30Ej1eBIsck8zrt2mEbDV/MjDNvh993kNe4tmBR
n7wd+kDSc1uT3iPp7wxm+3/w5+uWZXOggNxXznwMfJh4iEdlYYvafqzqmwoq8Re77Lm/XkmlcOvp
gjDwZOXEyoCLMg4e+Mv9uKmGf/5tdXOOGExlKXa+k0NKFrlZRFriHy0IfDoL5x8vfJQiju4gLTLY
vIyT3zcChXZMs7XHEEwfoPhSu/nHk/PjAOrkxMO8LseMLsrQ4chzbLP8izB1fr+f9xWLXDZci7mb
qyXkyexB/oZRo8n9o4sXkIZv5PjM/2CCohCyBLECO7wzT4EPM6gQRUSjBPQvtf/bvdExsF9+RX9v
WhBQDIu5Sbiti9Mrkak1jTZS5jqyA9HeFU2dQacf/Z9P1E+jnKwDqY1VUxlGeAxBLsH3yr54ijML
4dPvnxyBQOvxI9D5+dhUV014Rcr28lv66vdPvgJ/OaFtqMLj+GzDGCy/2KPPfASOC9fBn6ZcwuiT
TTQ0ab+EKCA55tkKdXhyzQ1LC5eXn2GejCeTlQOA2paldMp3pyFnXVYJ1XkGES2N1altZAe0UZW/
QZt5eaQzy4IVoVgZtpDIpk+2pTSkHQRCsPqYOrfcE5EtKPfu8hDz1nDyMJ+GmN/oh2VR5kHErl7W
xxjR6WbIqNI5oBhokTaJezduj3VtAi8F0kSOOCXZ/M+H534gSCJISzmnwSB12wBjjF5RJUMJUE3A
oS0az98Wut3cRQWtusUURkh0hHlVE3UfLg9/Zjq6H4c/efosEJNQmqyOm5KGoNrr5V+fZ9vpu1X8
w/XbFeRLThaTCVdpRDRbHQf5XE3HEuYyHSLhY7hOu9b8q8ujnZssip5XcF90sib/ujh/+JIO+iXE
D05Fy3E0pBRQS/PdKNIvPtiZye8qx+SMn8Mg63TyJ02GYyw3qyP+N68LV0P63vflAvI2WeLLD3Tu
45gmAgSHpeYapzks1ABl6fRDdcRO9FhZ/r43jS/OtXPvDOkodVjSZJY8fWdVFg6TE1W0GIRP8Qib
Ub+PZQPhMaKdz+WnOTcZbF3ncRBoSKFOAjCfuoaIjLw5IgzNqQy/Ik7f9Rb0owbxYGLLOxoErS+P
Kc+9QpswmrjvXxviaWDgZy3iUAZNEQGQRrc2ATW75A8Ex43P+F0LZTRq73vcCp0LsC7cpa7alI39
ePkvOfeiP/wh8iSAaMq+CkhcN8cGqJzVPYw5NJPy5fIg5/ayj4OcvOKyLWosmVVzbGlWr93F4960
KWnjAhdHGm3XX63vs2/XmNeby11FqvmhP6w4qAdmXIw8lEAJUzUPked9cdR8NcLJ/mRnXicVbeKO
aN580tqwXgbvi2X2r3d/uk0x+5HNOGSEOGw+P4Zru6JX5lgfa+0ejUqOsCaU9275Jo1sp7wdrLEF
3S+/2EjOfqwPo87r5cPL8+w6zbJxqo/Ydyh0XmXq2QNBPUFypVLWJosSucbl+SHnCfDXk5qGTWBg
mJZxesH3kB7DZA2aI93wVkJepXRF9u4LbwsrLw2uuhA9mfaOgPmLZz37GT+MO//7D8/qhzBcCz9k
3EDdUch88Wj8fPnZzi4wi8yNsB2mpHOy0oO8qXut8Oqjwf3Fuklhheqby0P8nXq1LZdIhB5EtlAO
jLjPj+E5iLZDdhQap3SUFoFJug9Wfa+3B+naS1n/ye2f0r/TuqeguE2DL4Y/9xIdIRFxKk4D8zQY
8sFxTLRub45gOAUurvKLN/jV75+sNScaeyw2/D7KSzQlqv3iEnjuAPj4958sM9QfcRLjuTy2I5lr
jAr5qlQ+OENbNst0FjQGyRgctYlq2+UP99WTnSw1FcABTByeLKcHzUTzujS/ujzC/G5OFxYfhnsP
WXEY5CezT45Yy1JwwEeaqrnWs1MT4tAA4/flUf5+DluIuXWiMom+7dO8EBVDlz4Zqj7KjUbrViwv
q8sD/L2I5gFcU4p/H9InG/oExAL1dscAA/qGrQ6MjLj3PxhjTmqhdSNcU/NDftgL6Dg9xHrg18ce
THS8TubeaF+cGn9/DR6DezRBJ1kf9/Rccv3B6yC21cfcWWF7ED6n4TqOv4idzn6ND6OcrJcUFW/V
0n70mKrXyLhz0/XlF/X3AcFTuBAuxb/f1MnHaAeD8LkwOSDKV6p0RC9b1D/o2Q9pvRvLW0d+FS6d
+/xzZGY7kpfnnO6hlEPSCW1BfRxRsWsGrEsKzd0XH+eLQdyTSEh2xlCPiV0fg+KOvmguLGH5ePnN
/b3TcF1kAkhSWsIh8/R5inlRVKI7YL0Du9EaULbLjvJ1BAIfpO0Xu9r5x/n/Y53sLWJwAlhBKRFK
s7V1CkmbyPliVc5/7ufN5fPjnGwuUYTwHPMPpyfw1YjWZ61NIcnUFzqt6KrqqyvpmSjh03jWyRca
8H/7eH+bY+A/euyWobYXhb+o5apx6GldQXS8Lof9IL9YUOeW7YfPZp2Er5FXDvxDOGnIQxff6f5K
udum/eJtfjWK/nlydGZbIb9kFKK9IXrzo0NQPXIWXZ6CX0wL6yRUQC8etq7PKAGo0plNSLvILzbS
c/vPx9c1//sPG+lglXhkRqaFg+cJFoz+xSN89fvzI374/aodmsmrSx5heBk8vBr3l1/R2d+fhQc6
UG7DOP3cea5yAeesOdIQZBnkt1P9+z8YQFc2iTAKE+K0YKFFgSH60iB7FL0Em6h4/g9+3mCn5MC0
uT2cfOJqEFHb9bI+Qr2jwaH+xSZ29vV8+Pn53394/YqypzMN/LzQwYJfaW26ufz3n10IiGypdHNa
/nUhRwFsjKj4q6MNyiubnityT2Qb1i0e3ssjnd3A5gy9SwJA/+ue2Dqi1LDMEVb0SJosfyMtaC+V
TjukpkU5nky7ywOeudLNCUMeCwWXTkR2smXGDTSpyFI0xEpoT6v6ZTR2kNe3hr2PbTqLzqB1SAPa
F+OefaWUN8i9zleRf5V+P3wzG4klxFKyeX0Mlhhrv+pus/TNMa8uP9+53WUuDZKENallnc5sHyrr
CEeJpGXMTV95a1oNX8WD+mKYc1NQt/VZ7oGw4K+ameaYLXpvozlawDvASffbJJzc/2ByfBxE/zzP
C7y7jUYP9WNJUrAFCIDkvi7f8m5TVF+EHmcucARTHx7odMnaJW6NyGas7D7wvoEDQJG9GWlDqomj
sA+kf+h9OSYCxqO3CtMvDrjz79NFaDVn9P6qEcIAQe5Gbfpoogqc6vYG3+Db5ZlxbgjABrpwTKUI
HU82bZAJMjbqtD2S1lvcA8T94mudm+Eff3/+9x9mePB/STuzHceRXA0/kQDty63X3CrLmU7XdiN0
dXVr33c9/flUM9Nlh3UsZPVg0Ggg0aKDwWCQDPL/YSHXK53vW5q/jqHOkopnq4Elc397HXMWTi8a
SQIBsH1VzI0Ly6ZhO2uOugpNNRNnCWRecdPtbouZXY5BEjI9ejokcJfLkYcKMFQJ+BHyiJVnQrC5
VuESp0Z3W85MRIof4l0GZhYVKE7B8Nqu1zwPBLFjpudrk6HtUbnvinsreFbLTbEUk84YAfgN5IcU
qlXCeMH7wdPXhXlSD0fT+1Gvy/SP24uZUZpCq4xqmFwclJGExZR0fbcAzvc4boh1dmNyX48MKi+o
7GfZTQh7EUPJRWUmmGE1wTGAYmbFUjuiM2BnNO8UMhabGq9S9KJbz6q3MzJ/wrNc5aG1hpRxw5Dl
WqcVFkRCiC/pjP2NVev6VC0nYrHEJ+BMlzOzqIPh2CR72tkjqIzch/DbbSGzO3cmRLTHSG+VTg4H
HFSyOmXjbyTfinb2fUGnICKFkeGlw5F+8g5QtgRewYWTO2sdZyIE62CKoDaYhWEJsDGC4PkkQd3T
Lr02Lylq+vuZHwp7aRjheBmOfnUH/WhQvdzeiKVVCH5Ur3vFq80YRUFeyDRu+2F0nhxr+++kTL/i
bBWMGWtWGETDMTAeTV9aGy3DVc6DvvT2Mq8tTishA/CY4q2Qqa07yH42ACW0Uay1+v7GMdoT9F/f
F9ZBT4MS2B1mpYy7XrsL44VUYeY2uPj+FGCe6QlKpYSmg3I4euPWVZhyYsxhd3srZkUY9I+YlD5o
GRc2XLO9JPYb8KLgddHybcfAtLKw27O7cCZC0BIDEH1SJd5wTMpnuJDH4vX2Epa+L2jJL+Gi8zuW
AA8jTHacu9vfn1MRfayaSa+pxpUsfF/ueStsa3U8GiZMwH8OecuU50J/x/QN0ekbGBNNDNySNFJd
7vTAzFvaB7l8pKkVhp+jlwJMEt5Z1kPQ9gtbPqcvY5oO0AnZWZHgqZQq95Osq2XSksdKltZVOyzc
GXN5CAmiRdsTj5CWpgo3cQn2SuaRoxw9HeA5TnkaKfLKqDXAmkH6DWFKVKvvDEU/jOFSQ91czMG6
GCEAdsa4ap4AW7kGITRUjk41dWnb4QNMr7G+cxgDcxcWOqdKRsyJDA0Cgque1gQQzJGKq3psdHnT
0KsIWult45s2XjSMcwmCYVRgQQLcjIQOpM3ncNf/7SW/Yd+86VsGD2Mydi7YQzekCYPyunKUkw3s
uGl0F3oLCeKcnmwSUp7geKQiJb40b8t19R6snfGYgdSRgIgK9vltPc1KwJZ57jZ0wxItTgql3B+T
bDzWoF36dbj6cfv7c06A1yeDwgFhEKu4XAGQS1rNRPAAzWK4BfnWDaWt1P6Gms6FTIs88/cB09K6
UufDcQQFXVup6m944vPvC9tQx8MYFg6L0Lw9U9u9sbmtpDljPf++YKzxoEICAWHK0SE9UsD9g9qj
NiDz1Bbc5dxu80RArZ6kwqbOdakoTYWstYva4RiFAEqrFSf7/UuhOEffoKLwrHVVSSHG6i2ABDrK
UJDSZvIHDSaXuDe2tKYspMdz6TkTOrquMUdD14t4OhIIkEHLKrojqHrpRnbApcgyJkv11AatWU2C
Ncxq1RouPEgM9Nx5aaq+eFNNOKJ66uFgPcl9u+DZZrby4jcJWzkYMr0wNb+pSIN1nfxopddCfbbl
hZxq7qa4kCNcrkEvJYWslN1RYxCvj17kEMTIYNXnh8J+aaVtV590c6mZ6Xp6xLJUsmyKsDaPyldv
yoZC7ZV53fYYwcQFvWqsliDibpjTy/u95cWrMWTsNX2Dl6LU8gXVztz1Ks+AVCBtEirbElyJ5MSd
I9lWc1ScP0KoWOi6YwA6zR5dY+GRZnYTmezgaZa4gvDi8phUoCgx7ZC2x1H9OwYWYeqJyRnth9rt
9sGfOY80RMpTJyyXFSn/paAwrkZA5BpYo8od1Mj+uOC4ZrwvDbZcTzYdg9dlEUsrJDsD0vnYwHBI
yLwflXJdakvP2XNiDKyB6IHyy1XoAHxKkhV60R+DZJMEzKm/KtrxtqaWRAjnCjLiiOkhRPQOcDqw
2j5YSxWEJRHCkdJC8O36ERHQfA/BI4NwypIJz+03D/IYFQVfjTeGy/0GAzgDwavqjwDEyKCKrW8r
aeHzP53G2T3oq1aayxqf7z7Z+nMdvT+toojzz6//+RB49nndrJPexYdyl8PM/ZgCm94t3ORzJ+9c
hHqpINCqWwY+2QMP9oufcEoNPHYLd9SSmoTjPY516kDv1R8bMOlCcJ3Dv/7dPkw/4ExRgeJXrTWd
B73/Jn0H4eI3Pj81zVOyo79HdE9+nUMdB7jFESTXuGGUk3H1fydBWICqAw9fpUgI4MuEq3n7O5+f
8gxSnKnoeKmfZFD1FDDt7piPxVoOkvXSW9XcVUEn7P8EWMI5K+y4tXWX29G2ngHGAZUW1tJkI/Wr
zF5oCJ+NQkDrpMpHl69FX/blYpixH4HhGZpjXB4VY+u191p4cvJ9qz6BTLCt1b0XFMxIbzuGb0Pr
021VzmRtUwCE82WqnCY9YaW5p6UZ1HfFUQWj32mB14Lwd3KTPnguYEmPS3s3o1oqmngwYMWpGovd
jyZABPzByY9KAuCFe6f7H6QS+DzIJUCqWLDD6dcLWdyFsGn1ZwepsDUXADg7P+rk9Vn60DY7qXrx
4h+Rf7IigFJ7bcGFzunzfHmCPmNCnAa8q/zopvGXqgbPzVd3dTU8aLoJvAScm2O3cLXNuCPqR1M3
P8QRJJKCAQWVUzi9rOTHVF0NP7KFr8941IuvC2dNA9cjbSy+3n6M+0+Dda9Eeyc93bbCuR6QCymC
S606ByxnDSnDcNcB+qkHnysv2DTO3yU91LAnSP3erR4qPV6wkCXlCZ7KKHs7gVIlP054I5T6fuNK
vVjYFDScWaBUAWsIXnt+pOmgBmZk6aVn+u9FC7eZi6EJkMhJEwc6XB8SPV7Vs6Nhfw2KJ9V+KKPv
tzdnTkVMARI5y9NkjCb058SQswWaH+fH+AngeKNfODFLnxfMV7ZChpSGJD8CP9e2X1pQsX/j98Po
SzwuM31iThZ+tgVNJyu6JGnZcdCfnergluaCgDmXZjNtSHBDEYTc+FJAOlRaa5DKHIMse+wDENlC
uOcALPYqwHPybiEJnzuRU6+BYzHcyHEX4kxq02ld+8xptParlAEkDuUkcH7WQm4xY1kGrYA672Fk
FlejQoD3515epcUx+BswgepPRrtu78uMq2Tqm4vA1Oma4DK4VBsVtlGqx7g4xgBLrUpJf8i6aBuC
nAt57aYEDyyS3g0mQYfGuUzhuEe24ThwphTHIvnLlaTNRL1ze1Uz5nwhQTjwiQKiqNqxqnyA6zXZ
RfbSzOCMuV1IEOwZPq4MpBbWEIGN7we7BtS3cs/AgLUEOzNnAlRXp4kgrmtVHD6qbMnqO9crjkZ/
tOsPMOc2xv62uuYKEQDP/CNDBHeA0qqApJQLs6zu6woQZOkUg0bmmAfd/Zi0cFIdDHXplp7dJBJn
ygGmTfFHuKXlrDUjqC6IC2wodPagxN1e1cL3xabTAPjWJC/5fmx/0EEN7v+6/f0ZFwCyzT+/3xE8
jt8GpWJ6en706+mBSrU3UfSEsv6dFPXygHp+m3VeoCElgc74Xocto4Z2faFYsqQrwQ1EqlTEjc1a
2rb+UmjZk5uHd7cXsiRi+vvZDcDrbfEfdeWQOPI8XC9cYUvbIZz5QDIrPdNQ1FjxbrSVgNWVVuPS
aVxahXDuXdet5UJGiuXtE2gc8s2/05JwrzQZ7EupN4VCpJ5MGHrNU89N9um2lFnvdWa6QkheVrA3
twmriIp1Kz+pDNHLuzA8hEstPcqs9zqTJBzyjH4STUs4hA6vQwF8kd0In5qt1BtVC/RtZLv5dozU
vStH97bUrFSn+hwH8h3UAdAdQBDS+tbX24u/bSh0iQqGmCngZKSoOEu2frquq6foK+OPt4XMVVnP
vIMiVunHIgnkOOJEucAsbwh+4pWbe80mqoJu5efxCJOC8Rqx2VvIe8sVBLQ9EIOwfXjMIi84+Hmr
5dlTB/GL2QjBqhTfdIquIN9z4YzOdjDBL6x28g9CBMxqfwkQDMrJc2Ukhs+PoVa+WuCWBToIgcBi
FJWy1VVginVn1/bGQ8cqVfh8qWHuy0J+uf075rf2188QrG2Uo5HXZO6xrHmyWvhN4N2ko5kE2lrY
3/kT9I8ksV8+9bXONEokQQg2+o+ZfEj9u8x7XJzQmj9AvwQJt4xjuWXTtGi2VTfgK1TBikNxW2vz
1/+v3TOFOyZyoy51UzL0IoOKQDmZ2XORPAfyBz0HkXzfed8Hf9jeFrq0rslkz64DT7XrnAIPt7/z
pFXPiU1y/ltX5y/VTT/hTIRVF6ZaTiJASt4qZfNimN79kFW7srN2t1fz/xz3X7ImyzyTNXoDrRKF
wTXtP9fqj0Q/WdaniadLrsG7y/9s1ZMzfIuNPVAyC6a4YPSmcLjBOG3jVsNCKmUPObrsnFJ3GzUL
K5zdL4N+SQDgqMqJTRpSrOVjWo/slwUTzAsZwnrBiUyH88qHnEkQ1mG7hhomHleFUd47zZ2erSGZ
i6Rd4W895XGoFl4eZ33imTjBZWlt6QCQ2nEHgpsNRvX7BxCnpoJfChN8UR5HXh6YKKyI9p/rJY++
oCyxHkDzRSQPCsrylQ1FrfIQeH+5wcrKnrz173R6nC9FE3xQDI6ook1LMVSfWTRv5S/47QXj0gQH
VMSKXpmAER+leNd4tEp/7Nv72yd0YbvFHoYobnsfPkCuBkgYXtuwXziF80vQqSACHWJezQnnahL2
4LTnR628c9sWEqm9B/7p7yzilxDBaRp95mhxPcW45d0QHjrjd2J0SGD/twjBY7ZKUjVpxvcHY2cE
90DB3v79s67q7PuCl6yYNuSORklK9RJJD5b/VfX2FnTFt8Us7YXgSSyHtwI7mtTkbUNwbk1iqgUR
s/e/YeEIaRqiQVi99PfAwNdAgFCyt3tIb/+O0r0Bh6FqfQN5fkHUvNJ+iZpir7OrpeVlNugMCgBe
eDfon+v2S8OwfmUtpIDzSvslRrCtFIaVzkqIaCrvCyQ+kvkIf93tfVlSmmBeagOBS2oShnY1hEBb
WvtXOrxklb02nd/yKL9WI1jaUKRAbv2smgCPDhtRsl6EdZrdFxN2PF3hf1cDOUmXSz3pDQ4eElBP
e7LTD1nxwWwWMFTmHBcDDwaPCvT6XA3k9FYCDHfY43xhR+n38tK+z0Z/5wIEU7ac0YlDl4sQcuYo
+d5k+9hqVkH7WlsvRvWn1cabrF1Y1JzuzmUKNl3omtoHwEAfTahFU2Dyd6q1TcrP77e3cymCSfPK
40dwaeZHVfpcDNC50NO9C2AxWUKJWFqOYNhJbYZlFVdk7Y57TGpYHopyFyuQ2kXpsBDVTnGJGCad
L0qwbMtqjCSrWRTsKD4cYtHD2MMutenkg62ebitwaV2CI1V6j2aKlnUp6mYIaGC+G/sP0EDfljLn
ec5XJERiaSNX2hBj4YxmWflGGyii/sbFozOMQ4cO4+G8fF76UKWQeyeyuREa03wy8vxVsbt9QGQJ
ttRvdI8ZZ7LEumPWwIanTNFSee/dyXQ0w1678Pow7xP+WY5YepTAkIElixKGneyV+tnWfyMOOF+C
4BIaL4jHIZxKJID8yMUfFej3t/d8aQWCAxj7GpYGHwnWURtXytd/93Xh4Dd0SdH5QDyZZHuz2qa/
cyWf60c4703iRZ7pTeYk30nNJzM6lPn3wF/oSpg/F792WTjphm82sI/J+dHLDkn0SQ5epXb77xQl
HPBgsCxaVjl6/bDzIN873v78bPnvXFHC0YaCOmodl21uomhThHAqRZ98WhzT/FFKDnqf7Gg7XtnW
d71/aNUPvvOXBjuxsZQiL1mbcPyzCvgLC8j+Y0NHRe3t5HJhofOO8n9bRVPYpX/x8rzRvCmBUZWX
Xr8Lkt1EKh9+uq3O28ugX/1SCgx/7pglSNHI9LQ7bVgIAZe+Lxx7xQy6uMzJkdSCwYj7eKlTctag
NTqL6WO0bFNskmBSyYSUqyTNS1qaXbWV3Zff3VxdCJhnl3EmRlhGFijqYGrcWlV5KIPPLuj8v7EP
ZwIE5xUMaliAAEIcC/GKVf9lZl/+nYBphWch/2jXXd32rCDpN8oIqvv69vdnzRXoMxliEIXxaMF/
tQqcixaAL/T/rMMSqqO9Im3jbiEGX5Iy/f1sFSpkZEEHReqxZCyhV7ad8TUj5I+tpZfEJUGCF3Pa
NGh9F3XBJbiqvDc9fWtB7Ry6T7fVNmtYhA+6QTnE0MQZ26GrI2sMcfujRB+xjv3SPnVbxOwR+UcE
zRKXOssiOQ7cEZ8vO5R2VqP7uVwq1t9exdX8QGK1LsiLnHLjzxEwhr9uL2Dp68Lhcy3J7vuBFL/2
XmmVixYc7dLnhaNXSqVeqClbIFn7VAMjfUH/s6Z0pv9J/pnNurWmloGFzabm3t5lX1+0pZehpR0W
zp6XQ+lnTs/SRrwewmdec7Ol22heSSBuWgAzq4pYHIQElhYig0XwMh1162jxwWB2DRwA29FpS8eX
X2qpIABN4qigTgTZMlQrK7N7DMznzld2SuCstKDdKNmrVX8fjYfIhX8ODl/nid7Hhd1a+h3Cva51
dRFXbc7vcA8DnI4wsCwZxJwubYBEJwR8Vb06LSmk96nRdgmNPsqdE6cbvfrr9omZW8S5BOHEwAeb
QEfXJsdR+9vLnvXiXgOc4p0ybIp6gGColjFhfYljj0bsql07VNkpyqXgzs8885Fqj3WfD6azcLco
0+ZfJKg/ZRkOdTG6d69aIfsIiLM4G7NTUqnrMGSop1+DW7Jp4C+snppYW2XwRMHVuM7q6BVaiwBO
TSVIn/Qoh91eXVdBRHe6vKCC6RIQf5ZJ1EF3kTYBTIieI27GQcrb4uRVMECa9VYK3zIaexXY5eyF
jPbKi6CCc1mCF4nb0i6spC9Otv3Zd+CU1LK1H6qriWLs/Rt7LmkyrjN/NchmVBS87Z5Mz90OPoSh
XbLtFoeGZpVnMwFIPkwHojjzgEtPjCYrilOo/5DyYp0oHwPPWw2jtEmzJX6bqyOH9hjHxkxN/u2q
Gbuw3DAApyg/Ac/9yaiDR6h/F4x0SYRw5oAsNnWJx5+TW2ffI8hiG9ddqNPMiAD0xQAd39CYkf2Z
Gp3tjD60hSElaX6CtH6df7bTamENM0Z2IWD6+5kAHhxURQqz/KSG7irqHvAau75ztsbSnXv9uAlY
yvlShPjK49GByZ2IDRk/GhBxQym7Am9kFZfVZszuoZHYhXW90WJ/38DcGJXvfaoD1MSGo8YA14T/
ixNWhZFZbeZ32Ukb03v40KNGXsh8Zux7aniHOo5avgM29qUurSRXjKH081Pfu/s2VHsY90Z4ayV6
CCrDXWVVtCBxxjymYXdFpyZFp4cI9G1LtueHLhJTSeWG/t4vRd9zAiB+0ECtnYaPRfwHC0JMPTSM
7NTU3wa/2LbOEiLVjAE6QF4Bi2JTUjNFpdVRW2cMN2cng3RXflltlODTbe823d+Cz0aCA5YERGvX
cGWxAQR/n8nZKYCdTi+6lRn8mRrVYx33a6Uz14q97ZdooeZX9Uum4BqivtZiBr+4KqGfrfXXWn4L
oIE0+v3ttc3KmZAnsDiLUGr6+9nxTdq8AVmhwahpfer6sdx6Ia1xXW616wQwy/dfFA7TtVO3MnOf
zLlcivOrJo5BDoxOY1fw3BJvOzqSCvndAIWAhhFzclbB4pR5CL0UIzVRKjmuE05cVtCzLg0pzhn1
+eeFzVEhJm8A6Q9PeVymH0tDzx8sc7G8dxWRgVdP0zXUMlMz/xVCFPTUqkS3v3+qO38n+ekWBpRt
qSyhol4HSoyLmszh6uD8g1wnbEmp9RnkP319Yv5rE2p3Q/TN8h8M41F2dmn8/ba5XWsOZ2DQbDtB
XwBLIfjwykya0fSIAIfBWzf0XL+bIcSGKgqQf+oiNt3k4hBEa2VN041STp+LvjO6T1n8FOpgDY3f
rO695V1BlHB0+i7I6zK38lMCnWqyKpbmOWZ0pdCXCLUePddAdwm3gafF4KnRDXsKE7db2ZIZr+AD
f/f1jdUAqYJrtgkQRHgwzCocarluTnDnyPnOLJlnX9tL8HczS2FMYYp6mewlqhEypIrWQiXoRv/k
up36XPZpsjXsIF+oVF9LsSgl0QxNsANggNgNZ5CEjaVbuG9eWRsbOBXKSt+8134vRQiOxZZ9qVMA
63kz/NekP1Z3/+7zgmNxpWgoanAc3/KfVhtH755xIn9kXMSZXnCnF2PhsOupkbR9Xdhvbltsh2ev
ejf7rSBAOBSmBjJp6ZX222hjrjYUgu99sxUECB6khO9SJ9uw3/qs2tCts/rTSYiTxnfD6BLrqVOu
AYOMYjKSfnmFBFEnQ7JsJ6d0eBxSP1ppA/Vu9f02eylGMKih77IBvKPkpO4Lv9/o8hIgyPWhoEuO
sR0KrCScVEou16ENqjyWnROdGP5d2Xet3L37Sp8ETJVITjiBnrjjhutGWiNFJyP+yNBWqHwLmuPt
YzF94jIA474AUhvkymlIQ7zO00rJkshuI/aiZvx1nenr2t/mTrTgDGd0dSFHOH6h4sYDbDTRyTWc
Vf5HEC4hji4JEDbDjqwqrwYE5D15cq+vleC9b7JASerUPCbmKo1wWNiNyCu0QWnN7g0kMVLljT0u
YYldhSVIMORpVny6MK5oiBLbyXo77vo3vdnU3saztl25EJReqelShHj2yLTC1AwRofAw99FZAh+4
Mifh88KZC2vX8uyOz7vKQ/O3C028nT9k756hmKTgYYlEwTi+ItaLjSgxIbbo34IHSYZAlun6d54K
BExpKC+beKqrqbxeHqsq0Mb2bXhpzfvWPbnD52aJnvF6HJebAhfFXOk08nk1H5Ui3jXtTgWAgBuj
Mx6TtlhDWXsYG3jBwTeWJHenD/rfGaNasrR04V6/3f6Ub1AvA3dkwpW69F9pMXqhXSQqaB3xKjeU
jabdxcOw5glv3ekPuf+hHZ6C2oOZd++CydkHd2b92iz56WubmdSAto2fzAhi4hIXPglg2KpHK/PW
NZDOlR9vLObt0v69McC0YIWEE95w1C22iBbMJMh+MahH47Pc3snGe6sYwuens3eW8I2dAg9Gzue1
rt/SVu/XS0yA8yaDvYAOJVPuFTGijUKqbLswWEFHgtdlq4wxbjfY6g6zCVtahXNzl3bWKl+ch7j2
TejuTPKU65wtzh27SItHXT1W8kM5fui8Rzt4uX3qrn0TIsiTWZ46QfcJ9siwZdFkvqoeg2rVWuto
3Nz+/oyhqTJHmtsOEELy2MslAFriejkhO48a27q4ix+rAuaDhYtuRk/gNFPbZAkTaJ6wCN2VND/Q
Uv0old19ILVPgdZ/KIpxd3stV4WTCWGfOWub3AJuJDHsj0pfrhW51GkS+9ro94b2d804jOt8rNRd
XNCQJC8NEs/sDv1VCnPKHFOmjISFFfWYpk6qGccs8Nel+tIXC/XUme2hlqXiCsgzecEQLGwsrbIv
XN88Vv5L146r7FtJS2duvN3W3Mw68LcT0rEOiqKiC+swtNGyslgyjq2zU6W1trCKpc8Lq4hUp6Bo
y+cr+cWg+hKNC08PcwKgGJ/69cGBvqJkLQsnKGXXNY5mma1+WNFS78OMAU8VPxnG9OkxRdznyHHb
Mm1i8xj1pzJwwWtQNo717lgK4gAFE4b3mIn+KzKfZOSdKuvNo0wnvZOtY+/Hu3fZIjrAoGS4j8Hq
vDzrg5oGSt8V1lFXdo2/0ZcAkWd2gRoI2pediRpAfC9JVbnTfEp5x4RZHJ4Vt+H2vQsA6ZtZIZwI
QtiNywWYjVPEPQigR83dVOm6iN99WV18/yoQdLmoYsoJR1l5rP+KswX/dH2Y4cyi+WQ6x/DJaoL+
U6errNpU3GOXBKvCGZ+dvnq22m/WErHNtbleCpr+fnYv6aXtt6Czu8fQ22YPUr9doqudW8kE7q4C
9qpdI672quW3XhHTdOKkayX8auonr10plbxwcVxbFKUoZJBiAG5xBdlTMzythHruvY36OnUfff34
boPi+7y4qbCygCspKCrOe7Womtp7ozAYtXfhEijY3O8nqqKIQx2Egy0YrN2hpEwLvDepS1+Nun+I
AJZciMsXZIhGm4KR41UQ2r0NzNN28s6xluz2WgKd6eTztmVwqgmLL83JSUJHSh3FPtYbeq/rJWud
vP9Fuk2V4Pzzk7GdWaumBqlPUcQ+DtG2U/u1lshrrXmuNWvtasrae3+6hzyiETjUiXevwDdrL8iL
Vg0cIJftnVk7uwU/fn36Lr8vrMd0xrhKc5f1jNDlbNzmg/z+++5ShHhfD3GiKREiVHMn1atcvb99
Lqb/XtySCZZ6AiLTzKv71B37yhutSDqqYw/lAHFndmd7d5377LjeuyNc6kRnsoQqSB9EcdkPyLKr
V6rCTrrULTBjvnSwqDzjkzzy7Cjk367VWk4uGe7R/hQCzy/778ZGnJilp2yNVs4ZeE/Z0+E7sWr3
WD1kurMdtW77ru3QpwsbwDloyAk14cIRioMt3S2hFGr2wW2+x96pU1e5u87p6u2Kr7clCbq6kiTo
SvXkzmw7JDF4rdjrdxbmrz4v7HXUlaZUA2J2CO0/uuLLUkvk/K8HzI7oQCGIEuJMKYrx9pQPDl20
8iK6Qhb2Yen7gjuHvkcbVYnvK+kXF96KIFwqnwq+478K+t8KrluqFdvruty2D0yja+becLeyu3C2
xXz5Soawx2VvadJQO/ZBlr37LFI2alDzoKifqkx6tZ3uUdGTVyVqzQ2dQl/kxYfGSUtnzuVKvmAE
ZcU0J8g42BgMf7F9Ssa9U1ogcD3nQPH53Us3/Lht1T+RDK9E8n49vdlP4a9QCHWDzA3qNLYPklwE
7T4vXXPjZWPw2pSu/sNRE5e+9TaOVnng+h9qaxj3VemGH1Q/alZe7n9phy66A662+GiWfb5t83D8
mPhuv/Fj/3PmJcZeyszyQ5Z0/fti0v9o6+ynTzZ5djuWVVYxjhTaB6N56GBEdHe3dSO4+v98n6SJ
VxpAIKn9X36/LZyy8ChQ8v1iV/UAH4BDPmZ7Pck2AU+Zt6XNnqAzacIJhVPJlco2sg9R8hBG9+DC
/873TV4W8cm8okzn60xbfqYVShun9qFwtHu3rE6tZv95W4QQ+/5XYb9ECNd7pQ5lWViBDUpUvpLj
P7kZ1rr7WPdvt+XMugI6JSaEPfO6+8xrwsw3CpZCz1YIA5Uh7csw7XmHkOIFlzBrA5YGkL6NATDZ
e6m1UMOzlSEeQc2rDzn8e3YWPrSx/zoO8X3bm/vbK5s1AvLQqb9l4i0VTqMHJF7sMxVx6K37Mrxb
wkQScU3/s0M8yAJNSReQIkb1hlTKRlCXzqFshuivwXLhsLYS6rm93EmMjjnqw0g39QjxOAZY1JZ3
l0b5KK2KUBlWfpVLK17D5feFhf/9VdPYrEkKSG35UsmxlFVma4bOYVT1nVv3OzPflNLrb6jWIbWH
3mF6+xZ8u2R5YRVWsXOAVWz1XOfvbBKYFsGlJNPtYtIefDVSmOh1W8gl8YH8jd6NZKkaOXc3/SxD
4ohoTVPFanSepWqljI51sJX+oxH6PzQ92ZhxuLED6c2PAeG0ErD/rfa1SLWnbGwWCkniXPB/Fggt
hq5RDQPoUFCgSutVkdOhcshMm3GjD1ocrqv6GCWgtmvtrjDqtQ98tGy93N64Ga9CifeXXOFSHNXe
y6XYRq41fHey4Uuu2He97o2rWgv9BS85Kww+RWDPQdhjDOzSFBO70c3B1dFyty6z5Hmb8Q+rW99e
0swxp6jIE6oFeSsZl6BKeQg1pfUV69CtZe+LHX+7/fkZ/6jxXQxFxtFfPXiNpTlAnOHbB8Aij0YQ
/DEYcrWq5OTutpxZZU01RSpOrEVs84iSoCcDkqxDrdfmvR+SZo8+pIm61X1y+tBc8MXqpHwhVoGh
D4aZCfeQ/REuZK9QG6uxEvy+M/pvhuF7H2O1UV4tUr6/YaWsN46hGp/rQmOmO1PhMZCJbj7AEIqN
tpVS3udNYH+wA63bhIHl3Re+3KxzqaJuXOrN2mMseFWXkbX2q7J78o1xmt4rvVWb1FBO0Mf2paD5
f5XICi0VcvDOB93phKHNaSYZ9nWyJsH4ZC9qWnA3uWz8ZK+P+wG6o8RZ2LQZ2+MVYJpdoHX7unk2
MVNbrXL8iCO3p8GpNkbsewunaEGGmJW53qj05ciR7VP36NXDkx2Np3fbHstwuP9t7oyrhMYMDK/R
S3QV+yc1/VRbxzr9FBxvC5ldB0klZTDuDNg6L72BZJZNSL8u62hX4F2qCx00c5+HekPHAKeOcPFK
8rA32LRK8zD0q5TuyCUUx5l0gvLdr+8LnrNQsi5XktQ8tHm2S63ksa26V1q+NsBDfZDs8Q9bjb5S
xVxoZZ6JmTT8Gs/tlHN5axKOaUe2LtWBbh+ajpPUPupjt+r1F1n/O/cXIs45T4f3YYKDfmCKDMIG
OdroJWaNFTBh1FQF530bWW+3jWBeBj2ZLAnOIfHizaB9cAubaNNurLXncCSLj0ZlLxyZWaVx3xCb
UXxjTubS1HijabqiIJnRAP/rfP3O9XQoZqydHwXSSlmkKZ6NJ6YOlWnwlgqQmN2MdqBXqtcQr2TS
tzbQjmaQP/ZR8gKWQLWKE59w1wXEFprkUH+NnfT92Rutx7/kC84uSt1IDoyOULduHtoIqDxjCcpk
7n6iWYmLHGxeeBUE6+i8eup2HJ0DVELqg+SABt1nADEVZmTfaz6D2b9hKdMTlU56xauYIG9InEwt
1MI5VNqHsHoO9Zcw+eO2iBmXQXH2l4hpyWdZnKukblZYiOB1ejU4f8pLIAOzAqYWD5ikqNuJ73mB
2rY6QCXOQZGfjWhch97SkN6SBGHj47zVpYKq3kHrd6q5XUomZj8PHzuNtLBQgP19qSG/73sn9TM0
lLQraWhWf9/egbkcCmtywPmZ+nV5GL4UMEhSmQFb6Ry6dG969C1ZKXWhbWCvymHbfXeHbc4LpbWR
vt4WPOPNNS5tstDJ01miNav2qNZZQXEolp8T95NqvOlttirAfhqyL934vVk6PtNGiOEWjVPTCzsW
fdWR7EtOJve8cBzSMNl5oQsubPKQJSB2auXQrurINbYS86q3lzm3f+dShf1zytRPKslzDn2ivCVD
86XJebm+LWNWldDXMWrBzX41UZa6ehgkzGAc9LFZR/R0B8ytSuPXpH5p9NemCjdD/xs3FQ/LdKrT
isYOTj/p7OB2YOZZhW9wi6SPerQ3y/s43t5e1WR4V/v1S4QYdRV11SU53SYHLwy/O41yLGVnXPmu
tdCzMHdVkQDSTjTRvPCAd7kUIwn0HNJaaslB/qdm5PfpNJDHa8lfSui0wNrq8v72ymYt0WZKgQIM
nUziNZ9TusT8W6r8lttvnbYeNiDGB1vND5O1XNfy1iM33Qy6WyzodG6toFNMB8+ecN2Ea9mNC3dQ
e91/ccf7Ul33/qY29mV0b8ULNZA5s9cpypBF0TUPJsalUse2lt02L/0X1V532qNuLKTvs9+HZVSn
mkleKA5npbZRlfEQ+C969ijFG2eJb2HmrrXoYiKSmJgveHa5/P0hDQ5eS7n00Lb9nt4pAB4MgHZe
eNm9bQuzgiZKAAdHyDSO4H6nepxStJ15AD55lSnhvdyP943+FMeb24JmNAYxHiEfmwGcpaixwCig
+5Zr49CE5iqvVw6PlrclzBxYS2UomtY8CGJp473UWekZWTeGqnHQje5QaNFbJ5VvdZy9P9Ji1JsW
Vax4KggIGuv1qKnpYjIOYfdYavfqEmfqnKIIruhxpkNH4Z+XywgKcoyqD4xDq22iYZ/VC1nYzOmf
grd/vq9dfj/0ovz/SLuyHrdxZvuLBGhfXiV56yVxq510Jy9ClokkaiNF7b/+HvYH3LFpwYIzwGBe
GlGZZLFYy6lTujXj++qwqb+XPN/whmxct8Gc7M53+f03Ef136MoAvh2vrNzt0+oYQ+ASzzyau1ik
P1dsmYyjFVE+QjJERsjzoodRjicUUPZQTHEyj9pcqp/GePa+uVXB/dZk/UNSw8Q4g92APhBhDQZB
qkGGxohdjZrMzu1cvPiNUe2YZ49P3lCpK0q/pJJIdiNqRPlftOxf7jU6UxGTOq15TAb3FW7a3krq
OnSUeG2Q9IJhxVytjxYxME3Dv7gUVBYqobFdmUcj730I8a2CBY0gish2jn7n5OCPPUfbNa4yUEbo
5ZKs01x4Ey2n0jzqylFvqtCoE/Ctf5n1v1BVeP5AdAL6iP46yYq76Oo2k5RZRx10LU7p6+rzrH7J
zadaeezWHMKls0LuA7oK/D8ay6VF0TSvbeYV1tFKhj5Q1BITybLODm3m3Ik2+t/+nYmSrrgbY44x
Oj9gQjD/jkaeveaRLaoD6OhtmEPsnOxToB7Su0ODSzcULtuY7pSFBVWnA3E0sul7y3lK08ZduYqL
QjGrDkH3B6xe0kG7xIyLEdn2I0AGYVwkmxxuvOk+tVWUkhX/b8mI2VgZnndkK9AZdanvFupHVc5d
61jp1R8zpUHlVIe+0b6abvtjGqpTzPQ1Ur0lBUFsDzIRYMSQVZS0UdHbafBKaCOa5QNWHjV9bzjV
isVYsv5o78SUMx1h0RVmqIrLKhmYZR559Yn2mW/TlQd/cRVIJoFUFzm4q+7LDsPbjTFxzCPVQ7Xe
MtBmeNvbD/FCPIAq/r8iJKtHtKxxZss0j51C/alUfCVzwp7/6Z1PffWjn5OdN77fFqkLZIrkrSNn
BVcMhXc4ATIkm2Yd70oPzwCQWO3neezThyzN7Z2pMTO0aA0SHRv0VTOZ1WDubf7YuB3/1NSTHqQ5
+QftruMxT0Jup9u6qSkC9djZ0YHnPno00PLXu27brDgsSxcGV1G0r+FtuKqIm1ZvNM4gfjNYjhEB
GnsPGT4AFNaaTRaVCtmtj9I7eselm2n2pBryFPY6ATidlCi2Y4TYGkR9cTXwVkVFHMGe7ODpKgaw
O6wzj7P6NumwOo7n9+yn3lCfaP3u9nkvr0g4rKAScFG+uLz/AM92jjrM5lGdP7vOYVzr51/6PuBB
iFIwhBYtSNJd50VaJooOJ0mh2ZcmHz4V6p1Eph+PwLkIyV1N01FtFR6bx7zRZ8ylVLapDWMJFxYD
Msvw9n4tlRsxgBOQSjQbIoctb5hhKEWcoAZ0THhiA2lXhIbSPqak2gyd8R3zB56zkm0A3P7azdVK
//JSjIFULAIZXUMCUa4C0rlUtKFRIbtum7BpRr4BOAt21NSGrVVMbOVxWDJxSPmqomCHyZ+udHjU
Mtu2oLMDEI7md4mxGyYdDFlrFBNLOoJL5X3U60BRLf5+loPI6srQuM2do82OsfJcvNw+ssXPo+tH
lOdAcyOPhBiZ4aQF4H5Hc9qxsEoOtz+vCz9ftpiYjfv/35d2SZu5k4PCxDkWpVVYvtmQ8sjmyf7s
Es0kAqBk7LiKsYV+lhK247FKEOeWsT84qRIwtSx2hV6mWydHQTfXRgNNvkP/bjcNeZm6EeXrGuzJ
9VR7+4QheWh41P0Gxts1mJn4nfI6ABMQ1DIwpiCwuTyGBAzeCYSiPuKVaFsy/KZ4oSkwGG7yYBJv
5SIt6TK6pEQ0Y2rCG7iUZuhEbXgyoRhc703v6/SYFS+6sb99NgsKfFG5lI7Go42mUR01krJ4LarB
13ucD1m5leKXyvuGkiWiBoQhGFMr7ZuecN3LUuYe+bApQSN2KN8VzMblQRwHt5eztGdnkuRMGhCl
bqoV3D16THlJY/s1tug+mY3PGCf++7+Jkt4Fx4iVNC+pe4RW+EVhhbNLwQuGlOT087akxev57/bJ
QzW0Sh+VmkDtJivMqK+s5fUXNw1xiCj7odNITtJNVc8MhrFByJdYD8ypfdXZdK31PCbKike4qAhn
ksQvObNjo50Z6ii0jbc/qkrze++Xa44hs4Aq57/JWl51cePOxEnK7cZpnVUmIJKFrYOtVLha918f
dOX9u3ViwWcLAi1yiRHyiPfrfD/ZW314K9as59oipMuTkIk0cA5xQwdBxGiau9vatWABzpfgSEBs
IA16J02xSdT7Mlrf1cz0nWINIykzj324IGcbJWOQSta4DZ9qJEb4CLeXfjHN+Z24zVNfa6+q22J2
JPuHxsrOsNDlyp3nWl+jyF5eqMgGO4KsSU7fFENSta4+OgDXeJ8Ic3aJl3yjw1rvypoYcZ5nKpHk
KTjLlQnYGq97yj39Fwa5oVymr1ylRTHo5f4oO4NEQFILzRupjjl7DuYFvdXZd5r8KdaIEBbtAnA3
HwzPHlLPlyshqVPZ6Ilyj6nybNXMty3iu+SkF6fbGrhU0Ua+7l9B0i3KadcOJgUcKZ6akPExcN0Y
vNWfmQK6kOktKV/azvF5XR2m8v227MVttEDfhHYsDGWWQwk71fKOZkC+VvHzXB4yMyBrvUCLF/hM
hKQQeg467rqFCN74Vr9L2f1gFJHtROla8HTBV7g8JnRrkypJHGhC7HyjpH/TjXhze5eWTwhYl48C
OWBjwsM7U2qLp1QzCt0+Juq3JElHH9yRbcCrrACTG9+0YNZLnelzWSuHfm6345x/vf0LFnURnopg
WYMbIXeEFXoGv8wizrFjPrNC+71AqbZe8R7EnbnyU86ESDsZU7VyFBNCBl2lIHPq6c9WMau3unWG
SPHU7kc1J8OGTLxFn0Q8r7hJC2tEfIkUJLLLwNLK8yb6FFQ2yBXYR5tk/qTgSdwih8bML7e3Ulxb
aZUQY6IQ+NG1KQecGZqsGKfExoOiHuAUmL6NmEKbuq2RtntjpitVx8W8OcyuoGLD+JsrZEIBXB4G
wlHnqI32Q1rnO6fXwjbuAk1vTp7j7DCU8BdNyG9j5AfbwUy6on9wwSzf6/1D2bl/7l4/fHe0HAmg
BC69MAlnujwMydz1dWwfZ6VLfJK2/VNSZ+VRJXyKeOqZu0Sna1H+wqY74HJAPIz/0JYpGQFlynJ1
VHPAU4uHzHh0WYjKq2nu52LFI1nSYZhq6A9ADugfl24q5jJVBX6EfdThNfqZTbcgX+x8UvXR3M/q
ZtLrbaJ1+3TUovv3FeANPBQ4YkzTkm5P4rmZ2swoJLbV99b8Bdi9jfYL29tPazi1JYt6LklKapM5
ZjabFBsdFzsjDmYnvL0SbeEmItjGHUHWUkP7vfS4qnExz0Wn2UenoCX1SyVzQ21q2KbJOP0xp+wr
XJnc15nKN0OqFg+0TIunweL0pRv6/tCSdNqzzKDBpEz2hhX2y+1fuPRsnf1AOc6xU6LYeodTngzy
0NaYsFhxn9p/8bKcS5FOFDOXcsVBCfQYlygOhqsz6xdXAd8FDxdaia/ILQpuqnFqwIchsfudm/FD
jAEMcbuWkVq6e3i40AvigYzsqlmyAPzPVmw4fp5VhyWnQUqnT40d/9Kq4d1o6Bqr0KJ6nsmT1NNp
PatVRoDEk1kN47L+FLO/wFWAGsJCthC0XuAHkWwY8vktKI1cG6CUgIA4gG0He5PXvt48Gmvh4eIp
nckSl+XMXvYgbZusCvaS5q5v1z9sDfPx1qKQxRuHJAfwwCKnLtf5TMyPLpMMGS6FHuoYwymrZs8I
3sB+rTFocTmAmWHvkF256l8v53aYSmtAV4Ix/qITSoqz84oi/+4vbui/YmSHBZQkZGQNxGjmdGRm
tkfyd2PYa77zoq6B0P4DWyaosi4PJ6vysckwJPGoxeM/SVE/6YW5gkJYvD5nIiRdY22FDl4mRABL
bQVuvlGUp2YM6FoNdsnsitMHxbYteBhkgB5Lc7VT3FrYGz0y9TegjpMnu5hD5thpFKtJ+tAWKVr5
vE4NSKkdyzLfxjapN6lZqD+6XC0PaKFbA8UvaAyqY9hcZOHgmXnSHutNx6hgXDjq9qMSfxuVJDBQ
O7mtLwu7DBJApBbhG6BiJo8kSYlBdJTv7aOGvg/Rq7Wb1eLLXDlf4a49WKjY3Ja34CecyUN78aXi
UObWM6GwIEkOXyt0O7Tc5wFxgsklmBkYNPPhtsAFTUV8BdYn8DIBsyJjZkqU07LWGfFoO6HB/WrF
+1j7vPRkj5joUqkqPm917+OD6vzN55HxBaM4yvYom15ul1vVfaMq+HzpPHqY7bCWIFn8+WffF+px
ZmQH+BUTj/H94qBrW5Ztb2/+0mkbcAlB3IGymS3nPiYw2BN4f9aRF2Xrc9sNs5l/Qwftphr6TVUr
/2hubgVKv+ZCLNh1eP7/Cpbujjd4SPjoE6rnlARD3gW9RQNT/zW4cXh7iUs7iJK/YK7VMdpA5iXJ
q8G0AQuw8CR+JeqLt2LPVz4v2/OBldWgM3yeqDngLrav3o/zQ1CCCqMLw4cYUHLcba63/dQNxtF0
GjfALHC2s6a8XZGydB6wr6JrHDx8V/mONk3golPFOOrlrpi3A9vrHBOIVwLpRSkAPAM3C2zhlbpp
bjdoRV/rR4rEwGg4B7fUwWOrgB07B6Ht7YMX2SE5ngUNBkI5ADTEQ3h5dQigpCOa//UjnwxMsqiH
h9Jw3kAx960B2hUzsbzEbxBh3pa6dKNQ0wIRDlpmwLsiHVeZmwnweaMBzC59ZAC4uRRYa4P8mHpl
CLqsfjc8ZOq7AnMUbkte0kTAlETznoPiufxKolEvn2yeGEe1605p6T3mc7kSsi+9eEjImSZgbhAl
B5FVNrIidVPjWPG9Mk1+rIRd+u32MpaOTYD0UHQEEdwVrrrP0O1ueDXQIQnCb18byl+lx2Jfr+zq
j96O+b4Y0iSMa0Pd3Ja8uDo85dAXvHtXkKWq5pZBVdwBjY/9d+o241eX2kVI9WFeuQjSIoGHuqRR
EWd5ZtYbjI4B6QKPXzWS7xIA/et+a5Vho4e23u5jw12x89LSruSJv5/Js5WxKOwctC2Fpf4G0cM+
S8v9VBT/3N5BSQU/xMBLBxoKKFuBBrwU042sarISyyLFi1E/rT0ai5/H2aBtGu1NV6oB2EiGiSg0
fk35t8rbztXdww0EkwISYBZIdNAgKKdMh0zjzHbR4tj0r70LZNKKlV1aAHo9DCQq0cB0RfCbmd3U
2dyzXo0m7LVgFeG8dMwwr0hO2Dbgg3Kqpa8xXSWhtvlaJNWn3CyedKPbJcxbqTEsLeNcjH55zGOK
fpkOHsUrxsOov9S1zjnplfjQovPPSyYUbcAzcOme+VrNLGBZjkQOCRILdFz55ra+Lu6XQKsKPjTA
UsTfz65Fi95cUhNiYfL6/FPNvWeO8cctIff5CP9bELCCGNEFDMrVS9RTlCnYkNuvWo/keL0d0Ez0
FwtBhg3jBuCFwpu+XAilWkbHAaSQxoyoiLJwIJtpzYgsHvuZEOlBNYG3MIceQkzb87n7UmYrie41
AcJqnh0HJZWbJwkEdIB8YAiI/xd0aOBB+3ebpGBA5TVG1Ipt8jw39J4d737WRgAZdICtxQwOcFNL
CqXWBTHRn2O8GvV8GDJls5o1X1DZCwnSSetm38XC23mNlbeJb5pif78qwbgasFKoeyHilvYILhZa
jtrMfk3i8aA4cVCPDPCP7W2FXThqC2B0ZKLx1CPqk3RJ55kNPxRADJo+mZ/N/r4MpbhxyOSIdDf6
7sGpLkWxpY2YqYfH8DqQr+5nxXi7/9fDlKJuAb5i8ZRfKmpaa3U1dNAjkGIb31eBHQsG0NHgQKLG
gVLMFY4xMbyymKmivNrfbasPtMIOqDUFtbfGUSZj8sQ+ISWP5xoGEB6dHL3UmoOMttUpr2o2b+Cs
VtWjyj5l4w7VIDSAhSCX8d165flYUGEEYqi1aGj5scB8frl7s46ImeWz9zokb8y2Nial+yJ5vfuI
LoRIR5QY6ow+EwiprM/1trh7ACBQ5tg40TeKPp8r/Z0MVUmB5PVenbx7NrvmOU/VDe/LZ+AtV3xF
cRXO4hhxRpjwIoIyMd8FdDeX2wUiuXzOuth7ndEZ6ng/bTuKi4PxlWhrYz8XDkaoM+4Oclpo0JEk
qTaYhPC4gJ6wn3YN2CK1BsO6ub6792gEPAHWBcS/GC3qSEYSgX/amPHUnlKb+9GgroGar20LWrWR
kwPjCzCYV9y8o2JZcw2Gj1Nl/C53Fv11/8+3dACisAjk0j/GY569Ul2dOONYufzkjUc3DbT6P35f
MsAxnWuj4fh+4gbOF/r13l8PXhf4IYLuEndQTlgN3jzOY+wlXyb10FhbfvcT7oCNCpzOePswbk/m
RfbKGHObnKw59XvHLjceOqjv/f0f7jm8dFPQHsourqJPMUi9S3bCHFEv3ajxSlb7Wnkuvy/5tq2a
2LGJ1qVTruTPAJ5WbEXA9SXDzoOtC6TE4PC+on1ycy2Z3aqlp9qjP9puCrxeTEQ1v9/ep+s3BAZd
GCi0CQorb1xajRSlXrXqC37iw7fcNFBwBD08xqKUbI3I6nrHPp4OQX2EXo6rUoPXNOlg0RbXuUcX
GzjGVuzf2vclc5HxXsmMFt83knB0/Oz37Y1a+7zYyLPrPFooAxYDb08KJl1Y3ydrrcS/IABj2dBQ
gzcW/Wpy0sQeOGWxq7anskr95oCExn2JHzwQLgwp4m5oFG6EzDRSV72ZzRMvTqR8bzdVv5KQWfj9
SNjhDUJojAM2pP2fbXey0eBITp0b8nazFhwt3IeLz0v7nyUKPKAanw8L6zs7VN1//PnSo1aUHIjc
Ad/X83z7g7rp9rb+LP1+C/lZ1AyRcwPp6qX+TJOmz7OSk1ORboCT1+LNqK80sF5ni0Szl2vhfomG
KRl2AFS5i5IxIRjMdXKzOmibNGhJ7jfI009j5Q/K/VcOsCkMk4SVUq9H/YGGogDbU0pOKmCQVXpo
+tPtTbvWKfQsiPkYCFXQwS7Pxht4DCoHxapOff4S+2Z7X54SN+Ly80L82Z0GqIYIyszqNJNxa40T
2sqBzFLtlaNfW4V0M3DjeY3EQnVifk3CuQ1vb5LQ/EvH73IV0s2Y43xAIIPPF+bkW+ZXZQPyDACq
7jYf4DxBwhqxErzxqxI7Jpx1JM2K8YSmM0B8M79ZeYoWtgkBBkJKmCf7eppSXYAistPH7mQHZvdS
rJWHlz4PuluAtgSC6mrKJldmw+1LdThp2VNdekGaVPefM7x9pB3B8YfssOwXg7O9mSbuTacse0h2
qXd3VlAEE/9+Xkp7pGRM0qTH53X7rStP9ua2Gl0bKPhhOqwT6M4QfcjPQ0Mnplh2rZ4GVVMealUr
faS6XMxaapuW3alMgjgQhXrAZoHbRdgiOa9mgbirZMZ8YtrhWGj720uRb8TH1+HeoacKWbsruKmt
TehNo2w+ueXkfm7TkUaaUvCdzdRe8QtUxO80hHBpQN6lGegXBnrN9aQosnOdGcXQbIjS99rdJGwl
Er5ez+XnpbcjxXxQQhp83pg8P2vfdTPU6m26RnEv3xB5FZIvmKtpoyUWxPRmQF3AJFY0bO374u9n
5hYBR+LxDN+vPAz7mB55sRJVyCqMBYBQA3cPsxYxI1yu4Woxout+HPpIYyfNC8FCnCYvt1VrYQ3n
IuRMSGKkSt4gvRlput+wIL0z5v1YAewsBneJayg7gSAd7FhulH3UqTu3evLuBJPr4vtoOUbRAi2H
COIlTerAoQIsedpHyHD6YgDU/duDOTTgAAJ+DbdBk+61nmSFa+QNj8To9MzL/fLX7f0Xbtj5Y4cF
oKyDYB0Pv+BakHS0zXqeWRgSE4F+SIkx696P3QPeulw53Ra0cNCgfoQvBXdZlBIlQRh/COrZLG4j
1OrjJNRWXI+1z4u/n92F3HHR+EPx+aF4U4bvZvP6336+uCrn35+yvhoGfF9Vv2lNRKLbn1+wSMCC
ICeLDDjyj3KySbFBhDjlVRe1/fidUb51BjTPd862pGtpmoVLfSFKevZKozRQTCi7KGNbrf8N9qwa
uOv/thxJbWurr217xHK0NIxJqBQbj4ELYOVyy/75h+7+u2my7XDiKgNNOlYyNmjzqwVCn/qzxQOS
/dHYoc3WlrV0WeDoiYNCN/MVz+hkUz53SUMimjjxd80dJ8dPaW4e0iKeHkfCpodCG4o1xnkZsS+s
jOhpA2RfcNpeZdYUSsBtQB0SNU1uftaayY7xmlSObw9D43PH+zO0abeNC5s9UWx96ldKO3E0wtrD
Vmm6pvVjMlfb3OXltrGcZOWd+CDAkKwI/FUVyWyMEUDzvPReewUrC5KWecRaynZOUTDwV7Sa/UCr
wQDGvQTHtGs2GJE3dnugdsqg0LRkqznxN3Bkq//0xZzvPIUqzxVCdp8UXo5ZdCX757ZaXuXdNZg6
3C7sIOoUsNnS75wxG6BNWeZETRppv9xyp5jb5k8//c71n/ukXtmWa5skpAnbDXN3fWxDlcLDnCCt
Syffierq3uG7WA4Wg6QishxoH5FfhxkYfzALVm1UaLb/7LE1EOTCAvB9hKQIsZFxl9vpe0tPmzRt
2wh4n0DfeKhK3T6Q6xssMhwgwAPMCiRRjvR8jrXqgD7abSNbEKtkn9vsM68f3S/KV5rPm9uyFhdz
Jkt6gKpSSb0uhiylhqeRBQq7t4AujgMjyJGb9sR9lWmIzVEB5zmf28hSP3Xc2LtgZBodzedNtxIZ
Ldjwi/sm7ZuGKd4xA49QxKf0U2dW/yimHuq9c7h3ywANFfQktg2nH0i4y0ePkHb0Jh3Pnf7iaBt2
b7oDZg2dcsivALqCLnQ5Qpqz1rLHRm+idqvEJ49G9/960ESCkwR4pmuUQaprJTM5a6KiD6witO4k
nxdWGUl3lKIwJxyoEvl2lEPvqKzPeWRmj2TflX+x+eefl97pmHCrNjg+P1knq3xjK8mt6+sAtBws
IQpcQNxc0eZMZQZuaUXlUWOELohHnJV8+8r35Woj40qVpTG+P+ShCeqIFcd44Qac/3y5gblqM1oP
/YTN5/xQdNYm8dpgmp39bR1a8MsEtg9NNWBxAx5cqpkS1kxtrVpNVFl7MOf5cxNlVhN45OdtOR/p
SukFRT/ahxlH5+sVI1BlxDZLNBBm4dcYgdu6RqBVdh54daFvUyXzAurMdFPgCX5MvarBxIpRkER5
BfmNobTNq5OO34x4Kv/MU0Y+mzoZTjVLs52GjuHPjDjjlhO4Rmoylro/NuCv8m8vYeFEUJZDCfMj
o3IFZR2U0lQTEPBFfTcczGLS96zI5rCJjff7BYGpDxADIMUAMZYMOaYGlY6X8SLitOqPGI+rPjq5
Or3MGl0b97tw/Dh1tIKYYK4H+FLyFwx3LLKSKlWUj/suPyT0qc9epjViroWrItBDyPuK2cUg67k0
syhLgcawdKqIZk+au835ihIvncz59yVLwnoF6l3j+4S96N4zI5/cfOU6ri1BcvgN1o3oS4IIVdtN
GGAV3j7ya8cbdLuIf9FRDd8b5L+XO+SVnZ62tjFGYEPQzW8okav6Jkl/zr9vy7lehhgiDU5JzMIz
RJr8Uk47Z6VjkXGIarLPNnmzchALnwc4EC0rQGlisIhMIcN1lrnc5HM0dn/SfXPv8F34H8L3xkMq
eiJAj3X568fe6nM18fqIF4lvvFV3jzn8nwBkIsBBjETjlT8ASnMkIIshGvhv3fldrHiDC9uDM8bW
GGj1BNJZcjeaaUaBWZmQ9UviIN+BRnhFwPVFAA+tiN2APETxy5C0dHDyxAF79BhZueUnTeSqr3H5
F045eqYEWAwTWfGuSk9GAUJ54rDMiloXE9vDpl1J61/bJEQVKlI1uAgYhSwnUuauSDFGu7Qj64mr
QEoXm9yrN5b2dvdVAIUy4KzwaMWIK+nKjU1RwvNrkNn60dq7xNn9xedtkeEFAbGNRPmlriYIWJWE
5CJD4HfOBrR8/+370k2utRT4qph0UTU/Kpht5qwg3YTNvHyvkW9H5hJpM0FPKicWKTUUQ+vzPiLm
P/X0jae/afOzUL+X4x9LW8vuf2BbrqRZCC7QI4Ysv4xvtNDDMIMNs4u80fMrc6OSPX+Z1Mpv1Te7
CLziUKHp+SdjAZ2CIQ5J+drMz3B7MTP+9r7K1BPwerHws58i6UVde16nK0YXTQ71mfKpV75P2Xei
fMqLbVX5VhvN6Wc9O90Wu3BzESPaWD2a5VFzl56wxKBGU+YpIt13/h1oBGAGbgtYOk90+aC+AaUU
BadLfRypaoBqQoS6Trth2b7xGlBnNOis3Zdetq3db7flLS4I3TiIFPGyARV0KU91WVZwzeNRbFmf
GyUORzp96b18ZVkLJhUximiKQb+kCH4vxQwjqZhO4bWC4FmhO2UNeCv+vayYGCSPBw0PM2JEyaKa
s6qYShI3kdo88dQOh+nYuU82/dyydnv/jgEk59milibQf5dLqagZd4muIx5KmbGZzVr302lgmzl3
vJVdE4ctrcpVEdXhFQJM8qpMbsVWbWfj0EWDUeTv6OnlGw0zOOPBCHWW1O+3F7awhwIUpqPQhbo/
8lKXC7MBknBKG2lMhQHOmPmd8uDq+3TeDPc7mtg7qMNHEwcyLtItSomTmv0sEqbJpmjboHetlSBg
Qd/cj3IzypBw2ORmKK7FWZlOThvFNTrNnDBt1kYtC42SzwZoG9GkhNbf61QjKchYK9UQtUm5nTBP
1SHjJ7Un+37yPudO/WwbjPlqoq6o39LKxCAUw8KrDs0QF/qsAFCgRSXpdbeLcmfcfwN/wf62Fix9
Hw6ugIyh1Rq1qsvva8PYmHM99lH+R0m3Kl9R6QV7gwAGLWRwPQGUl8mjdDWZ5rGd+2jE7FWnex8w
jj6ZtPuPX3ieSBgBAi7ahS4X0Yxt3BsUGZ3sq/Zz/nHvDgHwiylaeAVADX6F/haj412KUmfU9/kj
0oaPSF+svOrXu3QpQvJKupq7MYe9j1p1COba3buK8+zNa8gDmbMYj6jALiOCxUkj1pDRlB0bzcko
eBYVMa/3k4mxaHMcm4Ezd58crz6Y2nvCeIi5Uhu3sZMnFufTjyQj1U+XNnTr5TYmgQ2auWtsM/Gp
BSqAuq7MsKvcZOsV5hrY6vp1RDcnjlMAolGikv2PRC8Gc5qTLMpIuUvMJnC1XTVPh94dDzYSwwA5
3j7rhZIHJMLIoy0WynrVItT1rPBGzKWM8kLVAlPL/Vp/8sOWeiFR6bBxigTsmIpnhMS1ATRKjF8N
M0e4IHm/Gdqsu/v+IDIBLgsXH/1EVy1kMxGE/iNKMIqOfuOSAZ6PNHK7lkRZcK8u5Mg1Ld1ina7O
Honad9L5Zh5WbDe2W3eLEXD8DVQEaNxd2Wrhalxa1EuRUpLD0vs5A7SYRBlIa8iUoo596MsnhXgB
3P5a2xZD7eft622x12/spVTpqhnjAOaPEVJ7FsZdSKe9U/jmWqJ8YT+hR6gtaJgiBrsnt9XMnKEi
jUa2iJAvU4Fynbph+WMdP7jDc9qiHVlTN23z07PXyqzXr7qgXAZCET4e8hYydiKd0b3KnDyPLPRc
z3R8y1GTw+hxTNvIW+OlMnh4e0MXggSRp0KmykZG/TpI0HVKS1JpJHLRZj3xxxkEEqm371MrNMe3
zt2aynPCx9DQHwq79Cvt3fNYYFshCpjZFOhrXH7XL5roZcAsAkFkCgSr9KLlpWOqc9znkZNvebJP
1gLtBWN98X3Jm2EVmTw17/KoZS85r3wOLrqc3Qsjhqm+kCJ5uDS3vDzhQx4lmbWh7IfW3slQKR6D
cwmmFAqM5WQn1sTzaHIxKvcw6jtnDdK4eBSgJhKBBlxNOY+ZGChDlc2UR/1v4m49bSXYXjyJs89L
d5kjxPGKGXuEYlcPXKwH7pI1KyW+cWmlsEsAZmINuMpXNfDBsovEVsw8yqaHwaN+a23L/gn/d8x9
VeZhXgVO9wIW0zFeC6IWrjIMv+hVxVuNWpjk1VSWPlqNS/NI956sfJvNZeDAQVc/o59jxctcFCU8
JxGEIvEsiTL1Hpl7k+GgaJjEYZf7cbzPY5/2d5dnBLn9v4KEeT5zZzs8NJVJIcjUXlz6zA+3jdGS
woFtCbAEMTAJnFiXnwdxYs/0tvi4+12+HVYUbnGbwGOBmoxgApJNSzO06Mi1mjxSjKCwdson44dC
/Mq++9HHJuHHI3xGPhLJ58tV2JnJaGHi8ZjG0PFQYPXBF3B7oxZX8q+IqwJTrZV6b9skSqoNTrvW
X9ws6ONNsRo4XT+4F4v5eCnPTpzEUzykNh5cT/Nbsi367ZRuum7Fg148+LP1SKYA7G0Y8dq78F8y
fxj8es1BWlwFgnOEsYD1eY50JLnqDopqp3kUz4GB0joG/pYHq45un8qSQcNAQ6BE4PMhSSndDkyH
qFEMtHAqBONDkq/OeGiGv7gi4F5C6Rv5PLT/yVcdTLfGZNEqclDqy7b9Gjp0aafOvy+toWrQBjhr
vIpm74s1tWEGNEICTH7uKWu22bi2zWCZRHoS2VANOGFJFC3LOHPcpI5IkXLfGcxvoCv5gkbeQKVA
6Xf13gY6KzfSXYX5by0zfW6QDXfubSLDS4rmQ8F1KXAx6BO8vK9ZAd46m6AKpcebxtm6azw6C2rh
waMRpHgI0AHuvvx+no8dY1ZZRnpBP9E4/pV77aEcs/vvkOhZwngYXZQ35YSQXnIghwmHmPTXD2ut
1LxwQy++Lv5+ZgeyuWnQidiUUaqD+ytag72vfV5Sa2MErqBBsjby5jdvYxdf7r6ZyP25cAPgUQqU
+OWvHzJnTqaWk8jq4GqcFOt0b6emUKJzCdICZrQq6ZwJCeamNDfD2+0FCB2R/JiLz8s61BtZ1jJg
CD225+Om7Z/B4x029docyYWQHb0fSFchlw3ErVwlb9rZtXJOSGS3T2RMD5VCw8F4cjN9p5UReOFW
jMCiPDGJA5lgQZgsHrozteK9ZdLRyEjEytQ3J/PByd/08ajYm5ge9GEtQbCkZrjpIhoH3upqpi6Z
8tIa5xSQSLLFdG19c/uUxCHLp4QSoYlOUVTlrx6ARFP7cuwLvPwlDSv3kVcvqzPuljQBD5hIbwjn
QgZNck7NJgVzRUSdNqBNEsT9CUDgIM+V8N7VINZG5xWALMhmA251eTa92XgIY/Cc6Xmz06svna6F
afLntpDrE7kUIinAZCMbMk7wZID8DQrjZNZr2cXrQ7mUIAV88Rgr3BwhoegHfxo+e15gY2DX7WWs
CZEcDJtzEF4l8PmMZp/Sw1w/qvRvjgP1czTjYyIX8vCXx6FNyQxGFByHo2znWfMHsD14+vvtdSwe
x5kQyREbE4+itgEhA3nL0t9NfGf3lIbOL1uMkRMQMvRmycfdtE7S1gocvQFUcvEnLf11/wIwGBnE
sKjKoatdOB1nBkUxm7pLM6WAj5/6WnyM05VjWNohpKlhrVDeBvpGOoY5HkC2TlgZKfQh9pTQrbrd
7SWIPbi0IhhRCkIVGCgk38H4cbmE0Zn02Ur/j7Qv7ZFb17X9RQY8D19t19BDOnF10t3JF6Mz2Zbl
eZL96+9S3js3VbJvCZWTANkbKEC0JIqiyMVFm56GPqQmDVzyWPf3C8kCL7t9Mjwm7vKQKTwxEXVQ
FICd2/WUnBKtQjvnB2exJZPZWK4LCcJkvGSZaa9AQvXUGrva2V9fq43hkfyC0w2gNDDNYupAIQ2Z
61FNT2V3VwV1frO3zWlceQAQVfMw6PzYn2lTaS6Zpqa0PjXTO90r/ffrX79hNS6GFyxs3Bt12tUY
Ps+CGIFTYk+hLcvh8EEu1QklAHhTg6EHdHnIgl/OAYH5MXa7sXpWzbAq0aa7TEOLHHv9Zv/zUo5g
Z02W14UCTv5np32e0Mdx+nl9sdZbjUgKsqoenBMgWMSkNFqJUQC68uy5/2HbD8BLXx9+Y5mgqLwB
KqgRsEyCog7EmdQRRU0AcblfbXXek09K2h6QF/x6XdB60xG3w8PNBaqIQ4oEC5U0OdqrFkN86pRP
5bBPlr0te3FsLBXvdMgLSOHorJqJ6JWBxjJAyjwnbFd/r2SFkLLhhUvCLM2m0j0MrzSv7ve6lxRA
rO0fknIofQA0AKA3JNMvFbZsu1Jv9Y4+e+SLYTynxZtHn+0sjG83Hrz3LDKzkIOzYQrzsICVdiar
L55rpfAtW/EdZ3d9rzdWCoRWeHfgwkBCwRIO+GgamT2Ybvn8saKKz2YZ/kQ2vnC2a280FVrH5bO5
7MzpWE6SrZCNL5xpYMkn5A7w/To75mzvSpZn4ygAAIJrBy15PVCACV5TozUqbtKKPhP3vVHQWIcA
upyZ4c2bcC5FjCp2JWjoC62mz4rnVz/s1/9udEFbc7Nzq8Iu6TMINxa268ybryCwlv1pXMqBTKis
uDwNYzNhf72MPi+o1iXhLCOE2dyDs/GFLTa0uM+pldJnx9y1IzzLoJBFwmUihG1mi4LUqkfos27u
vTTM3IOWSfzvDet9vkoiMIqMlFUOII7PueuMP2diGiezmefA6up4BxdrOV7fdb4qwqUKSjnww6Cc
T4UjKBhxBj4MBW3N82cLrWTxfg0TdqisX52V+6Xx1i61f13e+iAiiY7YPmCDuDpWwMFcjwsSw1V4
bpX3rJvkJBwyAfz3M09nGFJq6HUDNWsju7lrpv1/NwGuI2fjWxZLqpnhqMfLcSnvpMjQtY5dLpBg
aauENMvgYYGSIqyNcPSe6HCzHeGs/txHAO896jiFk1jG1mTMqGU4IYIMzGJVSHR4YwtQTI0QNZ4t
eCCJjUmdNKmKpEjsk94+1UdbVpbPP+9SZfH5f4cXff2lrluzzBXrVLX1k2sqvzyH3IPxKsTb+OCO
RLJa6xPJm3NwzhjOLgb7frnhtKED04Z4PtEw/V6n+7EMZllz1Y0VA3Uurx5BkhLPPeECL7Kcep01
qqe8/sTYzpAh+mTjC6e8aTNHpwrGT41T3X/SDcmO8zUQtgQPYc6OgUoz+Glc/vmhIPxJRu3xVFaR
oSbtHcvaJzAO/0Jt2u+GtfeD2af3Xvp8/SyutgY1MKCqBHQQqgYSGWFrUm1U5iXVh5PaE78yfatN
0S30JRl//oMcwEeRBQVV/Wp6rTEwxVVRz52hjrsbw6IJa7P2o+tSVicfswDLtM6dXXC5im+0mA1O
U5AKELvygPxnisYU9a3GCyJ4eT0nP+K4EOGORE3gkGogAT/lirsE2RDOqTdLdGGla1wG8hAeeh+A
EN4Wcp9kdKntTiawyvGh6I8v1xdpY3TUMhooTwEIjuciLjXN7UAJpszFfEKt+bhPmt1/NbzYyUoZ
x7GjC4af3EftMMhaD0u+XizAJmVs2O2I4Xtln+ws8/bt5YwlWBbO8419uFwcSmtU+Nr6fBofteo4
ynq/bijoxfCCh4iGi/EYOxh+zneu+8EkH7Kba2I5vp6zEgHhigoksRuerWQo36sa9ZR1sV/cz54M
wL8xBwgAtg6nGQdBzAv0FdPraU5VVDTGfoKWCKxoghHNn2/WI7RIxmUByClanIhuleUhgIDzrJ4K
O6xZ6MpK07emcT4+V7Qzg8tG1atThvE79WORfSqr/ZJJPMM/5C0XRh17gfw/3wfk4VZVZ2Aod1HC
aiynPBmWO0Wt673e6TSMuzFJYWu7KO3cg+kOb7hbpp+Njs6ffjWpTe7nua6dMiUrA9PMNXMH8tIU
5AhoUofGLt6hRTPXADjZ8int0uwnXq0e83NTnRT0LPaWcHAm+95dnHE/pnp5QGyPBcZc0W94/dof
YhsoboDfl/7JYV7na4qTBLk7Wafc0Lv+vrDq0HOasDfQaCaw1QkNhYyyNIJcV4o9mRMlwlvZ2A9U
Sw+WVaHVgjqlqW8AR7NPkyz5rrN0imK0H1a6kfkWwJY+Ucdh2dWdA1y6ngSqxuhx8dqF+OiMrj2i
glHx+3bp66BVTOc1d9vy0KekPbY56YM2pV1UV/PyMzGN8aFKURWcF8sQuJmWBq7SqfsWFKYBcLfN
c+GSJGhp1fluoY179B/o/B7VSD/UyQEjSmWbJ2bUy+SDXSkO5rmyP9reov3IXZeRoKZzE8H2q0mI
7vC8W0bSeZ8nwsi+cZLvvRm7Mky62CkL+g2CQJQI/+G34UF9QRv7VE9zm8Qnpi3Je5fHcVS4zjtF
ocxrMaZ5kBuVDg4I5F/8YlCWPYfh+x7RH+K0vBt1NRgb5VdrKc/67H6+fhLXPgIuVNhEwH3QjQfX
3uW3OVnuZUlvq9HU7jX3awYUwA8iQ4Ct7TrK6UCyhIoJZDRwsV4KGdEpUEWXGTVynI80/SgD369P
O4YHUQSCbCgBAhXV5fBKYjfpYIxoI2SgNcG4Q4NCn8hiGKuXIB4C50KEmzWeaqVXY8whW0pfib/T
uQocNABr9iQ7do0k2rCeEhxF6A0iuTCSeIBeTqldqNnXY2aeDBN0LfHezHax/eP61q935VKGaCSn
oWlboJhOWhZ6T2lz822L4XlgEoExMBqLXLeuURtVxRzjZDPlvgsqAGv/4fsB+sPTAAyrCP1crpFi
Vm3ZJzjuCZxNVz8NRDKD9dnADM4E8N/PbpERlB2JxizztFi/QLTltyTxmxxldbLw4aYgxLtRTI4Q
wwpCOJooH6FxY55y93li6JL6ZZ7fXF3Wi2hLqTRk5VCDg6t3hRyxR6pPE2Im4Jrp/LS9J0A4k/bL
9V1ZPT858xHi3sAPIXUGs3K5aE2ORjZty4zTwoxwcQq/Yk+NeacNX0j+67qoLQUGZhVoZgCIke4X
/LmuUqdeRfOqk9F8Zsqn8XB9+D8JuMsbHoxnGBe5AtzyqyQm1VmmafGonQbKfG/+nTfTAXnHIM3v
Pfen3t2T5nFSk0DpnF1dP7D+CyrC/MZud0t50sqnqX8qmx/GcmhSSbx2ayf/fhlaKlwu8tINrpF4
mHlGPjWLPwNyOkqeW1uLy6mJUEIMFw3kbJciqM1IQaZWR83+UZ0flk/XF/dPXEBcXLiYOGA2b6Qm
IkJUdVB1uEHQeUMNnMr1S50GDEyC5EhpF+gzDRvlg+OCeDEJx2lPa3evZb9icF0k1beqPOrtUZG5
8OtJo6MlyqxAG8xb04k5G8deXLvDAz5SSRv48FIkfu/6oF+OL5jcWhsz0hGMPze/J8PZmXq/m+md
248SQbKJiLvXxIZZTxBkwJ0BlXmeLZJI5eZUsE7APwI7skL0pBxckKAWODLN6hO4zZ77ur6bmv5b
y2Sgiy1RvKoX1hGYpRUX7oAHe5wNlQ3Sr+nJ7pND1yLp33k00PXky3W9XJ8s+CdnsoRQUxXnlkMo
ZKX9m4HTPCUPtSwus7U58FSAE0VXKE6cenm0cm+azDiLrahxRt/re//mmgF0NUKpIJAXOEDI1gre
Q4kmexQV4VaUmsxXYeXreNrh8Fxfqs1pAGrL23LhISTiHRWFzUsOQufIA/O16ivoP3RdwNZeIJaJ
ekHQQnJM7+U62cTsYqtfMI2Boo2HGuak+zwoTHJW1lVAfLnO5AjuqaOPLvCwqhVlbhwUHL9faDuj
eR5Q6E134zgEs1r5XfFmuC/XZ7ixhBfet7BRnkZSVOfB+24SvLZ9T9tfH39jBS/G5/LPPJg06Znd
MIyvDIHhhWYeZDc7qn8Y/ThHA7zjlRlAWVHSqHm8ANG9y6a7xPCbQlKMsJ4ERCALA1sDVJErAgJS
q0xNrVkWVKAd8LYc82M2SDRtbWGQb0G5Je9OhICp6LQkILqojdxagOq0A63d58qTpUclu7WVHTz6
Czn8O872o8VDaMlzezlpoGj6udzYy5w/NFEgbKACGXxsQHcLipxVBPBRpQWZYBMsNEQZ13V1Wqvr
5fiCcWyY2yOu0jmnvNhZFoiiqCk5i+u9vnhliUe+bZ1RUyuG52jWfHRK+92dmnu3TXfXJ7J2Ui/F
CAs1twBcTjMec8v4YMSHrDup2QfdS1G3KQt1bYoCEg71+0BggW79cssXXdESo8/VyM5/z8Xrohfh
xMZDlpzKmkpiUms1xrRsVKECOIryd9Eio5avA+VfqUagsghL9T3m7hRuSu39+vJty4GXBEwFShg9
4cHtFOCkUu1ejWhy0JwsqAh6ej8b5Od1MZvKwJ2x/y9GeHLP5qwPet+p0ZCkQaFk6ENtKf6kJZLp
bMnhUDyQp4IfCSyll1uEiAWxkybTIsc9JnpYL773+faZnEvgX3B27i1Ub2uI5WlR7wDMWR67GCWt
klmsDyfKGs5mIdiWsvSWslggIzd9Zw4LGWfO5irBwiBBgmjn6rWVzIioajHVosV8RxNLeF/eKNHf
zSmAMpFbL8QMxPxLkUyVN6alFtV09Meji8je9X2QCRA0Si/V3Cr6Tosm63XY952EfGlduc9LS/5O
4M/vZ/tsUrtt9KHBPnflQ4P8cT/gxjKc6c1pxqPtoqB2KQ8x61+LwQmJkoZw43YqeHhqO9/lJsqi
8hLNEggLUwMh2i4LaV7fis3lH4mnHeeXwRqL+Wew9WetVXtaNKY7NwkByP+HRf47vmjDEzQInePc
1qJMO5DsrpFZ1M1NBEYGdQQIva9yXMhK0GSMdXy//cXtP3+5/vVbts10Ea7FH/g04rvXXjw6t2Wi
82Di3cK8YLYPw5TupmkMr0vaiiiiHvsPwRUK0MXwhT50lpF0Kqz1TO4cr9hppXU3m24wacrgzwzV
xK6MkX5zdmcyhdvIKtwum3PIRILMV7y7pXzQjcZ32l/X57ZpLM7kCJ4Cie1ips2iRnP5Ah4Oy/qW
JP/wAgU98N/1E5znUet6KBpkIJLwYZjmD4OGpFiNnEssw0//SUhdRitwZs5kcZ08O9hFPjjxPM5q
pLIs5M0L80en2WU22h7M9W5BjxZkE8KyfavYS60iHvx8fT239g0NM+E/4EmNSJRw4/ZquRggNsJ6
WkgRfATVPxr8jrKuT1saiX4zcFaQxMd/BCkmem0jK4VZTumHnHxs+w/K+LlLP4NTZ6d2kpfDmhYc
duhcmmCMSWPEjE2QhhLIewv9LzJw9DCzCeDD7DS1vmus8Vhldei2baC6yzfGaNg3yVE1tHAolq9J
6wZ900jM459zJ+712XeJRnyukz41+F47eeV73i8jvssdRGwGX6XHNPd8VSO7WFa0vLnDf9de9BNT
V8+yuMHJ1M05rFPzxZ6UsM66XUJkvStlooTD2QMQa9McB6ef9+X0qZ7CqjkasrrPzcvwfB2F8zmV
89KgCZAaxWjaRzS2j23q10X1qLWxPycoz01QzpTNJ6uk+56Wnzpm388N6CAI8pAJcoMohSBpHhoJ
9QlhbdAUyfH6udp6+6MlOt5N4IIGg4DIHTpltdcRj6s8va8qtEdU9pp5N7SPc4uS8SJ+TBv4nmXj
M6RAr8veusfORfOXw5lNcfMhs6H+atR2u/yeKLvrw28eZt6elEdYkeQTTL2NfK2C5wBMFv3twUkv
isHPCDL6/TeDvaepDBuyIY93qwJBKh4FwCZwrTubTp6PXqd4BAmyeJdXe/V3zQ6zsbe0z4kMZMgt
g3BC8ZjiTOoG6hdB+XYpKqW56tlpgZWz59+tu/gEBC2lm53cWAUHzoiEdkb2TJn315d041aDXEwP
lgs5OZGYCRU0aRsXqRqNycEmoZUGhqz5+YZSXIgQziaCYKM1mJiaMpWB1rwCWXe72l1IEI5lpo6t
kxfYJwfMSKBIATfU+F+KEG5LWirTpM8QEefPXXef3YySRftM3nYIWo0DhGLfy/3XkyShBaF4UxM9
HJcdMDHh7TsNMjwAQHml9Sq32I9WOuSesURlY37LJxoCHfirlCL0thTK1fBcR8QZuSYxUEvalPRF
7iyR4t179qFRMn8BndL1uWyYexDh/RUi7IZSwgojwbVErlP7SoVuH2iQrT3mmcTgyCbDfz8zALSc
SuLlJiZj7tIu8AqwQ0lEbARTeIcV5C+BkOY5zEsRDMH0qje9JUq0u5ndw+UaXybr5ngjeJIB10TM
mSffV/HGtrdTZ1SXaNYObXsAUgXQnutbsuVPgogZxcMOoIwg0hXWiqhGh+toniOi68dYTfwsHz4O
QOuMxNmNFfDmmn4ouuF3b3QPDjGDsS2C3pBt2Ya1wWcg54y4FHiPRZiB6o2KazbGHNkBoXkAisHg
+kQ3dO9CgKB7qWaOgBw7c2QCg0x3tfm9o6pftJKWbVvzQMMFlJagYBNpdGE54y6pR2RVwPIO2krf
y8Prs9jyEsALjTcnOCxASizyriEp2IPYUJnhyoxgCybHxiiCynnIDWWPUld/1p7smPqt9Ul1flyX
vbWCqHEFwgHJdNyrgsoPsZ4jaKEaUWfve/eHU6eIsO8NSTp242AhA4JcEarNkf4SKXNGIBeXJteM
iNDHom/Dds7AnvK7rLwAGbB/mBHn/AKdpY0oj+D366CONubBMCN3+rjE7/bwkWpAhxEZ3GFr5YDy
BIYDCIGNOEGrmymlDHJItzOt+67yjcFHMYdEx7eU70yOCIrtZp06Iwqoosl9crLGH26mz4fxPhcg
XHcAHgHrYkCAmt+jwpbKIPwadyoEfwqahYuOg8CACxE80WxKwUZXqWZU6VQ9dNbQ+rU2ZD6yl8Wj
kSBOFC9dc2js6l3vJs3H07EOOuSFfS8dZbkYflZXH4OCbnThxr2IkOyljS+s2KhSZbKiqn9s0Cai
fNR6yRNvWwTuXJ6ARWm3YJWGvk+QQa6tyO7qd2omj65XgdPZ2l1X9E3FAJb2P2IEqzTlSbr0KsRk
JiiC3Slk/xDPhMn7K4EfgbMrt8jcPrPtyooo2hDvmP58fQIbLj34AjmxGSCC68dRpi1pVtaaGdl9
aMUPZgYnZU/yB7R6lEIjNvfkTJagg3PHcFXgkorKQfepHrg1cK6ykNHmjpwJEXRrGNqZdH+E9MEv
9XZ0Ns6ph7otULPBORUdB5sA6DhmKQwO9tqolEfdme+u78imTTsTIUzAmXS1VJoMJzWt3AfU1naB
rYC9uwOBi1+bJdvfLs9ByN8GxBm3nyrcPsDedPaglpDXmyH6w/mGOQToRBh2t2P/sWAaeHs4iBMt
EgQj58w1U7y6NiOlOdbkeLw+j62Nx9WGmwBvH5CqC0cxN2xaFFoCE0p95b2Q8Y5tKe/58MI5LKvB
njO+LaO5s3K0An90TQnka+PNC2fx7wyE8+EmRYyed5hBUh6Al69KZAiOpbJDYXblMxk/kGxCgp6h
g0SRgHQG+KHaRQT8adI0gLQO1zeFDyJaenQ6MRyeruTUQJfWCxxaZl8axIyy/HlU0L0UpcGJ9V03
Xmr3Uw4zcF3c1tnhMGRUkcHzQN7yUhzq/VsPjGMmUMg6IPgv9qiE2UTQB3F3XRAfaD2vv4KExYtB
iU8bHYJm1OLdd4R9HFLQquUpfSkQzQjdxpD5Opv6DQoA0Gxq/K9wTiuvm+qc5WbE2Cc33WWDxGfb
Ht/EGxXBDxR5CaezyhlnQ1rMyEoPNfW9SbJkW/oG3j5YAJ3ruHg+kTxvXFrXemRM+6HcIyWRU8mz
bmv7z0UIZ5Sm00RRAqRHKTpfLCHT76sUdRESJdtaKDA+aOA0QL9fJNkulWxYElByg8I9ykHj5Wea
sQRe38gAXlsaxlnmwBsDvw3vt0spalYbBusy0EFqxi5b7DuPeqExK3gjpu3ecG7uuI3bDAEvzhEF
0owVv/UUJ4pdaUiKoTdn+jrK3lebW2PYKBBA9h0wH+Fk6m3rLbOWo4/gnMQvTsGMXVu1ReZbs6kE
njVZ/3Ad4ImP6CHod9AyRNilaVEqzTQ6HbnsR6d+smTHcVOdOXAN7GCoi7W4lpz5ZS3Kj8q+UPWI
akXYpGAn+qURmY3eXDVYTTyiVIAIxWBI66DTSjnZWLXa8tXFDo1Y3Zv5R6OTuMtbghDyRIgcdCyo
ShBm0422N7sZdn8YNRrkVv5Fn/TO1zXUWRi51ge3m89zccLm9JZlkwLNPKLB+gqiSFqgde2+HL8Y
3tt1QVu7xKmnecyAu7mCUdPwCMgNT0EieXhzpm/xsm9lZI3bS/dXBH95nSlCowMitYwQ4bR3mber
lzuzu9NkrY63fIPziQjmQCs7lxQVVgzg6IXtk4e09ifnkMW+8TuOw+urtikMSo3OmciOI/x6OaW6
VvTeUHBYi6af71SbWs9E7Rw8EArtzmIeciVNM9kh4poE/cJj9Pm4/gGbawqSDHgOSIiCcOXyAxrX
zePULfRIS4YPTZt/Z12M/Ayidv4Yy5RxU0fOhPGPOdvApAHMdlYoLF+7a3+W5CjlrOWnR/QWePE0
T9IgoyFWYBUWXSqP29bROmXZk13dXV+u7Rn8HV+YAc11tERUiR4hrOV3+s+2PM7/gG+C2/5XhqAT
xUyWzhsho4sXFjBreYXm6+i6Pb7+d5MRXKtxSAai2ThPAOEcEKb1TWUMMxkjomxLBMe0SRlhtQkp
sO+Z33bOMS7dfzGqIOXCcwT/rICzxTgb9YjaFihWmHxQ1KD9wGRMFptbfyZDWC0HNZOKglaZQMp8
S9m+147D+PsfNgRsJQCE8b9iSox6ZZJrFZZKp/dl/LUyM1+dYolTtTmPMyGCFa17nWq9EWMe1ke1
9XzCdmYmo/Pe3PQzIYIRJUOTFYYFIbryiTNm3B4dMDiAAy1SeFALPKiXliTu0IaITRYCuRUixe+T
KnM61hMAuR/IFtH7BncZ6KkvBSyqjrS+ghguQ3MH2y/7m+nGOO08oFHgCP3Dkycci1ibWavkFh4B
RN25DP0jFskjd23akc9FRRfYVcC/ghbEl1NoGFvaniEQadRz8phM2hcUwwN7RauT18oquLlRujS8
CHkiPQ7+NERrVu08k3jK7XwozKjpwyX/im6MqNdXk2+gSrl+RrY2BicZMoCeRLCOq/fZHdK1oJHI
2t6M4g9AOMSlxMBvDw9QJu/dhZeHoLis10GvS/A2U/OHsfCz7vkfPp+n3RCgwe6L3IttOcaWkqGW
qJsDOh56Pbo+/vp0Y12Q0kNihRe8iox8qUOZS7zUihoHWahjZgMDKTEgG0sE4mbeZwXBTGCbBM21
KuDWGyDmI61g2uc686ZvCkvN4/WJ/Hl2CRoF7xg8lbzyBo6JIMYrgbbs+1mLFDRi7BFFB9XTO2MO
/JKXxjJ9lxWHNrvv2McZLF9L/ZMOkgO0NVEAI3m+COU/aPhyqWpgfKkTy1TUaB+b6qECnfP1KW4c
UN6E+D/ji4mwpVqSQdUBMp61eZ903Y6Vqa+3yi6Ob444IHoJnCpwd4CAI7pwOROrXlqlKnF3md28
e0JPrN31mWyslI5edLh+DdAiwJG9HF8zS1JlU25Eivt1jAYZYG9zeBx6qDSS6yuQKrgtCs0EfCVy
ge2dXszbPS6kbP+Ov0o6JbR07NY1ANX7PVfg8AZUjUk2e2sOuFB4V0BwG4Lk6XKJWgs92i1tMqIc
ZzL71pmyF+z65CPViPQzgguwKzj+lwLUnhl9X5MxUui+ABAl87MkvHWbIQLxePRjQIcnMDReikjS
mI61Cb4KSr7EKQm6XuIArU8EBGCFwEwFuMiqqZ0zWCiyc5QxMmi1xyUVNFXYKXvqSs6DTA7//ewS
qYFb13IGOQnc+FYJDbAfxdaxkJbDbW4KiiAACkCsb1Ul3mt6AZI9fUQRSRm2vfpjHBzfsGUEzjIx
XPnO5qMjWjlbRBujsjf3Rpvf0br67hr0/fr+by0b6tKQPEfRgopAyaUYrcTbf6mHISIkcowMYKfC
J9Ycdu3tcG48BeEcwZ2HuVqVqaFQsbd7x+gjyz6U1qfRO9pJ77v55yl5n8nb9WltrR7QI3gtInJu
rAAPndXnCA4qfdQsx9SJaH40OslVsikC8XIeWEAXNBF4AM4QnQ5NPkQpMf1aPfEkvVvv/mEeDrhR
0IcW9O0is1s3ZFUO4rQ+QmDJZKGp+ZYrsQBb8wBxtAHXG0/UVWsoNVXGVDGhz7T+3CNVVqofTVny
akvLXEB58AACcfEqPkraQaPoTDXBGuf3Tm0+eZW1r8c2rC1X4u2tvVZ4kLzFssPjBatYaZY7NUIz
lEXuMvhOcTdlO5Drhsb0mbSyYPbW0p3LEp8srddPwFmyyJzQr+WlrcB/IevdvL10XMkQ+F1TWrVp
rrO4wdIl7Bsa3TByXy+BKwuYy6Tw38+sjaUlaH3XQ4qpsIOWjH/Kaxz9Se0kQJr1nYntgZ6BoA65
4BWtwZQMXtoaHYsQ9UfXzsans+RW3tyUMwnCplis9nLitSxqjR+suo8JcPIyXMEG4MkEQgc9CnFu
cCxtYb3KuG9dOpcsislrpbwU+v2S2zvT4wXxxE+qMlD0+1Z/bIdGMr1t0RzTgLc4PHYx1eQmbkpG
R58AeKrfRse4R9fC57xuPi6usTMWO5gb4wFF+qpvA1O+2O3X6ybp//gAkAzy5vPuKixcoxJ9nHTo
itueSv23No5hW+wb5U4dXl2yG+pjrz2axs3xIKw46ur+I1XwR8u5n7vChlR0ffIbuERNOGffE0ti
PrYOwrkYwadrCB0sMttT1Lhvdvm1rvY1QEU3M26DM+Vcini5z5WVqlwKuEf9tM78VFJpt2UFgYkC
mQ0oIYBt57+fnee2WMAEO09QkpbUgcq6MFnoQfHcXaYmX8F49npdKfihunzZYUJ41vEbBAU44hPe
gIWa03gB7Rno2/TmTisqf2B32qSHOipCaCW5F7fMCArDYBE5YyhK0y/n5xUGAcNLwqL6jcRfTBn1
E38GrqZzNrygBTSLdXesMLxag5s+DZ0EfJq6j2QSWNr8whtDVbk5/crrlvDU4nQ66/eW0aYZArdJ
FZnVF2/SfZPsssQI6uzl+k6tV44HQtDMAZ0cQBVrCKoHYsFyAKFSGVW+DR52T8rFvlY9DI4sGJK4
8ClWbCQgVC0ZWeYySveetrN/ezMyYTt6uD6NtZXnUv5U2qqIcYkPedQ4pks2QkoO0lbfaNB3V7Ih
Gwt1LkF8ylf5SC2XS9DcPWfws4LrM9gcH6xsCIQgQYl275cqnHZGN9SoSYb/eCoCI5FEjTa3ATes
CbQDqpLFqNFSWMuUGhOGd2a/yDQ/H78qSqh5YYXX0fWpbG2G4SKTC1w4ABbi6WcTBS9Nmpcoynh2
8I4od0DgXBexNjAW3EaUoANmh8SaSNzajpaTp+NURWqWh9pw3y1vFuD6KBLaZeVeUav9dXlby3cm
T4wfEHtgNaNdFTX66GsUjPlW9mwW6P6o1sUxKQuZS7G1hqikRxiOWwHwFFyqQ28TzypNtYyImqH1
F4GDRIKZepJ5bWkdj31x7CgoQ8ReDyYp3WLIHBx/0PTdgQxBsk+b08BLAv43cqCg8r2chjLOhVtM
Shm5ugsYjPNLK0HryeJJVqazEUxEHBHkShqIm/E/IlzJYDpMQEoqXHHU7+s7pblDU3VftUGArRxt
+64rPi+Dho+ofJ19pOXudg05ly/6mWY2DOUC+XZev7em9ljEpPcBetgnbfnJLD0Jhn9rZZFTBs4d
+XhNE+vHdBITt5sT0KbSoHRaOFnzsZFR+m2px7kQfizO/IZlyIcuYxBSqqHS+PHp+pptDA+dQOcs
RE9g8USb183GgBR00UaWnyFHJbNDm8NjcJ2Hs9C8hi/h2denHm2XuJxroBgTvxtfK4nruzk+L3hC
EgHgoj+Ut2fjt0oMHtQW48f1S3FQyZfrq7OxwwiI4vo3UOlkooTn8vPjWHOSoSB15A3p3lbbXW5/
HGWGbWsOuBCAZEfUAr6TYGfoVHcNwmR1RJL3fsz8nt1+b/Ib538F8A84WyR17KwR3lMd6fZrY/72
tOfrq7T20Hk+6u/4wiqRbkzRrGaqo7mI/dE6sDj0LLSZe7suZuMCAFAQ+CRUuCHyKqKHqqkYK3Br
VVGhopkwa83G18s0QmLxNR7dNyWRNV7a3H0XqEg0GYRJE284VIJUtHe1KrLGCoWHDEmeJnEeFK+V
dQPfUgHkWhGyAps3ypoEyzVXdUNKpjcRZ3D/XE6SK2BreJB8AKfI6Z+R6LlUAC/OaeHaOCVJrdX3
bC7YCb3obi8ERQr0TApXkzM1K9MZ7bwyqFmlKvf5ZH6oBxkyZGMiQNQjCQIvFghvkUXStGMtHRO9
j9RvrLtn5c2hEN7a7u/wwjYsDQxMmmH4wQ7TT4t6uK7Am1+PHAiYKjgCUkx3o3MyAjoNhk++mcNX
Q5GVZ2/oK+5wuGKo0APGTjSGpHaVJp3pEKmAJavI1tMqdGTIra1JcBZxDkHjtcxCwtvJVGVspmKI
wMod5Ls4k5GlbFgTZG4RxUdkgUelhU2oqqxIByvuo9l+YPV9xh5m4NNlrZe21gqIG8RxNQ3mXew0
4fVdkxAFazWDuDopf3X6Lx2A7ts3/EyIK1j2EVCWyh6xVp311gRDKbn8NuaAygNOMoeukthxvlVn
B46h6qgdVK2LlPhA9KBdJA8W2fj897PxtVp1i8rC+GjyqIBy3AiWWuJ+bNh0POrRPArYOLAii9ug
p/DfmZv3UYcdbrU5NPU3tPhm5SkZXm/eDN7FwgXuFGWyqzin2rXawMq6jd40L6KzZK3WxwIwAxvP
Og+N25C6EbI2Q+dZvZ6pZgQwc3eMe4mruTE83DNcQSgNNDjSRNiKRbfqtGQGLHjityB6uLnNNY9k
cwI2NNzCK0vMnQyq4jBkmQAtSX7dj+nPW9f+/5XjALyC/DLSy5efT8em1zQyWtH8gXZPcS1xQDZW
hyOUUHGKpy7eUIKimgZ1pgbg4sij+t4olxeQF0lyS2urhGaFeO2iUQknvRbDd6S0uswsNeAFWz+1
gtYL4/ZoDRJPbX3ieL0ucr5AJgJgIpY1zlnaq8UwaZHbJztq74ij7kv7djYVSMEFyvmiYJ5ExH9j
NsyNlUYHfGXyK+dOmXf1HKmmJOK5tWTgO4ARR18XeLaC9asS25nRZVWPKq08qhZegktCnxBjRTm1
e3tdOCKr6E4DEDwMOoAYlxrmuklKlbhTIscv29c0frmuwBsbg1IPD/0AedYck7kcHvWmbqM1tRtl
Y/9lyGMIMUB+qny5LmZDkS/E6IIYaplz4TRuVOiVry3+yCR7siHARn4EMUCkKtZlEYPdo2GfhoP4
P5x92XKkurbtFxEhRP8KZGM73aV7vyhsl4tWIIRAoK+/g31vnFNOZziv94pYaz1UFEp1U7MZY0xX
ftB7Wp34/csqf83SLtL2gMAsWTTEMssy/vNiMKekftNS75bXH5lai2fS7ia6JmZdTH9/vVTY70WE
gqBu/K2eDB5hX1QdFIO7FcnOS739/eeh2QCbC3IkMvYHbo7xnNyMxPJvGxqXqJ+cypYe24h/v39w
oMKClDOxi+DWvpOsisPsFCn5yO2DW4PkFdBjwMM4B1sBaZuoCdrMvm2gCaWhoVHlZdwJnlinNDyP
TAWwLfi0kBlHnvxQfaqsLN7PoiO3kJcfb9h8osx06vMHKzXSriysCpqaVRwwqP8nv97oL7/+4MoJ
p5CET/h84aVlnhS/F6EESwi+LCh6C+zmUDW+KwfPlFlpbvmwH/wbt3qdyt8bJzzdC4cOlw729mCr
Z0ug20orATYuw7gHlSqYz93pxDYsHzm42vAy4X/gAQcA6tBTy11SGb8uIRRJs7iabqfeiYPx/ufN
ODoI1EXw/gEmgqLIV/shnHCwSsnIreDXaGHB0JrPOwU4PD4Gek5jW5wFrPd1jKHskSL0AAj06XlW
qdgz15qekk0+cvuWPAVcKpRCcDEOJoIeVKxkFfSESPO3pTuWnzELWKuHn5fryNX4MsryK/4xt2QO
0Nyhy6FH53225KZi65+/f8Sco+mGjT5AaBq1JPm/fj+vS8DCa6jzeuXeLR+t/iziZ85sYuV1cXOK
eXRsNhACRgJkgTd+K6PrrIqCaoBGEhu9VaCjp3k4dYiPVMpBpF1YQNAvWgRbDxxRNqK823FJbimZ
36Wmq4F7OVAPYlujiJ173Tac3JXf+isKXprEa3YiJDxy+kBfALIPgHH4k4dYgQ7dTIi16AFJ68Gb
L538rB7Pft61Y+uIagLS/aCILXv3dddUwYQFOVADralg54zqikXjiVjq2PEG/HnJJ8GT/Aawtpnt
Z7JehujeKYdaf9TEGkKP/wVMycdEUExEcgSe96HVUdgFT3Qaxp+0JhZN4MZknlK/cIpEiOnx55U7
tjkozS8dKJEXgCbI15ULiwZRRufjJWuLxBuRQCnuWJGnP4/yPeZdRJT+d5SDFydsC8uT6B5wyy3v
krdDrJoBo71Zhdr45ISJ+D6l/7jewHui4RDStMth+cdEKCkzWUy5uS0HgUq5ndguX1Hr+ecpHR0F
vZMAWEUjvm9odZb7KGLVEE2ymZVBYsXcGN1ArrXNTrxCR6QuMZ//HelbDZgUswBPDyPZNOb8jgVP
Ef/rFfc9pB7IACZf/v+Rpvh+3kHwcAB/hklfVJWW+f+zikNlEbeGQBw0FyGWs4KwJvRMzan687FV
XFgLi6lFjHEY5DPqT2C9TbhVhQQKa0agfxOVHz9v1XfrgKn8M8iBdfCGrheSz9A8G8i5kXrnOf2J
A350HsvjioTO0j3twMhCoWAwfu/Nt0G04ebamq+HU52OjswCtQAC3s0iXfKtlaGpwK/qy77dX4fS
jRGInDDTx76PwAJZKSC9YUgPVgm6kEAaR3m791gTh3YV/56ZhKIyuk4h0Yn8I7rpfj1RVHolRxTc
oFNTOjfr/OHXu/zv5w+ztBXrYE0DfD6nD5lZ+/n9f/F90JqB+FlegUOQcjHJwi5Dm++N0jFFTbc9
AR4/tgGAJv+HuYV0WnC4Phmv5Zxxvq/inj237a/jYAA8oJgXIfeIhN1hUdyQRgThRLo9RC8SMMPR
Czj9eYW++04YAZ1PQ6SMEGsfvsKNO9nKbu1u7w1JTuI2uijtmPBdUwIAeyI59X2xMBZwf0tpxw6+
vVvOWGjREiWBeN6J+aIz8tfXAXwBaIujFobWRfj/wWnNAfXLjdft87lKObp05Kew298fxWUE4K2g
2AEp1MMDNSirMYSbbp/20VUUpcOQ+LE9/TfzwI1eGmUhdXCIUOAkKPpMR2IPvdKUmSjBo/Hzth/b
CqRp/2eE5Vj881JMYY0qz4QR6qFJdEFSfQpu+v0twkqB2rIIxMGHpMsv+GeEiAde1UIWZt9V57wF
JG3bD+fqlLzJkXmgrIAUIfLNSKmR5Vf8M0o2A8tqcM33vRJrG73OvFPBxbERwAeCjQU0BRt/YGKD
vMynKAu7vVM8NO1N/2svGKImaIUI8Rc4w98suMVaY9dFwfczu0EX1eb3BgrfRw0SWlNgSWKQrwsk
wAMKoprVe5V3KfOcWFnbn4/SkY1GA1bkVYDeXHbi4NLZHmRSZuXX+8FdC+vSl+eQiaxPCaUcGWXB
rni4dwtOLDqYB/Ptug712Owh9yM/P6vo45TxODoChGWQnoBYAKzh15XyB4H+z2LCTjjnInzLi3uw
+0E2PLFcRwzukv9YEIL/kZ08uBcVstCTp/DkWV61K7WXWtpNOxWtJwL6ddz1zz9vz5Hz+2W8g4Wr
846N0Ptu9mM+r3xXrcgpCsDyha8pFyD4cNGRWUMWEnzTrws3ktJM1RQ0e9atQ5bHbhh37ub3s1go
uIENMN9ifL+OkbV23jTMbvfD/ErpJ9of//z9Y3MAMieCuYKkL3IuX79v10Ew1CFt9sGdo+JIXhT1
7X8xAkwhMp1waaAx9HWEutRm6t0Org5YP2FRJJHXxqY8Vcs9dooXi/v/hnEOFqqrwKOSHoZp+cpt
bqzyDtQfO/l5LsfOFGr3qK6jjo/E88EgEBAXIVdVs++iT343nOJgHf08ymOI0XDn8Up9XSpZjwEw
DgQHKoJHoutVXdYn9vtIgAYEQggagrNggOHCfR2D0M4K+9Ju9iGxYnvYeiFLM/FZluWKW3Oco/qj
BYnFyZ6Lx07awo6FDTimkBTWeSN74/G9MJ9O9GB3j3T++/P2HHFSYO/hzAE2AJTjIW/dzYsh4xpe
r8+jxG6d1yCrNsZr/oQdjaPs90oui9onJIzI0vcGjvbXpXQVApy+Z3w/gsfqQDTP6tDlLzpx5o6t
20IE+0/bPfTyPUh6tGU+osM4RunGXRhsximlp5jRx+4O1O9B8QZKD+fiYIgpq60y6PDGDPwCyI5V
0fG411e9PgVOObJByBMhRkdTLDz67sGKaeo2QDvO+V7x6Xls7BSOWkzQp9BX42rSwdOvzwPSiAB+
wsVA1H7YDyfqlDP3VVPvI35LcN7KB0GdeMa/hN3/PNSRqwsMMlqxwzZAS/4Qp1lNHA7y6MEZCJ78
eKS/f8xAFYH6F9g88AIODwGbDZMK27Kv74shGbITVuHIGQP3D7Ei9CBRpzi8OI2bW4x0bbtXNK1Z
6gXpfEpo/UhqF8lInF9AA6Eh900wM2sNNl/C8y799yxI+FRuQsWTalwrssmiNevLVdtcMXoqqDhy
ur8MvPz5P66y9IPeBA4T+8nSl8rXaTA5u5azM+i/nLirR3SPl0kGULRDDhne84FPSNq8hr4TnH8H
ImZZeRXSS3e8LMULH6KVH7750b2D/jPMV8lw6hYfcbCQ7SU4fng6CAzg13mCLprZ0g/FXrh/lLyI
nB2YHqtg3rBum2lzaqpHTjxcEmSXAVxHLegw9Su7aBLZpBFJmRvUORIRojPsLJKs4kntffrZ1u1W
PagUFNphoruJnFUbvfx86/4D6zhwwZCqxZuy5Oud76ks0QWVS7Xcj8a6thkuBopgKcuLNc2ce4fT
9dA7z6i+gdzKY+6Q1Wj16wwxB58VR2a3Se0CsoDSad9+/mnfTB2i8IVOvewGKM+HzVIyHo65waVC
+/VrgG/i2V5LuXLzDcl+nQzDAHj2okUDaAFqLTv1zwF3JqHRIH0Qdw7nyUZkp+TIj00FYdRSKUPq
+JsggT9bM81Dhe/bcUvndGpk2n/03Vvevv+8aN/O1LJUBCEhej0DqxocvA91VSpnalx55ydmWvF8
/evPu4uICnKfgfO9k/xUOF0tZN7fFR76b0xdYstTogrfLiGCThdZtwXKthSWDwyA19DZNtIf7zzn
b9XcFdOGyI229syDfpJ74n07slwQuMR84M6hKHsIR6KDpaXjt/KuQedycm7f/Hq5oNHsuJCADQBG
OayF9bxio1vn8k46f7OV0/z9/edRAAMyDNW2CNnor8d2qUCElU/lHcjmH+qU23Rsbf79+nKo/7kU
YuD+EBSOvOv4W+I7J/KT3x5MZEX+/fqBp+6WKhvdEL/9tZz31qseHn+/NshRwaa5UKz5Vp+2el2P
KLd1d3Xzopo+GWz3xF34flAXGjbefKSHkeo+NN8t5HAsu8Dm5tHlNMH593fa/eMEF7PZWv2vozP4
enj3gWpDrIxkz8G1sFy8vWFbyjudI23IFRpgrb3ggZ3ihH7fdYwDACDgHOiq9K39DRA7UTtmg7yz
i1VbrE61VDv1+eXP/zlUEyF139T4/NDvCvFQ/1pAbFkmH1x/yH6gPchhUlq4UZlnDN8nKkynNrvu
Op7YNk9I2CSVE97/fMq+n2JAj+CkIMmOQZH7+TqdOupVkJlJ3wGdGdv6MwvQI+7q5zGOLNki6okA
JkKYBCTx1zG0ySo4x+V0pwOdeq1M6a+NIArdCCmwZPj+NxZIxvo694tB4yDHfX6ZW7//PorbENME
fmeRqz2YAJaum0M0TLlT6z4SQP39GglGQVwCLgi3HU2iv/FmDK/qmQa5dxdVr155V6AXC1mfYmYc
2WrcPVx0ZBbA8zp0DgHYn+FCFe5dv4fQM/rA8lX+a71DTOTfMQ6yI6MKFE4bxigKCh30R7S0ORGn
HDFaC7EENY6lJvctUHXbYQAxFyOIPOXOFR6Wdd18kvkMDaIqcgqocWTNEDOClgV+3KKzt/z5P7ed
DGMLcI1D70JDthVJobBmqWzz8/1Yyif4zhcnFpBiAPQWUggE974pXnZyMEwz37krxuCR5kNzCSJy
s50Kt8yAqaN71qruevApTygLnI2kMzRdNShpcWT4xJNoIjNNysjvNpPH612n1HsfBu+kAiJvHqG9
sXKnyX8zdl485DWzOJCGg9XEdQhQfOxq58N3wdYBLMo566pmaSkdTWVaSkus9NBYm0j60z6fhmlv
zZH/5iIORluaOrDWyhY2yCzZX9Hl6yEoobhVAJnRdRa6Pzm2TMYsQL4vmuyzgpXvpVXla6F8GUdu
Va8dO+8+q8kedhM0DS+aUCGHKmnxmjfgTsT5PFMcVAWDWGfu2khwtJMu914lVx6qXEHxLDvlVzFk
AO7QD+Wx1n2bmsBUTzwK2nQo7HHt1ZGzFryZktFmZlug118cDna1EszCW6eqB6ifZLt+tsjKGax3
g465Mh6VoXkcZCH/a81THg9oxLFyK+Ffidl+YJpUDxLKxVtbSLQW8YagTrLa+Haag5vkrIa4XHrt
VSp61ijI9asQDfI2thjeqm58sqNmiu12phdhhEWPm4hkiVRieilFG8g4aD0DLinnD7NoEVdRK2Jn
s+P0CaelexMU2m3jUDa8TpvGCW/dgWoUOHKesI4DZFHZMrsJnHb+KMj4ibYL/boT/WtjkNaLeUm9
KZaZ4EFcj+GjFvXj1IdP1Jg5j8E+I2gqXokYYEJoc1tzlhLThPh7YwYRQj+aWpkMltX88UNAiuqM
ZcnYs2ZfIMW0dSN5D5j8q2dP6CtR5jTV/bQqevKpbC1j1vrTddQbrdI+HLz2srfaYaNl87fWbsDW
4CFAnaAfvXu/GLshYQIk9tRWDhRgszHswySc5uIOUI/nxlcNHhTLn5DR0ftKFq92F9zOpRJ9bJXN
s7bFx5R3VtxVuZs0FURDtJfphLlFEBciD9e98OVZZA0+JO8L0axqUeY8JaDJXSg0quli4XSQysgc
EZOCjSvfL4tNW5osHj0lUhs85r9okiDOqoo/1POUxaSt3FXTZk9DbzmPfkPbs3nu/3S+6sfYF1lz
LurZSgblvQ6ZY4LUCpw+3HqTn4cxhfywvCWqguRbB10prgcNTceqhStToG93htAWBadHAIaI2lgQ
EBnO57wa3GtGAIEwvTRx56k2nZhTJdMY+WlQF3/9smvSoC8HtWpDr449NbT1OpxGg8Pj0Zhqsitn
hzSxO7tdd9bPHP3eB89O/FJ3SZN1EDerW+ja21AFI2C4JMiBqZTM1S3NoV6i3OkdSrfdBi1RskQz
10vy1vH0uu+l5yb9HP5xjNXzna7kZQUZ/sulsR/FYZAPlPPdXFq3ddAKa2NG0XD0gSJo1s6KezbV
L3ZYwtTownNN6hX6WUBASp/LsCh33ihBpBuaarRjSziP/USxdMj0uNfCIaBDVVGlHxqCLvBnyrOy
rfZEdjdD3sECl2kQ8LC8Jq6szNmEhmVnneJNsSqtYGAbnM3rSpKNYkURD7R6DggI+Xj9ZOrjByR9
INrEyWWG5ocVK6/QSNa9lhOrUj2OY7eaPX0xZ90UjwXZZp299duBxpLSB+NGW+kOn/Xo2+O2mabw
g+LdXE85Ix9Mrod6PQJyviJM4yaAWn49lS5lABv5GSR4SXglC8qLtGo9+RRKZ75HhfMdItbkgqvx
pqmxSU3D5+fOa3NYmaLPE2Aq7X5ldD0lNWBMu8wL63XtkeltUJJtnDHkD8SaHkxTvoAHJM5C2nk7
WvvOLuxwWHCbrWT0RhYDXKbi0iJFikQvAye9mdcGeK+dVTGruXD8cZzimpv32o9aa2PzqFH3emmA
+OYql6aVnnQ6wNjHde76KWqebjr4XQc0lfIMSWq/jWKt3Sh2wvqjCgXu61jWSVm2IztDw8EmAx7U
HkOWlJ7VQ0HK4mjerDqtq/XUGBYrio6tBfU1HusJanboFcpYv3WG+aWd6zD1OTjcghp+kRm563Wu
YjXWwBLa9XsUIleVi/xaBYam/SidleehYwDRMKqeHt24d4X1gjfj7+wWBUlU2w5pSNHfPTYjvLy4
GYgQGydjaFUf4OmrUoOOcdVmnhuOA5tnbewa5eSJGoo6zpsINEqvfaD9bEQ8VZyljmJTCujLtgys
xNSg6tpNAxlL/ETicJyvWjub1nLoqshpmBRDWF46+JtxPdQb4bGY2dgTNeKH4ZUe7oCnJjdUZk0C
jjFuqzt2kAEpISwdd7VqHqGIWq/FTOjKKyqW1q6cecpQ/k+QZpxjiMmPsQP98h2wntmmnkweh0r/
nbGWCV5bkYQo5t34ECrYLOnJlEeOXjmuRhu3gjL90tUQYUOD6xuAbdiqsUr1AhuoX+pqnlOY5/a8
DfN+H6KPM8xEgG7dLNDVFa1n81zkdetcWoOtXyGrTGMjpZMABdomubLZi5T8w+59b+3DPMSkKmgy
TpQlwhqqM7/HekTB8Md11J5o+5EKtwN6xQrvQlE663DIfZkUEyr2DsoryM74bGs7sk+ZyNsEophF
4qLzzm7OfQiU+U1/BoPcxE0ZtquqkME93rHuSjvVcO5V0AapKK7GQNugTDhiro2u3GGDZov6IopY
Fof5FFJ4qcqgsXDTXYIr7b44Y/mkaJg/alW2sTeF3UWdwSWjZQlmWQ+nSQQdrs0EV+4mNF0kVtY4
OXFWOs2fXpEAjb1bO3b7vubxzMifrEZ5Mh0FuXfV1E9byx8rdT26dv7RU7gxoyPPZURvlcuLHXQs
I9Rju8hUGxtdJWRiWrkjRbCvfF3hLNt17HvyJQvVjSi7dmtFvEholW/gq4XeBDHPaV3mbCP7YTyr
fMtNbWvyz6DzphLgqLtYkpGO66KF0Jq0zQKtwnPtzLxPaAOq++Dxq8w42Yq5uVxNlj3ib/RplL3J
PuDJ0FlyhSMCxRrfSQsh0FopCs0GT+1fZ7bftdBrKEA0gL2joFBFG7cM0455fzKnIbGpGNgD4B7G
gSxATik5knJFHkelxiR8oRJk1LDKkFlNXLvKYjRj/gR3s15PokLfVNo/OVVXJDX1X8zsFeeV8q61
QyFuFYq/vG3CqzIjwx+Qa8iuCNlwb0LGNnbdQJHA0uVDk6l2xRmZt5nwdbSa3ZqUl+g30MUWj7IL
goWHrCt41GGg2yilcvBUjDZvcL4qcBdWkZ4Bmg3xvHnN0MJ9s9CXpcfb+SxmvH0x6Zz8zoXo7ZxY
Ree8DTqQL7TqX6Ee+6YznyXc5D0ctxJtT/Q9m9tp30kFMEwOK7MjvRpFWld+TWBfNdqhh3iJ/kyh
CTcQ0B7f4ELIFJkbL+ZugbpMqWS3yjOrW3msnldRRcsLMPLlNeWa3PTKL9adLzxshV9VSZn1PIpF
MbOHSglgEBnt62CnhqClceaOxqRZYNG1RclflqvxuqbNg/R9voL1RchAim5rN+iCCnAQEE6jxbO3
om8UfFTpS6xOH+WbFkYp0YAxvLqWbC8QNkB1zFj5pHeNyzt6Xwu/abZQHi3E2odvC8FxVq6ruqvS
qsjvUSL801bw8lqvTBxvmFPJBsQTkfkbRaOCJfdgcQL8+grbv+JVWD0BQhbujKDlaiqB3J5xp++U
b+DBt516Lain7i3Xuu7kCFxWFKCBbDYPSdN33F21NYdAXpPb96iyh2pjz2VRMjRfGzPrgs68ySHl
P6IBH5xTFCfU0HVwGU2zzjQBoWew/JcRG/TC6sjLLj2FtHIAyNyWFFPrnonRvkLtdYSS4ui0CXcH
sq1LzxlWeSiR48lm1GMAOXevOr8IwaeqP2jpwZ2FWOCVHRUaapw6Px8zQIJiG8moR2tos7PCYZlO
BYXKhtX4UHYCfaE9jzoOoyPqKn+a/CyMraDGOgBKBPEv0YI3YTvtCoSlN98zFQGCHi6wO4U3QvUi
7mXeAdhpiqTKyntiz0VSyuaOE/XQokhw7kYC/l5mVDxHaEnIcs6vW8KbZEIl9KnxmxsjcnhmZAgS
9BPErc7b/MzGq7EpbBFuIEJBcZmdMAWcujmHACORe7BxaBy6rGsuM513/AoqG3vlk1f0OuqHHcuU
G94yQiCPZMhQx6yrP7g33BOnfqCd9HBe3fEpJ554COveRu9rOpsn4Q7T1dihQx/P/BSItwqnPgpf
x8I8ueF7kzd4CYUFN9D3rNeyKUkMpRwA1Iugo/m6CDTfM+jYPPkZfr3btsH7aIYwHlznFgLT3mqe
xWNbDkXSlLgXPOw/+zHMcMvaJ1dPaOpuEA3mU9fGQWd5aKpaN0nvgKQzTBG5hyP8kIdu8QSV9eAN
qmP5ufHsDs9oH9RxPbH2irV0GpK2RgxbgzqyqoE42A1QiyJr22Rs34ZN1KRopNCIrXGHfd/4ld4V
1aKjWfsI6/IIpLNBs097nD8rNVyMHRqo9z5/mwNz1yJzUSFkEiO/HPLww2GNG/MOANBVlw94lDSx
B4jrhQAFhUEDZboQWlWoBqsWGw6FeHoWqTYA3cftzryWvJPJe3ejoUzaBgbS4+Sd9mBRUpii2BRY
DBSzOMrKU44165h6NADVJHNoM9ygevzbucaKay/IklkGpkbGIc92qhmHc+FYgxNXWuyYySywDT3g
Yko6enZaZf7TJAD8t4v5Zqr9IEVwj2BPFyUMS3QvCXuyRGHFgVe7G1PUIpmNU2+NDvN1W7IBP63o
bn3djIjixUKPYKV8BW1epYWBk40IFQY7n9urKXQwBw22YGXq8d7Spn6r0ADsGWzFZtxCNUtel8BH
xxRPz5jowL0z0Lp66KCtsA20LMqE5qTaQQzNexBVVuCG+1IBY4fmSjHcRudFgIZ8Zuikh5S1VtCt
m5b7m3Ho1p5oyBNCYp1yoLau4HwPq563PbgCjv1Wt2qYt2MGijWCKWASM1gKvIJRHCnSJX0YmY2Y
wmcsPYvhlYDwEcJfnQ25b2tXb6sC8X8wbnPbXkeFis6JDDSaNLBiuFKqku4uagezGryCnhc9esKi
ci1TV6tHZEidrW/RlyhHWDW10UM+YmJO5cV+7u1YSe40U/DDq+wj6MULHLNgZXInOtMSAWGEwv8U
VPpOZLlSKylJnUiiZZ1YhDRp57AilSFCGjWz9wCiW4ln1VAZdOstr+mWdv62tWYuE3jKHfoVm1UH
9yry660jn0Nnq/w+tmfvk06ZXPedsC+cPAeOEpnXTw+5j7c8UIjHG5INqV9D9naum2vEno+0z6pV
NY5wukVfrnUU9HE19PXO1cikzh15ma1CXHAeBDzVTLwhonLO7XrsVzI3/hVzXX2rZcbSZoIuDgnK
e67MR5m13maExPYc905e7kpI0D2UZmjf6t6b7sM6emgsUufAgPnIudXFmFa4Fkml7Oisqy2elpBV
amOGd+WD4RF5ALBjtLemLD8EPISLbHLIZZH5XTrpaYwJbMyFCQW9VjZ3ka3hFolHl0FUN7SeI6pv
XGPsjWxcvWpLVew0he4vA28sLobmb5hbn9Jr0f85LO+CCmpkAv5yCh72O2MN9FAZgE/MFMFZ5qHl
5fkEtbFH1yDjVTo6tBPo+0JTZ0IcO2YyDBMvs9W1K0sDUQNPwBeIrBzZU6S8BnsU0DYvxUPRZEu/
6eBpjOiYjnVo77V2xGcxdOh6wmA9wfA35lngSdgoB5HtekI0eCt9ihDS94X46J0KIqd9t5e2opAO
xs9IVJlrheCpuW8qfzrHS4sC3hzV026si2A9jeJ9yioYJH/Uw+3Q0+4ZWjcGyoySrzJpRVc8GLJ1
aZrPCk2lkxKUyCCWjE/IFkavyACUSaZ4/2SASbv2J5plSRgyg6nBZTn3aVcQNDxhwVqzWSdkKCGH
T8PHuZfFZ4TE5w2EoJ6AmfK3hs5OknOEeInOZ3dlmP9kI3NXGxhXH+rzEAPMq49BUoUZlH0dC3cs
i1QLa95XTl99BgucoWAahjDKnFeFuPPCMmH3hw3L1hP3Br+7TyfJZpV0yJOlNBrGFQBN3T2LENPa
Y7SnY86S0W2DmDotLmTDdVy7hZtMMDxr5bbZWwkoxb4UnvMZujx4AvSuHGJNiyW6sCoXJ8mZJlhY
xMGO0OW26C2A2AAzBmZBIDl1bhx/2riEzzfg94WXrkaPr5l7zWaxE3sldWTSkjQh2rlbY4w8My5O
5kDH2AbCxE8626lOVGCPlRcgiWIvhQxQUA7RaUK4Ntyq2bkLxicTrEZn2+rf164gtwIUAoQ3gHdw
DyoyVRDCseCVg+JbapdbJKt+Ll4cKe6B2Q4dA9x9/HMIsveQp3LyvnHuuLXqvcTOToCMjnx/qRYD
EgICAhpfHqCTeUVYVPVReKe8d1hQnL+ff/+RLfj3+4cITr8PNJJr+H4tRmSJtm5zliHL9vMgh5Bb
F3sLkhoQJ0sjB+zFATBLQUmGjqwOr6esucq8mcUEoYqKnBrheH4ztMFb206vinmJCwnOn0c/WMJv
gx8cAaII7lRUhNeOCS9LWZ5FJT//eYhD1Nt/xgAMBaJNCJghw3NQR64612oqGfjXHrmJGhRg2Lme
bqm5rkAK1uCzDnrFKCC5frZRJw/JghP5p3z2f0cHbJXakIBcRJ7w5/+U6aJQ9aSbMDof5dox/G8Q
ybXxWMrr7gQi5uhWAib5P2MdrGYFR4+0SKxfS9N3yI3gXcjce9qYewWzH2dTeybEsA4mskGW75Ti
7bG9hH4VLtt/5nqI081zxhQtLf86ny76B0edIO+e+vzB5AiDGGiZ4/Mu0oRrD//5+Zwc3DZsFBBk
AH8uMhUQAzrknXb4umZA+V634k+jdDLxrWd9/jzG9zlgDHAyAhC0A3ABDqr1cvbUHASjfw1KqHdG
TzXk+n7Wvn7+APfjz7SFDAI+7+TWS0PVVda1O4v2F8h7nP0XMwGQGPsNHpl7WLEvHUNpl83+tYmQ
cYejVv35eYBlKb7eG8wFBFdAAgKIOhwSvIAxqqCfPPjXPt9keR535nUS/4e08+px3Fq28C8iwBxe
ldVJUqunZzwvhCcx58xffz+27z2nRREi5Atj7IeBWdqpdu2qVWspizp9VMxsddvW5LJ8sjWatyzp
Pb92Sv0gx84miYqVZq1vWxhBA/7ZXJ8sjK4KtyAX6eqMxofv11jFZbksrOeKiqZe/Sbxetva1HgG
YkKO4oDUGaM7+9AoXQjZYJv1pafMtrZ983bbAhroE+sDXJEjgzILLXgjr+oIndmWaucc9UTMjA0Z
wXjHw7FalY2oFctWq7S9o5j9OpKb/K0xanflt5mzTwuFshPMXsdWyLS9mIXRMY5Td+OYgfqVdFN7
TuKy2+LBmq+VKWivpECDHcXxcJdSwFn0vWUvM7HwV+RNKYjYNNyTuJaydWCU3bmIC9bQdtWtTc0K
sEFWbxMjrHdhLIcrUy89BKNdc01+wd8odUANUwzchyAEjrw02ip48I2a3L3+x8D6YyGF4hFAQLCJ
ED5Ywxz+V59R38xDH1GVPEifhErtN5TW1McqyTQu6qymnQ/O10NI4umgRUWw7OHNWmZwi2w01//R
AvuniO5KSydVqpWa2cKL1cXNU2B5wTo3y/pRSoN0YzWiCqyjSVa62idnxVdJBoRiskzailqX57pr
y6ZW0Bly+mpXvDbcOjDebbTLN7zCo51aa8I2KZzwEYZYfUlDmLzPDPVbqrXuUgP2segQuDsZol0v
BXJSS6mg7GPmUvQoZOIPp5HcVVwIZ7eu+t+gi27voakTDhiVfJn8Ae8fnQkenB6PQ8k5wtiyscLg
EeWnoUzxxeyKbSzVM/fHlH+H84sbCizLEK9dXsSlUUhaI2kgD1x3Qz8EkH7nMTTm8PyTZsDkAJSB
1Jh/Ls04pai7JOycIy3cFblI94nFPzSVPhOfT51xk9ATEiJGdIXgrsECKEZi24fETH6q2gAXl+yZ
0GnKBsAirJh0DIDfvhxLXsoRuZNCOMidwOPHX+ThTKP+RMgiD9il/zPx8fefwiOJwhm3YiUcaj3V
F05q1YskCngLWOQ0q5OeG6uq6PZ6y2ERtBnrU/clemLD7QKnBRiny/EFfm9qnpHah9YIN374d1oG
67D72+9n5nHSjgF4HHpMWYas/9KOh+5fRXu6fcjibhEUXywRIhDjVY2/3T5Rk+sFFJooXmb7yaMQ
Ke3CtNCLwD7Y4VoJnoN0dff3uQjgrJfY3hAfDHv/02KBBfao1Vn2oYpeKR5Er7c/P27CGW5Jvg8M
cGBJHDh7Lr/vCb1lxrYnHHANMjuiVpaxoDgQjcTOc6UEyLQUkblw3bLYtXAxr+KmNamKKt79A4W3
nRYZSWVvXmkCQs3vFJ3G5WaQuSYtS1Xh9lCndgS5UwiKFZ1pG8M2we7ZopsXztGnCpiI/cIgZZ4C
RQu07W1LU5NKKyVdMLSfwsE2DsutxG47dCedo+xLO8tvt1yLj6mZrmgaBIkkroqoIWmk/h2U0bMd
ijPsElP+8LP50Z5EwLzyWnAi1ODNv3pNftfcctvU8syETmx9SCnpeFS4T3R9HI82fV9UsRzgR4qV
8ay1y9uzKE8EcBKhLlHV0L50TUeq5o3Sgik5dKWbrmVP75eJZtVLDckI4l8p/NY1VMTkODO3gHXT
ZU4hb5t6osYda7u/SoKMTRs46dIoMn+ZSpT/lbT/y8wdcxVINpFBECDskghQt6bVHw8OfK/WfiPg
oD73hVytyGxFQJu6OXr3iQViZBoR3DCBqjlaIDWTYs8XTftAhWxhe8raCQ2I55Ld7RmcXKCBkBug
Ncxi4+cVUarcGyVnWzEpKIb+MpsxIE9EpAzkPxa04e8/eafGScMmFFzhYNvNKg6yRavKxEqKcYwg
WzLL+BHYGyCneBWQ6lWN6lhr5mPXWJS+4r0O04rg5luzbZ6hB10HkbeTwBPcnoXJySbdRfMNwTP/
vvyNkpZlviOZbNP0WTdXiYTC4Bzl5URcBR54YJYwmA9xrKUV5lpD4UUSDl31aotfgFytZBFxPkvb
RN3r7fFMHQtYQiFYI6PNy3b4LZ/mXA/UBtXc0Dl6Kaua/RRM8KXBtvK2nSCTo93fNje1iUjkkdIj
AWzAiHlpjvpSViCHJRza7sX3d9mv25+f3EI8ztmeZGtAV4+Ct8L0kqKWG+HQtJr0KNi6uKSuUyz9
FNEbvx+a9ErgKeBQ/CfboECu9ka4ckr7G69YZ9VXir2OFCU8gwuwf7ahIS3TSK0XDdKlGyWrjUc1
z5zz7V89tado5xriQIXX2LhXJiO2lBvywofS/EJ+cKnIFOltYX3bysSNNYjU/J+VcfOb1gkBGFVN
OIgSG2vpf6+aR9+fyWBNGoHAAOoVqEuuGnFKU8v0No5xEoVmrXhiRqvSa2zYsiNpbWa5MxMATh2V
IetDh7w8AOlH692HTsMrKBEOAiCqFOxYY/0Jg5eSIm8lzhyVaVtkIBV6Wog4R0dFUWCrLxLGNgCh
XXpBpahaJeg7phJV2XqO/mPqZEL3/h9zw99/OpmhmsipFjK03tcWjrS1unJhWO+lfPJyoJ7xjGOb
NAd19sBKRp/FuBtPacBjFOnwVIi3mYsHXYAz2KrQY4rJ6vZOnJhI4kSDdB3x2ZCuuxyZVtVunklE
05Xb7ATH+17bCk2M3jovvC1olJl344TP+WxuvPHzxosS12y5+anWlS9V9O32cOa+P9qDoVFERqfz
fdAT5LmiOQ4VaZiPUSZNhlmR+4Aqy8B5dzlfRikqhRRXDKBQf8nGCpBnv9VqgpM1btoF6dFw9TX6
Woyss+xn38WoXgC7JNgw3tumecrSdGeL3sxZn9gx/CzKS/hZlMXGTLp61wKFTYioentTC+UizB4E
UJmB6+5aJ1qa+Zz6+uS++WRwNA9gmWqa1ET7YAr1sxZYDzHMmWCZVjVQT9oNZ07Ex+vxat5J+tPI
qMHvMH49y2Jsx0HfMO+11i2MuHpWQEqJxXc9PCcLcJ1ds1Xsepf26jaQWXdweDNOe3KO4SqDSVEm
eB37nE4oqXsLw8MTvIMqvFTttgZoVh4s62sYz9xDk/tMhT+Ap4ZkXr2m8xT8M2rNnEsQC2qorU3p
yWl/Jaq3sPEDkbm09ZmHtTq5pnhushNkQnDkl3sbpLXYVUluH1z9NWmDRUqLi1cqi16VFkZ5Mtpv
ZrcVVNiPRGldgwOpi3iRAucqQOkKVL6DyFkkLq/y/jkwRLCdzSKX1Bff1LdJu4MAFZCisixoRGjt
ndDQx6Q+GtmjJ3bcFS4g7gOYOQg7tqb24pMlcZoXz/tbs3caGF/5bwEeYm3fZ3sgfzNu8EOUYLy/
2F64XOotTMBoPxduw2Oj9uwDStJFvY66QyySV3R7ugB/6l0MlmAn6/VR0F7ixl8ktKoUUbeWrRYs
6VD99helYe5uezN5akWGn0QnH/2CpAouV8RWw06XIsk66M5zK5ertvpqEfHT80PbiLLuwDZBNpD2
j0n6XYE5mzaRhZr9JYj9UtP6ter/cIpsqXopPfanmkZTNdZp0th05R/bB36jruxs7vH4QWd/NZUa
MSy7FhmIcVheIndb+b5mHQJ+Teyna5ctkzl/4qZfydKD0LzHasmD72uZPieRsQ6UdU3GTXa3NENG
qk/6UlkU0XcNxmfbfpSEcBvmL73xltbbWj0gO1lY742669vvdRnu9fhXlLWkds1d6s6EyBPlTsg1
dGq6pDkhIh5zg5pmDwi1sNUDuJ5F7b4IxUMUPHY5UmcJgex7mf1WvT2FjgCg0u3Fn7jKILsgfqYp
HwLp8RuvyLsmrx1TPej2sUqf09Ptzw8berRKSAESmkOgRDJtvOHVIqjdKs20g6+rz1brbjWdVAIg
zNtmJkehDAMYciZXXdpGQTolBU95MGV/BRC5lLL/p4XhF3yKzVqn6uuiqLQDij8OYua+8vX+IZgD
8zrPDlhQx72hharTuVNq2kEGKgQEdw6ZMDVFQLx5wCJIRvVHuRwA+HXZKkigHZBNLXfRz3/x6z99
fTQ9eV5YSlXy9TR7i+UXs5gDbkxciyTfSJGSzxmSjiPPaVWdUjtxph/SWn1W2+rgt+YXv03ffNle
dYaza7UimgkHpjYvqQ/URuAkh/5rNGVGIzdS7bN5a7/gUiyM/JzUrbOOa1pdbs/flSkOPpRfQ7qK
m5/qwOXq+DpJEC+rwpOoPOTxu15v+julhtCZvjQhX5qQ9USo6zQLT27c1ftKVqhbVW54SGRzDlZw
daFgioTzkF8AbENN+NJU7ySx77iYEhtnlTUlOp2+sbD0xF2UvvKrcuLt7em7eoQOBgeKIlI0E7Ah
qck0xbbS4BR4X139QXJp9wCXOpevmhoXvF8D3YuqQ6Yw/P0nJ+BEjhxVlRWcQG3km9KNNqlZPNJS
9pNn204rjT+3hzW1K+Aggq2Y4AxR0tGmz3qlcWxLD05Fp5cAIoO3gqbAVJ7Tupq0A885bzP457Rx
ABDKEa/tvg9OISDyvCDg/JmVX2+P5eoAs0TwTv7Hxmj7+Y7nqmDughMvxF+q6nwFP/cA8oHaevlT
dpIXyDfmeIymbdIJj1opBbFxjNBTqaJDRQ24Rz2oHM56k65K5TulK7V+NGkauD3E6Wn8jzlrlM0U
wq52ARQGp6Z2VhFvQ7HOls6/2RTQZBGw45uYztEmrIXAQTQjD0+hHCzj1jhpnXXq6UC6PZipIwWk
BhJSriMov0dnuDE7W1L8ND0FheG+qk6vffUzF0D3m2fjcv+FMcg2QFtR7r3iDem02AlJDySnLs9X
dODsnMTbWw0daHAK3G8KCj8KAroy8OqNnHqopopXRUUKThZv1Lx3QJKL/idPhdt2pvbewL3BwcWz
X+WOIi2pAkWBJywLHWkjBPTjC722MX3ply77Z6LWJ7FUy5mJvLrlOWWQ4nBPwhVGe+jIY7iCX4DX
xmopP0nCkzWTAJj7/LBpPjnANABZ7WVOeqKB2l8Zc79+6gB9/vWjra37SSHIycCt9j3JeLfV7VKf
qW3NjWBYtk8j8LU8pDuYEfTeGuI25f85QeNT46t5lEd8nj4p4UWSt7c31fC/X4TTLC+kvTAs0RYN
z/xogmg6dWvYTNJTKfTbJHpom00affOT17jdafI26+YMTngBLjxeJ4MW3sA3fzldVd4qcUUfFWLk
WfEYl47wZAT0WluJLKyczpdXtwc4ac+AP5iLAoTB2Ou0eZ/YGaqdp9ja+GcK1r9jc33bxMetOZpE
7iFiE3DMML+MJ1HrJE8Xajc+QaMBHa7Z+sKy4UwtASmZRnrMXWHtJw26adaXEhxyrnkHeos1dwkI
qMmOskbVMEUOYYGbrt6Svm8fK9Ol31Omz+3MEiLk15mhssdOu9BTmBfoVBKfUkXzVmmmi+s0RvBD
53/Z07nULOgV8x4d17eXbd4ExyIDMlw6im3sK3rVv8Y5DCdRstQddRWSMNX7HkqINqgXdIKHvL8d
a+eKYv/ES07YA7lDjjuR/YMTRrG0URqFxDXl8QV1CNtfyFn0vYGu5CBm0nczsf+ixagrNn5UAj70
AnHdCAbNV4ZJt/oiMtR4ofjmH0mp7XdFEKG9bR1dWvPif9PTIngNU9U/iRLC7ytfh9rA7t1870sK
zL+SIz0gWGf/TV+nXC8qx7eWwtBTHaqx9oB8TLPSCylfSKkQvURtp6yaJGhecjpTmJcmn9lbE0ef
LAfFtQ/XTynqci+nraqajiUHNMhbv6CP6Ghsb2YO6JQN5MzMQTIGjNT4yYCWi0T7ux+eECgZOuru
lEEZgniwlVR0hjwsFcOx+zLqFlrOIuTSr55+R4U0kzmfOH9I0QAzBi4Ci5c1eodopRlHgaZGJ4em
N6//LgXPXvNQswluH8IJT0+WdWBNJM8JhfPonoLCu8ptuNvR5W2R1nlKcxPQ0EypaGIxCGB4TnHP
82JURiGnKymw6qB9c4pQYzujkXd7DFOfh1VSHEqPvKvHlc2k0/pCyoTwZDhfGtrXlFSZcVWTFnjQ
IH8E0/lVcsZKU9EToGs/edlSq971uVLwzPfH5fc08roIyb34pFpra03+9F9M0H9/vjbaTI4V2JrY
8XnjEeR66a9uf344ryM/DvE/JFeILJK9Gvvxogud3A3S8NTr1bJIq72iHHhf4K73UI/MhMNTU/XZ
2OjgmU2owQeQhKdOejRxifL59mCmDt6AWiLHMYiRKaPvq0HU6iZwiBM6wAlkAZVPY660Sja3zUyc
O5qDoPTlAYGCzDjPULulQukq4kj0zkqRYjratJ3dyt//jRkgYVDVmsBURq6WIJe+YdWLTq5SnSiU
QMAi71KtmxnNRDhESmjIMrAJrvGhjtUXMPA6+akTECWyqrXe+GtVenb7g+7Do1M3CzucUWye2AjD
EvFOIecsyeNSpq/G7DkpyU/uUYjidZ4k9x96SDrpgRogonDjjnZCZPi5aSRJdlJSko0QNczstIlj
oyGgBRYDnk4c8OhUeomlwDwgpydNXkWvr+173q7mxK4mdjPE71y0kE8O/HSjMWQqRB+04Kboc3fn
Ol13ng+eVjDppf03s0XxeuAS5t/j55yBgF/mt4ymjdJlxZ/T7Z08tdx0AKFSifwhsL/RbHUFSxSL
PlvMDZcwFXdzUzVpAPHkoWUP0djxcosCHh5sd36imJWtQv7cPwDucx67uC/u9dEAQimx4APImSBD
3lWlu1Gk/W0LU4v92cLomi2NDNZjp+ZJ5YQLx5BXBH6QyvxIzJmgYWqq4A+2kA8CKnsF8XS9vsu7
Vs1Ozt+Zu7PSGW8y+XneHtSTBiy4OHJaUJw4YqfrGWKQ7x1cEsZcu9KcgdGp8JsgrVwFA2q0lcSt
fR8x6hAbUjMm10Wb0sBmOcpsqBV0IHompKfCy/8oBS8TOb4/5OH1QiPvUMrBf4w2kxmmPVCrJj0p
FdBX0HozKzyxlS6+P9pKhSRWbhny/cYt9oHQfCEBtdFtb0eK8v7VvjA1mi2lLUhwuZjqaPNuFtKX
24di4qK9+PywFz7lGaAckJMcQs2TAZO2ubAprd2p2DWsN1lvuGo/RLuu2nkEL4/c0rGSk6onQAWA
JQkWdPm3xzG5IshrIJ4L0lQep1BpHBcS3U5YEcj3+6L4XqjqpiqjtZ1G99+sJK8GnQOAL9dabVJr
QLsrm+nJD576XRXMPG0mV+TT50enTxczV67osT/5RbA3xHUhrZs8mPGFE0f8YgxDxPJp2SW44FoS
+ekpjjYw4t0pUv/Pkv93DOYow8xroMlC30hPOuzNyMPMgU+mVpt8j0ILHz3SV9gM2S7TwE3YUllc
ey9tIf8WPNs7loEj7lWl6e+7XAE3kSH5bzf2OBSBU7QzYawzIdd+gg5D2N7eu6PF+Pg8hRqyPHRx
DCC3y8WQIaqjjUM3zqr08Nsx71tqvq4NGI6BnJ/nPujWy6+bnaUIpJKVM9IYwt6Mdrd//Ggprj4/
crUkwVW5cPm8mD5Zxr7u9023NYI776QrMyOPC7EibK1CqZzj/mffvnk/bo/iegkuJ2nkZeW0SB0J
jO05peb8HCszKzw5SYDRqMdx4RGEXK6BXkex7lFyOcfixgwWXbpQfyfWfZfexxSpkIGzWcEuGuPK
vJ1KRPw+fN0R953VJYv4TnDBPxYM8Ga4BglY0DDMT17D84s48nxLOw990p66jpL7st5XBkahDYn1
3k8LDFQKyGZzZYtz0lVTCw0u0ADQTOrrCuYt0EEJZ56snt9hAFzo5Bnv30hcd2hTgvm9bolpLDPw
lLTSzw18HjkYpEaYsTDMwad0wjBHA6c8Px8JGmqgozmqAhX2Z7U0znXzwuMY4ftmm79a8f0n4sLM
6BoSIj9wYBgwzimMpysnvO++/hgFHd7gR9hIBLKjCyhLoG1z3cSA6Ed7DtqVFm1ViK5zyORuL8jo
Oh0MDe8h+Cc4etd1tJIwuo5SC44ktfeeqOCdM6UB/1HV6oyliUP+0U9OvYMm/6s8m+NCtS0HpniW
pN8Q8i6bljw53NmRUN1vCQAOnUgw82vX11/jmeSILb07l51sQfMMNOoRgnT5e9B4sCm6pn1fuWiY
RJpfePYNLY3gfZXLgw9JcAcFRqme3WINHrCcA2J8pDhHmxpYhEy8Tgl3EAO4NJArBnRLCXwqkgXZ
IO2Y4TLyQnOnZnnx3JMEahdRlErRCp5aBwUbqdnDEmUsyl7KHnvJDPbwJ3uvEqTo4CRzbwtZnvEC
9U73pESdKGx5MFUHCYrpF6X93iVPXl3qu0DSyk0oOs06ztFn9MTUAGSn+cVB7A1n3Wqi8KMIA+nV
9+HQub0vJ3YLuSBe68Am6KAbYyYso3NFvc+Vs4kvtcK3TgYH2m+hI7xtZwzaG9ZuSNjh01BUIToe
Dsgnp90GVLEqT1XOteYtlOZYCQ6CnT+6AqI9iLud9qmqtnK0h88KvswZZzVuwsU6gP3hPPAUJlge
FzOUgUAvBhl9lg6FoS1gQWCCf6bqF8sDJZsuaWROrZkI+trHs1VRFEA6EMNXbwG70hPTaFP77DrO
1haEzd3h4FAsJ2NPRo8gd3zRGp3YhLqdem9Z0rzEUvSgSPc9MYZZu7AwumgTWoEKWcNCBTt0uRb0
+yoO/3yfpryhIVYfkPuXeyLQdDei6dV7832ihOWsuOrECtCqQWqNHcd/x3KhVpVWYlgFrLoMp3+0
lct/swSfDIwcUmG3atplGEjFTfEmyjMO9vr30zU+VLAA2E+0ZIp1aSsJLH9nNFWD9Hs7Jyo++X04
GUijDRxYYyBTIDlCmTS2cI6Mx1jaNnMZqOtLDxGdj2NHvA8UcbS+slCaSIlowZvZ72Przdc38Z1V
JbbQpYlRfBC3mSZWJSY0YSUri8i5+xBbH+K/oA2Jaa8OmWMKGSwtZvCmivvoIZlrz5pYAbrAqCGC
m6TSOr5w6sYNm6gX/Lf4p4soU33/BkLgG54UHMSAwBvNTpBFcpR1VvCm0PglL5Kvt5361K///PlR
9CTXuV4aNZ+P4kezes6NmZ8/7I/L63jQJ//Pzx+/31XYkINa5fvSkD+DYV1e8IyH+3vpmeHMA3Ji
r5KqQ7MKTB9AoHE6EC4Z3Q2tKH4z9C9JVS/adivNaTZeX7Z0KH2yMcznpzswi2i/jAnP3oR12niL
ei0NFIzruxflwsjoojX1GNV1GyOJQkus/9jH9x+JwXPLqCQDPoS6aDSKTLPbwo/jNxz6ule7Bzus
tv9iDJ9MjPxqU9h6bNth/PZedM+tf/e1BjpUV4jypAHgMHZLQVjnMMG5xjkKfpSoSMgzsc7EsSBR
Q4cI1C9QM0ijZQ4T5AzaxNbPrbiiuHon99Hg8i4+P1rgQEBGGJUy/Vx77Sb0zknQzZy7yQEoQwVn
yGES31+ucDg0/9d9wwTlKLUYi0RrZixMnDaKLNxrNJ/ScjsurPp2IUEoaRrnJt+g1qEHG7ve3N5D
E4cNCjLe2GTMPk715SAST6M5HqLmM8R5S9V/SYTH1MmX4Ry7wMRk8XhEdxjGM3PQnL20Ayog9BSz
Ms+Onz7aD9FslDThBS8MjJy4K7tu3kE6fg7+II9SehvNW9KTbcw9BcZBMjJxFNINcZBwHx4/Y/KT
WlLtIm0N4a00iMdkuNLlB6F6N1Bcq6p9b3WroWdSkt0Z1/tRFfzk57GGkwf8CfOExqt13L8Zl54i
OXarvHUtAGSajgJ14Xiy9sXqO2XrxRT3czt590qt+W1HcvW7SXTrMU4b+09k6dFDbIvvKV3OMFjZ
1kKAuQ1W6hoxDUXgaVFmhe1C9+uar26ZOUurkt2DWRTgZT2rRNLpARYWwFVN5kCn3n4RACwIcVqs
LS+3tpC5p1upUhC6QT9lX8C5ny3koEVoK7KC8AnZHPe1sbQ3BG/F1e0tPKzs53kBB4taN/BUInxw
5uNqrRS3TeLFinvyPS9aVG69KypYoz3pDBEE6QrlTybNEcNM2VQ1XmjktIfeqpHrDV3oMHWY50+W
/sPSdr73FnkPam4tMqugy3+uID1yBBAGkaNCU27gYQXbNN5zRYL8ktNkLiWsvZS/+fl7q9z3yvjH
xHBdsc9MwNKjAxrQ7kCYaDonxH1M6RzPtfSPHMDwfQNXyXRZaE7jCS4dQCy5fWdB036E+GIhwUZZ
3XeffBgYapWw9cJyQ3b+0kBIFy8Uh6p1jJq1uDHq9e1dNvX7CaJNQCES/n5cUpfM1OgkR7OOYf3y
VGv/4sfTj0HqX6ZsT7Lz8se3ohJLYmJYR8HlHvnaRDNPsJGbHyYHQMuA/wDczyNmtF9pBfKVzm2c
U6EtbP+noi9lC3G1+5LaV1aGOfwUuTlW68WNUzunMIy3KIT8beTBfVHJ/5oAz02gTtJ2TGpSQ1FH
gVJ06JbpthChP+boft1e6em5+q+J0VxFTlGmfYsJR35QhJWJTli8LefyHhNHmnuQ3DNXL7t2DIq0
FNqmakSTj/C0LDrl1c722fm+gXxcGDQWcVtxt5N+HC2HbDFXRq28edrjt20SPwXfbhsYn4kPAyrM
c5SLJ95lYVGUFPwq5U2kNwXSqryeg27PWRhF0UVUUu5zGYJa/SVs7X8xALBkBKFIPg0oudHTzI2p
LySFxOdVYev57m7GqSrjvcQMocEMN4UKKQ619VEtSWk8Cgxmprw5caStDTsIXhxDSr9IZeIcRchr
HwStV/9AzuX/o2alBan2jOIAfOV1YxQbQ6m0h1QO9NeoSMotuVT5j940z3YXRjtRbkyy1oK/ynwh
3YNck7bojSH3aFS8k6UCqSQ6kjZ1iWpODTwb/SS3XXZUfJHk6pNikQaV+AsuIjRKbGQyexjCHpGe
ae97DA2nlgwNQEQmGt+sj5y/ZNpln8PNfITvVM13kL7f3ojjaR6+T6ELpwDM8bpsGomeGXSliO9P
fovA9kTrIa3lJd3tt+1cH1q8qAyQB6lxjqw5hAWfHFwbmpqDSJl17H+WwSF8r+q77wEMaHTTKgPt
HADdSwOOZsa55pjmMXaevH2m3+09h7B1qAnCwU8QOfIIklCQpwxl88had8+af1/1mmXmLUcIAbcX
zwa4ey5/fZ2jstP4sn50uMYg6CuMt9vzf73OnCXyQNxm+iD5PjqviWkh8Uki65hwmnRr08ApQRl1
4VTC8ralseNhO4nk+mDLYCwDVdnlUDoJkY7GqJRjEVtLeCGEYq6o9uF+L+LWwQQxHeHEENmNGUL9
Xs7FMsvlYy+hNFVto/gY583CSB/6FIETpBOEMvom2uq2sOKtW4VLtf19e5RX+3n4CVAsDoUNwG9j
/9dqgmmHXibD7v6o/pabR2muMWZqHtG7Bi5P682gHXw5j7nQ2jmdIOoxzd2VWqBX0t9XhgY0RvcF
z/2hNxhYxviWQzrOdHNfUo8RRPXRPjJnfMvUOhFUchbJUvD2G0fGWu1AFmKn/dENq1VEEt53tyUc
I4L3EGcwhpgvXnduxL8cbZ3bOzubObMfYMrRPiEipCY6IIMHmpzLKawR2c3RweuPkvaq5iAhYeCn
O6iHnIqH14HmRutP79x7lHEU7HpyfLzY6WkcGW0kgae8LbdHPUYN8TEoZ2KT8b7gYuQlzbUoEa4T
PIxcReADlXT1Vn1T5D/W347yft/G5vNc6TScoIkO7micOUlL27Qi01beKL8vVJSG2vYBIdjbRsbM
K8OLnD5MSBNluM+Zr9EgIogM28CCWt/ojFUSbu3im7WtKXSq39HfQ/VVSVbB70HgVl9F3S9dOunG
9xpMiTBHany1ST5+Clxp7BLY/nAql5sEGgY77LpkeFclz3kWrhvVPUppj6qb9ii6/YtiI27mVUsl
kdZyMsfFNXbMY/OjOA0xsaryPczXBeqJwQKZbiF9dNR+5gK+GicoDRaULqiBHY7e3tENALunpdnE
cy+U1Q8CzKV6St6jSYONEmb+uvGDQ2Z631phLRXBUVTnHv5jasCB4pA5pqxOdZ2i/thlBo1COYsy
9EGu+vI5qSxpKUNaA5tW+hZlYvhMqiLZu36gDpVvec/eKRFnJCYLAH9o4q4yQ2fp1JzZ0tdWPn2d
aAS21lrP62aHmO1cmvLaf/GLVXqJhs2hmFdsumJeB63uKe6hKAVt7bVS9urlbQeRKHwDNaX2ly6V
4lWRxwauDTZKW6EDFKVLMa1/eXEVrG4fm/Fe4fbmqAxzh7OmZ3p0ahRfpNE8Cr1T48jxPm2C8tmQ
PG0ZVuiP9p4+B7WatDdEh0P32fD+vTwallhUUe4k/sl1V6jA5/pJQZ9WuddhDqP6ZGV0Anw57fqk
wook/bL6EmKKmYjk6q4eGRjFbnkdtkXsYSC3UTQ2vkj1az6X5Lg+XhghFz/QXuA0wUVdzhVvITdH
9d05eU33GHjJiyooW0NAxTOtqkOryBsJyRLbs4+GhMxwbH65vTemBgnuDuogEp14stEgy9L0Gq4L
MghutXI8ZVsYh7SbebZObYjPRkYxCa3sgQI1lXOSIccqPH/hdiDkhJNQv/2L0ZAwGjqwOHnjlFSl
NRaimJZ7yjPjh+slv3QdxXPoKW6boRoz7K6LGIH3FVQeMM0PUg9XmJ86RSILed/+KPSkvgs76P50
KFA56ERJOUptQb60IdGMEBJ+6YM4Wwk+dLAwF5fLgCfsgm63etmmRbsodbtfpzWayqaD0FkfIyaM
GFnkLiAVz3Y1GI5FSP/22akUJLggjdh5kWyunaZQX9SukU5KWymrMqzN56Q10VuQnHclLZqvkaq0
v4rIJ7ksGE24pjDqv9KvHK2LNlNXBlHWUtIah5dD/COtJOS1FLFPo1WVQBCwCNrI3vVWGm0EFGv3
mdfqO0fN60VZ6f2q1Jvo0fK6bp2JKFUbBRrrNPGo68rNhYPbFd4SgUFpBVIAiTw3TZ+rPkEQg4tm
U4SV8WDXCOVJSZyugDSqS9VCAFOKxGbd+5k56M8pHrAt2AHdQDdfzTyqTo2YewdLRdwR6pE/iQm5
rgEVAHoPGiRhuNKlTSfOwgkSqgSoevKuF6Vj2GXZOgvqel3l5d++gqKrqtGVl5udtAJCmMBDF9lP
hqOLLxFtQq9FpD45+KsUwcEubhEdtaO1ZwU6wty5s9edskPdL3jm2pQ2jm5wVn3zl6ZF/crzc4+m
ayhpQ98T176oMZuNL6ytqgi+wY/RrZwqCFHpiEWOG0Wahaq3hvRUet6rRkIDpfPWPvm+9UOhi3rX
BXVaM/UF9PwiO3snqBWEF5r7l9XlEGu0TfpNgs6sQXJcdaplnvd/dbmPDkgsmdFBMIVmBbmF/IOe
5kJdNaZsffdMR/xLLstiLTS54C+FzjC+yJ0c/7CNSHpDVzV5EiN2YSZbv3MxLiF5gaGV+TmzMbq1
HZW/I6EVzj36oEf2h/fFjBLV3JdqJQ/irLm+UjXPXLAH5WSHB/3j1r3+2hTo33mOhYKk2TmI0ev1
skbsbeeXoQQ1gW+mCwspy3dLKIofXurVS1Fw8Ri53PxtF1Z0IkEjrGzS8g7qdy7S8xD9PitZc/ZC
tBiT/yHtPHcj1452fUUEmMNfhu5WK3E0o0l/iInMOfPqz8OxP2+JajQx+8CGAWPbXeKKtareUAoS
ujpqHx7jSoC8P7WxTTkuvJnyvHmIq071pC6ZnWhdJLNmlFgUzn6llgPjHP9IlTn5WoRm/xgpuK4X
DMZzQlKk3wRIDR5GpdLfzwFjb+tyFL4zcAp/EKQi/JDV1VfZqPJPbSV/SQOd8iJC0DjXLVjpjehT
YBz6eREm7cAkTY+MrfVJmTvZAcCBaqJadi4wvBJduBxl6lT8gsucprlz14KNiPvKoYjAfzR0hvDx
tj6i8xCzP/LCFUOl9YwJacuQnVk5lpGH92rd9Xyomdmdibnl/N1Ivg9y5IRBgbHYrzDTFlur0tSV
xrxnkiv+hxq2tjrGLEcpT1rHHK3BXSCMuFpnJYcOh2qnwAzRoe6DFMHQ1DeYh6l4n0bGc6sm4hk1
xNDJwjnEz1hRnZk1Z49LgDFgOInOUre1ncdGc276UcDWU8fSFW9dMMDxGB/VVKk/tYMqfNc7HZ8Z
FSvB3KgGR44z4VaP4vG4ZGbu5LhE2mxk0Ym1JHdkhOdrp47V9r2RoRUtB7F5zLOmdJremH4PSiPe
NlR9vvdlnN1g0K1hRlquAg9pjm8htIUTB4+IumA0upk4SB9xT29LZy679q5Kp/S7JsB7sGPqT46S
NMvRavThrKAldqyQV/DGTBo+yQjFd85kVpKLMld3DOfRPMlFpzrZFMmfeAGYdpI26Qc57+JjE/NI
GfQhuh1odL6bgr7i+BZwDMVPz0mkXnzo00Q7ZILQPuW6Pr9LsrZ3+84EuVksutubaekPQqefBdSm
Tl0vLF5Y6eln3J7zUzLPEu6IWmF3mWjcznFZnvUWx8Ug7TAujCQzu+1yVb0r5yxxBbFDUwmn4CSw
3oWCFLiQLX4C0ohRpi1aW82yT2QnuV2GKGDkgd65A47fB1HAy16wiuUhHbvYFkys5tO65mLAuPm+
rTFmpi4x2HI20aTvUtFu1KDw2qysUNrFO/fc1DJ/E3/U3ZB0/SHu0v5+kfGSFUuz8RRANV6ddbOj
zkLpRtqsnsJQlA5BEVreRAnZqUOp/8qtm3lzlMTeMlGLMIQKa8hYSDw8fChNlKp+06Ag4ky6ShtV
yFI8JSTrvh6o7OgNZSY9LCD8d1HjQ31snqqkyo+tQlyjbxD5CcTCtsJ0+lh0mbEqoGHGierbA67k
lq30iXiTWkF3rIQW3Uqjn84Wmtlelg/6oWmT6tBy/N80qTg5QpPqNyrd2fd93qNJ0kr4c4th7RoU
15w2NWTPiAbdXXJKxsJMd8EZK6rMk9KGqJxPlo1pvXqXzaZwAkQtnLTAwLk4wmPYKlvE0UdODYTC
m7NuTZKX1EX61CZWeFSwnH1qyqy6yZulf65RgnGl2VTfNfhUe1xnmTcIQ/ct7XHEmsy5ti3E8vBI
68Zj0cth4yaMFqzssPC0DAnXtLKKm0wOFNdQyvq2Wm2ZldmKTw2rmD0dd+/VSY1/JHqfuEODpa8c
WxC4ZQHbzaX/WWqriIBBUUdG5N+e0lK6Zc8GDs0++VAZaXQ08K+1585cThTG2WWBGboJ5rYYw9WL
rSyZetMVwvBA11NXzzxfcGZAdQVTqVZ/nyZhdZ4wLPbKTmTR6kvkZgH07qoX9XMVKsOhzjXDNgc5
v0e8LHT0tjJcodRyOvekVZHBu12ZqtIJwuJLWmAREqiLekNnKTjUlGIPo6n2tihmpj0XeutkWl/B
WcG5rJqwK0Hd8Ie5DD8aYzK+DEMgOYEWc+b1snhshhIrH6x17BnZfkRuK/U2maPwvhWi+Kikffkx
XYTAkbW+O6ZZoTh5azVuHcaJK9JZOmhi2RwLWhF3pAWswXko7anHj7vBfdCjJvGuDyNLsxHxjp0M
Kc1jHJQADkpdrd15vW2SbmBOZ9y1qaSoT5NaFraaCmLjoB0nOOqw+mXJw+gGejp5QdvGpwICk79A
BD+Vbd8+IMtbUmrp9Ac20ozXfRg+lm0qPjRFGbngEoRDIgnjsRx58s70SQw7z8TEpZ5YHZK0Czq3
743+/SyHvzKtdDJFe6xJMD0JWfFPuhkPs1MuQvNVMebWl+o+/aniD/TZwtvJ0xL8WEcx+pFKqWQH
wpg5aYBOcFFbiAUP5LKrTOqp1Abr0DWB6AHEQVB2aA1XW8zJ6/BEcYK8abyhUjHTFVDkW2oEYi2p
77xMkFh0YI+wny2/zKUlcWJY+aOpLomrFBE4DHXB/1WvTHuigOmhryJ4ES71nq6FkeiMUiVrR7WY
l+HQjGb1VAy42KhR+ClcELYNu67BgLqKNE/lheyjpTfcaXSDsnNiQZIlm6Utxvu8d5GgUs5aY7UP
Vmj8hOI42hXSjw9qgGPb1E+kpmNongJr5N7JuQfjrNQ9lLY7WJFyD8FGig4GEo5fcCUw7ughdB+M
TsjObVsuvo56u44h0tKWtw2icCIvy6B2krZdyLep6zy2EwdCJC+T01OX5E6h1pPNaQf6Rkv9FuDM
E6kZguZBlR0iWlB3xTSYzygGBJWTjFV/nnAzRug4EMfaLqQg/pUNRe+rgpG/z0IjvcUfTrRL7P9i
uEzp5HSRXjk1Kd4xKDvhYDUzx4MW47G7KKa7yNJ4ykoY46U1tq6aGl+FdujOqa6CQxmD/ONU68nd
ECEEl+ZrwXYe4uco6ecD5MHS7RdTsZW6Fj+YchX7cijETqrFEe+hmk7AMDOPeV5/GLJ6pmSOwTxC
lGvW0xvUjjTrHHVL4ZVh9Ulom9YrEj2/K5K+ugWU1t1HyJqijKHUj1rWTO8NtMluxCZhqeAEfVNr
yW/+X4kbjQoqxzJ7U4vm4WiB/r/hvVX7dVWT2jeSSWVNHQMPTamBd0sp2MJoJB5yzZmdqzw08igc
n5VAkw96o4mPFhv7A8ZnpYcJaO4WyRi58aoiX071cCumyJ7P+jA/xWrePanpAsVhFeguxr49NClC
WYl5U7TTxzRQBbdPKK2F8pg6SV4MD/LEi6nlOHREtWgPspyph5V/4iitOB4jbZBcWja/grTBK14f
6nPZxNIDOqSJk4lYO+sodTfLiFNPbHZ3ihR137ICPU8xrpX7ki6xnaH74KLFpXNXT+k5EssUB+uo
wiZGPEaYM9B9qmxhkZfzCFjH64IEqXoLE2xFCxo7XMLuiba+jKOeKrtT1+RYVAbWIasSrK+X0byT
YPy5VWJZlN1irvWmbD+oUvEziTvzUVQ45nSrIm8Za4F6hJLdzGFsfpMbfPjSOOhduWs6fDAL9VYq
rO5s9OIvHe83R+4b6ZxMGCq2GAXb1Iez1Vp2OESgJByc2FH8aMrZ0/FgcoLI1D1hmqRjCCjchriT
/Fblnm6pEgqPtZ4m57js80MajqIDlify2jHBmEqOcU9uuBhircWPWuzIQi2wb3CRGr+UtOUkzCqm
XGllumKc4tFuRdkNPBbtdoIIZAdjFdlaHFZfujqZPXEMgpsFXWJnEbPlbMlz+o06tX7AdnC6W5rx
95yk2bOqCIylln4c8Z87lH3wo2/b/H2DiqTfZQEwuEmW/VI2Bpt8NPQGWS+OZOKhg2qF7FIYGd0k
KhVbYn5u+lgAloaewbkP46GyKZmID3jrBU7fjZ2bScVDJI3STYBXnRdaM5qeHVUJPVHLW1pA5f2g
JuO7PBamZ1S13y8dwip2tfolBJb6qAyi8CxYMV7eaVbGdp1YkR+l4xcriqb7UrHQ3VaD31aR9rc4
aU5neaiLG5Ury4nRhbdLSsAKHfsxe1fIeeuUDI5A+F40bnRMuN00SXK7RpfcKWLRtMe2CZ0g1rBC
rZF+GArRdOrKHA55FKROrWgfKWSbpyXOit/pMGv2MnfrmyvKvFQLB95iTf2od1Jqd7K1aHZZScuT
Tnn9Ru8ljJmyTjwaRv6btq51GuQ6dVFpIy+LW+W2xsUJ90TpLqpGTBrCSvRrZViH0JhvOkuw3FhJ
v+V5Gh8zXl+HBIlEqgpK6uCRlbl4u5By8wTTzpTjpudy0qdDsIg8Kack/5wKQvMpmGL9rLM3jrFi
ITQHpdgXyKfsOA1C16xr6lpDLuFHHiwPg4CDY1Rq5VMdU3rn6RrcpjCPvLyahBMMzAx1SbjPZBdG
dEDeByWkLOvsuMotPEBJMsO+/mXGfW1nbPGTQCHB6xrBso2pEbylWkVLJ/aBQDHdrkVWVGhpCAQ1
k3Rv9lN2F+VN/PF6YW/bJKOfvgIb6JyC7wfGs6mGNtOoa1jhLX4vYSJwt+wJN136fSy/QaCvnl9I
qb+u9uKQ2upUexe/6x+m5CaS3//93//i99UN+mUEUmJKMb9vPWbQK/8SHk19mH/R+MVqAnj0G4T6
hCSCpkzB4kPfpVR4RoN/Tvb0dy+N0csgG8hHq+XaqA8ESSMnFew9zt3ez2+mwKLf0U4dP29Qc0Qi
Ifzy91NgKYBiIKlJ0EE3Bf3ZqGc9pfzk5+1Xv1W+/fWv42eCkjRmkyvJfP26F3iYoBk7oRl00Rca
+atMfYgS2N+298GUrM0I6NMoE74xFAKbjsJNW2l+IOaPmmYmtj4rv69/xtuuwxoDPCHgJN4i26Yi
+H5LodGl+dhVSK3fFJQqPlwP8bbnQAg8CWH6r52NLRu/V0uVlnep+T13ZCsb77UMpU0r+2pgR7zT
JF2X5KYZQFcNXsVKm6f6tjk2ZiqN9VIVGhfkdErz4bwEPWp80ge5DX/gk0I98u8BXkRb+ZvwqUGv
6puQYiVMZqLWAHPg6mTnKPx5ffjWbbD9JPAp7HEgvgC8Nj08VKnJZ4rA8OXi59Id0Ri0KabaExtf
lCgDRTtD+Ablz8kCLQXFtBUWAzFyE1CrLCsrIP36xWBIXi0HGp2R5qwF+nEsIy+NB2q2xYdJEbyx
qALn+udeOBVeAak2+4qybiego6n7gNqceTwn+h495s2SB98BPUnUQIFxOqibdmWfJYKa99Xsi5kb
9Pdqexaiv+Ohr8CcFc9MtinR+nrDa0RslcRKFSc/k39KWLNKwq/ro7RlS/83AtI+fApC7ltathym
+hTW4wS4qLHjboSG7tB6HbtHDjzlh/5FS3RPm2hMtOHpeuyL44cADFR7TiZ6fK9PPni0pViyj3yl
tz4Oc/E5nfX3lHjd62HeLATGkINplVmji8/x9DpMPiMTgtXajHyvODBRcXOTYVF+uB5lw535M45A
i6D/shTYwOvHvjjGYyvn8ZoIs28q6Mt3YMHEXyKdCU2ktPmX+qBvgq0n5Ytgelii1FuFwKna6qTQ
k0zFnc95u3nXUYOuu94bHN7b70E5DjyVoLG4rfdmFjuFnh37+kslYepE5yGf6TG2OHDtoH0vDiO4
cQOBe+0t6GgYwTIASpr9qG+5pgb9wwTnPNWp3Wn9sc3EHWTYxcUBrgN/SiRGMEt+PZKpWGtUNqzZ
Nyiap1F+tyjtvwmBrCdKiAYKcFvWBpZkEuUlZfbHtvotNsHZyM3j9cX35mZcJ+tFiM0SB66bhFkj
z37afZMKyc6Lx6nI7EjbWRUXR+tFnE0ix5PURJiaOEUOu6mKeYvtXBqXIvCi4v6DIoKk+uZLIg7D
ZIpiIqzV4VDN7YnK/U6QS4sbyP1KhuZgfWtWLs61WsNYHv2mNcIC6gBgr3pqTIpAVtvaRRTVpywp
s1uM9eLnUo9N1Lr3BGcuLHWQdavJKBA+ttpm6eVCWCRGn3H8URYz9MQ2Zd5CamIrUusM6R7s62I4
okiKiTzFmyw2aSl39zp6GBqEO6X8PPWtndHXaftParlDYnmTagDigRMAXtXAtuwNLNdoEEqQymn0
p0n8KGvhodH1xkbEGkn1eU5sbSzcWM9+SIu5c+tfjAy0DJwsD5o3LK9RVaomkKTR70HQjb1hy8AN
sCQOlDtpeNeOhRMItXd9973JFflaIGEryBPt3jfgqGjQdFqN5uhDA13cYs4fdPROo7J2S7PT7Rko
spfL8p4ozqWwqJxBbWWrvPWqVdu2F6zGmnwEfemKHCPE4ROcgnuyOf5rWe1M6oWtCcIZ9C7nLxnx
Nv3OrIniiqGwXmEv5hSK93DOF/IBAvwRnlvlqrYbQslKrcDNnb1PncXEEbCAM511f50Yrggzeq8r
clZW0Q16feSzBYDeyO3kL6rhTov2KKXNzfUVcXGoOPBXDiCvxi2tOZoF2l7NMPlpVfbvZpPmAk/U
PbPiSwsAUQv63TI8SjKo1x+SW0GjaUI5+SxJ2uInrVl7rOeq751eO03Dl+sfdeGSWTU0/hduc/h3
/TzMcVBPvhQB65l+mfKH2dIPS/LjepxLWxj9TBBsPLveqsn2YmVFoVZMPtXOJy2oOITnL0mlfjRa
yZaRLbIG4yGHIrdzdFy8FdhPcI0A9K+Eo9fjWWZDBnU3mf0YPywpECgO1p6moQA1/qyt55LnSqh8
V/dQj5eWPcROiBKwO99i0wXB0ro2loCJL88SD1mt+V0JP6+P6VsAK8+UlaMugX5nyW8htzoKlW01
LpMfio8aJ7AMmEvIHvtAd2KjxeUS5cqTIt5H8m9hvPl7ZOdq6gF3UuSVhJybuW6YFwmrOpZNpsSi
7NfFjHw63p7xLrebn3j1vN2E2CTgZlevrYxF9k2M9Kb8KMg7EMELF+irb1j3x4tvaFQl67WIb5AS
uonKIepvxgrYUvKll79fn64L58dKw9C5PVdS4B8b4hehxAW6YEKz2Df0H3rwbe+tsvPzf/DZL34e
vP1izkXGz9uVnNhLtleRu7CksV+gqrief9BjNi//eFDpbMYSRcsGOkc999JzDXLsnI6StnMrvYXb
mhAn0cAFYgkQWv7zz198zFy2xSKV4gIvzrKl+Iuq3C1CfIjKj2r001zWNmp9MgE77pmzXTh+XwXe
PP8TLVXCSesXv0nC91A9vEj5FIx+J7e4kZ76PX37S8cT8eAAsjBg6WxxxZVQKOSp7eJXcvhdT8Xv
lVx5NDfpRkWhHSfFUYyNH0tQ3ykDGKi/XpF4tXEsg9mHb7tljfVWpZl5z7sM/5SgstOdu+XCinz5
81uHtqFI4zmS+XnepHZZe535+1/8/aT8q0MTN+X2/AvbuE3MsZ/9PBQ+9pNIxh2ae7Z2F24u4Nb/
C6JsavXdICaiNdY8XrH4tiluPBUp0hKC9XOK6ICJ4hfBQnqsMPcENS7tN3xqKe3qzBEAxs3R1NBP
wkkIelP7WSfH7o70168P4IXbHx+4f0KsM/him6mtrk9Dmy9+bLjqt0by8ubUan//VCYI1BRVo1tD
lvk6SCvlstKifugri6vNmOgd/81H/PP7my0bzIJYaSE0tBFCr3XE/23sTvJeIffybPwTZTMbbWfO
fTEQRak9UbHjz8red1yM8CeB5Rm7ijW/HqdSn7u0i/689ylpZWb0NZPbB6nRvOvjtRNnK+NrRlGr
LvU8+xrvuEnGhwpog61F7U6Z83Ic3mzA7tHQ2ebLQdGC+ewp0WnlfQGIvvXBLF3/lIsnDMbm/xdi
k71aYWOEdUaIEPBbi7iXlvybxUXaCD0I3aQ39DEBLEzZJjpFGNLHAhG0qdfdoDqPcvMvvoWDeCUK
ayiyy5tMJIXhMc+CSj+NijpwzJ2fvzQbL39+867IeLRaOVBnanCGK/8aAGmr/+I0Id/lsEJJg+ts
/RNenCZzi0L3nJSiH9Uu9uThDagkfe9dfmnK124R5FZsI5AzeR3EGIQF40Jap+YCbE3sKjsxtefr
y+rSsUjlDSENyNSUGzZjZWZBACUiFH3TGD0raU5JgD+XJXlmcrge6dLXcPOTxVO3sngevf4aENUU
IISZLmdjDkcJ4wU3pN74tyoDZFMq8kwqBSmW8jZzEw1B04WYbGpsD4IHJu36R1waLuZC0hDIoR2/
5a3pOXiZYNEWf0bvWg5rJzMMry9PereTFl5aw3+Iq6vuo0nz8fVoyW2hqdEYTD4oD3tIvxWAvoo9
KfidINvjEUx6q/TVGqQMnar+NODNZu6VKy4G4dm0dmjQeN2uMHL1Ah94bWJGGicXfhPLrrv31+fl
0uJioCBHr6XXN60YmXpdAnt68k2A4+d2qeRjEPa/rwdZ98LmhYa53z9BNis4qI2gb3Qeujk+Wln9
pQCHUilfmBmr/DehaKmv1GKqb9tlPKpDbi0GVJAEnS9bFptbS5DeDeVyXyX6cwMu/vqnXRw/iy4S
2weZ0+1RU2WN2qS1SrdEq2xT4mGo7BzKF3fOPxG2KigpVcAWbaXZt4xjIrhLdr9iRfcSMOniaqO2
J3EIkGtv7c4wnauqTmXgCvheZBb3oz7jZtl+Cpusuw36GnAVDRMqx7n5Wehh2uagYux8msxjj59m
GQ1uYuR7Mo2X3lqota0QFWozCGy93s5DmUmp0NMWqPLmey7F91rVR1DgutjpwNvbVi4Ox7rI//4d
brwMu1mxc1iNAK+i2W/QJQSp6u128v5ING43hba2Xlk3tNT+vPpe3ISGFfdWBPeKLwtGKp5gF4vZ
zA8k2/qtOEvtrTDE1gNsCOg3MZCpqRByL8lTtI6sujqGclk7Qq8mX66v6EsLYVUuAGixvuO3jRgN
0+eoUBnxZLyNPve1K0bev4iAUBeacwY82S1PNY6gN8ZwZH0JXHJqNmC/n8v2LwFOKvpWYLMgufM2
wl5tuzOzRZ9lQ6hVP0ghD+IGkkrROSiTnb7l5gDYhtluzxI1wQa+N2Fy1qGT7kGoNtPx39/H4H5l
zlMX3eQZUmK04Pv4/aW5r+dzH3wzpee/mo//hMBmAS4jpOU3DgWmUMRtmViKP5TNR00dT1Yc/Kz7
v6Qnb8NsF/xSg0EZG13xc0OhQyJH1mEGVgeHJdqT6rk4aP980bY0FOliv0SFqfhV50SQ/GJ9bbTt
HMybW+3N92zelK2U9rE4h6qPe3Et2+S1wik3StWb2z51xHxqvVGZJvvvJwtsEic1auPYRm4OxAWp
CllbYtUXc09QTxBOknRHR+nS6IHfWbPz1YFDW//5i5Op6udYnXJR9eUl+zwG9YOS5bA19rL0vTDr
xfcijC6FeaSViurPAmD9NEZuQstz4cu4SL23M2jrXLw4bP/MFck6SjSYA71V+JgkMVcUmgs+Jkuq
PcTqAKMrbp3a0DJg3GFS3uXLPB/Koi5dE21gpwKV5bTBkLKx5wGX5C49dQYn8BRKWm+PkIaASk+l
I5die4Z+XNuJ3o32YvTxWccsMqlK/RGfwvTQ5VpwCiHVH8RUSdy57O08rUJ71lfaS6P/CFoF6o62
0PEa0R2lZUQ3wBrH3hnp7f0S6CHacSl+1QRR+Iy2h+zBpW3vWqz3cvplg3oI1FjyDAE+QIrWynst
CCU7iSMMTQpYJI1WwvQbYBVcH9YLZx+FVwwC6EYijbXF8YxdO0z90Km+oSReIGtuPezUBzbJzzpv
ryJs7mGIfos1ZkToo+Cp0KxTL0S3Tb/A6oNO8C++BpwQZoYgGd90gSwBi7j1BPaBw9eG4KGUcrge
4cKKZ3n9L8L2rkj1uagSWVD8OQm+hXqm2XC+P5kTPNJ/EQjXIhInDnXU8zZbyxTHhgeq4o9d9UvA
Vc82F/TZcxmo1/VI63Nqs7F4mvwTaTNBFc/VRZ45aYXPHU6vH8Hu1IYDX7AqvGVPif/i+K0mr9jo
rL6Km7sQE9ZeNRZOXLXtPqpJ6pk5ZIrZPF3/pguLjnoRsEURGST05NY/48XBVKKO0KqdpfqAd11F
yW2JCRJmeleptTN8F77oVajNGRiFkVpbY6T50JIz/b6B/CPvLLpL1xQ9AzAZaE2KbxqAGSy7JDNI
IMqhu6OG7FdlANWj1B6LwVQPhWb+Hej4P2ctqEj8emg7klG8Hr5e7UIACqriU5L7ZhjzIYNhf32G
Lg7bixCbYbPiMBiGTFH8QpLcGWkvmLKnpphurofZPD7++yVrAslD8q2gylKmk0D9QPGnMf/YSWjL
QRzXoU3bOsymDvUHO0v/Em3xn6Ac4uu7AL2kbQFjEUI5RXZd8fX8CXyQ1u+M3cVDewU3W2tLCaTO
6+nJZk1Le2Bp/qybzmjG6F7HO6v6wgbCS4S+M+p83LdbPa0SKjzoBA4F9vKPUO5EXM7yCjaJoHrq
KOk7pSvj0ichT0THkeUNLnfTPVDlpelifZT9bhIzexbz+RaWnOaZZtv7SHprblH2om21i/KkxG3/
QROnGcZtywNSb5LJDnSjVuylE8w7IUljJKkhmOsxJDBZ66bPmTnpzpS05h0go/ZGN4XyA7i81EFS
vHrPYZve5gsrUY1bzQFTFp06yMKZHeDrfZADtbgNANsatlEVhmNEqn7Km6551IQmu7XCIHLn9LR0
/U2TtQjHuGbmpsF4DKfMnSQHwvEUBm6hm7dJWKv33OPZ85JXjSt2avcUIbrllJB+kR8ctHcaWte/
yV9MT7MSiIHJuBya2YwPxVC2Jy0UR6cayVp6vUbiHSHo33OJyptVJrItV73gqmo7eUqAVeY8TPGT
kQohKjRd5tHkWnYO2kvzpqzcAYv3L/Vg+fVSnHOjrXR0L3w9cmgFnLI83Ymw7Z3+SSBehtjchM1Y
THNhCDKqAEvOIV6W9wKAdBuLJtmzhlk8aF1RnMoEp8JWz2tPWlOx68fI5c+Eh8SHrvLam+6gUJXz
MLQJO04+y82vsNizhN0LsFn/+LsoHUqeii/C9T7re6buF39e0lGsWVn4b5qMqBZVOdUGxW+7+nev
DI99mbnXh+jCJWVhCSBi3CWBadveGUudS5NVSTL5eXCaTbcSjVNZPM/NO0Hc06G9vCYo1ZHLMSFv
WTHDnIxilvM6lDuP2xHrmumgJ+hBSupJ6ofHRA09lZK1I036h+sfusXj/GdBUgXXgabzpN9i3aau
TXWqOdyONbpSbaPedpF5lEnRYFp7S0tnR0qhjyMP8UWeNHSKkH7ggYL+QQjJ+vpfc+mgBtiFqjnw
J1xp1gvwRaaTh6oSV2j0+7GENI/0ZJr3efE1TXc+ei/MpiYfzPUyKTNhBgkwqPykGA8Td6cU7jFP
Li0jlProyaBXh3DfJlDZyYURxZXsJ5WAXkF+LHvpVJm9E5ZLbVeBdrw+fpd2xmorAXQRb0dgKK/H
Lw3LXLKqSfYnGMBooanM3v9XhC1iJ28Eo59nsEfa8H7qnrU9wM7lL0Bw2ISMAcZzkw3gKR7XWqHI
fl50UIXjhzbZ88LZlpb/LPkV3QlEFhApDY3XoxR0U9v1dSv5c6xrH4LJCj2jLMXnbGpGF0mx9CPl
SN0VK7X6MAhzeIN4x+wkch+4ec67Ft5081zUonUf1qCyrw/wpSVDLZKWF08+MOGbP65ZBiWEoi35
kZIeIXPAv5b7ezloJhsJmdsONZl/MaXsfTqHsFIZnM2i4TWfzjUVI3/SzvWh63euvEszCv4UwwtO
aqSJNx9k5jQshSbiUkWSskU6L93zjLs0ZC/v1M11kxtWp8ZGIPsUr5PyqxSaTtWivaGe+3Gvinv5
sMaEV1ulYuHlrX/MiyNKjvo+WsjOfD09NxWpmsZGDr9bSucGweLKUupG1X0sfr++LNZR2r5rYaLg
6UcivpZFX4cV0MiWamlmX5i38nITdud22OlUXpqolyE2j5hqQGFWGzk8xPK5u8/indLJ3s9vBm6h
QFIrFklx1H9WjM9/X/a2Xv7xm5tDqytpABIu+/JHbepcPVTc6xOw9+dvdomi9kjydgTIpxNO8TbP
op367aVbCYVyfZXwVvDF2wyQVKaWKmS67OtJr9NiydVjN0toXIgCTrMmMh3Xv+jikqL6BhQWpAtp
7+slVefG0hSLLPtFq7kYunChi9A9vOtRLo0bsrgrnl7VWbzrP3+xX4QUYl9oxJpfSR4ChdXOz18a
NHYhOqf4dtKT2ExLgzd5lBST5tftnRi9K8vbdtWw3LN1vPgVtCF16tzmyiZ5/RVpBWInCRXNzxRH
n+xK3DkkL82Fxhv4D+ABpttm7w11m6T12Gp+Xj0Y3fOy2Ai6/YuJ4BiW14QEVsx2ursqGdo2I4T6
XkYbbWd7X/wCLiwWMOsXuO3rEaJDmctTkMNTjr7Xo+boKLpJy843XJxtwOn4FfKshkT5Oohao9+p
g3X1oQpPT3WIKo3nXh+miyHA/K3uFkDapM1MtEETkYQGmq8HngHGLKbmkSc/hurb9Tjrwtwe6Cu2
8P/ibMbLqBpsqxdD86PkOUIurfWWykuT0YmnypaqzjX7vYv+4hS9CLkZPVmelBLhOs23xkOs2vpy
CP/Sge5PakUaQcseixryq812JHWLJzRxWQUiDYW4NrwiUhCqTL4I6h4O+eKe/CfWFvSi9yjP0HfQ
/FSUTtESw93+cH2OLg0YWSLcOMo4OGBs5kiWyEVLZWHAFpybyydB91Nprzj154W1XQnIoDNYhELZ
YTMt7WTUWW4u9O3GQn/sCmO0p2gSsWwWlh5Zm7H/EQ5VcVoC9OLyGVm5eEzOqXY/Kmqg2GOmBkDW
cu0htPDMsuUhUGFULE1tl7OUkKjnymPbaoo3lT19pHhuvRQBy84OJErXJLT6jxn9/psFJdXZnpEr
PcyTrn+uxCxxwtyCOqzOpTcotfxUDclgh3K1WluUwYPF+6JCRBS3Z6E7ZobY/4rmKnknL/FPWWvC
j1EhIe43QGktK+jIZjZnt6TkMOKWcjwgHDvYFqnbSQySbCdjurQ8qA6QqvOMN98gb8Bwd/JSGaqv
q4eqfh/oO+nSpYPi5e/Lr88iAw26VDUC1Y/mO/5NWaqQD9aeRP3eV/w/0q5sx3Ec2X6RAFK7XiV5
y81yVWZtL0JtrX1fqa+/hzUzt21aMOEszEyjgRwoTDJIBiNOnCPki2LQA2o9H0VheuUHtBG+w8OR
A0KeEiosAO5dDmImZF6IgUGg0x65hb58i5v3mACbBKIMEEpcPWiKdAASXZ1RVl2gg5Src44WAeYT
LX7H5YAnBlLUFrhVr9oSlBqPaiOCISes9Q9abiTbcQrT70sURa9Nu5T+7blbXRqAIAwOHyXILl/O
XdWZc1+w1giM8NV41qavf/d54VWjGT0Z7Rmfp9Slj1B4e8fnceIgMuM5NFH9CFyDTmXo4DCZyAEq
TiDNfc/3wSFCTBCmIxtxOTtg7qpRCMRVzR4q6N630e+/+z5fnbO4sgPdO1F6fN9wrfzZqSQ5/NWj
HxQK//v5/O9nn+9Jr06tjs+Pn23mGmSX3wmd/3NVoo0GhxMuSwCuhMsFx3AXLgu2Xm0farrT6mw3
1LVkT6z56LkR4W5JQ2ZEBog78Ph+bLxslry61mYJYF9eVsE7Ajx5l7OE8gEnoAOfj2Yf1eqpUz2m
b+5fZx52g4IBJSLYujRBuhokgpNtIGF+wO1VvWcEyExAAwRHE0pQl58PKTKczKzNgJQ+S94gkgAA
+DtGgMwqTlkUb6/g+CBdMxjVMxPteuO41XuwEE9TW+1vW1m7jrgyCKp0IJFA98/lQJBRKjQg9Y1A
iRZUh/X4eR7jHYmGp9iOJSffqi0gcZCq1VBVFUU4tJnpKYR6YGu0WxCDa8VDQsMWTNojECeqFmun
24Nbc2NsESDbAZzjnEuXg0O/o9VXNaYw7UFR+IAy2e3vr/mxjeCLI9rQKi1+Px3pNJd8t4fI9bed
stFM85CC9/u2mdVhnJnhfz87VHJaaX1iIJ4kjTfo4DPc3v6+bBj872ffX9Q2i0oV3zfwwAOJsXoa
dImb8R19GaxSAF/RE4q0KbT/xMYoqsz9lOeFjodwZB2cQdEguDFs2VKEbt7b82MyT4Pf1tOdHUA4
LmEYBFgUbUbobLEFF8iN2YboDvIIC9i9wWMJnooNkny3J/B6gS6NCAu05AWUJXMYSdtdUXiRTH5M
9n1hgWwQFGrQaIMD/DO2H7Pu4+2fL7ag/neSgBfCYYbGBvH5ZZh5gwlMETMk464iusfJR8MW5K5N
1z8Vk7ZDIEZcrV4cj47lD5AjSlzw+miAZRw0NiS/OMhDuNUo0ZQhnUw9IG190JDPAh11sW3L4mPY
9Jvbw12bTXwQHoGzhoOxL90d0lRani69FvTdIbH3stD7ejeBiwfZMWSX8Ii46jSlsR7rRVzpwaxN
nl3afoo2PWeRFUuvEwEXZsSO06QgWWcvNd4RSt5bu8YIi0CbaPkJrZpqAE1wqAqwvE8OS1Wzf6xy
jt/eMY3AZYF+Bh4DCMblNHaFAsm9AiiwELWGcobKAvP/zoJ6aQEs8FB9jSwtiF9Zss/Vw999Xjga
wv5/A0jR0zrXXl7eSVnzZ1/RsykSzgVwqaYWWUwAb8A4lTdb2uExvde/WyAIfsdYOEgcKDb4tVib
r1mVxSWUEALD+WEfYvrt9udXal/wNmTPkGa2UJUUkXgjFHvMxkEWMFRfh/4TSP4cfTcivWFGEMEA
wTCzFzcBNiRFGmqk2wEcsS/p/VVE/Io/GHILId0KE5rBmhZ0NZBeLXU8OT/cHuXawYA0J3KEIBeE
XrLwMoucJinCAZyJM8gs08/0fmQm0uWISFGohhIUSCAv/TmboGbSIaQMJtQG3a6S+PPKHQvOEWCq
DbDFogYqnGtVY2joRlvCIEFmJ9d+gIz5m2MQN9cXtxllNeqVYw4MSQRNCXzKrsQhlbY0wMjYOEHU
hH4d7iDKup3COyVY+Q7CVKEGzqNsPHiEKSOs1hV7MexAc8cGFbPpflALJEMBKMRxjWQaLp/LNWli
qtVDpRSnovn0kzWvtz1qZZI4/hJ3KppQwJHCl+wssuoB8NOykpUnLUSCzS+1b84oMbHitBcmhJdI
VRRpZEwwYWwV3ACtBAXJnUYI3ADQ5wA+eC5yFsIC2H1Z1EAeFCeIIBzi0PJ0it5maFhSjyySIEBm
Szjv8zkJAQ8fi5MSbxIVw/GgHh8/99o74p2LQQknP50mXaF9X5yG6ie2FPTfwELfPCcsejDRYRPl
ABmPkEsCVs7tRqe6P1xEoy02DX+Y8HbFS68oZjQ/Q2G+OFnGEQILg2TJ1sK5i+8LXjfraVHVoJ4/
EUgIh2+qDUGHZ6PaFw5kleJDrW+M5FmPJKmPFUcEPS/wSLwoiKhAcESkLAAvROfDKZ4e6o3VSD6/
6hwcvAoWQp564lvtbCs5NNEGNS2LU6o8j+YCoN1rOiR7YtZgJJfkaNeGYiI1h/5hlLygmHlpq61o
U0d5hENh9shAQBgg4z5bORhwiyLLjPAT1UeRzqNtAThNZhsbKZ5d2j+3SKQq+te7Tx8TyTJeHtCQ
k9KFYeQEaqJjouWneISOk5clPjTE/s4En8mzVakTo2VpYeSnYcz9dHqzu8cWJYjbRlYeBxfjEJY+
a0hZNAXGEea+YbtA5RvdFsH1bStrDnY+W/xXnA2lsYs5CyErdprY4FXZL+ixomTxM0l3pi1ZmNUd
em5LOAEIQ+ejksAW+H3QUkM2CmC3TQQRnrH+HUMgpLeH72gv96E/ECg5umD+bqzCCQFhuNgBF3V+
4pqIGZK4bf9Ut7uo2euytv/VxQOHMgTh+YEnZsqgLJ7H6oTFm3WggrWX1oIkzdYwJXfH2pa1/jUj
xm4FkiQUWQU4Yqy6TtpAzkDC7bK2ZS10SBvgMHI4bujSPxJViYu4UTFn87dey4Bs/KHK2AtWJ+vM
huCDWuGAFwWQ61MJ0RTLS1FSGzwquyBWRoKGVZWzCqDYisFcjgQCXFU0QvnghGZpz4JwWrm8OvHd
GVKE0GdGhJMBVwUh0HPKga14yZJfs/pQybqqVkBVlzaEJQEPUQuwHcKRut+Z1hOB/BQg0XQbAxPu
PNrW1y59x92KYQH1iq5ctHGLJORggSvRKF/Dz1AJNYYvVfjQR48lipSD+cO0vvZkrxB5rzG/PIUw
7MKserlkaa6kVhjBbAc8zwIPRyl09lQGitBNr6JvThber3gi5/oFWAIvfNwggo9khpNRJH2yk5r7
OCOA408Xz6Sb2+fQypPlworgJL1dJ10IcYITqnoqO1j6oZu+t04N0VLF7ZYft62t+j1SwYSARtYB
b8vlJI6W2TYVhH+hrPIPJW+0eplkxLEyE8I6ldC4goAYTFTtdoDkXLEh88/bo1h1hbNRCCsDPGlX
5BY2Fp4ce1p+01Ook4KIYvxllJ/z9KEMJZGXbEzCIs3MHtEEmuYnUlmbuv7edYeSTJIbadUISIeA
9OQFXzHBoNBxZKE943Q1oLKzAwEc1E7fM5AzG8JAirzroGO24HSFilbt9pVfymjm1oaBpypeFyo4
da/iupJmiQ0QRnaa4w95CQ2gj9P9WBmUaZCcQD/SH3JiIXboJ6Y2tBiyk6N4Q3JQm301HsNZhvrh
kyGeOGhmQTKE8/dfMRwpkPsCxmXMTsYICbR9QT7cduPVmTr7vnDVZSDkQwMX//78eYy/KtVvu78b
W4aZOjMhzFSiFpMxpSzDa9VPh5ci8VVt/3ejEAIps+v7vILU5WnpoBVFXUir9YnsLF6ZKhQAQVpo
IUN+jRjQTEYLVKCaU2l3W8qIX9uPjSorYqxZQTEWtEZotAWoUDgdC3Mwo9DomhPtHxq615sDiyUb
cOVSQRz4pxqjAU0oFhtHJawprbsWrjv6mr7P0I/VJr9itru9Kqt2HOAr0BnDYVjCwsfK1MxVia4b
3WndnjkuNJ38MmJup3y5bWlt0kD1TFCfhUgT6CUvrxSgLYo0HEh7grwpVN2+J+h06UtVcjiuBTr2
uRnhzG/mUrXjfsKAaO3HaQqYJFQ2ldGLtE3Ghn0RQwms0VzWfP678QlHJmuVaWHK0p7yJfMm86XQ
VagFHt5hBDQnKuRq+Oue33hnLy+rMSKzWrBc7ThDthnSyvNb2N4fj+KdjYo9ci7QdRGN6H1fQyWi
b0/VJ0KQdTmFQGneHsfKkQklEOR1edoA4YXgdkCTac5swb2njB0cI/fRQ3l/ZuLChHDeIFrShsSB
CTBN/tSj+ZcK7N3tUay4NLAADhAsuMLQzyj42pKoQ2HXcXNiab5vu+JFZc1Wt2XpImGPcgkQNLra
uCpxu1wTgDQ2RHNHB9xj+Uz9coFsZnvoemhLy7BqMkOCC0d2WfZjCkMhQ1qfVD5k4I5zMSMD7+iS
7cKn/+zS/M+gUAzjaHw0qYsEqlMSLeAhg1RGqSjP6sQ2laPs9ASaXhR6CPmUfiYkkdRm1saHtwGX
bIEIM4KOy90TIbUf2u2yBHl4rPSTnRN3gha2lF2cH2Xi2M7siLg14rBUbRnYCLO59CuIrncQ33Nm
xSXZJyt/1CowB4PIKn0Yc3Koe9W/7ZZrU3tuXryeWBOG0Atc0Cvvd8xrl89V90ANv1BdNFnetiVs
5D/LiMgBkwnOOui4CFsgyeYmMQcVBKgtAHS13rtgRE2820ZWB4SeADwmUSW+SozYaWJVToR1A6fo
uNMUZXnSmij0QgA3N2OWW5tUn7KPXRHL6qqrlgHE4L1i+IeYStXyMkKLG6ay7fat2nst+PAX9TWh
+tYB3EgWdvNjT3AcPCGRuUUHBMIx8dnV2snkDGhyCgzlBNLagm3rlgMTTVkbqHBy8WVD0zwYBlEB
XWlQ1ntz7oo0JQEEnr2l/QXF5z7+dHvVVlwDkkJwC37Gc+za5W7rCGUZg+hqUC2v4bI1JslduPr9
PzeIDc4Y4Ncuv19XUUHHuaFB53ho7m/u7Ej5zxydfV/4/aRdonLQchqoTupldHYbWUp4dQRo5eCY
ABMdZ8ItSMDrW+RMIwGJM1f1F8h23r8EAFggJ4G0Nh6MwoFX291UFOgjCOxnlmquApH32wb4B0SH
pQgWOCIY/xN7KQGgzbtQH9VAzzPLH5ziEKbGRpmGR2029q3RZ147OSiqZtmX25ZXznIbwSTwzgCP
kCsgzlBmpFS4EuQC1eXJMz8pzmYsP7zHCO53ThLFX5GXLqZlIWAJc0yCnAyJi/a0wxCS0Iud5c3U
it07jKkgxEb1E1As0Rv0yVEVAhG9YOjMD8OQfowiQl2lSI/MlqmKrZxrvNTx/7b438/iSKVL0QY3
Z+CyHb/l+Tfankw8+ZI3qLMVTidxkrXDBrVBhKzIZKJ2LNwRmlXaFhBSSzA2kJICs1WPlMUYx5Jb
Ym03QXICTc0EYGg8AC/HpEIG2woXkOaXWu85TueVkrT2ugEHMi8YBM4z4cBpI90oSW2CFx2yyMZj
Og+SiZIZEE4czVwg4dprS6A3W3N66H/fdrC1dQBhKU4aTJGlEmEd0Htt9Qx43CD9ysiDDTjSnfDL
P0cmwNbouIIQL7aMEHk41hQvqQOdBLv4VYPfLJcdaNcXJMjpANtwOMEjzAlLQNUwT4Glso5GAlXk
6CFyvqAU7YHOwZ9l/XbXqwFbAFIAWQGmmavTGa/i2qAJM48VfUgek/Bub7r8vLAFkykz6VLi8+WT
XXmOLGYSaScwOUDy4tSH7i+qwFd01U7NzJyOvXGEknncUr9djkMUuUNzoMahVolv9r9o2bm68khr
y6fz673edmlfGJ/DWJVH1mQcFeetMWyvTR6GQladu3ZpGOFwbNCLQ5dLrM+MzlQ2S4ZB0uRDMxwb
yFVl1un2QP6kcy4vOa4WiP596Iwh0hDTPdWCTFOKEPgIYq9m246FOYGgRzM+xkOSfsYsa15RFR8c
Bo6yAfxoCERrZLaUnIbektfjg9Y73eOsWu3LlILn3V3CNPk8KIO96/V5eNSTOAr6cigOSxoVOyNq
s12tQbqNMCjpeHOi9nuEIgANGiWbH2bEjvsIHB9uB52fAxv7/PvYJNEJigozNGps+jlbZuVzxAyy
tVhcB2OcT89Du4CfyMyhyxwtmVumNPOsgln+lA203OHiGV2wJtcvaZWOUG3Vtbc5dT72Vf9PMimq
q8S8Wy1fkn7Zgt85PrSMRV8roNkeQTc0HGzwC0HDa2zMf2Yy0t+5yhRfshJX0QbyAtj5CI0BnAAp
3OUJrxeYecziGFQZyqN4l44+GMgbN5wra9eq43RfIuTPFuI3P7qFOXWLGD5ZJYTsSWHAu5pjHm+t
ZN+Om9tDWjtkzkyIT0UN3bBljPzu0dkOGZTot7c/v3ZegtcXVB8gIwJdiRDAVBVWbh4i0FISdKQq
+6X5XRe9q4cPEZFlQ9aH8q8tYcPPTa/nUQtbbLR3ESRRzTuhm3w9oDSEgg6YVzhMTLheaBWVWoNI
40jHbb0xZCK11yElonBe7oIJhCsiOZUV1aDdjqh9pPPHAU+uxuBqWXtdxoa8MlHQp+Xs4aqN41kk
3gYNadSgimMfE/JtfCztL7fXfG0YGAfyd4jMkcET1hwgQaWOI8c8Uq2zT7O90E+p0SivS65NL8ZI
csku+ZO5vTwfdWAPsTjYKkDViriFcBiiccnbEmpjTXOaanagdqwuyFdniwcgLnFxwHy1SZ1tpiXr
0H5fJm5alrEb9pAAJgnSE53dOR8rHIn2xgbGfstavcTk25an1Wr23QDg9sR6ewHxWTW83p6w6/XA
axjKAVBMx6whOLo8VhQrSsg8a0Og98lG7RS//v13BtRLA+2YJHHW6EPQWz+MH6H2ns+rSAnjlgK9
gSmEjW2a9MpizEMQ7amauYNdSOLSa4/CBAF8pwFDAHSj2EhnGVlCFYcNgRF/jVi0KexsZ6oHrZXk
565vc36Vg/MFZJ9cNkJ4rkZgnRuVYimOI3SVjdG1Os1tJWnhNRuoEPF2AzwTrgseeGTpMZ3So0Ua
b4HyH5pM3dTw711xHf2GSMIhEF6JU8s2rtR0sNKjMj5SJ/amRXYXro4DbxG0T6Cp4KphK44icAGT
MjtqBVB3VgHGDHAUz//cPw70meEFDDA5nEC4ceeKGVAjqfIjS7zqxGQNINfpA2gwnn2e78yzZ2hK
+ymeDHw+NL6CXkDpnzZTeGr6XdrvQK98/1g4hALNO4ggrlYe8hAWQzN2cVTL/Nmy3Rxq0/daAAaS
swf9qV8gZ3g5HBRTrNTuq+5Yq36n7CpZByK/QS8PWnwfb0/w16DscNUvk+gkThwt7Y5U7dLnkdjx
K0HnB5gKzPZJD8fpoCnEArfBJGOyuT4iuWWuP4RSBz8KLkcW67Xa5X3THftfY+6mb++Yt7OvC5ED
YVmXgTe7OzZp4pn9YXxHIgzaDiDoRBzHSXJERJqT5U2T4u45zq4yMTfVZA+RtQniHH94kvKuMPEh
okVUL6mOpWftixI+EU26Ajx9ISw+2vJAioUeWvRkiak2OqhxFtmReuxhaxOVYIAJWzoQD8SGlrOP
liF5xQO/8kyn1L1awfPSc/oRPPV9yBIVZ4OhfK9Cp/V6ErYedvYbPIa6+chZBsvYHLYKhGFO2aja
flzF9hZdLApKmAxwVXDzeLOmfoym3nixQ0PZp3EZR2Czrpa32TGZ6dJKjfYdhK5rf5gs6MVX6fI4
qc30VvQIpiYzmaCV1SmW4nUtYX7Z1pbkSX19T+GO4vB71HeQABLfB2XKmmgEjfPR0Ebm94gVX1To
WuywUcqneIaiyd1HCgxCQAU5FaS3rlrwFydRlgZJ9iOgX2Ci9/VM2dy9NThRI1AsMAOZdH4NnJ2Q
Gd56UbRA0LJGyy9l/YdFKSV5MxFii8gNP5FXVyiS9eBfF8KTcTF7tA4a2hEPEZTeiD7/rIrS2E1p
CUglUgiPRjYleyilq18zPYt9I5xCH0JFjeSXXN9pODvBOmQg645WEPG9FXas09pQ0466sV3qB7Zs
WbK9fz4tXi9AnIEXnfggWhKQaOWdqR3xxq1AwysDoFA+WcI2BccfBzmAlBKpdyGGafKJtTW1xmMc
hmDj1cLmTcv7GOz+aK/+oGWx+rrU4INhYbUdi5nu4nrsX1ITOghu5YTj4d7x8lvbRDmdH31Qq7v0
H3MCsL4ZrCEg4UvyQGoJyPP6Rrr4vJhz1dTF0uMGoTOxC3ABQiBBdY5mhtRFzV4iQz3GgyNxkuuT
lptEMwDYFJHaIkKa18nLsqWlMwTOPukKd0Bn3e0pu34zc74RPlsWV60TvTAG50xeRwY9sgpnZey2
zuBX0aZzfJ3cv7s59AapZA7AuUpnggsWGpjgyDpq5iE3T3SSDIVerw86ktCOhJI3ZGThkpfLnxZ9
FdeYr2NLsuKBpEgsG8M4nkKzp5vRzDXmAiOZgKN1rsi+GyfzIWU2CtZVpCIzyIwnY3F6kEpTDbpE
rN1URhy9RqaVgPGnZ3d2gWIG+NWGZyuK9IgMxTuOLFXY5qZTB5lFvGk8pe1haJoDGUJ3kbacXp82
MKYjR4oTj3uSENN09TIpY9g1gQMFl6kedwTyoGWtS9ZgxV9xZyPsQAUZ3XliUEiaWB1Yz5pgWA5W
+mrfiXP5z5ydfZ8fSGc3RGO3QwgBlyYYi6MBCvJ03t/eDyKk6j8WEDThqc6LOKITdXE0T/NYN6DX
+JBDzA++4s/kheSRlyvPTZz7U/OVlTKtkbV7idcQsDnAjI8rUHBeAvGVqWuUCezM2eDXA8k3pQ0+
DLcF1TzSjwgiVKeNfTt2ho/AnUHFve8MNwqRYJAs4rWvoHR19lN45HE2yUYWFWpDsvm4tAfF2Uba
k2Zvbk/ztZ/wE8fWUNUE9SkVUVcp62I2tTDByhcNlHjK+OO2gZXo6NyA2PicIblM8WCcj8ZHJ0QN
bm8tnjNJnEUyCkt4AqnGoIC1C0YUx01bV0p6tLYQZ7Mk0mmZDEusZuV8tMm3IgGN/K6sPtyep+tH
KRJBWAfAFPklLobycdhDFGYi/bHN2aS7WV0UkwtB7PJXYzrRT7NLQLZUO4s3W5W6uAgwZY+J60Ga
aJxAFGviXDLQIHjpbdoyxXHSa8NxntTBc6LoSFvrJYRO291ufWHoz84/c2u2LIuRhepwVKgPuCTL
t5A9uD2b17cpAl/eDIRsJAewCaesoRezPtlZf8Sza8wgzOlBkLnXT4MMlLtyXFxa4nfh2WDqaemr
RUv6o6N+osvGiB+7+U0tt0a8s7POb8xd0j/khSw5du3xl2aFxVKYORSdAbMg7FkORWwaD6wYhsPt
aVyxApTDH6QhcEEIkS8HR2gMBSuKElcI4dEl/VxE/m0D16cDmlHPDAgnXBG18wI1iuHIMgU8VjUQ
s8lYFm9KkU3bLNRk2PzrXcardgSgSQC6IOwiHBS2rdAsQ4/BMXwL32jh2WyXeXrpaeWunSTvwpXJ
48SySCiClBz8MsLkJXOLd5qVqceqf0qbXezcP3dI9mmIGXFZ2Uj4XS5OPWVFZem1epy6pzTdOpZH
uy2THN+rg0ArNKYNJd0rFgEViR6zLGKE1KqPh+wge7nIvq9eDiJp66nrTJ5fYB8L/bNufL/tYCsH
ASbp398vTFI/UrQko5n8OOUJCaa2756p1dqlO5BRa1zoniUvJSWNJCe3cpYi5QfaX4ReoHsXr1Wl
otFSIrw4MrJv0sdC9S0ZUEBiQrxYu4hUnWGG9JjlLgF3qOpSWRApMyHsFtYVfekUMKHNj9m3MT20
mcSHVywAhqZyDQX8Axnyy+W381KptKZcjhnpdL/Ms0OptrlrGu3bbT9YNYTOBh54g/hHDLszNVec
NGPL0QZ/EcixH8eoQDmImbKYbcXhOMsLSoUqEqbYNZcjGgwko8K2w4iSeWMvbx2QW2pSPutx7c7O
5vaorh9aeMFBSRN1Q5QWrlIXcRh3U6U5FajFUzfS/jHC09x/MYdDUoWeJcUmXk/ihTmxbDwOyVIV
DcwNyzczP1TV6AKgeHtIMhuCzy2snHNDVSogtJ/zcq9PH2Pt820T12fO5TCEM2eeDWQR47AKFOMw
gQWym+8+NC8NCD6QmrTpobRSB2xMd12/DUkpuZiv700c/Eg5opj7h5NZiG8WdTRTvaiSwJon4jIj
3keRNrlRbaHVNL8/2Li0JsQ4eh/O3dg2SZCY08ay05fYkObKV1wZdFxIafIc3DXF2TigXBklVhyw
wq/sYOxORuqB2qHpTix6u+0AKz4GVAIyj2hyQj+LyGk+lF03NLGVBOBmgF7rQwtOa0t2tK14GRJf
qJkgwEENQERV62M8dDqKsEGvHSCUuX/HEM6+LvgwoV3WpRRfR73xBKTmC62UF6BEZeWrtWVRHZ0g
5bXGW1WCzrSaJ5oENN7N6WOUH9IydTMF6Bu/lQHRZcaEvR83ozZYHcEDS/8KCBdZFFfNwX8A/QLd
+B12Muzmqh+cDU6YxLpypkoxMbhsNKHyEbkQFvcSWSPNuiPgMcK70FCjEfZqAVKpCGXbJMjNNnur
06Z9sJSBSnx6zQrawSH8BUpsvOb5WM/eIUmNSo1uhElgAEYyg7zzy22Hk31fiNQXLeyLMknSoFDJ
SS2+9rn66baFtdU4H4EwT6TSZoDGMYKoOJB0X5NdUklCcv6JyzS5BfUvHWCUVZY0a0yauRix4G0P
Tmyo5WUub5gzk9rVOxkAeX3G/jXG/362IrahIPGRwJuJOUGM1/bYz9sTtrZdzkcjLDkQsdYEHsEk
CJWPs+Fz7S7HKd2iTn083NxEkUBu1gYEbRygVRBIQUtesKeGjJZ4tsdB+MC+5rKTRvZ1wcFU0ldJ
lo9xoCm6+1I3smB2be3Pf73gXv1SsIk6+PXJgFhp2KjVt4x8H6OjjCF7zY/PDfFlO1v3RS/RnscN
HSflp71VcsmTRjZRwtM/VUorSXV8v9RAG+eZm9tetfbzkflE0RpNT9cBrFWVBgNZahwsneVr6G0q
O8tdtHR328zacuDtj/QMGCwQygjONLEIZWXA8YPU3jnOAyUfNDrtFFUDqdev26ZW9gmKEMgiw3M1
IGaFCavSeYpDjUVBWRtuHE5bKAg8kLl7o1BfALjpUGStTO9sZRZ1rjQI4ChkTa6yyDQsSdM4TgTa
Zl/5YXfA1+5vj2rFDYCvxIB4LziCDOGyzAq7VxIkTwJqRG+FdqDoF7vbAlCcqB8gTOK6WMKO1DRl
AgdSFQVh8hA9OLPkML6eIsRFkMcA9BEU0Fcqy+qc2IqpK0NQUxOyS3Pj2fb4GqmF5NhaqyRgHVAf
tThmCQ+zyw1pLGQk7RyNQQL8TQgmmJhu7P5nYj319bGNZiCAFq+XiXBfrw8eZCgrgVQZMklX+O18
wIWmG9MYlNayb6vyGMfF5vYCrSQfuQ2Ty+rxDhexzmqrzIKOzTwGeQn5DsVNusqj9b6qKjcve28o
K2jO2+6cWK5eyKgf/yRRL29T9Njp+C/PPnFhu8t5dWy9b3SkjAO7N5/nJPaz1vapWW6TMX0w46Fy
nbZyG03bgNN/dqMW2VezUDZ6lrhWXf+uEx3/d+I3zSjZ8WuuBYQ+Muq8DnkFHFI6VkAzoumDCLzF
XmGkxmMc24Cuh62sMMw3wdUk4ABDog/v8CsITmpreYcyXxekml+hoW5Ytjn1R/bl9lKveRNOErDH
crzEFflDbA95oqRqB72Q+VDl9ANVcgn5w9qkockItULkFHBYCiXu2BpbYsZFj2fxhlqpO3aQna4k
Lrs2jnMjgs/YsdUip5T3gZM/jeqzjLbvOr/LgRxYB0DusOFFxJhCeorKszoEIeehi3/PeewuyfdK
BwEzOdEcagOywv3qiM5MCtd9ge4pVhM6BFpN0T1OXwtt2N6/+OejEi6wPivCKskxKrI8U+OhbL2/
+r4prHwdDnpopvh+VP4utJ+1jDx8dYqQBcVuBP78SluxxybtdJKNwWhPXppnfnl/QwPWHeuNdCvi
UyI2++U5MRoTbb8geD85Xli9A3BioSKN5kXcuVfUcrRr/ws4MdNkX6CPsG8HvIjHpyIP32It/Z5R
mS7h6q2F0AHoO95He9VklES6GXcFECdmtnOgDR6/gEDfzSIdEoLRJum/Zk2711tJWLa2VAAlIPhD
7gP/EVJXk2nFlKQEoOv8GH+f2el+Tzv/PDd/FhtD1Yumg7NgfwLe138HLP/299fOMMQqkHjDG8W5
Klf0DnSYtQWbUW0/JQOy/AZE/ZgEzL26NOdWhIACihMDZRSTFNos/54run4owsh4bZpWeakWWoL+
ZQ7dZIm/ggskPqoaKyS/YW2dzroHRMCXXpr10i/mEGT66OZbQ5GBeNZn8t/2BOFMsEersqIc3QOV
6aeqr9o7qa+p3JmEuxNZOCTlcX+i30kcRJjZTMudtguSETA0tXRNkH40YbqJ589t+LhEOxp+Gc1v
YZ2ixLGf7NSj6Ud7fFsAkKLI1eQdyCr1f+Z8PhRT69bNsz5KguCVeTj/jSJvZWdXY28OfRfU3QZi
z5W172VSmjITwp0Y51pRm/PYBUP+GSldrUndjrzdvTEuhiG4rIXOlrjVMAyjPOHlCyF3dywl19T1
OwuhA0qRaI3Hgw7/crm5FcbSEeJ9XUCKeHphBVGOYABG0dCZci9dKs2fR+WNFXm7vz24tQ15YVm4
INXaUQyzT7rAKlKv0fd6/eKU/SbOVTfVA6vfZnWwxF9uW13ZgpB5xL0M4lSLo38vhxvnTVtSA0Z1
9BS1aGf9dfv7K5ElyJRBKwZiMYSyhnBWTiPOSnVQ6yDNOy9pvnWaCUqp7Zj8pR1hHAB221NEtTrQ
9S0x3cJ8SpwdTSSvsDUnx3sYjCZoC8S1Jjh5rUH/ommmOmgHr68P+bIJm83tCVvzP7y3KWTi8BqB
qszlgijo1W27EDi+3IS0F1Tmq2M2+nP7Ka4OiczZ11b/3JhwUYYpycliw5jO3BrczbKuw+v8CEQI
zgYjrL7OkixKBnyf1ien+MpAQ9z96iBToRuSuH/Nz4AeAJcOXjA8vrmcNqcFhiB0SBdo8XcrAYEB
Ci9oTdLan7eXZ23G0OqGDigOKr/yZ7WeZ3uauy6AsIfrDpmMAGnl+8iww8HA64QqEhVmLCuIvlRO
yoLxi0ofE5l6w+rnkT6C4haIsXQxi5BhraDjWbEgf4rNb5b++e7ZQdKe51YB/kXbCPeHs8go6RGQ
1akzQxnmc5OkLlveYwBwbPSLoOCOxM6lgRnXr00XdQ5GPfcUZTN3sgwrXXl9/SFARH4dASQC5ksT
Ns3NuehMdEoPDoUUbfuxCbvPWty8zKPlWcnodkP7FDLFReXqkZT2L4aMjD0jpK0WSBU6npqbD0nR
/qp1M0BD+P3R5/nv04WYJgazCfAs2hjoSAKRunZlkJw1H0H5kqOIccYh2XQ5AXpvmfNcszGwFMvN
gBntM8kqcjcQQiaUSf+0jQJWdJUHSBuQWQ6tMgbmslCPGc1HaD/sm6Z3rTgDlq6b/dt+uXI6wCBa
nynYLwA3EuasU9G35oDzLwjbwfS7Yfkx2Y3lJW12mLvpn9vG1ubvT5M99MQt1GcFB4rUOs4GEylB
y23Z073ijxxSjHHgw6iS4R0g3qhaaNSp3tlDAEnmMt1Oiq/Lnupr06WqBIR5UE3kG+3SAzSt7u2C
5mPAGD1aMRQsIP08L/mHuZJl/1ZNIa2JrhKiItshbOi0U+zO/D/SvqvHcVzr9hcRUA6vCrYr2lXd
PR1eiI4SqUxl/vpvqXHPHZsWLFQNzunBAD3QNsnNzR3XksVw4hb/0kgWdTz/6E3eoeu3UFRXzwXv
NpqZXJAXqaY1QT4N4HxyOLV1HsQ1/nH73NccOFC9Y4IFGW2EbWr87lswALQfx1NWWXqg9ePTpDVP
upkc0Mgu79D7vRv07Nnm5n7Oi3eYBYzeY6YKyNNIoyp+a1blI8qG/XSyjBfHfuXh7cWteD4YpkA2
EulIyPAVy44hNk0U4zyeWiKCKv2uWUfKN3LpawcElxuDubDiy4zxpdoNoi3BvASzkHRO9IMgD3t7
DWu6dv59xbWqJZIuPqY+EVfzO9kVp7LLvo/Z8NFH0fG2qNWloBsdLf8YZ0IH7+VSqrrPAbrHR6DR
fR+yg7FFJ7x6HMigLqWHhdBesTGM6pOGsX/c0P7REA8mO/btOxRqSdL+PxHqOwPaMuHPGUSUPg+s
tAi8DZVaOw50fQJ/bulvhk4pezSThbDRmUFRvPOK59l4HvuDthFVrW3UQgQKC7N4VFeXPnP6aer6
+dQbL0bz0rK92OpiWTtrWHngZGO7Fvixy3XoYm4qZreg0GCfAJY9fbitSmv1EYRPsMdLUhsgHopr
O5mtBoyIRjtJtym+jOhljHLLTfYJa8xA62QZI2E733cyc6IRZAtRUYrmRUy+vnF/VhYKfhd0AgF4
FC1Hf0spZ95dWZszoKUAWKnPSA75XVCI+PZalyNXHIMLCYoRm/p29JwJEhqxa0WYkA9Uf8zg4vRB
kT2O2saCVma80LJ5tiJFBVNAfbpA3QO8WtKG3fxZK8ydiyndjIKNZ0eBs1bNr0k37/oyCRszZmkb
Jg4FwsI+GaZ9mZ8qbat0vXItEMXAf/ZQ5cO0pWJpXa+sLKbVeBFBWly41aFzvjQUOLJT/s/t3V47
T3jp6FPD2wuqbUUS9EqzC4sCW0MMoV3EFttCZVu5fViKjsknMJ5f4+2nvolxQBe+SkK8sDGecvKs
iWrjFFeWASK65WYgogF9m7KM0WzhLLVIzE/8ex5Uw5c379LF5xWd5FPpcjdnAxpUkrDdV0ByersA
OFuYTV9c7qsmAjENk80qvzsBcJYDef0/fn7Rt7Nb6/LZZE2NzyfpHGjHwd4iTlrb//Pfr+x/XjvM
rXPanZj0gvmr5FuVnRUtQoUW3cjoQcRjqh6wZiFFNQKZASNL4eQB/uahmzYy0asidAzbOEufPSLX
y02aJ7Ma5wxBn6jZvoRdlWNcvQNsBmVm+IcA/AUboJqFnRlzmc2S6dTYIeb5t4bR187h/POK+5QA
Q2qWPhlPehJVZfiea4aiJxCelu6DK4SZfHB7bTQyOJhdHen4s+FvrB0BMHIAgAgUG2QQlCNw00qi
48ieTuUQdknQFqF8O+YAZtKQVXMB37lkcBQRQzrRzB0l0hO2HsQYO3271+cgcAZD1GKK0BhyqUWD
l1j94HTTyZjCngQ83dDSxdQozyOGzgA44CH+w5DdogFnVxkhocOnHCdMkyeJ5HdtitBkT171wDHU
lE0bdaiVl+hCnLJdyBfLqaV0xMUOf2jf2yGonffsGDDM8QhjquFqlCkfxKDZEiK6fCeL/RZ78Io/
gQkz3DYMS/mIi5T3vRtKDJ6WDQ580skDEofuIUu99rcBSmNwTHoEUINzkTwksnJimTXpmyMapNkQ
z0A6YJOusoWZT0w6Lbmakf0GIO1kv73f8FKAckRF33U2AMuRDHqZjYd0unvr04TPe5gqR/Yej5MK
71XqOrzPDGGMO2KM3Pps2Bsavfy+S42+FKDESf1Q2CMFdPfJErtpiAU/Tsb+PWtw4KEvjWZXOcmR
pY3XCW84Zc1zQo5bcFVrK0CaHnEScNQAsKh4/8Syu7EYwDpWWOxxGoCKAXedIW82bWS4VwTpf1XZ
wuAPzIxi3oVAp6Mt2v5UaFXsFmyv4c80byVkrl8RkB6jGWpJf8LUuIq7ACROVgLlqzt1RwejPoa2
lVzaEqC4Cx03tNLKTQgYAaDp0SA1N5Tqb1CnaBX8BCS4bQyWAOtSETEkXSp6HyJ4lcaz/VLbH/P2
jz1+KeaDZvVB0jXBDHztus2DfhbRTEWcv71fBB4L2ix0ZGuXMr7yGCABVZLZq70jacbA85rQsTca
OlY0AhEtINCdv/ZNdVoMt2+nvu/co1GbgdmLuKyMVzsvozdfIKS10EQLvwUDbupCtLH3rTpv3CPg
PEO9aMJ82hpAXtEJhM4A50JDAh4BFSbWol6bUp97x8Kpg6oww1zbqNytSUBiDmYMkzLo+FNuj8n8
USM685dZ6mW+YHi7pYfr/u/3FUPmkora/sD9ozWHHcjsPr/9DM4/rygT09xhnDt8fgRfcFGGDETo
75AAcD80yqLhENb+0rdokm6scyCWHEUBrvUCjWdbQ4WrR3AmYVHnM+9FiLkaGwMS0vJF/oMw+/YC
rp0jvLFABAUwCcpnCBMuP98YdVt6NMXnBX+aLZIFDfOHwCHOT+b1B+GTOwCNvWPXzoUqu4bmWAyw
isw/Tg0AfokWllst5muX/FyCsmtdZojZtyFB5ruEh6y9Y293W1GDWebVDAQlC7PQ5c5NKc/aFiX8
I/gUAltDx+ubEw04FxhjoFPqYD/31DfFrOAd9dQ9jmE1feySD7dP/tpPvfy8Yu5re5S2MeDzJbA/
gOGS2ru6ucu8t581Rsgwcr+gW4C5SLniLDHNfLQKetQqDMM+2+X328tYuR8X31cUuJIlGjCR3TtK
M/Sbnfn2+BARDVpjkepBYueqrcwqJV4iKejRnV55UPCX2z9/RVEvPq9sD0+QxSgHfB4IKX0feDIy
3+6NXkhQNigf7NySPSSgyb6P87f3umN/4DYg1wBlxeDR5TUYkCnjpdtRvHNacGdlW8QxK2qKciq8
xGV2CyhnyjXzGNFoOQkC+1eKoEzAKlSVp7YzA1SHNpzFVVnoIVheU9Qi1aY03WE58LFGuLv+j7b/
apsfBuMr2WqHWdNYPNr/k6ImNAww4IxtASnSKyJn8FGOfseR4z3CpYNtRySi2NcJDf9gZB/pMXKK
PvS6LryttOsr+Pf7inWd69TWUm+gQCBJg+TBlO94IMDqgAAK1FmLeikRKOZSSDagvf9Yku9e+p1F
t3//2qU7+7ynRB9Wa7V0zGC69ekht38k9g+DbHjTa1uEqgbykmjkRUuEskXALq1bc6gpYNyrnS61
p6TSP95exWKgFX99AftFzgdPNyD3lp9w5hkYudsYZer7xybDOIt0k7AACbBd+XvXSHborSw2jn3t
euAZQk4RMT/+KKcy2b2dDDrWpBMrbMcMlOEZ4FNOTbrhdq6u7F9Bam1IFlPeDxMEEfZqjC9p1UZm
VwNI1T8SumXg11fl23+hITCKpKzKcEg1WzqU2exiJx4OuXyY3V+3j2pNG+BDo8AMDiw0SSoK19Ck
B9YknDiZc2Rsghr9rbclrGyZjWIdIO6RJr3us++pyTWSV87R9D7x5tAA3DFNv3DCArvaELWyGIgC
p8uCZrkwfVzqXdVnXiLKwTn2T57xwe6/3l7JynmgeoqtQluaAzAq9eY0Hkn4X8YVU49Y8bMoq3tv
PPnDFhnWXzVSLhCgjZfHUUfnKiReLsQA803u1aNznIZqDkrJH7K0vO8dJ0qz6cc0jhrYl8xPhj1G
o1PGb18mpgORw/MWOjt1giop89lgXeoeh6m8T61D+uxXu6Tw326HQJWH9PPifl3nh3W7sURfQUyv
75O47zd0YaXMuvAa/vt9RRkKAww5DgU/DsB2Ak0koOCJ7PZuBMXYfF81uLSAzLSMO58cbu/fig2/
ELxciDPrJ1un4lRgYeTo+P+glWz857aAlRt1IUBxbJATA4mrCQFTP4dahtZVJKjSmgVoccS/f7wt
beVSAWIbrXMW7Os1wy93BE11B5eKsKNDvjVsK+e5thwAESyUMgvHqpr2KMvJqzAMSABW5gQ1/WQn
Y2Db007Py12WNbvby1k7nXNpilpknHodAktyTAy9D/IEs8pJ9gBg041tW5MDr3CBpIflu0rvFWVK
tRzo0MdayLu+bh8ZppazfKvCvrZ5AFbAbNlCCGKqgEuNb44yEViOwUBpg6HHI1IhI2hNOvb2cAkd
30hzwWlATK7aJOKMWd5aBFgoVoOMW5j5G+Z1ZceASgb8E0z3ol/aWv7+7N70fu6yyir8Y4KL6gfl
HOtbFM8runwhQjl8t2wMm9UlsjovqQNQ5w3dWvk80E+WcW7Uiq5BNTTZEKuvPO8I9L07UdVxUaQb
OcLlzVdeBpTsUOyCe4WGdfUUJNzPaUgR1PgWCX3rU+28VM7O9DG79I22z+0mBPDams4FLn9/diqs
kpNvmRDYfWmTPMQ7sKFXK8fug6ljwYMFNu9VqTZBsF9rXYmZe+BdkIOfBcT8cPvOr60BhULw5KDW
hl43xZEaRj6Wo2liZvxeuuj92DD4K3cQcGrwdeF1YLRa7XlE5FfIpNOT0yRKM+w7L2jS6VAPv4gJ
5rfelh/fvpwlk78AWWOEXK0cNPrUTmgbSk+j9wCWqy1i7bXdgoVcyCEASIII+vLEURhmk9WL9OS6
v6eOB/7Gz1878PPvK4mFmRZFMtA6PWX1MIfOXEeMDrHWWVsUfFuCFC+qKgFG0BRYCIqDXR4WedgO
G4HHCsY5cEmRaQNzqeMsPWmXm2VIx2NuC8SIakp2rVs/Fllz6CczKjzjMS/dPEBJLAL2chOAi/GU
6j6ysTMm0G+rxN9sqGoXzn6HGpjwJOlNOdDkZLmkPbZmZldxbRovvk+BF5zbWYzCQ/1gTXDEvc7+
kidO9yCBIBvUYjZ+ac0Whu+aoTr/QYoWNQuzmlthY/B47YD8HHT5R+AXJ8nJWJCT0O4/yo3gbKXV
fwGvRtlcBzkdGoeWi3pmqyp4lKXr4GL4OHlQoX1Di1Hg6s2HCZPqgVUP7d4dqzrUvSYBx5hfB0bF
QPrb90PQiGKKtLZuIpb0LEJQa0Wcs/wBxSWx862tQa3lqbk6METIS2uvd12F6TjHhDbAbU+VN77Y
+fgKOrljYmeR79cbyaPVe3AmarnwZ9uiD4mTkY6np8Y14e18T9EUR7ONm7BmNZY8Pcry6IhB3+Cl
EHeWWjK2kh7b0gjt/FCVWw/FlgTl8SZ0silYGehx6E/DHHPvn9t3aOv7ivZ0IuNp7uD72u+CR/aw
8UpsfV7x2mfNAXClwOdLipR5aNUb8dSaQp0fgGKJnJZrWuHp9Dg6D20+g0+Rhhl/ya0tSIa15w7j
30ioom8UdYZloWfqVFJeF4ZH6dGmT8S/G3Ueeb0OXmMA8m5BJ6zKgkZhtgSpVjR3Xspi5qQhB20R
LCp98lPM6tQvdTeDQUKPjbdzpiyI7gsNOFo1Qe6j7GDd5JoPU0mOAOeJa17EtUU/pxX5NSbN/rau
rR4Woimg/foAG1KTcGxo+hIcRshNtyw0k0ejnWMjecwxmPrfBCmXZrQBYGhKCDLye4Zh5ry7q+wO
eN0btnfNxvjoOkX/Opoer0aAaqsbLX9AYleS9K4u+BMoNw/tnGyUZdeieoSI/8pRFGLsEaJQEMOj
6OF/TDP2fWSYaOoNPzYL+USYEVYg3Klac9dp2r4ziy+393NNIXFuLhjAcHpXFAaJTfIS1Qb439kQ
lPUYkDoLRvIpR3qu3HBb/2Z71TfiXJiy2MqZusqYHXpMSlAS5ZaV4Cl3f9Xc6+9NOrB9U3dOaDZM
C4mpY3SsBHDQwReL+YJGBcbQgREcbS6xOxvVL5a6n4lePHjUwYss20fqGEXgz7nxaOsocoNvhu+6
nNjBoGGOvcKQT0jgJwS27PyogP8ABPgyeXWyjN7VrfAfirl0Qr8Azg/Gr/2wzFp6EBrt4fRY9Dkt
OWAvZt1/8JPie51N4kGiwSkCRgDfj5PlhdmUjXdNaVXPszO0MS07I/QKhz6JLP8z9WzXs74vAnss
RKhxZ3gmXVuHIpvdAOwqNJjLtrszehQq0N5tzVNQ5A9c+gNoyWczrCgqh4nDk7iykuKQDezLTLo0
AlcdfrAjf8BVEkHBZnKkwMTbSWn5wdCO6d6SBcZnzWn8YzNvjG6r0NVDADBEdJEBiQstGBpyfJc2
LRktVkhMN58onz/lhfUBvA672yKubuOlCDWry5Eot3sHEYmdPvrlP8QJc/bztoiri6CIUPw7RhvB
x0pLAJ8CvML2V5/2kQvMJ/aFWe6GEVtdDsw/UtR4d66CXhdYB1Tr2uRU6QBbKO+N+U9H/7xjPWcy
lFetRku+bVZ9cuomEhUzQITHH5Wog3Z4mMytFuvVBS0jZYgYMH2lRnAG+s89FwicJ9DKRInxbSyM
XaPRd2wbgNgxd76ADl1BjIE5wwM9JR5PTyf7ZLqzQVVpuhsv2dpSzoWYl9osE5ZaHYcQUSQhgMF+
tGz6rk3p3e3j2RKjHA9hg6y1ZkmneZ/m7FTJ52KrNrkuwgcs7gKUfIXIN8BNxjg48pBDPfBwJv1B
nwYe1G9vsF/QUNFZiHTa0jeuPv6WidK6a6Fw7Own+59S/3Z7q658i+XzDmJSzC/pQDdabu6Zf1aP
BKgTPcE6Zv/Z9EGQzcx7NqeRNlobTv/qlqEBa2mS9lHeUQ4fBQxAhFCHHDX9q5P+ou4h3QLku1qN
h2ETBBUAaEJK7QqmqQHZCOfEg9c/BJZ82YWDsbFfa4tAvyfQ/hC3XDcamRSPWN/hEfDIaRy+AQOu
6D/cPpJVk38mQtVeD10/rS7JMc/DSgZ19tbYYjHGZ99flnh25NaMajqz8X1grj5Up3f8eKjSMgu7
hL3Ke7Vc7tn0KQ6ZpX0gc/eJeGJjg/SrY15WgNFHByVcJOnUWTRJWwOFaVhEawLFDDjVyx3KsPTe
6y3UJZMRpXYPVJ7oGKjDquDzrtQMsQdVJg9tvWY/tbrTI5MVfmzLLJsD0vhb02WrL97ZT1QCOHMo
jVK0OV48v/kJRJkubvr5xSX6k2xEyMp+I2xfVZozecq+O9pEpZ6x5OSyNLa8NGTjz9snu7qiBWQD
TghmolSyDqPmxKlTWArH+Tz7WtgVDzaGTWT9Cmyv26LWLhmALjXw1SFJdjXUlaKU3aWGwPlme8oi
y4iTOn6HCOSidUyOYfpNxTloGt2aACdEjm3N07sZLC57Z5jovmybrWTHctQXjjlCECDHQQNhNpBE
Uuxe7oGNqKswTK/384fML+ygr5IvsmQf4Hj9FhKB6uTpW4j3q1KR+EUb8tJbq8anJUZKwVHU6ce6
T+NE2/NyCuzmH07jRj5IwDze3s8V7QBLiYdiBnAPYOSVd8T2aEKGyteOtPqTlAA/YDQYMblpug8N
gMRuC1uU+WpHAR6xNCUvL6Oi7FSbQR7ESxCHlCN9cE2ExTMb8p3QATxlEQ60TteOrcJhgcXdLcaf
Fe1EFXpJMGBfryv7AGQUY5Zw/TjoXagZX4R4pSnZWOJ1VR9ag7ARRg45v2u0oYTXqc9aXT96xksq
jaAf741KC5Jhx90ooTGeBT/7cXtf/2q9srFoV8KU0VL6cDA5ffk0dBRBap439tGqsiYGTxdgbU2S
xqzptEOhtWbUF/qnTBYCJONCtvuh68pQyq797QlvihxW6c9+nYrAr90+yDSn2xsiFV8Hs+0+lELI
wGzm7GlsMOQFZ9N4NRpZ7vQEb4U2F1DUZmIvYna+TnNTHCZ3MkJN64cdwssidIFLkkdVzqrYEVq6
IzKb4rbBiGMAgI8knGBKjlQS50MvwLvb6PVWr9LK0WM4F+PqS2UTjEjKVeYab21MlCObhWZs8nvo
MfSxkbTYEqG8/ilpB7fQlhKa/2Tqr3n3Wnkbyb+VtwLzacANQEyJ5Lfq81mcoe7VMHpkU/ONExCv
eC473FallSf6QpOWvz9zMpLO1NLW6uwjGDCjVt+l4FcGshni/tty1rYLzwT+B8CSBRXoUk7eW341
Cd072t6h0h8qeALp7raIlaWgKfRfEYulPVtKjeewyCuIIHpgogNguk/nO/LrHUJgThbKy6WmrWqW
rDNwBQ/e0cs+WPqBN2GV4RJtkVWtWE40vP0rRtGurkllr+UQk9tFhDyNbv5Ox2hqjnU9B0XzFYBj
t9d1XfMC/+O5RMWk5AYhVVt13pHmfig7L3Q5uvsoizu/CmjxYMw7E9kxQ/8xFXHv3N0Wv6YeABYH
SDscRXSLKOoxNW5SGyT3jg2zH6bGeaCs/Th6W52Ya9bawmUC1inqrNczLKmYrcwlmPfJmir0JyDD
tQFJ8eKSKnDS70Z2X1p2sEk+t7q8M7HGpWoW4KYU2Si8o1t9HMSep6G/NcW4JUJRTCYZYb1sMJ2T
VD/NOfsxTCyeiq2szdolO99ARTFBBVi5eoINNKfPVX5oljSdth/N+O36gEkEZNLQDgGYBcVzcBkG
RerZcI+A3Ahq43VgH3NvC0VsbS0mCvwaBo5Bl63eZQ0PnptOaLmyBjMuZz80pRHWxfeWbazGWpUE
eBNgViJ6xqt0ef52ZfYl1xLMVoDobDdxzw1rKYdPZuFj9s1h4otrMbKjujYH3cTGnQ2OmAMvG38P
arQUbW6+DqgLQsz7kZXNXZnUddibLo9rO83uucjLe4ehHjsSywglUGC/2k41hU5TawHa/saon1pn
xxvPBtq2NpZJUNlcvHbgRv/N86p5mOzc2yEnlu3a2kJ04gKXr+2p95gyMke2x8SOV+70rEvO7maf
4xVve/bczej9xUhEFdStQ5646LfwgNaCSJC3o9UU6VVog9q5CDSAVpaOj1yBJ3WAywNT/xCCRicF
xgA/EFHdt7l9VzG+pzqmBWf/ziFd3Lv0c55b+9tqufoiI7b6m3y75ncYS1MbzCpHajnVAQ7A889t
u9UgvHaRFzwvoO2j3q0biq0gnWgSqzTQjWwvKE51s2t6awok0d/xJAO5HPlqwG2hoU3pEk67qfYY
pu2PnVs89bq507P82ZFbz/JKgPMX2ud/uq88y5YURBKCW9aMnwDsa7WPwgFSa3tfy5ex2N0+oNWL
BsRBWA0gHKJmc3nRqmwaHbiwznHgICQoDkX1HRoajPrrbTlrigBXZpkSgXd5letFi43gvLWco7Sr
MNW/+W+nXcV7vPS9L/1HmPVVi6SF3XM+94l3TEMBLkx/MxJc0zMLwJ9gDAUxFaaJL7eqoD2KyVWK
JxddFFnEs4PmveM0zkUsp3XmkZk+aFatRUSrv2QgPtNCyh+TL28/CnAE4aoAf+k68WrnfLYk19yj
sF8JPfH47Z/HuOVSGsf/rxzX0WB4o4YW6gskRyfDdPoc3JawGH8lmAP8DoAC0bEPVA3VzR9E53KU
5OkRpCRhPQy/4B/dVa0XmCkiJlF3G6eyJU+5kN1QaOCLQ1WX5P2zKax9mfSHxED1jvr3VddtFJGv
u5igyefrU95yQf3EJGKmR9rVAnghuv5CU/e3VZFy387C3zGRi4DqSRVprvgzkPIrWOuTg3Rn+1iZ
6fTp9n4bxpqVOLd8SpnLtTQ9+dvW4g8me2hq7uwMj+X7fKSfUS2QOw2FQk6E+TSZpNnJ2aR3XT/U
saS2syvTVsSe3bSR1Icm6OsM8YZl/zRRC93nc5Pcl9Lto46iDksMWsSYP7DilBU6Ztj9AWklQSCr
dvyv9li5YFTxiyhtKxRS4a3sc1djcT33oIHvchE1BoBy80YH21aO4mzpD8NDziZ253f+VAXCQ+Ou
SwGdjmYdEQ5stndlXZX3XWL6O4vJeTc1U47Jc7sMyIR5vBaT6vusghonvB0PWsrdAKl6+cmbXbgF
w5jtwSdsH7iu09DRUJUd2057tVzUTyRytEBxCtxam581mhh34IT+VOC/em4Hv4ylK+W+LayvrpP/
kJnl7oyJOODy44+WVuxzRBAxacziyEqv2Y/jlIdmM5bBVJtgOpDJ8MhmToD0kc9hDqCWwOuT+RX8
RmlQ54kIRc1p5LgSf4EiSQxuzT4CG131yS5TEfV6pUW9U+V7zCBYIfhepxD96d0zxtOcPfh/nLj3
gO4OjMcpYgLtyM5Qf/Qzb9QDiZc4RoRaGOHY9U6IUigK422NelHCkic3q1nUsEkGE3reg9yUv5sZ
/PKi17V4rIwGfe6iC8oMzhlabPrnoay02JrmPJrNNI+Nwhoe2pHpGJrqB/xI+q0XjvGJ8kG/94U7
+iF4qYfvXZnodlQSE93SIHzwu6wMdLivO9Az/CmGYQoAaln8SXry3RhF+SRzOIedX7LXfiYAc+/H
MUQXj4v4onbRHVj7r56/S/X7kX6YSs8/paRw9tLuKH7r7D7Upd1HSdKgBxhcCV1U9dJ+zEpWPBWp
JsOhr/1gbusuMsqi/pQabnOSXg5lhCqVd0D6ZYE2ThoCRAYXUEe3r0uEgTr84Oo7jWnokhTZVyvv
/rhCFM9e35shSlzGH6tJvJ1VJMke88jjo89NL+qBD72brKqO8q6cA+Dntce8QbMqMZJ6VzbtcM9A
3AuiH9mWsdP2JHJhLx9ae3TuUX7FQqeCRbmW/x4F7ffDmLIXwhkLQcOZfDKcUe8Cnw9IiifJoN25
VTbvi1o0gZno6b3OiX8wtM4OXZmm4FnQvX3V6lNU6eMQN7Ww0HrV0lCWY3rHzLbeD/LP0BthCr1t
UbCNTEAwvONxQN3SXmiPtGtAJ20c3NGpKnqsnGoh3OuboC3THf7jPxXtHh2xRWi0ZhuXBrAFDQeQ
c2qoMiW9KRKAmx+byT+YDXpdq6k9VILCKhhbHa5rbhTMzdIHhgt7hRRdzaZXYYqbHtMkwqnUW02S
q99Hltu2Ae4BcDvl6ekFN0rO0D5XWKDhE/pLO5dbCfwVP2rBY0CWEWmtazpMtwT6st8yB+zYew24
ZDwm49uzIxciFD8KfWUZsWeI6KudVxqBAQKu8s2tjEg3uYiz8FyCZgDP46WzluMR0c0UtJs+EKTu
Bd9wA1aOAge89OAtAw5Q5cvPDwYiszmzwerphU7kvLmPFL8ejQjo9cN4Dpq31ahJ02VdeJKfWNEG
o4vE9vzxttuwtgCESeiDRR0ea1D2p9BJ6qQzGD3bJBQphtt3/+37ij8+6XXXug6+737m1m4iGzq0
4vVhmsjGnAmQ99F8qeSH6kRgMpCB9KO2/Xvm/4ORQy6nsHNRIeh+vmMpZ7KUrcJjZ5e+bNlp2s3W
B03bCL5Wl4K0DVgWEb1ctVpMHvE8Z674acjdF7S94Z8Wq3Zw0KOy3jiVLVmK2rLSdOoR/svJxNhP
OCX8ixw09EZ1Th4aWWkHwPn+fHv3VgyKC5cZ6ckl+r/qvyDanJjdzPkpLYEfRR9nVt0z+vW2kDVt
XkIOQHrDbEEpLq8jdc1ZGyafnyz/2S6CfKt1dNkXJagBDiQ6ivF0oYlBzdoYPjM5PH0OMHc3AK1z
0Gk/dTrG1N9o9NgSpFx8b2Cel9e4+Kb+y/O+lKB0peKjXW3U7Vf04GI9yvUBWq9eslKDfZHfKjQu
1q0bFMARs5OX1vh++2xWFOBClnJ9iAds+kw3+KmvTybdD/WJjft3iEDT3d8O7KXx9vL4rTTtLKPG
8WfsS2fFfI4dbUONVw8GlXRMOmuAjFfhouy5cMoURBOnIctnwGcUPP0IArP0tWkZmBjNWtuoyK2o
NOAiMWqIybalmK6otCtdKgzZ8pOwYhmMVvyOLTv7vBI0aj0IHTQq+Gk0KEZH+DP3tDvD1DaKfuvb
9u8qFH2m6dB2Y9LxUysDj36r2S6td5RuJE22pCjqzGY4tj5t+EmSe7u+I9bHqoUKhP9tyxRF1i2c
f+fjRBiwmusGzS7WY+vvbgtZq1zh3OEk49RhNDXl3KsWHdWaBVMz13qOYAFkHwZDJQdAWfNTX6EU
iNgiA0RFYRUh7wstsmD4oiLJqo31rmvgv79EURFwkJKkSvFLXBqZc0y0jaVufV/RjS5N0TTnwggZ
uK8RMPFu7+SqjQMmKl5W1AKvcFzGMSMGH3FcU/tSZE9G/0qzk8nuwNv0no06k6T4OkA50lvZDHh9
yG905co3ozQBpG6hzvnfShb1P0s8ioI4GKDGJfIFUHyoZWVhhtjy9nYtwcPVE7c0mCyMwsiiKqc9
DwQoGwNOu8gR6U9hSn7InsbL2EybDEFf/GrfPIu8rAuPKuCCMMOJl/VyXbWR2glSzdkpHwLTfimt
0+0lrSkY6vP20loClG51ah9UtmkpMz87WfumP8psA/1t2XZ1x9Amg2lqMLxcNx3Wbdr4U2KAG9X+
blXhuPONnUM/3l7D9TQJNgk9MYj6wMR9XdbLs5EazQwpy0y7+DDxyOEPeYI5wIigNWDsZDCTsDO3
eAxXNw/o/5CJMfGrmgAQjXU7GyXkYgjj4yg2HPi1zwNSFAipy3DqFS4yzUtwFooxP6GfcuI7xn7c
3reV7y+tTLj6iwFzVd2aE7uTnsnYifav1tem2Wgw2Pq8clvQvlmO3Mfn0xpMeSxKpz66vYAVt+l8
AarLWRVlp485sAwcat23QvswjWiZscWWlV+VY3pwztFbhgE2xbgYgMtvS6tgJ60VUev97pC1fEfb
OnrW/5WxmOozA1bwwS1ljmitm0RgDeCrZDWKnm+PyVFLQHsewLbBi6kSjdXCYSN8dHZqGjhM5KNW
HW4fycqFR1y+OID2IkhFU0vc1EpyagLK05ZohvuTdc3OIg8C8z5vF4SbB1Q4tHDCxCj7xe2uqXpQ
JJ6K5Jiaf0j/p5vc0Jq3ajVrCzqXo/jNhnBRyZdYkKn/KPP7iv0UQ+R2W0Pua5dlaZpEYIYA8CpY
13qRFJZELmA05oj6KeBWt1Jvqysx0ByJ8VLAuav1RannQnOyOT0BOiMJHK0+eLz8ZLrkQOot2NK1
GwPc/v8vy7zUZmNuWCYQLeHZMvzAbxKKOj2hkWFTGd9WhDVvEDC+C0QtMpjgq19+y9nNITlPOjsd
gGgCr89HqhRgF7+9ltwbZRXZafrHaLV4gvkOqOvHA9V+ZxbdiERW13v2GxQLUXaoeM8e1jvogxOK
0ouB1/yCHPdWdvj/SLuy3rhxZvuLCGin9Cr1brvdtuM4zouQVaL2hdT26+9RLjDpZgtNOB9mMAgQ
jKpJFsli1alzFv3kzJDk9lM7JW5YajjyXOc+40ihTq1LFFO6aATJiLlQDOiDzNlatFnOJ27FJ+hp
QoBFpTCk+vz892cLRp1xiKLQgSO6Kx15tX+41sC3BewIiDVA6CH5nu6JRjMi8EXkEJFDSyG77yOP
/Mvxc2ZEGoOAlo/e9yI+afXJNL/Fjrk1jDzQjZfb3r3oWCgFzLXuuewj2SnjMbfb2Y5H9yPfoviA
eoYK4rW0IIC/Y6UBnAY8RDJCmQtF2zrF3WP+BnIo0hRR4NIg8C6eeVvwVr+St+whNdpmiYsFL9Zl
tvLKNSRab8/T4hDOTEiLHhf5lPEMJrx6HUUrurr9+eURIOifwzzcatK2Q63KqKIRqfLKAUcrZCpG
vs5LxRN94XnhAfv2nxHpqim1DIJ+DtKAeI3Z7UljB0LuSbVLs2+i/s47RXymGtP8c862IU/rNkoi
mCu1T2HMwLCxtVWc78vL8t+Q5KRjUQ55qgE4A9ncfUq3RLEsihmTo42cTAU0tLEsg41SOxl2Ixt2
tSbWbiYeWit/bnprg4KyYvPPCyG9as4XSgZsVTWaUtohhVnyNTKFn4QnzzglRb8d2tpHq8X/5Hx/
pM7PFsrrR+FoOSYxGsm2JFMMDhQjREwtFNGhwiOMeTXPDPUiHHB/wpBT/gzjJwcqAMWwuz2YpSjk
zMnlrkkaGXrT6DFydtGasV1dPXi1X6twSIt+h2BqxvBY150gScSYQwcUDAjUGMI0WfF/aKeb5VH+
syDd+DoxUR8HxvNEy8rv39E269+eKNUQpCPHGZvUdQmcjKePxa5TsXMvrvVMgAkhBNwrsl5pQwuk
HB2CgNOyfDY81eNbEX48hY45+mtj/g1n/hRlec4HF7z+ulcGRfdrsj+1YqNNeJv/vj1Z82Rc7cgz
S9JqmLSNeruMkHfs13xq/ArsB4beBQmADG08bW5bW16av+OSlsZLuGNGLeaO0J0D/RimOF/mX3tr
NNJFgOYCO9OJi2qafp+E393kcwna9C79cXsYi2agU4FU1kwb60h3Zi2EW9NpQHIx9059XN6VzPBr
MgVJan37B1Ogmp8zIuAGlIu1UR3VNu08dppyB5C30eD3zJnE1hJFf3LBVf3hGYS8CAIZVOiB+kf5
89LzWDLw2iuT+uS9JNWuM/dNtEsrxVF27QYwglgAMAMwSKM3/9JI1eih7jFanewftffZMl5vz9n1
Dr38vOQFomdaOehOdaqyLijbIBcrN5wUE7VoBLqRM20fqtwy4RilZGKVlVQnKg5N7PkCyFM2Ks6B
RSNotIRsIwIoEE9eTlRJGSNxaZQn2ozDLmVZ926xRLxafe2tbk/a9ZogPPsjJQaQ8zX+Iy25lWhA
OZ/ceIIS5kh63ypUpc5FI1h5pDjQyw7d4svxDBnSckA2sJNVf0+gAVl0iifM9YTNwfJfA9LSo0W8
dJLGYCcW0d3MRJl6zosdR+t/mCxUnsF2CBUpJFEux8GyrAG3D66YpN9ogH0VH09gYhh/vz/P49n5
37DJKscQ8UT6Gdp6VEWKtLgMUMcAYd+sQSin49uYcgYScpSB0jeLbxGS/8P0nH3fuPz5A+qLKSeo
Z6ZTEHVPGMf/9n1p+o2hrRw3RknO7VdevlY9sxePd3CBzwRfaLKSM2ST3dES9FQoiUw/DXsMhgLY
YuetmDTFPC16KxYaD0gLMoSatL291owq+DNCId3xc0BUgY8N7F5FuLM0HuBm0agNcPF8sF8uRyWG
PkzzHnAc6s7gghyESJO9Eq2hiLz0pQHh+kBJHiT06CqQLJlJVRnRgNuqibttHBafSItG5o4kOUDL
QISWUJVJ425VxNs+m1bCG/06pw9pOGxBXrilKpLBJUe3IFqNhCrASDgXLkceRQCkFC6KZ2O/e+f9
h68xtAOcfV1yc7Oom64LEQbwL+a4MlX90kuTef55ycutkVRNlI7JyYw3RbsaC/Dgv9/eSEuegcof
rmFgCqGFKa3X5I5539eIM73U8qtP9E7kwdCoMsHzoStHZTP3vY3nLFpo5FM/LbWBc4r9FEapL+wj
B01KuuvL58rzwKehQhkuLvqZOekOaJxmGEFlmJx09oqkg86fb0/aPClXw4GsEIAagH1eVf682HFS
FrrRadLMR1P04yoOkT1vzf5QcWvlAYoSheJddCp/W4rVQZeHgwmbGHmt2WHOboWeaCTxdPBY4nbd
5P2wMktjMxh0Zxj8pem99e1xqsxJp9Nk5INbFTAXoy2o6odN6pAV4H6QVh4f0Q61um1uyRdBc4Mu
G8Q5CDznZT0bXdpVoMGdGFh9jeS9NlP0oacAqhHfFioFuKWdBXyiRTGXsCYTSTDS9DbvWjDwOquu
3oKNDfjo26NRmJDDQ63yLIfTmXu3eNfLz230Y/B+3jYxT4jsh3PZdlZ7QMeffNjy1M5tL0Lha6zv
0vZLrFK5WhoCgnOk7WZSIFSLLhdkYHEeuTZLT0WNN6E13Fn6c+WqeviWRgF0HRiAYQuVNekQhZch
M+im6ckOvxfRl+HDlOdzqHn2fekULSqSwF+BA4AiJ3BCaaMoYCy57fn35/GduW0GJvTQtPH9Fi+m
cKXFvzXth5MqHgKqWZrX6swKCAFciEAW6alvH8d7mysGsXRCnw9C2uqRSJMcqE0Mgt/3UCapk18Z
hDcicYdCV0VUGRrVnEmeRcaqowaHuUEEEKspw2d73CpTWSor0j0AWb1RD/nsWVbrJ+17bLn+VG5p
+vnj+/B88qRL1KEibliL0bjV7waCS71KGOBa//PSh+XDpNDmjooyS08p9Xa8u0u9OxLuSfhasp+J
NgRd8cybH6a3F/rG1MmhU20ixVT+wZGcuZ9O2cSzBD8grIJxWEXxLppAcbL/h4l0EXKj/5WiDUyC
7MQZNUhvlABS2VsLfQiKzy/dZyCb/e/zUjCYt15TG2hkOaHTNbE36a8mXYf6lsXvHx0GgHUggUYj
ykxKJjfkx6OX5d0EsBPe1L6FrHanCLOvVwPsD0AEQ4AQdLN4JV4eBjhvBhq7PDuh9d/v2RcwcTXa
YchUKqbXF4AO2rmZGQtIAesqOizHBLVZCpROVb1343NjHgxbcfAsmbBm/pkZpYV8s3R6WgA99lrT
sVNBOBq4IZaqKAFcH5x4op8ZkA7O3hoLsyxgoMy5DyA6V1bsFywgYQJqITQ72EAbSauR6G7HpzjP
T3dj9dr0n24708IEAaqJKhl6EfBKlEm9kI/vvZoQrHXW+pwU4GfNfK9QVcevLwA4FJgfHaRlwK8l
l+mcqHam1I4zIJCf8nCNFrWnjD0NCNTz9mDxD7/fL61JJzMpnMZuXFhLd/aRqQhhFhbEhAjJ3BSA
9jhAQi63x2B4+VBHrDqRxPWHZ5f3iv2nMiD9fPR9otGMw4CbrIBrGsT69pov7O+LAUgXSkEGqk0V
vl9UXwb70OcBHw6J/XLbytIowJFpOACwoq1M7v/Pq9q2E5ZWpzK9OxnkwxUxIEvOvj6P8ezGyJ0p
c+wUX+f2oWGVb2qV3/QfBoDDCKBfkPdF/wTY2C+NpDok/PIKOdgyGtCJtR/HU4n2TpX45MJMobaP
OcImRA+ILEpokzGkFGwuJ0t7qopTuvrwQlx8XrqXCM5f0mb4fIiEeHVSeevCCQLwAFJM6Ps3ZtH4
y0kCrRil9WCWp46gVbUGQNlGIXHlTTpXXLCLlmzAOpE4m01JJ6GtJbltJlN5gs/5Kajc9Y4FPeiC
bs/XvKqX7x593tr/mZmX68y1QgQjXWjCTFp9rpsBnUaeb9iPoXZHyMkkPOjHH7ctLg7Mm5PWeGdZ
YE64tFi3RcGjycLSD7kPbZOxfCT5x7cjkj1/bUiTBwkzrcxnG6z5Ccb6FXd/3R7EwqkyJ0WA7YHO
IboWJT9wiVOkGcSyTkZ1P03PpBBbJsqd1reK9VnaLueGpK1P88QlgOqB6jJgKRq9B1X8s7AckOeZ
6QodkFngKrlcjo5mFThhZsJa412jG27uLRUUamGybGx5RHCo8F6To4CNfcALpYOsmPdiJWCSd75z
WvtTv769KAtzdWFHmiuQFXi5aGHHcnq/zN5rFSnoddCLwGrWRwMp3sweLt1VRcRGoKCgOuMZNXaK
G1SR4betHgDj55vNx8Gll+akExlFpDAtKnDlpulbYz944bqNt4WlODEXuMnmcBGlixlIAMYXyQN4
2VpabcQgK9ehPtAEQHlsdIhv8Op1oF8oEOxp8Smsho97NswipsClg5hMhvelAP0gy1dFJ7Ae5O9D
8j9+XjrYJkPkXu2lINhN24AZM5GD4oReCPMuBiCdAa2tpZ7XgIUWHUzZyim3hL1pMXg51mFw27EX
96iNlg90mCG1LCPMUbZMk4yBFj3LtWedePEenLHtXi/+oVYGXzizJB3OJi1BsDBLpLgNaPeCrFJE
MotbFAeNDcIcsP/IobEJIlth9+gkaH5ow5ZVCl9emii8HJCHhIDhNTHw2DdlbKUAlg9R9855uU5N
7w6e/+EEEl5xZ2akc4DnvcWnbsavE+O9Y9bLKP5ldwCgpOGWRLUadKuXx3JI7bYRBWenqLwbm92w
ve1RSycZ1N5dUGKCfBFzdfn5VphJWZp2fCrozIhrrJrEWyXloYzZXjcVt/Hiqvw1Jnd4WFpZeUVJ
gVKd0nUc2W8QH/G73vp1e0xLvoXMKgSOdQTLVD6dwayjlxmFmY4ffiWaYrcvfx3zBRVdwJXkFiU3
qkxwcgCNPDqrtnsgH+8imVn8/35furyMgRcAWgBSbfFnjzZbcLAGoNtRnIpLS3FuRXrOQV3QrS0N
o7DLTxsSvzlUYWDJsSADAIVXlB/QgCE5FtNY17UltgY1wFPSgAM8zJ+5NuwTj6xjkqje2kvLAnos
Gw96ZFcQKV06cl94lUlD7BOEa/5RADty26mWxgP9MXwZpGiQgZbGo+VaZjF0Dp8GfnC6Bxe88Gj0
9lbs5207SwuDQ3EOxOdLRS7r2WLKLGHUsOPmie+IeGeQ6sG1VWTji/MFUXgoMsOV8Vy9nC8Cbq9m
qDFf1X3auT4TjmLClg2AUAz8OTi6ZKLv0uty9MMOaL1p4rULpfFEpROxFE6i+jw3kMyPCBkvMjE3
oaM74OxqyCrpQ19YT6KPVyDPUYxl2RJiPfQNIjiWoR1Rq7uty0fEe9Dvobnf+SmYhgZHcb2rzBiX
azJZWRq5FGaiHulnQGBqQLvLtt26w+fbXjZ7q/TaQzIYr25v5ka/AmNUYIMzhonPAazPzZ3dbyz9
HiQTjsCLPwgbxW2/0BKJYOLMnnSLlSGI+sGkFJ1GBMoF8ApmswFhTeGzTQYqxhUDzK/8hwzDhVF5
yzp1nMSAYp7MLKiyFVEJqi9tVQrloJm+0kGiTzpydHALmnoJySXPe2DduCrqu9hV6VirjMw+c/Yu
77TRSTI05J+m+lNHG8hP7emoevwv7VWk1oFORtcyOjClmTI9Y+hTisdl6bzz7nm0drfdbXEQHkUf
GXIM0PuQHFt4plF6EMk6CZM9imHczzjLDpoot80s9F4hhQGR5FkCB88zR5osMhq1C44/2KlICznp
8BDV4cYk6Wmyh2Ac56KOFZSd8CHvEYiwXznZx/kaL3+DdLM6BrOT0q7jE/E2rnY3dqo639JNdD5I
aS/Fls28xsQgu/4uKd+JVWzo5KygWuJbmuLgW3IMV9fw2IB/I0SUnoRiqGjVhxRhOt9N6Z7uby/Y
kl+g9w/CnuBcu0Y2zbeti9xWdCr0/KkfnAdi9E8tmiVum1kcBV4CoOjUkOWSW/LqCWG5DuwZmlnH
dpMmhP42GpupXppLhyoI8Wdda2euu0srD5GTAbxmiKUbCyFbqW+Lau9lsR+BKji2+5VdvghbFWct
3RnnRiVvINzIucH1+OTOlI9FDBTYex2HQaypfGFpsZDpmgeIYwI408uTqM3DAuQSwHf0bvkQE1RO
vJIFzBM/Pr5aZ3Y8qWCJft5JmB16zKBpt4oGfRWrWNkWr6NZDh6pdB3Ew9crRYbQaKf4NGjOXTVV
L2HuPhaC+FoXnUDe9Qn8n4AMOqc0FSuS1OvbI1ycSWS+EbxgUwG7dTmTmtuNoZaG85rFR5SgTpBY
3oau+S8XFJiA6QxGA6JaPg5BTDQACtlDLbkaUe34PfBftFIlJhcGA68GHxmgPzNxgzSYMok6y2gy
dFUYEFS1yX5q+y305Pe352zBz2HGgRw2wj1QEkubKwJzY24amDM2UNQ0B1C5OEFEniLx87ahxfGA
hGDmUYAculxo7qq4ZyVHd73RJPuoM7dctwOjdRRVloUzCUE3SsHgBoQeji1NW65boFsD3d2JuLso
3qoqtIuj+Pt5mVvbiIeEGyOeXxUBW+rIfZf+6AxdcT2orEjXQwGYY8RScCq0dovIxPMJEmBjoYqB
ljKTYAUBCTI0g1Axl6mcSAMe0AFZ11Mi3jySbeouDDKrWiX25HcgKdfTF92ofYs93faFhav2wq4U
t0Sl19s2xyLZaKSLyxi8qa9huS8m0LDGqutjySNMDA6kaPD0qxfm2A0TqbuePKLc8zXLi6Bl/evH
xwOcIzqs8F80UkubSHCnNxwLim46/9KIZq0B9+R9B7x4RTJFk+3CfqVoR5tfzEiQUXm/1rQpARGu
I7CFIMp3IQEWrieBDrvpH3pG5kPUAfYPJF/or7s8Ta3IQi6+RCojH9t1Ouk7AUyFV9vr23P3Jw8t
vZku7Eg3beFwUZWRCfDhSB5CYgcQd98MWrtl9TO4H7emngVWKIIODV4oO+1atwqGUoUGv95yc6IO
uS3o8kBDS55XUWaTSDt0GUxJ4RtNHkzWW9kpoATXfn9pRBpqKTIDknQA+0aGFqBN57OReespxxOn
jzZap4IyLyDcZ3uopaIbG7G7LtnLOMbKM9AlJSgP+QUL+5MHcbd9CdmFO/C394Eej8OaEsO704UW
v7Qos1tBpQ39Q5gxZ2PWSXYYWF5veZSpuoalKYe8HMCOIIkF8dHMTSS/83gftjlIP7tjbhzCbp96
G15sbzuXtPevTEgPF1AxUz0RenfkLXBmO65ILFyPAOCpGZWLf4BxljMlFRgj3aRxxNHjJeDU7YPT
PhfTh8eAUhgqoDAESPpV+DsUhOkFH4ZjxQ8J27gfb3NEw9bcHIhLAFldOWqqMqjOctBenvTxjQRp
+Hp7CWYfu9zeF5+X2fsyHQ+rKcbnR3aoh0Nob6i9AeW6yX4UTHH5S+sxS45CjY6izRVRqAW628sj
qx1KTWRdnqEPPTxFNHpwxngtMpUg8PUZDDNYbmytPweGdDKKpIx04QHSZtpgWCm+FwDSx6W9gQjt
7bn7U66RJ+/ckrSBHYAUQrsXsOREj4noNV8QYx+iiAja4MAyklU6I6xA927Sad17/Bgb5psTD4E5
Vjue5StgFFd9ryL9XZxoxL64HdBWhofm5UTHhtaGfQjOqob+sKyvnvhlq5IOS2clylj/mZC2bmHq
Iwj8xwzXzzfevkTeowG+xPQ5ylQpaNVgpEnOIovFRo3B2Nboe/meD6+tJxRHxbLPYDSonEDlV4ab
tBPoajJQrpw0pzqEQwcxvchndF8i93TbaWYnv/aZv5bmM/Ess0UcDdqPJSz1wtICr4V6QMImwCFD
nB6hiauNlSjXRlVWBtooOoX5pdlEfQIq1hBNnEnHLs2jZXrwRg/tboM3BZlWrphGt1H6+vFB/jmy
EAPN2ArJAbMiBD9vgwZQPFeymT+9/wT6oR+ZO0E6gUO/JcpFt9WdiN07TmErxrjgm9DKmpnbwaUC
dU/zcox5GFagwZsR6Mh3+Ubn3E9hsocm+a5O0HpnqZh69Os1Bfcdrhq0xaHOBxjJpcHQ9NgEhcXh
yOY8bzrcOfEbARN/0h7Rc0+gRdHGX2qv8Wn9u7f6gGmHqvnhmi/Q8PThKujVY4+6qyqiXp/tCHbx
csTTEf+iZHv5s5D/JjE4fsZjob91abV26i8jkFQh/TW11gEaBbcX/XraMd2404EPQ0XqSjwM8nEp
IRY0KSr23Off6/w987D2errS9G+3TS1M+LkpGd0NNEdTOuM0HtM89D228ZJ1WuV47b1CdL4eodi3
uW1QilRwdWHT4Jp3ccXP7GDSnaJnxIgTO4ZSurlJulWsuBkXPw+YKUItyFxdaeBWYOodRzubjk0E
BU/9txm+3P79C7kfDACoPaQboTEAX730hQy5Wd2G+PRRDI8Wx+PY2JPxrXGPKd+01im3fmX902ir
YN+LA/trVu42qNB7bFdpMh1nVTTvOSYfr1GhBIZqDvI9UNW+0kLumJ3FVZInjylvAqu+YywMLHNL
ms+KCfwTnVwe3JeWpHvIcUYRszRJHkP0nfumntYbu9e+m1HjvuYo1fnpVDpfGpcm+zyrrH1qOdVK
QB72axFOzXcAJ0GLaePnaQNtN3ymGOJY9g10Yz+DN8M+Ig89BRNLnTUgHPQ1CqOfqaC2CNhkhz8m
TxuD2B7ajZvV4ovJ6KdElBDOa51iG9lW9ynXh2RYR2B7fGxKw/jN+qhrdw5eS3cF3tivpGvqoBIO
EvQ9FOZYXg3PdZ43PqkIf4pd8jmmqfc0GCRfe1mpQVRnyCI/KtL42EdOs9WGxE79prXMNc2ryoXs
jdvtuzalAXUg8euaAoqcmRFFfgc+iK3ZpSAcEsTaJ5Flbqo2FHd5PFT7RLcbP6q76QCoWrRHO0oZ
JBOPt+DAs/wMseO6RRZp02W1sYq4EZ50PHrQDJPne4D1cH3wtg0MkwGtKWwN9OM8Cx8dc+pr3+7t
7nsPffODNm3cRvwOveabBWalnpHdlJgrsPHnz3HiNHet1j3FhEOJaajFPoFy3xoYYMtH6gNM2VDO
DbrK4gFtQiBCu6o5CpSR3m2DkZ8lRQ8jG5LuxfIIuZu8egpGk9OvtZOIgDCeP9rNCFF1Z0w2CRft
GJSZnX2FcI37VCIGOIK54Odk2yEayTItADqRbQCjbteGF9PNxKBv5tGwx8uLI4Vu5uGuj70Kja6M
rg2j75GFNoZA19Nkb2QQUmqnvguawfguSre4M8NxWk22G68QfPKAFCtBg1cNOjgpGdJnDdJzr1PZ
uM+pUSYP8TgLEwIZd1fQCLrNYeZuWdjk4NFDtqSC7uRbnQuxHd2MBpkz9z1lof2gmxES4RzaxLoG
9ezRAL2kAMYlyArKfd3OKLigC/ObNprkt84RK3pJPq3AJ23tmzwV667UCuBGNUx2nxM/cftkLVyN
rN2x5BuIwXcrw27F3oFExoGYotnSKIO+XFhMPhn1OqjbsAuMJDG2jlUjcMpdW3HuX4dLyEyBSR9h
9AwXkDsKU2FPHGSC8eMAItAS/QueWT1P5qCoFF+Hn7MZCiZNvPVw/MvXi7AT2qFn4hF0KhACbvzW
ea3HHhhRxR29cB5fGJIOsTqtyYgkbPwovLdkqv1sCFe3D8olC/ZchDSgpgjOAynoGGuvckpXIJ7R
B5/Ymh+r9EMXwhroeaKiCgjEzDwuTZY3eWWbaIw9Tujz0d3Jz63CbwjxUb9ZObNAxKAAvC1ZRIkY
1Z9ZcPyKAzgfEeuytsLyZC69Q3RA7ydId611KIUeY/BHpL6WtfHLxA1bMZ1LnnF+v0n3thWSChJO
afIIQMPG8L7UbOtFA8hJf9xeNroQUmEudRf4LsRvKItfBgi0YdGQFgN7HMzY+QaiIPAssMFuD6Hp
QKuKd8VaWKG7phqfdohkHDin4a0qp24OVE89HyRzBNCwr4ZWBDb3yMPQJHlgiPcK9dmiphAHZQx8
txOfTnGu9d/dFkeW4bANmPeNoAVkMqi13noskI7YAncyrEHE18/U8e2qbrLygYfcfHYhuLolxhRu
utCqV4Mx9ScmCFmB3fBt9Npmx+xuDAiU7Vcd+uaheSOcbQKasO+CZ8Umd7wfY4F6UFSjRYxOzAtK
LzQfxjps/cZzN4Yt2mdtBDzb9dy6DszU6V7QQ57t0GvurJuU/85b4CqtxjbxjtcgeIUdizCUQJ4m
z3AiDUgXrUWl4bkfmtB5aRn/zZlu+VrS9duwBelrnKICX2cte8x1UUEoK66f+mJUKQEsbUYAG3Cm
WHgMXUVHOoNoqt3p8aM+AT2hxeOGFOPHK/MztQlSAQhcUaaSkcxGGFVpOU7xo9GvzO6U2uspWdmj
n6gwgoujOTM0//3Z0zlkCZlwscFQ9xhazC9yxbNiKUpGdnluAppL//jDpYUi1kfUekkM1cnpGI/x
ayb6bhcn/e+J9ZBPtJHmNh7qSLtv4/5XVas0Eq25yisFmcjxYSZnHRpk96UfQAfgxUTCwiOdypH5
sZN729b23FfbyE3fSvA8aEEUuvUagdZZYUPVNc/adV/1KKcOdfIexrH+APhOuM5QCAsmp4peS53m
K6+DBzQo1kPVQvN2TYhMJe7u3+hcqB9qL2v3EY+qZhUVerZJ7bp7LrLJeYorHgZ6m433fWw0L1BZ
xhnL6LAiVpYzf/LS4X3EqjyFY0efKjePfoeNW36KNAS5iiPqem7AlIGLGK2FiP7kclibu22X1zj3
M5M+lGEMNbzQ+DzS+oAexm0Uh0+37S16w/nlL11l6VDnRaFR7J6KlvcO48N9jZTjureFsZ4KOzlE
yApAcqA0PPCpON6dmGJy8DQ9VFXJln7L3BeOZzXIW+esxqVnZmOXaiAeM4+GXo/bpDeN19y0tWdq
TPneq0N366B0cRdjwTdRgj0e18zbGJOuIvlb2IRo+EFPJBKsMwuLdPvq7mj2kRjNY5VlB5aXB1VW
dckAcukGioHAzyJ9eTlSoy7SNBojeizudfuxUFXoVJ+XdhhY7gbWmsQ58u6QZbtiCG57zfz/SzsY
QNy/P3++0M8OqbKzMp1O+PnIhxbdT+L9blVAiqV808yjgVAEjGFzV/WljREMGPqYM+dY0QwSLw4j
tPVrJoo6YE5P6zWNzPJpzlWBCoFxCLyStjqQELKpbRM9u3rkoxPK3KQgp3pKCLQ0O9SUvrmox7BA
1J71BYA2VTl7ceLPfrQ0MaHToel/Sp0jpc/pvmkUlVfp83MtSUOPPFoGkINCglOaE7ewoiG0hH4U
KaQjk/Yej7C3Dy3tbAKobnBpwjdRUpI5rUez1CGml9OjGxvC9ziJP2tx2COG6YTC1MJoPHSaI+IE
WmfGAFyuMMB+pMf52+GZCOURP4st8R1oUVUoLTnrnwIcxPvQ8+LNEnsyIqgzKrSM5W13FDXE1YBr
Et1brKuiECmG/WNlxj/iKsGOvqokshoPR7sY+2M4mOvMfLVEvHa0ey5UgM5FQ2jhQgwLtPIVxaHe
8LDXJt4fdeDe9hUq1uu4cVLUpON3HVti9WF/mAtZ/5mTjsK6pHwyHJir68RHUL0apmht2T9vW5EC
8/+fPTyKkdxC5QyByaUrGKKgAgWv/tghu2ExZ+uOR8vq/ST51uZwQ6t5KMp0c9vokmNA+HSmPAc6
Fv2+l0bRtzyCXnGAUQhhDMbJgVorMxX19iUnB+WQhX4VVCO0P7jWs6MS24ybrVP1R4tRf/ocKjnk
lkZxbkDaRc5YCws+3h+1z0AG+dbG0lUNGPPsnx33f1bn3MQ8xrMxhDQbs2yCiWgHJGpOfgZTiGTK
99vLseTYM7EFQgdPB7ZNegUWGofegICVqfOJtx187mycD2Is/n8o8/MP/VAQpbxqIKJUtH2cdscY
YmHIR/sjQizL+XV7KDKq6Y8ZnGp4aeJMcHHKXc6Yw92mTvW8OxYtNuaGmb3fIbkV+zS7S+3t4H0e
o+1tm0uOdm5S8mZGqrwyo7I7jg9mue6L3f/2eWl1ekTsteFi4troiU+PqSrHvfTzAWAAIQjKdgAa
SHisCmK9eixycaxc7sdzUvmDaMY/awI0Ot5WIHbEdpw30pkXN46L6pXNxDFOXo3IWWXd1zz78vFZ
8uYSCti5Zj0laTNOKR2BpEzFsfWRRQmsSkU3fL0VgcQAvnRmHwQQQ2ZS1vsxFcIqhqPVhavO+S2Q
YI2nQ2h168zKFBWbRWMUD0VwawPxJTcsubFFmBblw9HTi30+PnhaFowaZLm57QMc9dGpA/EM7jMc
xACWofficnlAull5OGPGY/StMneuiqd9YUuijQOCCqgOISbES/7y+8ZkQt+7IcMRyfSTaQjuzygu
tEw8d5EV+UnjvVpp+kK66AD9rtfbg7s+pEFWCgWhOcUKTkeZuLTuTR6SXPSIQaAYrh0b66s11Yqo
/PoSRZM/WLrAS4luJjSUXo7QTexKZEk5HpOGVCckmdEX0WhN5iN10h9iXpK31LKiZ9PJ6zuLVEgN
fXiUCKmBrQXrA1ijZBjP0DWRJUwhjkI3PmeV9qmiyS+zDRX39vVRgfzLXzMynMdymomIuBfHPqe/
tbF5m/A+vT2S67sIJgwN0t54jaLKO++Ms7Mi1euOJ3YtjtH0lZvuBhnfVTe2q56oWvMXLQGDhsI6
MspX+NeohX6Q7lbimJrjHa27KOjsOogbRFrZ0CpyvDKYBw6I+NSBqiB8EUpv8gMi9MKqNunQHquy
Lzew1AdaXjdPvR7RO683hrWAUqeVPuZQUPQbt4gOiQMRT8Nq0pcxb1A8MhhEvCtnWpfCQZtk16lY
URZOnYvfOM/Y2dxbU6lnBTpMj02mrdPYnPysLw5ThbZZvXgbcxXjw9IKOH/QZ7P44RU4F8UPt0Md
qz1GNUTooX++M+puPfTOA8+c1W2/kpGmfxaAArIP7AYIX0ATeTm4Rtggpyur9qgbv6b+FyNfqPna
jSe9uRMFkqwHLSV76Mr5Tf1zMBXPx6WZPTcuHRCNQcArIOr22BYt0rpG/62m/euQal4wFc7O7EJV
HDQfqpeRI7D2Go5bCKejgUAulAzp5GaN2bbHTCvaOUGu72qT2Svk7RoQOIvkrsrM5FEYoExkjR0F
XgN0id3oIsDrVIXzXTiFcWzYCGU1ay6sSLua11meAcLLj00/xn5bgXWjy34NsQr+tORR53akUGxg
M2BNQ2q8qB90kQCBTYIkiwNeqIhZl45CDAeXGngWAK6dR3y2V9woq9wwbDi6okn0HbrlrZ+Cyvfn
ba9dnDfkIwG1A4T9SmrP6dppcEadH7lXn8Zi3NFqWLM2VlDPLZpBeQEt0kAaXV0fOIZbN4Q+8VE4
xU7Q8aXxaNC7oYrveHF50PCNDCOQIugRupw0goIJ9UbBj7UHwUhRliCHzDcFhD3/j7Qr7Y2Ux9a/
CAkwZvkKVFUqqSo6SSfp7i9WryxmM4sx/Pr70NK9k1CoUM8dzUjvzEh1YuPl+Jxn8fXG2SCorVzK
c65pz8rxNt6aiw3vZdwr4HzRXZyChopq52YoP4H6VATMRUsNed5en12Fq61McS3hgZUX1F6Q8wAf
tryNucFoN5pee7G8Z127AywDW6wMmcbB4wgT7a0ZYpw4G+/deW0vdzxSOAe4O/CGQCn7OLk9F7mD
inF7KYw6BLJAAuXX5EGpAaeaU+9QOUVyUCx5vr1E1zbC3LhEyQpcVNSQP4blXjYNmkBYiYMl4fYz
UqQft0Msoex/z2537o8j8wYKbplftU1HktwkmNBJTjtvKCfIYQJNxDqN+OAQuGEMOEMQkzr/LMu8
2I2WM4VApBjBlNTUFybEd+oSGOqi1/8R3Dn/cVDYmc1pLdzuV7k6IM6qG1PeXkrHhEBs4pP4XjPv
JX27PQsrEw0sEt61s5Kcjirkx4luKXqIKfR2LlJ/U8Vvoyk3Uq+1dfshwnynvDvTxgw20UNeAFao
9nU9+PAW8GVaAGL83Big+Q6vqNz4trlFNlm5HT/EXezUokCLs7ARt4VMmhUHbhva7K7lTxl7vT2H
a5EsbA/UH3D+XGccrCy9dr6HKf9e6bCrvcjyd4sKzvR0O9Dax3oXaKnK0pvMIvnYI5UyTyw9pfv/
388v1oKnt0lmMYxDoY9ueRLN5K1q5+pqeD+ExWoAIqEoiDbnLPVlROrpVCwYKN8X3etkltCGyANu
ZPvR2Zi6lcsIFxG2E5QhUNZdQgVgH6r1wBa1F1IX4w4kpG4nzDY9xQSSvrencS0UCPqw3MZrA1fs
YhrTWuVeZeDs8jx+gq3tXcJODd3I/baCLOaxLAazFNDPubBu8uPirXW+p0bj3x7J2sJ+P5LFFrKd
FuK9LlL3xD3GczPevrPMF0o+W1vuO1uR5pX/7pAQI5VdnWM4UxKmToA6S0uDuD1n3UZSsraF3g9p
cbFIMgEVq0+4z9j4oMf0yeHkx+1ZW8lHoKXyn+8////vxqJyWjCiYdZsFCTi8kdKoDYHWN2WOdLq
UKBvM1/NqLQtAVhmJ5xE5NhKPBvpfWxTPVTaVO1uj2bty6B4CwkzYInnJt3H0RQcCZsNEb0LTNm8
J9mAJNJwHcppOA/DLi3FfSen5u120LUpfB90sbqTIUsUK7GFjPwEIENC0Js/aeXL7SgrQ3Os2ecV
9TBAv5a8gibhbuwC1X9Jx2p6NCeh7vS8co8uhbKWdMfuMfP6LaD/UvlivtlnrjJgAaASY04Xm0rq
2EmjgeUxaY92+71x7IcG5nN9ARBYJw/ClvAePrMkOzOmwmY63h70ysEB9T40myC4hctquWqq3gO0
N+uaS0sg1R5bfqxeTbIRZGVmEQT/xq1ogQS2GGPLDF0UomguieHdpzEwRnVz6pXuy/y+hkX57SEt
gQbzlLp//XZgRjf37BbhrHSAmH6cNZemyB5pznTfzJqDTPh32s7gdM5TH9z3l0I2fmMngSpE9u93
51wiA4sAnU/IcS3yZJknrBkhXwiIQfbNE1/Tod8SAltJxd+HWBII8H6OK7t1xIUbd6iqn7PR9jPx
bE4ZlIC6J2tLL35tpUCLYP6EMMK80uIgOalIbFnikpb1d7tXL7JvnzWF9O3251vZ7Nh7+P1ZoxMo
ycXX6xU1m6mzxcXILBQRzkX/ue8e7fTr7TArx6WL4h/SXGBR8IZbHMvSA4fJiRtxYY8dPbv5xsNw
bRQoQczpH2BQV0t+LPsBX0JgtrTdIB6k/N46AHZvnMYr3wTwEmCsUCXAy3r51iXQTtNHoKcuRU7v
W60Npr47TFxthFlZangUwTgaHVwcVMtsCWBoXoocds5Sqd91Yn1lnfer691TUWjMH1F2hLax2oKh
XEedQQpoGeKVCyH55VskdTpvVPWoX+g0ZuHUT24oTM23YyvzTR4HI1SABmPcKg5fL4w5LPjCQMTO
xo8zvu3dfZ0rQPC1MtcvtRFaL9I4bKy762/28fcXNygelri/a/x+gbarb2sTPCQS1oW9yi9xhZpo
YR36oftpptUXvGi+N820rzXUEI2pDCDewsLJoHs1upcJuideYj62xPqUMXKXueqxlh72itme80nI
UCf9iz7Un+GTHphxfQCzfwe9hWeI0gLVLEHei9WOoUzcAYlPevu1qZx7lIJSICm617Kx7/hAA1sj
gdEZD1zKA27OjTbUX+/mjzUF0EKgWKqjco2T8qqGUtpuZvMBE14nPJq4298PVWueS2VIKGyYxlMK
qKT0QQ2oIoj8/dS0rnmG36BnQ2bvwOzz9G1I+lkoLHU5RHbtMrRr92dTNyjpd/24sRuuF8jfPxOZ
AnXAdlpWPTWrrxwgB+3z6IIr8yUOby8Qw14LgGMJhx9e4Ejk5uv03Qp0BB+TsWrpuXTtIhCpu6PZ
+KXtp4AYw27SqtQ3RBwKhg56SfbgCd7ThqRhJ8ojCl8/7I4haWjYo+a4R2Vld2XZHPFTYaWPe51X
gZunSNvGzgw6b3opXWjljAqP78aNI73r+D3IgNSnufXbHN2HuDKBbTAbaHPFpyL3HkXVxA+qas59
UqGhkYqdXYH1kaWHjIz9n5gIwIFZ1oZNn8LEzyltv2TwtK7dtzLrMgC81CVR5eBzo91pRv5gzolH
SgTxB4i/+r03tUeRjr0PmVbTl24+7OCiR8KU89B0tD9unQUK5Bo3LUG6qYKk04TvSL3wiW2nPh/T
bs/QyhA+S/KvyrVPsuzeUuqFQ+kerVpE1GjPNMtCQpKnrkuOiulHq/MeWEqDNGvvoVL2Bhb4MbHs
O7B/QpH34dROIR/yPaQzz4Vq77JKfHZYc5xofJqSfA9tm93Ufa0qIxxaupOOdk5SF2cyrMjoAPuC
eLyrRuezYbOnPJFADHiNHvLJPsWNjgK5GL5bpf5WkSFEKf9iF+ZODB7oKfml5ENyLDQJcLKrdmaC
VeCauySlP5gx3etx1well8VBOXmxr8Y82VdGnALPnV4mkqEYPmRPqWpD0lk/tJI6e4uPdYi6ZeIP
Q/mNxE5zL9LsYPcsbFHLsmtwd2Dix/vcOtC4OFpOAWT8pGOuXVBxmMu+Z2nS3OeNZ4SO0IEdcobQ
BSTYB2ksCfq4/qa6wt3bjG4QTa7OTySr6G2BPIlmP7b7IrVqspiRxIirSKl9+Uv1v2338fYO/Otg
8PFEgoEtyu2IAzz4FQ0UkPOagUxBzzbsrcEwmZqD6fbPJWCQRkICD4B74vU8nPRp2HtGau7NeurC
Rtd+mu24q0kfMp4UO6Cb/UlKtGg9ez65jlLjTxCe/9KrJgQHaDhOKs+xBeLklHVwBx1hN7yrW5DH
+CReVDWQo61lQcO0rzA9eoTlHTi2w1MxkUdtLKHJaJ3SYeBnZcrCd+rxyfbKneytg4kd2tfWF8bz
b16RvOVxQX0wCIwAZgc40T31vczkN2p0J1Ovz6NlhKmsz5CSP8bDBFNKj/huOu7HLv2Gcj7uGUpP
KRqD+zGOKxDkzFOXGD5vrc/6SHHYiMCSJNCbZm8lElUIwLoSaTwwy7xLs+nZyAn1h8w7oWr2fPtr
XT8u8LEAlYCa+yzPsGzmJrmLmnsq7TM87GDM54jar/vxqTfTp0rXfGb/oz4qnhcICAkwExrCqBQv
F2BRVsbQcknPluZ9M6rqLZEbN8zf4v3VAvxPiL9ls3c3AJ7Redeqnp51r9UvmMR4X6HE8zZqVTkG
oDjiYqQkNPQ9Q3NvDCPZmEc9zfRdU/yBitChzMMe+lFM/RYi7HCqnau+hYIIEfal0Buwb+ywJKPc
VYWYwgYGTa88M9oThzXcRsJzncbNHCe0Q+G1gCPTXDze+cirQkLd5+xNJYj0SeKy+7FU3fPAPeHH
YLtK/I9jdy7bsfrnZ5hrgOwESBAEd2YZwY83qd6ImlPQDM8cCewnNKf4HlL2w8ZT4q/r+MfPhZNt
PpFQElnBoLomCv4ORCnPSeV6J0Ea8eIUXXHsO0ECiXrMATSe5AUSKdonMWj2D4hc9/cARJmPZayT
+xSiCfdwPXFfwVmlpybt+B5ymLnlUycBe0IJWMaABJQ+j2WudjymP6rGjJ/7sap5YNZQSlWZLp9m
7vSO5jHEF9C00F/Nmug/W1bU2JwdLi8cTp8MOgHBCg+cr0yn3d6rHO/FZSbeWaNWojAlhpMztexk
tbV8EG6SnjUtFSGKst3daAgHxwvrwMM30oe+VdDSNbnzqZVs/MyYPbzIssYyQ+b42zBbcIRxXAQp
OKLMF4mtFYFX2XGQMdnsKkBpD5yWW1XKq+wJ9wMeKxCUBg0GWt+L96PsvVxMTVlHVua1QTZYTajX
wxas4LrIMIeBqCKqJnhBAuT8cWkRZWa8MZo60vP8wnQTNK5kV3mvJHspM+vkTpA/NGz04pB0dMVG
jnj9ukTPfZboQgUOD8BlYxj5vSvdfhzPxbTr+0gWx4w8WN1GUflqJmepm5nOCUbdLAa+2D3CkaKO
3XI8Z+IRdrv/DtYETmuWS4fa3azlsfhQg4QditANrDxvKHzBLc03+vhNt8WWisTadKG1BzIGMApo
Py+/VWYWjoqJOhvq2TX3WHLKeRi2WrJbURYHHYqKBiRXsZMckvpayw85+drNZXL6cvvGm+d9edy8
H85i4jSR8LHSEUiv/iDpLqsHXX/7/4WYl8a7C0iZrqLcRAjuBbE6t1agDRsVkut7G59/fvLNFIFr
Yl/HLWZ0xTxdLQ43HvbJd9EFLYAj6cYNtPJhwLSlc8saEqhXok3QMu+nrjLkmVNH/koLfTpwZqdR
mhFzB+ERsBNuz956wNkTBe8NJCfz0N/NXl5VjdXXEJuPYb3SSn5nYVglgChMecHtUCuzCMQjkAd/
zztIon4MpdPJGgvcpmfZ2uYROn0TxGtr8atIPPVMOj0LHDWAhnc76srJgG78XN0C4uxa05MwxXuh
5fJMrUbsmlHX99IZtY3vtrLOKdTbAHOY8Q1XRywlTQ8Z9FqejaEZPwnYWKP+ERu7sSdbSJu/wIXF
nkKHDo2NuRIPcODiVcF1IwbViMtzAluQiyysyjcgBhP1tmg/JfVEfvKxm86OQ+NLM03a9yzh6Z0l
7QHowaL82k1ues9wZ+9qlkxB2QFSqOV99uRJKLXLCiKKhqlzn8wSlHZBzT6IuyLf5R5M6FWeQBVC
dd6+F5XYK5m74dBM8QnXfR/UXqf7uDaHu0S1P7vakoDoQhPd7iuxG1V1ULrCC03WdTCQsgkJbml/
tNWuSSD+N7gclvNcxT7gm0Gd0XhvKYpaf+54x5R0OHmnxAxNoVGIezeJb2dW/gaq5m9DdfS3pyY7
aOuu23WW0d+bxsB2adKJQ1YKHullD/xOj97Cb3AGtHPudmbuEyODsobdtMNjl7FhyyJ5bVlgScBL
xwZw+ar+UhexOeng4pytTmfnoarabxyCJiejq8aN2tT81ZerApxFAJax1lH3XGzkqWE1SSQfzq3W
l/vJpm7EmWSR0Pi4gzYR2bGuyk+OmbPfyJyTjc29NlKo9sBIE7c9RXfm4+bmLdcAF28GmFaMPxvI
6OLjNK9FDGnq2/t55RRBwRP8FdyQ6Iov31A9nAMJ1HXUOWE+iJ9uHLryccwiWe5vB1o5GT8Emh8L
707GlCU6KBoIZNt10KpLCy3vpn5242R3O9DK1H0ItNjPoLNSpyMTkovprtJ+A0Kc/HvPHZfw/00a
6Fofx9LTQWopwVjSMZiyz7XYi60M7PYogAL8GKIuoV9Tz9PFi90kD5X2Td9qVKwscRQ50HicPc3R
z10scZ5ZA9owrjyTFtKyyGEFlYErCOTISVBQsZ8G9pQWZCODXXkVwnlh7oxA2B2p0TzydwvBbR3N
Tc10OFcQtezTP1X6knTHPAGMEhIYFf1+ezmsrTtQQwzsZThLXWFDoYsjID9M5HmYHtFe9TvnobTe
DO3X7TBro0JSTmZVfAiLLksDY6blrnKYPNuVE7DYKnx4rX9xFP+pQwJzVv95nSBBsbF71wbnotUI
NXlIOV6JAyf5AK5lJqdzB/n4IY4m+i02eDAV/F8DAfuPB7yDAwl9INRaPn40aJB6thhEFlneySpf
WPelBFTH+Xp7Eq+Ggyg2CPJAbc8eN8tHu8HAT+U2TSMpvyg+ALVp+Mx1ALBLN87X1UhwHQIJxgKn
Yfm5Ml5b6GaxNMoouccZeLBk5fd5dZ/b7t3tQV1lTBgU+o3IMVAzwuN0sc16SafBhrJSNBYPzr6e
NpLpq4MCPw8zbxDfoMR7XZMazdpkBeDfUaOVe+HwzyOqx3Y7bcBl/j6eP1yIcxyPWKi8QlL5Cjel
PB3VSdWkkUeKkNR7q0S5/znlZ9Y/gdeZdc81dJTQPvMz9QR5p40FeHVP/Q0PgtTMp7jG17tdxYtO
79JIDM7cZ3iulfat19swY/X9BDrp7Y+2Oqs4/P433PxR3x1SAPbWeUKhcMJNCkkoHhj0S/LP6ruL
MS1OQt1SQ0FHmUbl0PoOBLDbjf20MgqsOuJQPLNgA73EIsQJ8CXWgFGI1Aq8wggK67WojrenamV9
I4hjQDsSDL+rA1bjTgKhOBeaSflXZr9uYTpWPjzwcxa6baB2gtiy2D5Yd7pAupxFtY4SlIae8UMZ
W/I7lJrsMMsd5NlQhAtvj2l14kycC6DHzbT5xZcZCjeeBgPHA9QKAtMVwegdkyT/90PIgfcZXsJI
H4EFWtzxNhVareIJ35/AetJ6LNVr1s7qfBtf6OpuwuWHKDOAGP+5qoVaRWLmKXV41P1FVLpK33c1
fNCgV/Ti4lz3B/CcAyur6eH2NK6UyhAZuG14dqCihD/h4zbShAD2FtIJERHJztCsA8p3e61yvymz
Pcqq/t1Qeub2FFqiPJn9n9vhr78iSlgWRoBePsVJ732MDum23O31tIr0x1YFeefH/wz2mTtS/4mw
RAyUpl5YtY0IaL7Tp06I8rviptxaKFdbDEAV4FXwLzyHVyAlg+1OIjOmqG2ld2wzrd17pd3+65Nn
EWVx5mmz9HThTlNUskM6AmEBJaRidHeiOFb5wZo6H8f+7S90dQ0jJOpyQMqgTwA26uILiSluaWGW
euRIxU4lnshRoVgWmkCAhh5pssf/Ip6Jpw5uYihtLAuPnle2U9awKVJNAUfumu6csjh5dfazB4vj
dqyr1TeP7V2sxXR6VUkI8xI9gi5k5JL2IBv1ZE/G7r8Jg8NdB47QvMLta3UMAAC2UJSL0fSnpgty
5Za+aIaNK3HlW0HMA1QXCOgAEbQU5LWUgA4Xg9k0MU9T/cabC+m+t1myMW3XsEhwuHWciFBfRh0N
UO2Pu5aIjgugYLRIr8wnhyh/4iBlTA8lrXyrgOC0NMqwaRQ9JRpr7yQa9Dt3dhS5Pa9Xh+b8Z+DM
BHyXYFaXh7OmxgpQj0KLpt7w9XgXVzuZMqg2PZdc+njy3Q63sloQDpccaHWQnF7uBE5tDcwpjDrN
7zMXgtov/Zac7UaIJb3WE6lGYXah4Sa9aPyLaR/aLaTgvKY/JIl/J+3/RrE0JM/B80ddEH4oeb4f
yj3fcsDcGoL5cW24aYU922CWJK98YHKhY5P75vB6+1usfXpcx4BvogKE2tziXobnbaEVmsuijvxM
3DwwvE9DdzS0B2+cUCHZkvxfmzRUOtF+xFUF9fZFhlNmiUliz2TRMH1Noaktmi3ddGNt774PMY/4
XTo7arLuzQwhamq4J7sgrxzU2wGi0JGW18VdOyrP513VND4l0yfTi7mv+vE7UTSEhmPAGHmqUrv1
J7f/R99ncEAMFHqhEWO6jo7sZLHfG5LVVswYi/LpoYI2pQKewdsqc61NAM77+Y4B8hM39scJ4E1u
je2ou9GIR/LxM3sgWxJO6PmuLP53MZYmaDKpUqtFCz4ylWtEY46idSmhe1wPgOa0Lsqjhap/1pnj
7aVLhi+VLapdq4hzlKiJQVrW/QpDESgmZ/GvFglNaLRQM9KB9Q2o8LJQFlTeVwhxbwLPcSd0sz/G
pdRQ45Wo3namIw+a3lYHo8AOj6G51vuuDpNYC+JqR4g3ZyEa1Kk/zuhnbhsGTBxqEZhWqvuMpt8c
aRs71csSdWQKo2Rge3IbkKS2d7XQSi1QqANhgIOmPw2AVrijrIK4UXBnn7wAXruQBc5izR/jyvG7
psQGlYN5Iall+9w0Wr82SO0XAMCchswoTubgDHc6OLWHzLOrU9p5RQBQunbWyvSLKB2gZitXFV9a
qVAFV2lehWgBwBarHRvtIKa620mS0V3HkxqORQa5AwHZeSvihBwARiDh2Kfd/dCw9L6s7ByEXa27
11wt8/UiHR9aB05KSeIAFyNrQEqhYnuAFNlrksKMhg0O242mU95bU5vdcY82h77Q652XgGaRoC4R
tgQeNhDVzSOwl1iQMpoHyP8wn4XdhaWGi5hxSXaNTcr9AHb4vnM0FU4uVISViodT1SXWfUpQDY17
g98pk9U7NFfQykls3Ye+lAcpbmWGo2clwVgrFSqwzP1EOeOpHpseH6gfTszlha+swT7ok95/drW5
PZA5LGqcjO0HVFSi1nFSn6ZD6ufoD0GFCZAfS9fcvUXZhbAu37WMAw8PNCA8e3T95fZpurr1cKsR
sEZnTPTiNM0hXy07ZrsRTKcCJwF8dzCKEKjh16w3327HWju5IfWMtwYqFddMmNSlNfKUmEWeKl0f
B8ED/HnhUKkAkHMrMG94aOTehvjC6r5HOxs1HgDXrxKjOk/h7pR3LDK/ubVf7m4PaevXF1deQ7yp
0ir8ul2BFwLgIt2y2pzvl+WljUKvjpI2pNSuDFcAd8o9eK2yyCjye5hlHXKRhaVHP0EytPK11L77
9xEBPoFnLzobIL4sHoWuM2STRPso8qbiN0TXd02WbhTF1oaEri+0GOaC7BWAfESZoJdkYBF8qYLO
0k9OBdcA45egHYzMvQ20xFpWAiU1wHmRMaBCsbjAQVBiWVEZHmSOQQuGDAGn2T6fttDHW2EWl3iW
DRJKmpMXTU6UwjpPG47IKjbS3tWZezeWxUXZFWQAvARBjCKqhmNR+0SdauBS2w0w59pWfTdpf5GY
71KSus8mJV0EIv1hcB6H6skuoD2WEH+q/7R0o3y5MXdLzM5kd1qTtiOiSe+FaNmhs8cHhqP49tJe
DQPHWpiOeUDp/C2ivhsUOEa4hXPlRSO8sbNP6J1o2vF2iLXjdNbtg74i9NSveqCQx6ktd5o1W2MG
w3HmA3XlVlkAsPztQPOXXh4LqI5DQAXYShixzGN9NxYGFd2yduCNpAHxOfxJkSWQ9L5hOy9FJgO2
wqZL8lbERSZoMpH1LEFErxX7uoKIU/2o6DfYYflDdZeYNUgfW3Xl1WX4bpSLvWsPyMSaETGFVQS8
LJAcvNoekOh1sW9zEQzK+teqH/JdCImBU4PiMkzyFscfvMEtPU4SFiF/mOAvE1NAsdnXLP15+/ut
LhT0Ouf6LxbLUgVxlF3M0RiAt1VrQ9wRMgX1t9hr96zb2MlrN9R8e2A1olcOrM3HhWJokgNyyLyo
bsC3c3dpvyWAdV1HxJyBh4RuJW4j1GUXaxEN+pw0UtkR5JOiUliHwrU/i0HhM9GnNht3gPLk/ixE
DiXZ5OBl5NftyVzZ2Cg0A/ECR15Iji6LHxofYmqkhR0ZI9RqCxlXwThlwL0LbdrdDrVyAiMU2HYA
GwOFvix4c97qfYWKTmRrb5O6iwfkwdy+S+GO8e/SCADnzqOaBTbQjFjWuXPbE1Dkbmw4RNAgYW7I
2XjQHHaSDMC8nG8SyVfnEbMI0BL6iegnLdaK0cWqmzo7ylLXz7Xps6XpZ+XRP7fncDXM3BZD3xc4
ouVxr9djhkozsyPTEpqvGeaX3iTdoTJpvZHMrEbCUY/+OQifcI76OKBBF7ytRtOO2qzzHUb23ujs
B7FVjVoLA4nDuVMPkTl0ej+GAdCsrSs3AZegb6NWN6VPQMncSyvZkpuEEjZ+a3HwY6sRZxZHgLDu
crPN/AY9pQONGuh2Po6a08OUghl+GjfgCV2olAHMdzRUuRPR7ISdoivjVbmvNfXvQpfVG8g6Svhm
1xh30MMgvqBFAyqDYT0KHg8PSMvVXhNVGtpZMQRxPtSTj+y6CygMl0L8Vb9HbgB5YzTyOZaVCsGK
Ko+D6OtjmuS233qNDdOU2DslgqEoSGUbAOAFbZRUK8Ul1jzyCbbTYMbExRjYqcNRtpvogZldErGq
47tx6OKdWScNsulK7uJikkEMDPUTvBDsowCI2W90S4Z1lcCFkVYlLFv76Rxnw4+ywF/gpk58P4CY
ELRIKsA40GFxYyl+DyI0RAuM2SoibrxDLXRy7mQLwyIhP8eDrg6qQlYQ08x9cIG5OiQxqwIg8dVD
nPMOz4cYYP8svpusfYYGeGWIB4rqTIqDtS93KeQE8Dh1nfsarZw7YA3kIQMi6sGoJz0aHWt8LJrB
+wySjPnQxlTfaZpe+pnJdd9SRL8vbOX8LhkGxBsy3SeAcoU5zCfuYWLzl17gfeYNHLbAJGoPsxPe
3gXGLXBkbRzxT5NPeB8HfZ32YU66EjQQEvs4MGKfuC2YWDEBFbmbzYeszgxzBw8uh019gM1TBkaV
daEBduKfXjnaoWSpHegkde8LqOicpaDWPawyhoutgKeKoWd3Eg0khpiVaXdcDsYrT/QOC4so5afS
NV7KvGEbl9naRoPUDtDC4I8Td1nE0fpcy+JW0igWf2QM65DQE79vH04r96X3PsTiQVzXeUeUhxD0
1Lo5fEq2wBprNwiaARA/xul+jbAZMtbDYDenAKhXX+2BTQGr1OizVH+lTYs0LttiLq5kUegwAggF
LBG4DEvgxkDd2ipaG05TybQr8xet/y1VDSoUdJGGH3W71RS+Vo/BxfU+4CJVJAns4DSXUtBfoqb4
qsiPkl3S5I6SRxSJ/VafArkFCVxdGu8GuUgV8VqAo72GmACWxTJswJO09/++NKDgCDkINFoARV2E
SLMeihGUOci5u1Di6mL14XaEtUHM7vX4HVTxrhBDPDYBjcMhEEnyy2DwQpsKIEa3mPx/fQ6Wdwi1
DdAjZh7rlWq6Mnskc8A2Rryk2h7+Y9VdU0ObT+urH6rvrQe41pC33LKzYIRLQAAzuibMmwxQS+7U
IUbQPmZF5/77M9DDm2buX0GtFYiCj9coHbgJ0yjML3X9SpeBwN3WxcF/McWQCTRRbwZJZIktAu8o
LxWfxy6cP0BvxSeT2NmOcEjU345kre272dcRqSkKONcAD9SSeTJNbhS7mQiTAaTEXoo3OBWbgZ46
v8CrKkIGDsTOhVQtwH0ZP3RlNutuQRJz8qz4Yve08NHlgN1KWqX7xpi0U4pUGz0vqIbKEdbZRcH1
o+ZmBBagDYr0MJtDCdNTQZUWxrGqwcpHtdJ+iO3WPnipinfgJJWvKcTRdram9XsL+uJFR6FPhCpv
2JcV/jverCiLcgWgMDDMKKYqFCWVtcOtAki5DoE1C4RTXAMSd3ELIXe3gU7J7flbmz70NGfDBbxz
UY76uBwKy61QQW69iMLnq58csFA+edMdbDuMzAbB/vl2uNVTy6UEyDa0PKyrzGpAGifQmHUjm5kC
KQXaHLC9BF0IiNWwAanId/O2fSjBgj4YpnCPhc6bz7f/iLUxv1syS/EQW5lkzJnhRs5AobLF3gYp
wtQ2Yx/wnkMzysAoYRd3O+jqqQN9SWJDOPAahFmRyu7A9EZQOZ7GunoFIO4zzB6djThrV+usBf2/
cebBv6tZeLEuVAnrwGhALWlMU9+athydV57V0LH+T4g5e34XwvRycM/xuIigJmfmDy3FzraeE6Sg
/68p+6ud8C6OA/5caTUYSixee9tARvZSyQ1Nx7/Phqtj+j+DWT5rBZxYcuTbblRXKCyn5efc1nzT
ai99m/7ipf2M0Qpoy1h3nKTnLNN9WnXhSOv/IuuCXQPqFLPuxhWrTWtLGDDarRtJLQ80cJULaAhA
umV3e05XN+BMnUN6B7tCNAg+fjyqkpLnGjagzlnIIFkFa1lfGtadNZKvDbV+dRmY+tNwhLXa8Xbs
tS2AOx13+wyivBJB7fSSSLgOzd8z0CDFjLW5UbBbjwB0LtS5gARZJg9mU01F5dU4XcqLPhSYw6ey
/XZ7FGsbDJkDFDCQQoC4t0hQdNbpEgm9E8EzLpH7Lt6YpWstTiR27wMsdjDVvLqBfR4q3OKSaV8L
t/dbdUedk84vLtv1qA8P3t3Qw7iKnvv6rHjn98Ov26NcXSfv/4rFJhcFmK9qwjD14gLjWD9LXJjy
7XgF+SM3KJPfBoOq1EbRYmNu/9qrvdvxXJlgleLmi5yiiobcfm1zd+NQWR8Y4NVIvvDGv6LIiiKB
p0iSOVGmeCTE+ODWAGlYVQ3HV/aFpvl33FHPXcN+Zqa7Mat/MSzL02auyEBIfu77LAsLiaOzlhoV
stueCD3o4P8UOBNrj25v9Xe2qNPAduPyJU9HFrUJ3ulg75Vw24FyCIz6YJlWaz9bGeMLcCnDNGbJ
nSFNZ+9Oagjz0Sl2tWd+H8fGRu/c83a9Z2fwEtP/h7TzWm4caaL0EyEC3tyCpEiZloR20z03iGkH
7z2efj/MbvxDFhFESHujG0UgWS4rK/PkOfLX3jSA8ADSv0smpMr9HK16d1CBSt/eOf+GDNdjROwM
QrmFLkvwMLndgNMKLetFTXCU3R+zkfKnfjDVk6WWyl0RZ8muK+DJqOaCyLut7bsyUwuCgclhP0uZ
h5aqdMzCrvcGeF4o2s4WHBBJZBzipoPoafIzx6W85Z8CQkIciSk/jKNfHxUyLDtgkNIODEf1QGJC
f3IQ2kKb1nBefb8rDqVUaU+VQfE4Nafqq1NvuIfl+IujPw9whGcZr87GjvrOfjHaRdt2Dt1KdxbZ
QZp8VS81qv3t6V5zebADgxuBKZv3jDDbfQFlsFTiVHXEh/MYmR/f39fBtBEnrp5MMva82hdWOVUw
A1tKM9dEKy8RrIqa0R1M7fT2gZCn/J+F5Recnf2o1fPJUHiYyF20z5JmL2Vwh+Rvr1Q7Jryniw78
kssW3JoRhkgS2Kr1YpfVZxX5u9lSN0yse5j/bIgJlHJQ1DrvDOul6KSHtDNJy5vzb7tsG3dM+hdd
iQ/jKD3kSLLO4Ra121pwdjZAR0it6K3uZDEe4WVE+SPQvlmmV5B6RO3g9nJt2RGyvnMFEFJJGWSF
jjjiP+1zUe3VLWmTtdP0b28H2vAsi5idt5oQgvkqt1+6r8UMQAj4ROVqBuS4G5HD6v5emkj+nyHh
2AL8RgQO0PvLrO801sne8Ipb3xeihrA2mx5VcfvlG7wVC0DoHedzIdnlQc+T+4qLHTVQGpeSwn5R
ah/qKAdCeyl5R4hqkQIGUSATY4kwFkUfQy1IOKF5s5ezj8G3Nn/HKpA2WMj2FsyC2BgnlWEQmr1m
UUpQXbOA10fq1Tf3bxNfLQQ2KBVwFVwRIoAZaogMFIz0+WnWoAHZksJYW2wLJvGFRZxymcgTqyZh
pGaJw5siKO605h8/sDeWe+1cLMHnUrtach+CG5MrGZqcInReAvnkqD8Iug9x8qDX8ykJNtzZ2gVz
Zupfb3fml0PU3xMKqRT0gw+KlbtN57bap9vOZHXCKAQDg1/AkGJtp3JkVO+LxHmx5OmVqv7r1Fre
O0xYdFtSO9VILAp+0WnMKVCM3n4JZXJwtTtHWzrKq4M4s6BeXmBJPFtpHfCyKrNdE7nvgEc7S9KS
AjMV7Ssih3DuhiTzSXSRiRr733V0Uqvj7Tla3VXoe9HRQdvPFQzKL5VBMTMfExXcCUnqcG8MqbxX
skLe1XWnHi0VwtXbRlf3l23hexeEBeDfy2nrjTbItZQHeAKbZW88Fv3jaP+5bePf1RWjMq58UAfs
MUqUwnkJ2hblspQ0l5NTGKucH/WkfJsNesHa4qPVJhRjfU+22xdqcJ4i1XRHaEiDzYGrpjP1OO0b
eaj7Vot7wrnqKbT/hH1Er5+29TxZ3UR095PaR67UFl+wptl2sWEAn5FgK9Rfpy16t9W09HnCT5hu
uVTKVkUh8CXPqEfuhtSFLJdqVaJ/Qpep+i4Xd6XmttFORiP5zYzjuN5z48voz3wJr9qpLrXWeYmL
ufrhVG16V8W2en97ta921BKhAj6iOkJPCJDESytNluRxNla5NwFoSdtTncKkme3ebmTRIiOhgQOm
v/XSCATg6cLwmHtJ/Tsr//ZRRy3/um1i+cTFpmUc5yaEcdiJAk2FiYky+sfUovvUOdpQno3OIYMT
rQu3svar9lQKA1wsC7hKcGBhNtu5KkW5RwrKbQmE9IYLOKPO07+U4U8p3linq73O+BaEGOka0v9X
VYJJnyTN7MPSmwxwuc3emrYI21ctQA5MwEJQBD7ncpEk3x5MLawKz/DvAun3YG0EwVvfF2YM2H7S
5mNReHqiuer4O9lC060ZoGfRoekcl0B+8HIAXRurRSdLsWdpO6pt6VaddO2o4BVp813aIoEoX34/
gvpFWhrCPKiO/P5ekg7Vm991rPK5CWEN6gDyeph2Y28YqoPdDZ7SVaS2rI27a20kBhEjtOC0CALd
EEZCD6JsFV3iAWtwaL1pj9kWbG3LhHDkw85RRyccEi/t5/JoF01zTNTYP4AAkPe3j/6WKeHoV34a
G2M1JR7r9moNIYCA+7n/eNvI1ROOlQGpyasBfR2FbM3llFW97cxk2xKvyQ+xdpopeMHS9OO2kRWn
gjfGBiE3N7yYnyiaqR/B6RTekObKh7m1wp2a9A7cEJ21U7o2pEQe2X+nWqTK7m3TK5OIabq+IaKn
xCWGfLUkz47jR6UnNd+ksd1bxccWmMZtIysn9MKIejmJYx3adF7EpeegooLG3hax2tb3hfs6lGaq
ZQaDMDXqE/3HBGDO7RGsThOABWrhdKISgl2OIEIdKMsCu/DAtkzfS2TWfrzHAILE/yrlXb1NLUSj
aLiZC6/rzSdjKh+gMniq/PzTbTOrO039z8wyk2fBRdJTjAZ2VXiyhrhCf5xNdTeOHY/tZ135HoXf
b5tbXRh6mXhb0dJBHHBpLudGK2SFUQ1Ru4NG0FWb9wzozIKw9H5hyFXTyIWn5PbJocNIAWMXlLvR
etXt2I2yb7dHtLoRaDddpE3Q4hC7IwFLxYEM+7E3qzG52vnPNFTUaP0t/PayoYS4hov/PzvCjRCN
qEQaVVd4llpM0On25kFppmqXj53m9lYrwfE7ZG9NXixoPo3uG4iEFoVsYZcbfYIAqcnuGBa+xWPn
PwTdRjSwPn//mRDuh6gqlFJqMeFEMPU/BJ/j8l1ndcGiU0TjHSjWD4yR7EhbS4UXGx/z/jcaG9EW
uefq6pyZEG6FMpsziZaU0isKuJANL6L1zDR/hckvJd7f3nBrphYMAHhieFuuwAC5D60s+LXc60Jn
pxbpBz8r9lCCoTA9Q1CUGfo7XB2xCMVH4LfoMAs7T8slmS5IK/fUQoHJLTrEBfzgydYjbm0jnJsR
XMOIy1ZCi3FJ6q+4GFyt+mmob60zsJ/PbQjOIZuLqap1Gxs0BDQ0BhipF/WV29KobW6Jra1EChfG
BNcqBZRVg5QBOayNXn+FsmXfq8UB4pnbO2LNqaKzYuMvIY+E7OHSqcpqBqiPfk9PzY1HCdyQFoYb
JtYWB7yLxnuA7B/tQZcmrMCc4iBiDyRO4WrTyyx97Zy7tw/j3IYwX7UySL7WG7mXjfuydgPlHfv4
/PvLGM+uOmMy9TxU+D6vNbeZIYroe3ezlX1t1ZdckIoqFLhuMSvXk6WtTHPMPGVUj5L+UrflXst+
FlsVw7VFp58HggH8Moq6wmgaP4oQL04yz5c+Rsa9P2/M1uo4oIcARYd6Jn7zcra0bGicqDEzD+5T
+n1dlBvcOj3+ur3ma+GHudBpqeSwgB4IVvRwDEar5C0oIVUSlqdu/lurHvqw31tasNebrcDzX3I6
8RplGy88kNSyrvSWC410Y22mhTfGxvxoSca8i6Va28ujIh1jG8SK2fdffDSZD6VqTAeAyfGhHzrZ
rQuEi5TKnHaTptWuGknFLlKd4sEnM7+/PS1rx42GwAUEydMMoM3l5NNRPQxT6+By86+JWrqz+U3t
3nG3n9sQ/K3ZlbKkyFLuyaonVS/10rO5xdOyurxn4xDcxuxMQOkdPFPjlA+WOsDLMX8pVO2hikvq
XgZdxXHy1tQ7Pv58XIIbyRR4dAabuau/ZRaCXuBh32MBNBpvJJ3GJdEZAtKhblQ5hHwFYiv9fdj/
yDdFhVa3wJkRYRgjjDrWNNFIQTfdTpdIjRu128Sf37HRiO6oIoCsICIXNpqkLERLJgtUPAIDPc4q
70ueNLetrIUsBF/gl5bMHDIYl1bistK6YbKI8fpiP0ef/eKYObU7VZ/D9NdtU8u0iOf73NTi1s6c
fEwvjGJ2xHrj+HXon9/cz8XmwrUDmqVxDYJh4dBYuZFaia8VJEzSpwBmcGUI7qXQ3gDYrY6CFhqm
iv61K/Viy4e+3+xnzqZexiCOpVfJtn/cnqm1RaGOZywPWN4toustEaVRpDkpPLxXRj0vvJPDowYj
8JuZhsBMQ+2yNIyx/Mz/5ZLURZD7kmYlXtL+TONDpdwl1saqL9tUWHXS/wRAIFcWgnvhGnGKWKLP
Xko8s/wz+KfWdHaOBGFAfh+V4Z4O62pLO3PlerywKDxbkoTHYMImYJ+NbqJ9qILQzSA+NuUtEMmK
I3DsRUWNhlraGEVvAwtCJkeJQ45OgrEhvqsRKcrsjfhudTiQHwBupw2DA3S5RlqWhbMF+7OnBt+M
rDzSOBg3NN0Ub9afYzPwdlEXpnMHDv9l55+dz66u8r7o2Ay69Jdlzq5if2urjSh/dcao76JDQAvB
FVgtUM0ymEPWJofYStpr4Ys8/L59eNbma3nww1y4tLuJ9TezQGPLrvWUtImxs8ESokqwlxPCpGnj
mF5rezFj/yo2GPAsL8rtlzMmxYs8alennqNHzWtldn9XmZ8XgLXiLHbh8HyFRwD6p+hO8mJ6+6TU
uCsIgHZ+WEqndlagk1Xk5OC0c+NWZWzyPp3zb8jXRqdhVpM/Kcn+O4fWcBj1au2h74PpaM9SfTBK
g/oCLSUn8A2j5zdl7tbDMB4TSY/3bKTeq9N4+NAPUoSU0aD+KtJWejRLRaJJoNGcn3LZ6eNOze1u
r3Wdup/navjT6nG908pp+F3PcvQlyIz4Z1AUzqnwI+XBgERpb3dpf0QM4Evc571bBHNwiiRzPspF
qN+1APt2vQRnulrAvqr4enJKkyj/Dcn70lMInCtYdFvocNril1/xmRxCFJ7oj6JJVCTGTNUsb5xE
Tbxp+hz3tIC4eRJvXJarW4slB7oDk7spbq0m1pMUvnTOe3VEjeh5lNwyPt7eviv3C2zo1C9gPOER
oQr+sphTS0MwKPGysjk8y3l9uP396zEARGF+qR8B+OWIXO5Z00QPUW845f5U/J4N5dDW6V9DqDxl
CMPdNnU9FBtMCj2uKCfAWWoLjtgoxj7qAaN6/tHvqMXc3/78Na0crZcU3ACk0JfDQ0gYCtpsc5Uq
lEiyRZquCReQQjVTWCp6iK7bh6AYH8da/nvy7ac0mY+qVnyT42TjZ6xNKHc0DIT0dgOCFe5QOclr
OQNH4KFu5o1RfJJ7kgpG0Zxso9vdHvJ10L6M+D9b6uXiGWPha0akJV4316jCtXtzvk/m9q6sP9q1
/SHeuhJWV5DsEiB+lY5y8fIeutpC+4KKStb7d2WgPPVQzN0e0qoJMljsSiACV+glJamd1iab6SUy
7ij43SBw9A4LsCbwpqT8rIovtj6EfaodtNibQUY91Fs9hGvrT2+1snAIIGshYrwCqVYLo6ceCMAX
kjznoMSJ70ZW/Lm2rY3gc9UWUkGLxA5VINHWIKsOOlt+7MUwFdxnNV3XtdWM+94a833oVKV3e+qu
r2v4ckli8JqivemK1yfpJ99xhpi9rR4T+yD1pOLubptYW/+F+oR0DI+cK81qs4NHu4DLx9PHwLoL
LLU8dKo/bLyor28HBkKcSZsPrfY83C8PTpEqehJ1OaXOXD3AB2JUP+z5TqH2FJhbpIyrtizYf6lF
4pkMwVbT1mZrtGFCTjvrP5vkNXcGr21qaZrvH+m4sX7M8DBtuKHVpTqzKrgGh8BD8TOWqg3H0xJB
7EytU3ayrW1BM1ctISEFC/AamUAAC17SxEHiGcX3fGzcePiomhtsTys22G5wqUAWyiyKkfUw2tpU
h07kIceozP3eydW9vlUZWNl6F0aW/58FvMECpohjjGT/6Ha1j0l83N7bq6NYmgMX0Tzt6q0oI+yU
ll0Ve+WAcF8r/1VO6Qc16DaSHmvjAGWqQMBBLeAKDIaKAL1dqco4vqrNFyn6dHsUq58H6OTQTkmK
VEQG2WrfElTzeV9KduZJTZyNOGHtIuf1yUoD06FEIsYk45Q1swpvoAdl+PSUqtInRzGyu5r4EwI+
wndrLH7U9Gl/MPuhP+RFm0OQlJpPZR8rWxCS1eEu2kGU9Hh8i1niXJoqG4qgyBtVad+PiAgN/pfb
M7pyjYPYpyS5pBGv60TTUCvVJLHxUu2raYb7VNaPYfNUxc5eQb6n3IKjru1DHuBAyGjGoy4uBEph
aaZ9bmVcG379MTPqZ4hjT3Rvfrs9rJXbCZF0ZI55qvIsFi9ahKQQLC61yKv9mnZ6+e+w8O+defSi
Tv9+29TqiAA1o9hCcHlFOmM3EdzBkR15VrW3ZJAQz8NWt+bqPjgzsfz/zDtUSxwulywSNBXFfoF2
7cw43dr7W1aWgZ5Zqcc6kIPKwtElJ1V7NobT7Yna+v6yZmffz9q+Lhqb788WGg/y+GoUwUZQsmaC
VQfWBSoFVirn0kRjaL3Puxf3kx+yer9F8L1ynSI3SpKF7jLQj2IJLdAa/Ktuk2drT6r5qNqfnOgv
eXy0tLdHIjg5chNIMSIuJyZcSZLG7Qj1qNfP0l1Pr5mmpRtkBWtTxSuVSjdDuc7lGFXSOssT0gs/
F44b/Xj7Wp9/XVjr1JkiEwnWEOjOrsifmq1s4TVnl2YzQ//9/GWpzjZTXTZTioIGP1+p9kXm7JJG
2UlwdRXp+GKG0rRwwf6GpuxDoI9fynIrL7p2UQB9opsYdB9tFWKbAD4/baeuCrwgUV+M/rVsf+RS
R9P2kADxTXexZhzzVjkgWnZnBsqnRHnHeT3/BWL3wGjIfqXn/ILG1F/lwv/SR87bIzkQbNSX2COQ
aokwtsDUq2FAEdaTnadR+pDV3uS8Pa7HhAUVNrk+3PWyT88WMrTNyko1M/Ai467JHmbtQfIPtzfj
+lotKh880aFBv2IliECow8oTeFLm5N9V9Ef346T0J8lupSfacYKjbpAjKixf2g0OaamQxkLXmgLp
PtHqrbTHyoVBkoBa+wLbW7LdlyMeykKt5dEIvVZ5TbNvRvU7KDYStdd9cpqN6BYpbnrlYLoXgWcF
TFlExnnk4W9/UbT8GSLSl7S/26pDZz57RJHvi5aoiGm3EFvdnu4Vz0JymJgFeVeVa1E4mq0dxomW
2KFn99Fu/GuOwo1X9OoEnhlYYpqzLSPVE/2svhV65fykJMiHU5bcIF1dHQO9ikAzgPBehcudPPiK
3JQEmnN1GFrFzarP75glWiagE6ZuDrbuchB20uVtI/WRB+2Xv0u0ES3GNNtC5ayP4z8ry//PpqqN
dS0vUcT16Ft0dTAsXbUlt7sSQdIbR1s9iUJK5uJ7FkqAwrEQvCDJXTVQZ01E/VDw1o/zHCanqVSm
Fwe2l71mjVtZvZUoj0uexkKKYLzZxeJUpc+xAzFaRGW6ezDH9iG158/q0H8JJn1jQ6zuuTNTwp7z
R/CueYMpQHS+23dh+axC5bCz5Xhre6+uGfU8WGMou11hh2ejgEI2J+q3umP+CXns2xtvbdJg+UPl
kqZGohXB/fhREpRON0fepB3TYny2tScFNdCq2aKb2jIkpAE0edbrwsZQnX7xIWWSmo8g+mm12IJr
rE2YAg6aRLIFH6Po3n06qOO8kELPT4+1epo2Ejarnyd5Qo7BIegQnywT1HnZXPL5xnkevvjVOy5A
iqtgOP6vBo+wsygblUo8laHXGUqwt+ag/DIGxvBk1rSJ3F761YtQMajgkboFoiXmMsqpbOISQXFv
aiQY5HOwgWOC1orlt0iua7HihhCcjma0J0XV740Y7voykc3f2tBtEZuvnaiFJoXwyaKMIfoNGol6
etLtwDNH+1FJoSLo/X2YHm8PeXUTIjSORtSSwRHDtDArc5R389CTi/anHRdH2Kd/JxUlr7bZyH2s
Dog2OOBWsrIIyV362oUtwBjsOPSUxOkPQzWVL51RIYRRDVsMaGs+d8nycr/jeEmKX5qaJHi4poh1
DM1ufGlSYDJG9WrQiLkPRkX9UAeVvtfqatp4NKxuIJX2pSVYo49OXab77D5x4Gunf3EMAUblr2Xo
wKpmuG06uVNZ7lsKgakFc6cFPcYOPkxEnuo7f4K18fairs000CyIrlD0IJ8lPPPisLDLuUxhs6hK
yuqhG3yvtt7caxvnzIbYvlP6teWrNjbG7lgMPWx8SB9M99oQbxzKNfcCRASSCVJKBsw6l1MK8+ag
JLlKkTg5WVBsZJ9uT9bqQCDZBnDEDSmLlAkkeacaWujMS8P+2FTfKBq6SvtVfbOmLCHn0gsG8kXB
xxiCHwvURJp6FCE8LZxdn+Ir8GkJ/M7bR8MzAR+GmgCZQCFsMrQgD5ykz7x6upvVXWTfQ/2AHur/
n5Vlzc62eTwWNfpaQ+bB3u3WBuSBI8LcoZtvCbuuLQ50YiAzubnQJRUM9bKe51kgp16s7a161zqu
X/wztePGeNYODDmL5SVHjuoqceGDQajNqkm9TumQNaqz50Jr/+6MZOPdsWYHG4vuKR1JVwibOBo1
Z7Q6MBVzw3tKC2CUcIrjnDVfbi/QqiM6tyTsNgALfe0oY+opWnUHIaIby/bTIKEzlBr3UWTuzUC+
g7vwE+LaLiIaX/RC2ThYawd3STBytCgYwm9xuUmCJm4UKZ1Tz7Lbv9E2e4U04G5jmMt2voQswbUF
7cS/mLiF2evShlIaYz5FeeY5lfFZr+Z9Mkf7oWJ4SbHjsgGarqPuOYxPyCzvk9F5yIr4fmzU/e0f
srqwRPcURWkSuM52xLOaOVGdeYVatftGqvZzZ4f7BrjvOwwZFNIX6BwxitA1mWRJFHUd3moYk/hz
bkTBHX2UQeb6nb2lb7y6gOBOwektoYF4iyZzHbRmy+QqzdF5btN3xI0U+v73eWGLZr7lG93IDdIr
JoTNttv9dXuullv+anOYyMiRBqIYL4K767gz+1wNMi8o519W+eCYOynLH7TZOAxNe7htbHUH2LSU
4OYXgi1xJzpBOyoOYEMLIhQ9ddE3Sq0tsbJrgrZ/v06wRmQD34pIJtA6hYU3bHKv0dXMdYr5xfDt
ox3FsHz2d3qUHEp3clEJ09W9OksfilCBczs8OXG4JWu23Lvi7Bo45gVUR5yqCcs3hmY5dG1GB01K
6wwQmXYXanN5p9i5vbesPoP4p0rdLne+ILu35bHX1pYymgq1DODLqwRE5vtDkCs02tt02TuT8r0q
YBubeCwcRohfuzCV3rHAFGQQCARNCthHuFljeegTn2IGnOxPC+DHib7p6j+3N9HadWfgQYA9Lkrc
ojsrzTlo+5E51eyjmhyU8E51jlr/jqzlkpF1iMKhIzGXX3F2e6MqIoUpihseBcQj8r7HQVae5zTa
8InLBrjaIKS4SA8t4bClXpqJfIVA33EyL1O+O3Cu+cFvuend0PrWmZnbKdOGa1xzVwgp/M+esEC6
1qPlZ9u4q3SXGn/UTRXsNQNLRl0mQqC4Ku6Aouf0V0ayRAn3UfBovL04s5DQkI4EnAIZjRDoZpnd
85ixE6L2wTXhiSmreXd7f62O4D8TYkqcXPucBDYI3zxss/tprNJnNQyGDSur2VViNVrrKADgCoXn
Vze0Uy3X4KyMCJX6yR+jkxRJGQoD/XAaEz859lmo3MPB4QPBifS7vJvSLSzRmkMmbU7pllTyNZt3
0Fdd2po9sZY07wDdfEvQ88jTcWOwa1NKPAc/GH6BgpSw6yxo1JQ5WzrgfB+hOODSW1mJLQvL/8+O
6xQ0eUhPfuoR/cJY3xobQdT696GqIBUO3kYWvm/4jR1ahZR6s/0h3XfjRmZw7Z6goL30KVOjvyIj
T7WijxtEDrxef7KR6aBRf9eDdOFmCqUnJ4Z+XNkY0ZobPTcpOLiAQD8qHMC+LYGRXYy7rL5XqeJp
/en2ebqm8OU+Prck7PRZb4HaZS2P08g65XVyynXz0GXxXRcZDwMEKm6KVoWNrrgjtX/lubnPbelz
58cbiYfVNQRDvUgEU3MTXZMVWIjiDDws9LH54qQDog7zxljXTNBKQXmIsHOFvbeSzKLMgHDS+hV+
tv3Mf7QRjv56e0bXLg2YAJagjZ59OpAuN3tfgJmZ7DnxRijJw+CLHpN9/VAYT63Ru5b08ba1tShi
IesFiQOeRRNfy4GMBPaYgWjTTMSnyt45ZSla80n6IUi0Ryftt57na3VZkhn/WRQOmyM11M9j0G1T
3Hzoyyzc5XL9gLAcXQlZ94h84p3Um+5Uo+9lWzqiHu2wvz3o1YU8+wmL4zzzJ2o2zXM0Z3Bv1O6o
7cNs45G7/n3iYGRFqKyJkbDRa1AFKRX3WPBRTX/OaGLeHsCaZ6dP5X8GhMDCaJNWimtWLcomH/hu
ft/J6U9N32J1WHMjdB0CD4TselH/uZyodKQ6FErg9AJ6/Fxj7j4qyLRoSfqPHr1ZrxxHsgBxFh5V
2ipF+K6dhxZkO+wLUkcfrEn/HOnZ3tLyX7enbnXDn5lZjt/Z2iejPWVmw9QZJhTSgYruDs13gXRI
khzqxrvb1lYX6syaENEoci6Nhs6gShOa/RatWiTCIvPNjSrnU4cMyuWYOjxslhbsZ6l/tHkO1y+F
9XaM49nqQONwaYJWnP9nwqpP6nBsfvH4uj1Vq37vf1NliARYZZ3VLczTeFetexpDBe7tal9nBn1l
/osVDJ8adauNf317078AtIAHspifMcO0tGNnTLzaYWGOSXEXou70DtA4VTTA3IswI88NIT6izjJI
dgUu3ZG+Ja928dfteVsdBN0X5AgXhkJxZaC07pwiLBOvL1XythBJBbJxGjuab+p84920ZUvwO2Pe
2pk5NTg2baeOJ31wB+NQzRtlktUjejYiYcKq0AZ6mjEiy3ditwrHfVvrT/1s38PB+NhP89a7aXVY
JNYXpjKDv8sPOvMJmd2Wk1zT6BX2D+nSzDLtaksipfuee8GABnFpxoQDVbh3Aq1oTbXKUs8e75Xo
lG4E4qvOhs6SpXER1idruZbOhmElJi0mIc+n2vlHlj5q5c8+/vqOzYZ2D1VhXb3mb/fLskHbiRG0
2W427uPU7bMTLfe3razen84CFaAPYqlxXw6kCLS0D5b1aLPgN/SXh0Iyft42sbrkDg1r1Lm5cVRh
J0t+5ESJFadeMu0KYxfMLhoX4VaOZsWnkfmF+kAmuqI2LAwE/L4vS8S6C+3aPaNVYVxva7cajI/N
aH+wcunrFMNzeXtsK++NC6vL2M/2QQHwzLQCMO9glp5phnvAeex0o/vU5PMfdZT+kcrurgi32hZW
tp9OWZPEDVEP+RthsHlpIBBs00Fl2491mbhN8GgCdbs9tlUjyzMK8C4lW5H4KQDrbGQ2D+tKO87z
M1rKUXS8bWJl9/FqXzDw7D7ea4L7Kdsuzcva5CJKd82un96+uS8+L5xSO8/LRPX5/BzBjvVQvZ0W
kUo5DTckgmxeEbLgzNo+nNJcBz/d0lw27fKNQGBtds4/L8RPXdlIzWjy+SA7pPEXWDc2VnjlZOpg
2f+lRQQhJrKO0wzvq04MuIV3Ok/XAH6d8DRFvA6qLT6BVVNg+ZdUlqlfZS6ibCwrFakVz9JRCsiD
faP+kcfAHVG3vr2n1hwBQBrOBaEtAEMhDvSTuJbzsIuAcNAon5onuYXfaXKoTJbSQY2jYzw0X2/b
XDsqnGyGRu3puvo0p2hNWw4INTVOX0dHfRya+sswbV2eaxsCym5cNYYgvxeOi6IWpa1HMaDtygvm
Z+3tx4XmaNqVyaDCHSyCkfo5Usu8U0dPre/s79FW0WLtOXrxffXSWWb2UFmI6I6eZNwnhnFX6s+j
umtq21Wyh975HNTf5izaafr+9uqsBDm0wZBFB+JJGlrMV2S5U9Krpg10K6auMfxMtcdMuh/yU7ml
abOy9ygxkfFZMpEL0c/lCK2s13I5CAZoRjype5xiRBHnv9X6tZr+kostreSVXYc1QC4Loek12bOW
oZ7SS1rvZU74QYrN1yY3vkRtf7g9fSu7jj0N7Ji36UIIISzbWBmzIfVtj5Pu3Sn86ryjT+nCgLCt
HadVp6rvaE0vUJe707fIZVfm6eL7ywDPLumGtmmSwXzfzn4E0n6UD1bw6/YcrSz8hYnlJ5yZiH07
C6x5WIbwWR6iPcKfuJpnU04Pdv5Y5lu8qStb+sKeEHe0fhsOhjn2PHQsd1LJ/BGp8wvukva1tjfO
z9oG4BkK+pHaCte08OaNnG5Iofzrvbj+ZByV/vPb5+7888Kh6TpZ9zOLz0+IzSdHhGOd7rkxdk14
rN5O/QiEmPosEeLSVCw+QwPHyBq7KnpPG56VNttX89dgU2p75a6zFxwdQQ3ke1dgOjWDNkuv1c7z
zX2Ptj13sLsUzCd7eHv8BAkwrWK8QCgSihVayU5iVS6DzgvD3I30n/PGvba28mffF1e+zKWe9tu0
89rXRtknxcbGWjuY558XVn7QyiwJWn6+BkwkfpzHh6baeAeurAWtO2DjVCTrFSbp8mA2zSi3VpC2
HjwV3C2phubbc7aFT1vhKEM/GPQzmFRqacDhL81MSZopSqa2nq33NL4iO1V9y/0fvvp1SL8ktfs1
PJFotV7D35K9C807+mOM4HT7HF0PlXccHBGwOJD1hTPp8jeUjROCCQhbT+c3pPp9HEJs/09RvDkq
dTSS5dzkGkWoK4Avv6FIpcBpOK6WWxXk2LYapa933aUFYVuMalk41WIhLFGYdstkY9utfh86e0IC
nfqq2Dkm5VZVyLHaeNHXQvo9Fv/cXofrXc3PZ27+3QvXQYBapXVfynFLMHjSo12R7rL+reeeRyfI
H2AyS23kqqujj9sJOEslvSLC2kduhjDR7TFcTdFiwOGBCSfP0hsv3GelH8gwiCb+a/pUBLDBbHz+
aoqEzwtbtarybOoNPh+ke5qU3Vj6FWw1vm8NQTz5FMWS1o/9Vx+2XaNO3EF9a7zMKOgL4NCTdASK
LlhwtCaAurNzXovpH98+ZGH6jmk6N7BEHWdRhUkvR6Y6LYpudSHf1Q1qSij+6E8ldbmNdOPaiiyQ
fZVe8QXCJJy5XJPGuKJs+aorHxS52FXgGoY3g/eZMERdVDYUTDmw2VyOB/B+qAdVKb1GVhceOqUv
HtNcyjcOx9pQSM/CsEmLPbtY8MV9liTdQG3Ls7vRo5/s0Rq0o9KkG15kzYwNJ5aMUA0OXzQToV6Z
DZHqv5IMfHX64RnQjuvkxsYmu/LqzBkGluaTpUx5dRLV0pIyTfJftbEmlhx2Rhs9w+Ozm+N84wJZ
9usFhgZTUArSCa6Ao8QxXi5PWqe63ydO4OV5Ln9KnfQPylRopYz65NqhSQuC72xRCK+d0nObwmtd
m5UpG/ow9GAO/ak1P9/uxkjQ4ovpPge9JXxdH6rJrJQ68OIJpTOnt8z9DLXd4baVtSVywDKYCzs6
KDFhwzlKNCWtZQSeo/5ppn+m8u9S/nvMf7zZCilU+HY4oAqUfIKVdDK6uLVTOvmshUFr17Y0kRnF
vo23cjXLOgv74MLSsmZnbqeL5mSUaaXymtB/opvM69Updo2eplojuotV61NWqr/eMTqq8DTwwsQD
avnS5hDFpgqpTOBNarCLSHYnxlGePkTWlpD6NVh5yZyeWRJ2eWnPSqPWVuC1Y0IjnGMu7cFmeWh0
yfgUSergNlMZ7yIlh2dWRv+4KBG3TNNKO5CPr7d8/MrmYbi0qi+N7JwEYVmdOMmzUG4Cr3Agtcg/
wqrravp3zflze4JX3BWNZqD16byFokW8rJR2UpURDSpPMf1gp0WZclSdLtjlZdTe3Ta1nKqr/XNm
SpjhNoUirS+nwJun/lWapnwHe1nsqvTqpfW8mxE1nWdUXPt6A/2zunFtwnxeX5Dgi0cki8tJHXRJ
ek0MRMHnqPxDDn1Jbr7Aq/NVnrq/bdD3b7+klwYj9OkoO4I9F3zMWMV5NuglPdNadcz+D2nf2eM4
rnT9iwQoh6+SU2d5enrSF2JCr6hEicrir3+OGu+7a9OCCc8F7uIu0FiViywWixXOGWvACPENAUHt
9UVdtRPALy7D3z7elNIBqSurtLlLk2MBWJRIzK3xnM8G3/Z8BqlVmfqKW3RtE5cyJyoMGJBGy8r5
gawMoDe4Ak4NMKHtfYlHKCbn5+p56J+0aZvxLTOAc8r5pGpzWjNUXEBL0zFQNi6g0RkwVE1aGMnR
YmRP5zQPuSu2tp0oFnRdDnIAH2JAlnauIPHzEUE0PI7p7FC8afpfnUqVtT1bGvT/v4jl7yeOFFEa
6m55Qo8cFMQ8+d16T4HzmAefr5vGyh2K9fpPjGQaHXIQ2lRr2CqqgdKzyH8OuarNcnW1lj6eZUfQ
lCXFh4Wvj9bgY0Cw87ut8J4a9LWX/c3TtjhGuOH+lWKeLxjnRd/PBvbEqpo5xkxAccd89LdfXy+V
LpJpt8QQNRDMoAuml8IZnJJDhSdzh1rBdUGrG4NejgXlH6VuOT1jA5cTydNl/6fgOOrIndFW4fLW
dMGAP3rxAF8AAi1JF47CqmgxtB77NUDHjZaVWzrOL95k6tHtyqBVGBX1RRfkm8/3xvVqn4JOAE/C
hL6WthvPianwOavKAKtgQfxDk7+sDO3hb7SuInHZzMGmtec/ozUnDwACVLWNrZ1MPA68BdAFk3Ly
bZgvYB1mTUnctgWPLLNx9pWRRIhF68gtfBW975piiCTQmI52a1z00i41UzFYfQPn3Uy7ruTgGTkM
qA1c3yCVkMUaT7yNsLXOmvlyQ2Dwyn3Om6d82N0uAnNPwHezlwqRfAlZU5W7s5HCZ5Kt+5PkO+f9
fxMghQ4zXlqYA02SY48pzKgkLd/akzuFTs9UTMVry3Wqi3Rve7OWO6SCLjqcpVcAdeRdr+7+Qh2c
S7Tvmwto6/IbTrakHJljVhwBCcVtXTyY7bH9izTHEu/8K0K6Y+rBcjAQ7wJSONCjrEe+SUWMu3ZW
TiVI14ubNIaZTFBC5LtpNKJU1FtGWGRNCne5FnKcCpI2X/hCmCbH5gNBqMrv6+E5KO5bK7T9MC3w
v79waKDO/OjXR8YukFaOWT6Kzxr0KsOKg2l7UmUI1tw/4Cvxkl582sUMukm0RnAM98dl9ceof6uq
wWsGDK8PKoAl/3QREY69M4AI2UFmoNY2RJjPRfdWpaopsGXR5WAeaGoYAkRiGc8UyYR77HiXpgwx
NavLISSF7u4Tz2qjedZa2AOd90U6jBggGf3y1kZzhAPoP4HPRByKOWbJbTq5XnSGW2ixnePZYFSh
kylMbnUN8XIP0BCEWRg5FZxnuOnGJtfi2gNvylTp5L7IKutQtqRQ+M61Y7QwMi00aoiqZbZWt0tr
NtRCi53J2Yz6NxsJlTT/jvOruAdWzQ7YGLho8FQAAPK502m7Svg8g9lZdOsNG6rqHlZ9Xzo37SBo
UyadFgfJo4d5V/523Wmqvi/5G6t2EAN4y7EZwfeTATn/+3UBxqpNn6yQ5Gga0gZdu0hIfVBnhEYa
Zl+039ZR+218/DNoG80Om38szDemIbEO5PX6L1g1u8BEp9rySr3gV9BSf7ZSMsBp91taRBMo75jC
3FZEIPkJgmW4B/TeydN9pjAmQHCB5mIGiLsm5ogI66Ua/1xXZNkLyTucSZEC9hEoPPpsax7Gra0v
ZVDuqimJ0wA1j6Qc3+10VNj2qjzEHei5BJkH7PvctrkOcJTGrfyYgOk26KsDEKJDtsD+gMj6zuxQ
ab2u4Iox4gEMDioPY8nIKkvG6HiaxSht/NjLxp9zUG70mX+9LmJtp9Awgj4+BNbo6JO8HIcf73xR
ebFHnkz6CqqugStKUmvLhptoCarRmHLRfdWSUcwZy4LY1aosZIXxrFHAQ/V2+dXxyICEk4rz+KPa
KFvGqchlYU9Cn9a0OChR0iAe+3GvFe0+caotLf3nEU2YBsXkSebvadZ96Yf2RRfTdqyLT+5MHzOz
uHNocwcUHsWFfzkquLBkW6jKg0QKEFmy9bQTFRaojXBjjslrraXHscy32VDed0RspqF+N0BbgO60
EQQUKhqaFZ+DqT3EzRjqRPAs3zQTRBF0WASxhUnBve2SLurMot7TJgGydcmrx5pmvwAkOigs+LLt
atEaX8agJ6S78sWTFbnvu0QLYoP19qNAEvMwtaX+lHLNeRy4k+2rKaePfTPVn0rg4m87dLrdYdDs
/bqdXxbJlx8CVBXYIRqJcAeem8TkemmXNqj6uSkoOJq8tcNE1ONjns3GIfXy4UfJwfzsjqR/aVra
PLIGyLcM9H+fSWtWm6TKWETqie8NbOMU0kbjT8BczL9d/6GrW3XyO6UD2Rs14EZSEsTo7qCgOKvn
sEKI/dbNAIerO5fux1Z3NgGtVHu15gpOV0g6NAYfkTHoUxJ3s7Xx6X0BDCFNVf5eCUTOtmH5EScn
cwJusVtMEFIWoWduqb+rhkh4ismCNceJ9gB3aRRAGCfnPnLP6bWRJkHcWPYuGJrdlKpSouur9a8I
uTtlROMLQ+zrx6PIv5Ro8DbQ6juOyhB4TY6LRjvUeDC7AjSd8wVjo6+5bkeDeEg+AWgkREFsl/Tv
141ubb3g/wEuje7YZUrmXEhm9nYhDPhLlqEAAJryKfh0XcLavp9KkIzLFa1ugoMa5WpxqP0Dd3+V
vy1L4W3Wzg7I+nDAkfXyLnpIvYAxpykCHxioHgg30MAR/DD6P0As2eK8RF66va7U6rIBcR5z7Jjz
wCvlfNmIwQq9So0g5tb9yHZovb3+/dW9RyoKQ1LgVbzAB80Cm5Bs1IO4AC3LFnjZNYKpBmObGGhQ
XU/LFstXJvrt/5Ul+ccS2a8alJpBPNn+u0ODR8AAPtnB/FSVNbp5nOPYpj9dYoZjpR9aJ9jMgxlP
nqmIHFftBJhB6PcEXw7yVedLOtBWm9t5hiWCnacJ7cJyfufNjCHqOi9/C3CAK7IkKoFSjJVljS0C
R8Aw34RVhJX9M9VDfri+kR9h1MXqAoYc5Qx3wd6SuhhZknZ5BlauuO298Q5TIl9EbRoRAAOKpyEv
qq3e5vOm4a7z5pLCuitAEAwEQEAFDJiEiFM6MBDh+cOBirLf2zVvdq3VD5HDgjEK0GG6G3NKNtXA
zUdcXlWI+gZVKLEWxy1NhaCMXWDf5Gg067S5a4RH4tzK9pZ7cJyDo/Ntg9mPYthcX7C1XTmVtZz0
k2vCGFOOCYQAPTqVV3/yjYIc+jmhf3xadVE98JsBgBAdeEhiY6ocZa4LoiatGoDOYJYknsad8aPO
FQd5zVEsHZLIJCxQ93L85Wh1waoW7UB+/uDGRh5fX621srKJljgwYCI6QieAVCDx28nAhLVNYi1N
5le36vLH2QN7+YjQLLIa+nMQxH3SZseLfY/5v2ZN15Ow1I3hCAR+FRjrqragmgbQIkoDeCudb16X
ECb4Uhaw6EZ3olxTGMeam8djAhNwwORFq6t0Wwm/yjqHUyQ2teoHJ+MXVrNtV4GhGYxHYVPW/6RE
1ca/KhO1axdzg0uQJL39vMFkXd3BIEftkTab3v5a8zLSBrw7f3L9ZvrkxRyXMRK8FgAIJ7+fa1RR
Eg+oUbElYmH+zpCIwCyUYhlXt+lEiOTx9crV0tbxSawDB7CiZaiqCawJ8NEIBb5hJArROXJuBywb
O6tPEevNW8O681XQ1qrPL38/8RG90YOTMsehopP1j596L6jYba4frLUL+FSD5e8nIgB5npEygYjZ
eAmc+2Tc273i7Kq0kC48L8ipqA0sUvusD68NVXxepYF0vSW9lWael8Cx6fp90pIfgunPnu4rkqUq
MZK/poS1zpxATMr2xNqQPppUPHerIuBRUAEC9ddFxjlomcWSwQvi2d/42mHwUaNTxAKre3EiQtKC
YWaza1uIoHhlWejCUcSna7caSle4YAIL6Eoy3nuZu9k0DQOciL4nCaoLu0b84IWiR3pVCsCuMJ25
sNDJ8JugeQyYp3NcBn1EXwAk3r6WnSpcXG4UOaBBr+a/QiR/2MMXgmSgJnHD2DO165CD1HSYplfE
5l3IfbwhelG+92LaJH0bFbXx6frRXItGTn6AfMlMS6K2a/ADSoakUsIfJuY8jsx6LZJpg1ngv6jb
o5juIkAAIiH0llxBlrdTDgDeIO5SkHbugbRkaQrzWDU/gOmCJxj4NugMOfc2eYDxkCrB07+h3q4A
CszstgoRa9cYZhORgFpYuZDJPBchwEI+1XgBxk3qFsh4ZNYb6sbmTvc64z7pATGObGS2GTjGe6/v
12IQFwYD1ALALwDdFHnbc8lW4WUl9eHn2JB9Q1XvaAPotJ4wnZZX22AuzUjzRMhaFV7Q6mlwLfgN
QEiCcE8KRtrOEpbXC3QO5PNwKDQLYQLiakBba3qEZHyzu67nqjwM+i1IneDdk3FcjQ6xWJYizZda
n5P0Hxo8F8nnpn67LmXN+gNrKecjQsDcuXT8PISrRTGafoyuuq2B0GesXsbqLeMoKBiK4NW/FGYA
4RmpW5x2DNHKKhWFCXDTknLM4OXzPWLQP83geRurKq3H3EuNO4HQNLK61NvOzkjCnHj+U2d779ag
O0e+wFQgohneRJJX6LZnwPvhdrYdXe9dq7M+tILZ2TR6PTzYoizuGjt5z/q5jtBU8Nnl3I5aC7m3
dvK/pMOgb2rPfhV6Zu017gWHOtDIZ1Hp5pOf0OKLbTCQzLUB3qnO3G3IbGKms+cs8jghodHoaZQZ
fRCxQFQH6rJmxyn6mtvEtw9zycWODc4U0UlPDqZbW5selE7hEKTgxoELuBMlWlvoaNhfAhtTdlrJ
vc9F77V7pPD7rwNnfURct98mtAnw10AH8lfNH3yjJlHrG8lXECC4G9ue8Wiye2vYp8Hyr0lmF9sq
3dLq3ve7/B4n1wlBNYdUZGWz+7zgfQjsrTqcvEwPHZCA7dPc1SNvbtLNzMw0TAoeYJrBvr1RATl7
dMuDvB4glHi5nh/bLmm6XpsIO9JWf7CT7G7UjCdOMNN+3aAvj825HMk9GLybqprT6uhV34f8pRVT
yPWNPv3+38SY5+pMdeoij5BUR9FuyzKk+ROdo6xS+AB7iWzPnR06COECgDWC8g3eyudiZpokGqyx
Opa28A4gHB4jjqx+xDguK8eatL1wUm1jcuaE5sBTRPcTBt9T17jv3KY7Zl2ZHqyuTx9Lrouop7p4
mNwu34qBW5+60soiuHE7Sme93zTo7tmYSVdEFR6Cb1PnBHuWjiI0OYfF8Ppn3aXvQ8+y/TgF/VbT
/XKTcD+JmsDheKEJParnib6lNvHDojRZZADdLjTM8WiTbg4Zw5R0izkfRdB4ed8tqwQoYSDIo69P
RjCYA5K3iE7BWi++a9q9hdbg67utEiDFc86Ac0xLB8CtXxyMi+WKz6v8ohQSuAnLRMDgF3n2zpIt
akehbvCoHu9ooJqJury44YORPVhYG9EFKTf6Jl5r6Dwj9dFszcidj1z7aoksLCzrLgsejUzh89dW
DuU6zOOjlRlDBZIB14GNbJNtV5i69TaZkT5nHd/evjkgYkDbAxKoIO2QVq8UhesmXl4fRy6GXWpn
2q5j2c3jwzZ4OlxkE1FAhQ+Tm8ayJq1ScyDVsbnLkkcs1V8ocfJ5ycLmlib1lGr4vPPzMbh96gI/
Hs0nyLYFQEuT3wvA29R6vW/rY9J2zib1KjTydsiKVkR7LMDJeF2XNXNekLYXpkQLQaK0ITau4hRV
E0hDmVaYh7xJwk4/gr81Qk+Ewt+vC/MwCw2g4YUv6NxD2imzWsz81EfG74rizTG7MAnKUONN2Poq
yLGV2utSef5P2mLuJ+94zZ+ABetC2sjTiBIRYhK/87/7QLJwX3n5PdFbABz9vL6ea0cWGUXAgWBw
HRyE8pVGx7bvxqA62izus+Gu6YFdbmtRNx3SaV+6jcIdLfsjXzonV7U8bzQTQJwYM67qViRbbX6c
8Og3VRkRc7nwZSmnTluykjpPysQo4LQJ6ugbvwRLTD2nQ1Sl7qyFE5kx255X/pb3+vdsyMvIJu5R
p1mxWXq4Q4Mx7Y63Bt2UzH8FcVm+sfok22il6B6GpH/zMO2vsLWV9Oj5RbMEHyfbb5hl6xjLPVDb
9Z712tegow+EG1/BYrJrrCFiIHcI7Ongl85jRio8XU1FamFtczw4UgTQ8EhoATj/CRjjLLsawelx
6fZzxFNdfupxJ123uDWvfSpEMvMmA0R4qkNIVkazG9FZ4SFUSkh7n1Z11RaLErYfZWKDURBTxYGy
5hdOVZC2qupn30fJix3L8UfW39kfQyaPNq12pqY6MB+LfmHLJ5si3XJ+UIK7vLGgz/yj1R6IUyNZ
/YVNS7D9VgUvulPtWvufQfd2afUtSxRh4qLLNfHS5TGZlV3oBOJHJ/SsQ5EBlG4jxltBCBZ7Q9cD
UsoLO6UMrAP0DMKL0WdHgVkzMzLqfd6Hjre9bnqrpmF93FUY4kRuQbJvoiXm1OOIteXWNHYB31Xt
X8QkiESW6/BDhLRcQlS+3fsuniLeWz58DzzF99e2A91qQNkHKj0QDKQ3Nc3rllOjrYDl/WJPeysS
077JFCMTa/YN3AIUL1BotxGQnK9TQIsEiBpQovZfBvFAMHCYVV+QIphAI3B9S9bunwB9aki5YE7/
ol/e7k2L2TnuH28KwqRKgD3zORnv2/l31R1KR4FN+vHLZWvGJYs4HlOUmKWULICLNBcJSAaPBekG
9NHU5hBlqMcf8NvqsJh0EVKnzyPBGN1Nlt9uEOeOGFqb3JBoWnEINB/QfBlcsj+W9N5Fr9Iud/wi
wmBqEWm0BnjX6Ln1J867+c0Ag8AWROke0Fowuai3/LOT8Xxrt90vZy76zwAo8j4zF9ksZgKHcTJS
L0qdlnHgRvjVpk+C8XeTZh1giTnZzy7B9FIH7s+mFuxzaY6tCq7vcj8QMaMahiF0cCJddGQ7FkdX
EnV1pPemh4yPn1qvKbAc4vdInAcmxCvQyW+2acgE7wE4khBoXzQxUzoETTYWeqyXNQ1FXqKN0Ptj
8fHQWLnqDX95/UAYBknRaPZBuiDdcRZocJO56fWYTV9I+b1MVP2Ql07mXIB0v6HVAmxfKQT4835c
Opi1CLWrmy+5RciHx0S/IjiSzk+o6WelcLtAj2ebAaKni4T2yW4VQtaX6j8h0lLlltU4WUWNOGjv
OvFS355KPlPCk9xMxlwNOU+ix607hGzjoYvsunNZVcBdRphQeL5Mqzru4Bh4Whlxbr+m6e8CEcF1
Aat7jcYaeGKgmV1QUADIgVstAGBiCg6n0CfU3aPUAYbnwVLRU67qsjhlEBp5qNHLnmsca2PQsBm2
2246MkeOqjHp8mpB+G8uGWGMe2GiVdpudCW6nan1/AgvE1nu08ze2uCN2JVi0S41wVMRJDGAS4On
wTE8t13d7OigwakdKz8q3WhWMeFcbsr59xc9TwJpUXsdnRi+bzqh8HfBtA3YzS/qpbcEcPjo/0FP
srOoeCJicgAZrwUgbqedt2lBBEErhU9cUwLZbOw1RqZByyRtd+nWOrU5GJG5/5Bme8Y2eakowalE
SKHKkGg5YADAhDv0kVlFubNNVCg2a1t9qoUUrcwe0zuLQgu3xVTftqw318+f4vu+lPitUuQrK7cA
PGfxT4JUaaCCK1SskRyXTt7sNkECBeb0q1v/MzRNpKtAclQyJF/u8xrgBwVk9DzSMStk3duqN9FK
rzniUTBwIoxBtvfiWp+zmdYaBymsh45c3ajBo4r2xqcMWP3krURhpMNsQPCjp++9+0cL3ll6oP0u
b9rd9Q1b1/W/3yGdzcAaWsIMQo/C3PTmDpxs7u0TmIgi8SRCJIGKwAXEgUaGca47QID6aFJ39wN5
bbL97VqcipCOv9cMg5fnNMU7OdKTu747KEkVVpzxmRbLQp54GELtttEaiEi9b0a51djB45HrKBRZ
Oz+nikjbgdvASLQywVqRbTseuP4X240gG28txCggIJKulNTBUAWoO+ix0u94tq3ZvjW21/diVYUT
EdJeWJnfDW0BblkPFX0W+SrIn9Xve3ht4R0ECpSPKsrJRrSakfMudSmScCGKsa0qP7+60Sffl35/
YNV9NVB8vw+eQY+TsWcfUMzp32zEiRTJnBgqhGlDHHp0ip2ZPeTw+P7x+kaoFFn+frJQ44yiUFOC
5t775juR70dBds9GhZDlwjh/v+Fwn+ghXYujXzDRMazWSNmOd3qYIyr1nZ+9ve29I54tRfXpulqq
/ZduSQfkDxQNyaAQnnfE22Yq16z6vnRFDha6ktxp+b4V+Vbs5opbXvF9maFSS1mAtjN8H/227Xuh
QkJSfV6K4a0u85omw4YIM+Tf3F//0+I70tVo5p3lw9fSY9fdO3w3qGpvqza7gARi5mdpeZbMqRtb
35utmR4xPesAmyZ9TvuQWV//QosTKZIJYQLYG80GXjD3I6c8kGBz/ftrlyoeIf9qIZlQCziFKvF0
oFGJuyHOyrtpVDhZxTrJcVZfmcRuR2gw6ve+wOh5OIzvNfl2sx4o3qPUgtT9El5LtsS7HFNhE6bb
UcjhU1Sj/6W7uZqLGS9MkADWEoBnYLA/d1Lz0KV2TXt05aLRAkkGrk+760qsLBU6nIGYhM8DKE6+
8oDUq+d4PCxN2tZmzh+C7NUbD2V/M4g75g5O5SwH88TdGpbmD2zppi60H8CmjrTgaAbVxg1SVNN/
mJVi4ZaTIDneM3HSBWL6yWQGCcTp1rcyiwndz+X33H7MLBUlwaU1Y6TiA/8QeToTDL7nihHOSzHn
yAo47sFNIo89d73iwFw6rUUEcrRIAa0kUd0Er4bRYkYMBA0vsbcdVUWICglyR4rwi6wtPySkINuM
RlWaeW2RgMmyDMN+pM2k7TC6JtUYmwxAzLi7Pnc+1eV8wIDA/roxX+46BrqQm1vQcvHSlWu7debo
QuSdEVcuO5Cy22tN/ccgfDvO7gtve8XZWdXKX+CTwC+OkWxJK1EDuGtGa1pcasO9k5LQZ3qo67+v
K7W2N6jo/5tJkXwAuMXMRHAfKU69fqVZ9eoYhSqN+tFudn5ekNsC7zt6BlyU9uVSmqWPY651HjJD
bpaEdoYjSfVHzts3jVqhZwg7Spr2vRLofqE0BfZxdSC1EbaZFrq83l5X+dIpYfZq6Y8D4SryCfLo
hZn2g95PmIVyrIh/0QxgVcdoI7suZG1dMXMA7w308EtUUX2evaEnjhFnFi0P/uQAPLwG/MFfSFnY
eEyEgYANkZ78eTAmg97qRpwCHij5DB/4PwqQ/I9fk2FY5jUxz/6YTg9/k5MEOti/v18KaRrbSTAq
JoxYkHCkGxUB1+omnHxeenGhS8UZKh2f17zDUN9VuiKWWbWkBaTWR2LKsWTv3NcTy8veNuLajjq+
b4OXwHg0b3+Xwl5PpEiLRDiaEk1mIfPMMzQMppt/rhvRSrEd3OBA8sVNjIbByzKa5mS4BFI9TjHf
b7wyN99TJ6bms5lWj43oQqcjmwHstKD0HsabQ3IIR+stemPRynJBll11om4o90Xs+2yTJmxzuK7d
mtcGZRDGcDFGDvZzyYLRwFrVhSFEnE8gXAoBf9FEjpb3XybcGLvB1NmdY82DIkJYswxE0MZya6P3
XB4fY+hYbTHuoscjCxKwVBTiyWlRXqs6p79HNbFXFCnX5KFSvLDYYGof5bXzOAGIstRqkhbVA8Pd
l51/aNld4e4yoljNtRN1KkeyxXnWS6ea+aIX+Sby5tBU85fbNwxskygXgF9sISM9V4XnwJEMjFnE
ZK72Ds2eHJ2UoT1MT4XpPABn/PakA5bsROCytifBY0GNjPo6BLL2mzPcVy7f1PPnARR61xVbWzt0
5oKLGQx6QNeQvZGpET5i0DQ20bWAhmZdqAgSViWg5dBeWgd8IJCca2KJuUbBbcbDP61DB2ARxu3l
BBRw0BmFxwKmLy/G9NM6TROQjWL/gXxHrLgGN1uW/7q+UCuRz6kQ+Vabi67xMgoh1WhMIeqy27r0
0AFhqkaX1wUhNwrXgCBI7p/L3Ink5VL+DLpDq/0h3UMzfr6uy8qW4GZG8hUd2aAW1KX4KgfUaupp
uRWX9rckeC9uf7T7iHqBGYnoFxMT8sGvjE40mmaKOKuemvbbwPc5daJy/nRdjZWVQriESQJvwVq8
4HAeODeqWdNEnLZh3r2432oVw/yqBKD1AXEFAF4InM5tt20SZ8bjXQC4vN6m5fjUTWTLGxVYx5oY
QGrhkltAwnApnIupjcb2Zx93ndCedNFGnsiiplbUq1Y23UWuHShKoF4HSe/yI048SjUxYXXAp4tJ
9azPz8X77ZsBKCgUWWFTaCyWlsrVAoDE+hmOeU13WjPEZR28CaIrfP3qUn0AuwNkyIGwcy3m0UMX
Zj/CtAZzP2vDLq+7bynNFeXDtfAD0GNo+EXjPc6i/K7yGj9vXJbA/wYBCYmpgce4SO/QFrLLW4ym
dRk9sMS4c2sBiJfqd2OCnK3Pktfrq7oSKCwIaAgRMM61DPydqzu5dEYPUCbiYph2Y0GfNaf80mfu
V4uAfMCbv10Xt4Kzg1k/8NvhaQSUHZBRn8sDSoBOiqETsTNm5g4TpdmfvgmGQ4pwb0MBlLydAzSA
Yeqp+Nb0gKKviA3cvMor/8aHLJyhCyCGD0h/KXhIGr/Rwdgl4gQ0mw1o6ICsDkCuPPKyWKH0cryk
l+CCZwpcFCAcYjxJOhmzg6GktnBEbLpV/0ST/GuuTeCpEHlP94VbVc+Y93Lv9cZuo464/qbXPFVp
f+10ftDWoW8MY4Ey/j7QGmqv7A0RTy3dWn4NOkYV0+NKOAbfgu6E/ydi+QknDoCNGWOthVFwtD6E
7gRUDm3TJHmUJaqOyDVllucHphxBI4fG/HNJVAQT6Y1CxIEVAeOouB3GFwhUoIz5OBiYJ5JsIx8F
mqPEPMdjNCQYQ1bEycv1J9sDzpu+TC6AYUdOEAYZ3siDmc6xUdRoO/uRFvqWG69lkkRT8skYjtft
b21fcF8u6wS+Z7Ttna+WKTwaMAKs6AfT+7qLtOTr7d8HsRMocJayDCAoz7/fcxsFmbyb4+6QdBuX
PgNmM6W760JWtnyZEsYNs+BzXUBH4BE3eXyYnRjU2ORz1rz9zedxNperHnGYvEZ20rta3jkxK38w
EG0hh3pdwMqe4/f/J2D5++nhsFqtKRgEwBXsGxNQoGTYBP5n0xm2U8KjwUw21yWurhhoYwFB8VEZ
MM8l0twfZz0tHPTxbdNkXyqu+5WLEhk04HgY0Mu5mIrqxqFhLSjSY1CipjgnR5b9hQKnEqQly4d6
cFun9WIm/uTInqeWp9gUlQ7S7denidlCCS/uydYwtnqzaRVnY10C2ls9zKqg5XDZpJNtt4jlVEhz
gtSsvUcLWpU/miS6vs8rxxsb8Z+I5SeciNAY1xcoIiwT+mdLbfGGdv6DvV2XsmZNp1KWX3EixSl8
UzQCiqT6AUDQpqo8vRwwyScCQQToe8CtRFxvS98P3IqhrbXwYof+dDFeOu3r9Kf9vRG3NwwhvYwO
ViQqlhZXOS0LfL+g9BmQJEXxvdXeg/r2pMTZ96Udr3lvuPC3Xkz8IRr1bYvuNmL/qWdFv/z6gv2n
h7TtmN82MWYMPUZjP9gHQjd2viO/MDh5feNXzQt3B9AgF94+OZUE7FRtRsLHjTXnV6FhOvglt6Ps
b6zrRIjkqzjpTWb7xAXGi/+VlubBI/3P63os63FpYP/pISUistnUU2vU3BjPsO98yHcJG2YMAqkA
utcOCm5DoChhqhY1JknOVCWFjz33Y60KZ75JyOZmPYJlHxZONUSU8gOFiyA1pnkAPFOwd8q7/o+n
4khc0QAt2ChcLs3YYDWRoh/TbodutFwn7oEs/jtVodGtbARibsDu4h+AAlyMYHA9YO3g4Cas0Xmf
8QgglpaKL/VShwAScPPBl4B3TNbBHREI2VNmxu0UzVYYDHe37gLSz0DqBEQFxhYuCtXCdZIKCJ0o
o3gZxpDJtjLzfULdmw85xLgeNhvkJcgMSsbkYxCgagzNjOcJBXFt53rH0njs8r2pK07g5TE/l7Qs
6Il/p52r51UDSdr0GvD7Ep2zBrrbituL1udyFus4kVO7mVZWRWDGhjtGtvXS8yKsu3iy2KZpHrvb
2xYwwIICJsJs4GFdzCP7AVAaitwzY4ALwQpo6CRPg2eEpvh03SDWDO5EkJxiqeYa9C+LIOKb26n/
0aAz6bqES4ePfgWAay6AKGiRkE16BAqEruvciWtwJwk7B1lUNv6qu3yXDvkvU4zfrstb0WiZeQWR
DV4pS638fKc0npChN6Yp9kbvT+HC1XjZzWWQxcd8ANqhte7iYWxYld1mhT3FmfOJ7myq2JNLT4PP
L6BeePggSLUkW+vqtjZpgs97X/P+saFPAM79izU6kSBFLY7Xl1NJrCkmeR723eusCu7WNmFBo4Gf
x//Bn51vgk59L7VMNsdZOi+wuuGQWLe7MlRs/hMhBcFl4rsTpj3n2ELk2InNiPxgMSqC1JXED/IC
APIBNh3C3Quy1KSaLXPoYU1De2eRiFkh43s32SdahOPozNve3biqIsfK6qG+Bmx39OHg0SgTGydD
U+ZN1yHVbY6R3/aY7b198SABiXSUvZHikQ8JscEx1lsVZomSXz74pSe+GfL9dSNbGQsHcg6St4Bv
XfKfvnluBEVhkaIfUKup66fZmXc5ZsB05oZ6cZf0T0l1XwzlXV3dHMhCKuodSN8vvBJyPheJXp9O
JpLsLUCyqBh+j9ze6sz+AXoSRYZs5aBi+VDB0TFqhNYs6aCaqVMael8h6Roc2PA+LtDrX64v4pop
nIqQTmqW1xh26DnyrZ22AavZU9vmCltYFYEaF7IUgFBFFux8m7hWGjzXUuQ2syEJh6p7NvVRIWM5
7+dRLDYFdLcgy0LeGEZ3LgMYQJaYWqihjcGuDIqXkvuRWw4/Ck42xCiGMG25wo2u6oXiAdIimB+4
OLq5luGZz7A7VpeEDjKUf65vzcruw5iQOLIQneMpIfm4yvUHwN2QOa7SJ53n4QRchyG9/aqxkNgJ
8IYF6wee4ucLN5LJz9sEKb1CaJsMDIul6qG0skxnEqStmVuhZYMBCdgR/3uvGpNd/nNp59F9tWCJ
IqUDjlvJgGvMO5gNwORi6vD7qkztMAPZC+vmZ56Zz37C3TA37DANVImeNb0wDoZcKEZHFlqz85Xj
E3B6ac96hFAAoKIkAn3jdQNYfvqFanhQoL1QB3SMDLBjEXe2+5n2sdaNodM+ztp+GgG3pRCzdgdZ
4DKDC0WwgVFzKZqu9P8j7cu6I8dxrP9Kn3rXjFZK+s50P0iKCC9hW3ba6XS+8Ni5aBepXeKv/66y
qysjGKrQ2NNvXa4SgiQAgsDFBfhtNQVyDHDfdGyrgjpaVS7q9oo44kJr4yAry13kCHSMrbQdLy4R
cRsuWuzjSUYZ9SqhREbWhWXypIjMz7urqUMHX/5+cBQwJQeCpLtiMkBo5tp5FwoC9qWZyCyv1kon
SxoBqhD8DxHpKXQG5aHETnk+gBz/WckAZVux1aXNQsiJcVMIeYA6lBxprndjxDOU+KrC2bbwpVpH
Lo3ICUS+4toWYmogdFEEMh2U4k5GG0XgfBuKouzDoXkQ0bDJ+GukoHhBo23CX85r+ZKbwyMEgFO8
fmccwbEdmWZBzLKF9umxfUHGlvlFyr6D4XglXFi4IlC6+C1H0gDR9NrQmWkXJj9J1NzU34yv7cBu
qm8rId2SFiBRh8kF4ElE8C551JalRW7wsQ2zPmg9c413aWm70F8J2i3cdphvJdV4hiwp+rJpurCb
8nBEgxKt6gfbWcMaL60CqA6omQrfg7zN8akQABX0oSCwlywOfkTaWpv2kttGUhOjrKDMKLDKp86S
HCzhtAvVMmTpT7N/RgCvdXuOBpn0q7020WjJdKDKqJMjvQkyJmk5jmLUJegPu5BiBkMZv9T8WyFQ
OF5LFyxwkoAb9kDQvK8H73gXkzodvZkFFbdGkwZmOe6FoBcG4U+V0Xlq1N6ZGduCtrv0zfx7Cj5B
HPKKDi6U0fEz5mkxM7skYgjpcmpUjKpuVVxOpV7dWG17MyQlqrigzLQImu7boC2KZ1XN9k1fuh5g
oxeJYzyeN+zFPYevQjEEIczJw5wPmluzDgaH8RRekV84YCu3vzC6xhH2y0PI9yTGXwOXAOgW8rGS
LvUkt0aFwoNYgx2MUXnNpvGRDz1a0urBUycSFKkZJOWz00ZvY9d6zCpspDpKv1adb5j0GehsvO0c
lDS1bMeN/M4utE2jrrV3L5kucD/Ab5szT70cpHZlhJJ7gg3BsFhW7TO05TrZ+4FlronRGTBaaw4c
ZOgMsriuBdDmFJrqTanttNfzh7rgF5A2QtkGoDIXJVrJu7FYjzqT62OYsMbjz9b0fpAxHoxwb7hE
AdEk9ryJBwYkhlinVonfz7LEr5APA2Ty/BIWXI9pzDVf91eKRcYUFmoWcbUaxlDJDd8GW9lU3bfT
N8N6jNU3Ol071afzAhf37EDgbCgHS4o4czOH4o1fKXul0T2n+PIRAUjqwvHg3GXvphEgj+xIHUPL
3NRuMH5AcfEKBaoZkS4QTLa0gMqsrWl0SR9GtuvdOvpTvEZSuxBwQAI0F+RReFfL07UivXWYXal9
aNTpF0W421aAqNkFMDJjTez11to0jAXndCjwV27h4ExMM8kwT0rrQztXwW6zBYunz5NPavv+J/yR
HMk3Yeit3dQ55GSOe6NOzlUdd4+x+37a4vkR/9f+/boPDpaDyS96WQ4CJwQ62k6/JfVj2b+MazRR
S5oMQlQgojCABNUKyTh1AoalrkEE2ieesPa0WbkyFjwkuEIIGvZm+CKoJY8thYkhBYtsN4bm1HuN
DggLoB/NSsC5tAiwgOPRC5JEhDdSIEjM6U9zLEGD22QP7P2TDcD1ie4ppKN15CR+ETIfHIYb81rN
h3oIuxjhZROvBLJLv//w85ILrh2jS5lohrAaA2H72VqEuWSLh9+f/efBz1cT4OzEgO87GEvTerTc
adoV5xiyF5x3WyuCXDmUrRnRUnRPhkYT1LmXO/fu5OcWMqArr8xlQei9cfG4PS0RlE5rKRg9M4QE
rOyumfgRmbzMflBF7o3dinot6TBGfuDlBCYt9+TtNDAF/zwZcfrihWefHHXPzRWnsnSDHYiQNw5d
C83oOv0QiibZgUttbEFGhYlZ1znfE5J4w5pKLHnLQ4GSF6tLU2syAYGkfy3y6yHZs+olX7sElncO
gEuQq2AusQw2UibbBFZWHUIFVKIT2pfMWAHbe7ty/y/aD5zlf8RI9oMaN82BBYbasUA05s5V1rKR
i+eDPg/ko9Cse8KOWgB4P9YRHEBVq8N11vfVjdsOuU/1ury2R1tDlk3tL+xmci/ibLIuztvV0j4i
+EdqEuhsELrNfz8wYGvKkN8f0SfK6CdNvTLGoF8jqFoTIUUEDUNLJAC6aqixlymLAs395KJV4vw6
lg7qF5oRgEb9FGdOxqokRaOjiGC/NEGnroSyS/UDIHtBrzbv0im1okOHiXLRodkVCD2r8pr2c9nt
p/zbZKUeI6+mU3p2sgaumtVLeq3ADyEOR2YF3kiuH1SmOXaOgVbOTnvpnXrDtWHL9Wu3DGit+TOF
3fldXDoqF5PKbXTPYK6BnKdkRjyRXBdq2IIyz8ftl9+OxOzvBFfWJjvp89V5sjakWHB9Azpty5oH
ShBUhTAJO3T6ads0d4l6j/LCFqls36qDVhM+SIM9Y2i8GslsRd3a6hVRLsSwKQvqmdobJnq25Te1
Q7dSdllV/eb8XmhLlommG+wHOMvnssqxaTjcncraQGuUMHe0tX1GtTujIz6e6WCR3ZvJDhxiiIRB
afhqmZdZdQ9n4ZsjwhDjvu8vEQAFPF9LkS/Ml8PYEAKXhyQleD7lR1tjlzRzcnQDIWtgFns3cbxW
vVCV4b5gb0qZ3mMmQYVJBoW9H6ubhL2JuACUuPe4qDGwx73qOu4pdbRx0ruhS++dRvOjZliBNi4f
L7Zvhl2gVVZO1TVZSftSw/FW6WfXib1J3Krtg6iqrYbHNHeQuqMbd/xZWFuz3BfGFS8x3SnG478M
dK3e1DnxLXsEZSb1UBW4J+n9+fNd0PW5xWKuA8zE1PKoC1o7w0gL9Fr0TTM9TEyP9lFpVBtSTmsI
igUzRn4FbUZzKAzs/hxzHDjZNOoVq25wZFxp+D5rimk7pv10ZU194zuCN49O1vGHWnGVy/OLXJT8
ixMUyVJEM7OOH0i29MzSUtR0wsEBVRRRA226babbso62A9gORP1eN4y8PLKNAFehLwBea970A3ml
lqUgFy9aTDy/1qfrn+dXcxJa4OuY6DvrPSpQMK3jr09CMQc101C/YRbmenRZ7AEP3PmWoMkFCFCj
lQ6TExWR5Mk311ApzeAObTiAfnIEDTtGgAMBgWzgyradBJ2zoLkyhewXjFsmDZyBoVk7jF2oVT3x
GxI51wCTGJ6jJE96H0877PcaLmpxM2ciM7TQoGJ04uvdvCsMYrahNu4bU/OU9Fqwp+bdD5x5aQdi
Zg090AhEMG2vjxBjlFagmpkXjy/ntWLhlFA0hHXNaSAoh6TjDTEwckoTdWiL+HMnqvyh5ELzDZdq
X85LWtgytIDpQCLjyYl0vWTHTkGArUxKSKLkFYRDdxj7ckmHfNPn3Rrp38KqTDQaAN2H8Aigd2lV
ZSI0O6qsCv1/96zDPJ5L1X48v5wVEXJeA/2rGNTEIEJTrpoIA8m122Gtv3hRho4CEYHhzvmm4+Mv
UE+Nk4rysEnsAbmZokcQk+e3BRX2ihEtnA5cAqZmoDaJRmZZD/SomtyW8RrF441wLi1x0fQXY/52
ftMWTBXgBHRLz1B0BM6SDhSUIyFI0jp0+8IqPNZq40WnVDoGDuGRw9o4vyCdSFaAJKdJ+l931Mwp
iso18rJSMEKnokuMCIvL+yu0iXB6ze07W4O93mFOYdd+yZI7Wl0WzopxmTifoyhtljtP98R+Qufl
LAumuA+TorM6xEia7DLF4C7fsZ21J8JpeA1eDZgw6tdz5yOimmM1qexiHAciWBh17WOu6c+9rvm9
EQUUPOmA12RB3PFAq6zJd2N15Yl8qqM6wGHzUFU0c+M5KZmaRsFDOKpDEUZpH2RqBE4R1Xs/XQ66
nw+kyNZmGgXDfCxRhG6pPg3Iu1GxNsFp/qHHh3UsQjK22CIgcxu0IiTFz4k9dKiMg0cXgyxvuugr
j0P73YggaU1zjH/g3GNu6Ji1oRchBh65mu0p2hrW9VT/sCSYG9QCLb6q7D+Ey6vGaSGB/ayv8xWr
Wvu49PPT1imdbMLHM/160oKePpz3Face6fjHS0YLxv8RY49wHopzVT1O5KJIL0x+cV7IovYSJKwc
NIsDGShdsBFxlchqjCJM7auo3k/xNbFWwAQL+zTncdHroc4Iann4eVO6JeZZxkWogrrP69PN+RUs
fx71Y0CLgC2SEdp1yjDGUMmKcNSCWrc9Ea+lcU6dNvzKzHj4p4T5FxzoaaH3PRCGRRHmOtmOOVxL
EV/w1N5phO6nqVg596UFAWSM4hfg5giIJW8WJx1hGJJahC1zvMHI/Ezzz2/Zae0YThJp4/ldCu6q
k4hRpcwZMGEUK8ro9egmXyJR7KnVgeBYvVZajJ4h+c7UuqtYUzaaGP2xYjcJaVceUbNySR7n6GdI
G2vYZeOyTC1CYfWZnyTjHVCqm4a1OxtUaoD4/0hqsXIlndLw/lo7WksRU4C65IS6AKyujtL0RWj1
dji6+UXcJHtMPtjWIOWcRLHBNLCbMZ48zeWB0Qg/G1PUrFMM6FN9tc42FfqjvfMHsmCFmoE2b9xe
AMqf3CFd5zZE6GoeahNG2VchJgsEOV8reC44eEhxUbuztJk4W1Ks1mbKMNl2DgjUfnIwUuIuTh/i
kvi8zrx2eKizz+eXtSgQLxIwLc1NyTL0Au0+iij6tMDs1zu7b7x42lao6yXxTW3aXsNVZBKy9zs0
MJsbSOyaoEI46c5RFCb6tIU7MKqLLt9MWoS+8pX0xOJx/ZYhtxpEDI+flmBdMdJ3TgwJyddErE1y
W5Ayc/ABaYqegzlhc+x2HIGsLynsMozK57F6zoqnTH86f0ALruZIhGSAiTDtTBssjJ1SL37o7u78
19cWMP/9wG+2MCaq1lhArO8JgMWm9aqk3YovW7glj5Yw//1ACOv1VDMqCGm151YtdkaRgdNr8qM1
Etc1QZL1VHVdj7jjytDqvNgIIsAWs8vCWFPf+VQln3i0HulCNhNiiKyEGCI6P8u+23nhcSv2aLxF
un1j5292hdxhafrOUO1Kknuk2JUD9QW7czvFzxH9qnu1EB5R9pXIg5S94HHjD73tuW52MWXDxtEr
bwQRbXmpF1s9aR8xDmwr3A3mo3iu/gNEJV6ZPefNhIkoJVJaQWVrQTSpQYohXo71Xe0/ZxjOmqUP
k/o2IrHRMh0Iiic3vlG1tdt3QUdhashszCV7ICkkLUr6Uad5UfIZ00B0tmmsdGXPlyXM9Ir63Jwv
JxuZNZWcWBkPdW30Bwc9iWvA1wVLwBp+S5BCxQj95ROzEx4y7bGnO0GfB2tz3tjWFiF5i67tbdep
cx5qzpuu7+syOP/9BfU/WsIs/8DO+rZWuZrh+4N6kw/A6F5OYhutjQuftVvS/iMp0mGrxOpGU8dR
2Aa5RmLLi+gOsZBH+FZRho3bvZ1f1aI8sDE6ePdjlrZcCNQyNVdUXWfoGCh8HuWezUKVbPlAA125
jt7NCGABwo3bCa1EoNABWu14Ey1kTMx2oCwchXFtsq9Gb2zPL2hRDYA1wDAUA8OVZGKOSTfwDI04
x6N+n9peuwaBW/u+tIJ2Ult03TJYo/XFzN9YthL8LqrZTJE5c8LgPT3//UDNjByD4KtahwJgoA7r
HhL9c16h2LAG5l+TI3lztzfTJKMaDymY/RO721XdNXUwImrl8bOoYASkGThuhHZyGUhJmwyEO4SH
GfFQ/WnERal5PH1WmC/W2oYXvcyBLMlEtSIx3Ihh7+jkbHkhgq7PLvvGeX+wOpNn/rUkyUZLwQsn
0bEkhe4cbnljGbTpGqf50lqwX/MT6N+dd8d6MFMrqo3p8tAp66B3MXyrbTFk7d2kBzBIgFYxz2cu
+4Im71hMn3LqmFlShTgiL+vunPjedK/qyfbNtXzpksbNxWUAJlHJOaG7tAk1MmrlVTg5RuTpRnZZ
AnSQ9u4lRr29/2EFBB24lcGpPtdvJO3GP495UpVYFpqIeTAUG4w1MEDeLu6cZIVLZ8kjoC0Sr0kL
3LYnvEYTSavejLIqdNonFQGEtebS5h8r3wmHAiS1FnGqK4KmFYiTlMDpr7X0xVS3VvWDG7vzznNN
kqTZGPzOVKpi26xP2RCgOT5iW9pdivHxA3LQdjt3Rc/MX5ITrWg/FdEUV2FkoEjdDupFktMAY6JR
LEZ9XsQr8hZVz0bfFTLceEzIAY5C4lxlPdYVG99K9ZumMiQo37To2/llnfg6MOiBzxABFIqUIBeQ
t69Fo4dV8TwUmrO34edUJNFp/mmg3S7OlevUWJv9pf16ah0pB2TigYQcM5pbUW2Xwp7c6SbBsb5Q
T8GrqtVE81ljmBeM2MWu6iOyUfIy8uOOlpd0sjH6fKrZs1PQ/npIB4yT7YR7heESydYsIhH0iL/9
MgMNmOHm6VYXUwvodo+/ur1PxtIOzCZ/zqKh3bgxUcCs5fRemihGoBqp/qnndrRpRNNiDlk9bHpz
qK5ykgp/bLXe68ZJw/zAnniijcs9CpLKRk+S7rZNC/slRyiySZl1N7Wt7sdQdJ5tGww0RAbTq/NP
bNxrQ/ZQM/vyOd6ImFw6GEeTPyiXSj7cE0W/THo93xixLTZc9EB8ayr3bHTX+J1uFX6i8twTsLwg
i/F73VTFBGXdBido3TyofPyR9nXn0aKp/JRPqqfryHTFBcDXIOQzdilowf1eDE+GorSBUhnAursN
3za96LCySPeTtrZ8plrNpYnxnlkpyDZRhAPy2cYJeEcHX9WiH3abj0E1lflGYW3p8cJQgFGKqdcm
tN4qfZJ4+og/WJ2SBk08gcPDqA2Pcwx8HgnA/Ux1f2CGcOlVxWRuQdtIvcYx48shRZBYR9QMjMzA
IAzadR5aP6YdH/J6q5pT7MV6ovuY85H4at/HO6VKLNCbi/yCYwaeZ1hYYUrwlMlIngclfvIXsKrG
V10BEGrdud02MQzlDl0mePJTR6CtIUljT0nIuGvctt6oI+mv3SbmMDFieGkqzIt0qpsNilsAl7M8
TcKmMr5No6W+ACrYYiBPOvjxUHJvROrm4rw9nnjmuc8JYA+YpENm1O7x5WbSqGmEzYuwiz7NM230
NUq7k0sa/wm60GZaPVggGg2OBajmoNUubfHAd3eDs5mw0HrFJZsnPlmSMTudg4BQgDaP9loPGU29
t8bK02P3nvcvjUX2gJF7KVPuOTGu7fSW27tcFLuWtg9TtVNVEeioriIq8gqSQovpTQHMetoMfoUH
dRkPMAegi6csGMAPnxHVc0a0jX4fNNUbzNEXcJXlFe+jTefkqE7cRNltNFhw1rln0scIoCFa3emx
5ZnNLtFBo2FaD9rYrBzj4g7M+GEHzZ9I1UuPx3LKkQVNxzJs+HejbX10ZW2oeItAFcneXTeed/tA
lqQydhtVUO8BOadur3eqN8Gsp3QlgFzSy0Mh0j0RKyZNcwYhjfVs558aeyXFu/Z96Q2htloCl43v
g/XR65JXd+3+XhMg6T2Ji4bqA04khoMVHl+bjXFyX0unIOm8ZWZmZPdYwFgj4HlgVgCUffNu8KYk
RYp983IkdTfBsjqbgtmCe2A3CRrl7bwTWvQRvzVKLlzyUgykULCWrPLRGN9Xn6m5EoGubNevruMD
F2G01kBsARHVT83xMrZXukB3tufXsSZEskLHzpiVTzjznIIHb6sld3ntE/X/uFtSOCOKsondoStD
Bbik1DeZp6wSgaydiHTulVt04DefuyFHvfVbS1WQIa9Hr3Ph0LTKrT0k4kYgANUCtQ/FCpiDx1Gk
0TJI0+IN1f5vNJ9e3NFecwzLv2wm2UHrMQI66ZeBBkenZayV4RD7gPgpo8fU4PwxLoqYCfkBfpzr
BJLpFiZ3uO1C6SN6K4p7brzU+kp1YNE7HIiQrHds1UkBEhveIQkwOjnSVtzn8hJQxkHQC3ivnFIo
mIg7EwMxQ06Q6qbcM93W00ACeX6nFpeBxlykxpBJAu7w+OJtK7PLbCUtAcaLN3y8NEjpn5egL9rU
gQjJppouwquyS8oQr2ESNDWZLp3GNL1aB34iHhCiGRiAO5RKClocPtxkZCwurGloAj2tY8+ZUscT
WvzVztBaKiw82KomVn2eRxiXnWDC5lSNyQYvBLKxB3R4jQ6dAnswO891cONTzX43HRF86oz2x2Nr
hoPItW6BNo3exlsj7PtnqyOeWb63wWQWoM+jXdAtj45XSX/dvlXA1FywsNRAymzt+vg17rOgc99K
tlYvPC0T43GFh/08nRLvxhP4DujXAZ4YSRbaU3XptNc6cJ/RHtOcfcwmVVm5beovVv00pPuiuybj
GvprSQNVA80taG6a1VBaK2rU5dg3AFhQO+yMxOsxtee8Bq5JkEy1y8aYih6omtwIwEjSvht/gtM6
XIHk0PDaomaJMlioAhskhAIz3Z1fwZIJHUjQpc6m0WFt3hoooUf6Vezi2RPHXqIaATPa4LykJbdz
KEnyB81k9KOR4DRiRYBsj2xMi6HatNZVvLygmXIAkagNiMKx20lVp7J6AkBK12yr/j6yLlLqAc19
fjGLUkCVbQJXtMBOqKJ+mykRSuFg0vB09lqPD0z93q3NL1jULwJIGu60maRQcnCYvTygFO0iI/IF
PqwfP6C+qCr95aKlaGE0YzOBr8NNjgL+0Nx1zUr2eunMwS4Mh4MHK+ASkv7afZaPGRqXQQ/32k6Z
R9ilqucrZ7G0SQdC5Aixr1TRAM0GFIiWaahaapjna65NEFkWAijCjPnAtS+pVVl38GQsLpER7b07
FTQ35xVq/u+lPBQKfL+/L3mSlNI25WhbCPGijMrd6GxpMHRX2st5MWvLkA5ENejAugjL6Io3mu4t
9+f5758iReGxDtYhk36UGRuqqVEAaqPsOilokJliI4z0oai0wBrzjU31K0wGtH1djJuYIA9mss35
H7GsdX/tpZwetY2u7Sin8MrVHYlTRKdPA8Cy54Us7iT4W1GKQ2EG9HHHfoZGaF+YSIlyPkV2D493
w6pXRCyu40DE7IQO3iVmnukIBOsyVJHUGkck1+wrRFT/RymSZmNkTd/yHgtxh8qvy8LvE3cXrY3U
XNsuSb/1aLKoHqPLxhLB3PeZrjiBJYeMkuVfxyEptivqtqGgoAaH9nPmAhNvXrnsMYtX7GdFjIzc
KZ0CcaSNZWCUye3IdE9EqWfqb6PxXnDobEe/1yMjT1HPUKrBxHpqg+I0EkAxlG/nNXhFveTBvAkF
YL7hWEut8U2f4aKsE/CPOO9tY/m1EgJCBgx3mh9Nx1pcQEyhD02JBswbISIv1x/BS3t+KcvH8lvG
rH0HlkKyoTWoqBA268RL2xtFsf0onzbmsAaqWtbj35Iks09aEvEpxmqoeElV5bkVyOWeX8yaCMns
wVxRT0oHEWwSAxBu/KFl9sV5GbM5nFw37u9lSOZYapObmwQyqsJ+iurQsIfNaL6gqtAnJqZ+x74x
rDAhL6sbOtCAmQR1s+yVp05wvYlwwxG66XRQ3u7ePWDol6b9lqAfawHg7UkzafBkTbEZv8f1th0/
4GUwRcwEJQuAyCdkxLTE0JdMh1Vm2o6y3NOTW7fcRGACOH88S/oMKJED5hcw2Jw0JHAMyHRJ6WAl
KAV1YCJsSe+xac+TleaDJV07FCTpQWUqbWdxAres7mu78cvp3VRzOJRDCZJjHie86waMng1d62qc
EIl/wL0cfF9+wNBaBaGIju+39jdVfzaq67pfMZZ5E2RjORQhvVx0YOjRVWjD5tm2L3pPr9x9g0us
U14QtPtV9/386S/KQ20XmHF01mlE8pjDoDlZaiGNpdvXaRNYiae8RjvjVdc/cvoHgmbtOHCbRpJy
DHGCIKf2ECeNYvOBhWC8yFzjAf25XNBFZQNk94wUIXiiA2pEPuBfZfk2gYZSGS7ezxA7qxqaeNA0
BMwHoB/Hy0HtOtNY6c79IB6Pnux85VyWYvTD70uOOSuIkdByjitR9VF8hEpAfWfVHc9W9m3JVR4K
kkIysxswSczCQlgyeSx6UJXSY/FK1ntNiGT6euK4CggcAa6e6qe+b27zyfK11dGLSzcNXpjgnUVb
HLq4pEOhOlO1yiiQ957SbYYyK/uONiTguJkXu4XfWOUGk8I/4qcPhEonhXnNda33813jhvFUBFMU
cPDTW6BvOa/hi5uIadMgcwPryAlbX+26Pe1nDW+1W6tBQW2XdCtGungXgMYZMxBctMrKWSw0r7KW
q2jjKZFUp+6+rlovKe4c5/H8UmZjP/FyB3IkfXAx4zqfGNpGuOI/Z2sMOstfx6wItNnBNGUUrhpN
FLR1Hb5eafvRnB4VZ1oJmRfPAo3J/xEhHfqQ2EKr4hZ5gC96/MkCfpGsHMWaBMku1X6qLMEhIYvu
Cyvsu73z7taA2YchhAGgDGzk4Is/9mFg6E9MpqC7pHff1PTz0O+S9vkjB/1bxHxUB14/HwpGFQ0N
h4N2lRWvvF9J+ixZPPpETdD2o4COqP/4+0qs5sSJEFtOrXpJmgHkC27gap8n6ycbnuLq1uo+8vo7
FCntGlAKSpuCsiZMomrft1lAMHVodLSrelwbdLOkAwgAARmCPYL+T4pnIowu7W1bIJ5J5vEwr0Zj
eKgXvv+I0GYD5DBA13CckhDHaCbSMGyhQ9m9ysll5Lx/Rjo0DWSXKAOgMQ35C0mZSdR1WU6rPMxA
MLlbRd0tGTy4icDlAt5poO/nfTzQsrbAfLwWle7Qch+t7k5fMfalz8+ZFzQGzwME5dCiLxw01ZWw
kyb3itHLPpLZP/y+5EyUkedpHsEbWvkW5DqAC73vhEG4C+JIvIddG2zg6C893h5UX7QmJkN7EysA
jTtvrI835yXI94YsQbIJIx0HRwO77002XKj8lrhP9T5bG/L+i6fk8NaAFLxPENrhEMCOIVf5RsWd
XGNI2ptq0O50Hm0nGj1qRrnLs9ci+uTEaZi7c71Mu1KUz5bxArhX7HWY0nl+tSeJx/mHoMMDRU0N
SCU0wh1vaJ40TBttp7uhlXtfqO5rW9LOyxJqel2W7jCk53I0TfTARju7Ut+MGPQdliDdSiZCdn6/
fgYetwYqdSBWlrk0nMatAH/Bz9CifotO+l3fmHHQTsPTyGPAfjLV3DgYJ+oZwlnrDviVFDo+DBAF
mi64TjUMpj+ZaRRhyoQFzr36RgCzvMPwl+LKbsqbWoB02U7oTiHKZx4x54ZPzRVNra+10f8wo/q7
NnZPfQQ0UOLST6qTFJhnW6i3VGvrbY0K0YZOwwN4LvQAXMglkHoiqBPlMrYECDXGLbPFleGKW1xn
vt3QIMdcPo+O5a4jGDhAR5BLT+51JRjzEm7/cAxAr3otDbrETX0nSraCW7sEgMs+Q8G7qaKtmqqX
ro6rQu0+Fbod+woalyKtWyN3lt3IzCswR1bzvDr3lL3D7agwHJHXN83nIroyon/nPP772/j/oh8s
/PfeN//6H/z/b4xPdRLFrfR///X1R1kn5f/M/81f/87xf/Gvm+RbzRr2s5X/raP/CB/+U3Dw2r4e
/Z9N2SbtdN/9qKeHH02Xt78E4CfO/+b/9o//+PHrK48T//HPP76xrmznr0UJK//480+X3//5xzyC
5b8PP//n325fC/xnN9NrWbzW8n/w47Vp//mHpmr/hcZREPiDRQfcwg5CzOHH/BdXxx/mUVzw5haS
K3PbRsnqNoY857+ACwcMHf3MoIBAG/4f/2hYN//J/S9M45xhg+jRn/lXUC3/zw87OprfR/WPEhEm
S8q2+ecfx6qgAHSMyaEY5Czdg1WhOk1kTO5O6fs7kiv3NCnX+nP/7tvSLdLgV6Njtnd3+aB9i3Ly
ZNHq58H+/rmM/83PlvwdXK5TGE6m7HQKnMDQ59PlWPFo5RL5ux8+//OD25sMfQJ+e/xwR8MAOT19
TEm9kg/8u09L9xIo/1AW5DrdVS1LroxMHQK9NNSVIPTvvi7dq6wHlBUQfLozE2Y+G+gDD/WGkd3H
Nl3KBNF2AhE/sBu7MmprrwB3ohfXot1+7Ovq8aaPEwDQmAzk7jipf7S8+Tr10ce2RQ4oDUbzpuSq
s9PSyH0utZJcgB47vfzQD1elp6MTxxTMy1zZaSAoekpi2jxXCbVXMn1/c6TycJGUNjH6hVy6yx3S
3pQdHtmC5MbHNF1uGHPtCHTEA3V2al1an0RbsztVDPxjCiOHqaDyKQE/grLXLetwi7lxfoPXfKmv
hD9/tzfzPz+w00LRu6zo4QUiQqZdPfLxluSrBdVfSdTfgcVfvlGerZD0ld0MUe7uxrEtvtlOPuU3
omPG11iZGr5LoynUVb6BSy9eae/2W5KLpNzoMZ1AWeZOerxzifiWAI9abwgAYRcEzQPJdkoMZM8w
TqNrAWuprcekAQb/gycquYA0H62Oj4WzmwwLWG2muDUC+GYsLz6m7ZITGEcF4Wti0x1G+HRb1+ws
r2HDWrv4352o5ARyo4pS0GM7u2hIQP/rRre0i98HmfjPeSIpd6wumWNyYU0a3dmYdugx9Ph5BTIa
H/JfaFCVvt5rgjopcXctpgHNgE+6UROr+pCqn4LJWjvVtMKiu2kc8ZzhsfMpNsT7EDe/d0a6qd1U
K23KO/x2bdK9JCLgl2iU9IM7I13WthMZSTHC/YKI23lVk6jd6jymnz6ikI4rOYHOZJiKi+7EXRY5
n6leoS+hnfLgYx+Xrmve48lSaIgEUlUtvKojaMcy17o1l5UdvWzHGtMQhSEP2CL2sid9a3cNvxlF
Zz197KdLhmr0Mfr1U0R2mMmV7YoUaHvO6ft6839rjGSoowCtpoken11C+/bZaGvlVRedcl3VSvW+
qvNfMhzJXpWECSTQXGc3go32kltls2eWxT9mUXM4fnh5ZAWdSlZaDnLW5Kup5S92sUbH/TcHK6Pw
BlOz+NByBL6C2NdR3uaXlGfqh+INR0bJOr1WVwQUrzteDMpWjHpUeiqAlIn3IcWRk9VDahmtDXbF
HUYNJgEGPO0zVqzBsH/h0k4vVVSRj7e9y1EeJ1qG2Pr/c/ZlTXLiWre/iAgGAeI1h4Iql4f27PNC
2O42AoQGECD49Xdlx/3OcakrK6P1mC+CFNqD9l57rXDk52KlkErbU1uLg4j2bC15EpD5OAasn+9z
ybk4o+UF+kItFPE9WI5VF1kNwe5xpeUaFOGZXgbmRgRlz/1zzDqYszGqMbpX7qMav68gcqnCHYyz
fl/HMevBRrZFg4GWJOD3WaGSk84geeq3uGPV2xLEAwa6i1IyNItUHX+c+c1y9RWryF1zZtlSxCMK
MWQo9HnOrawsdBP/VWn0v84id8x5l9kejfWEHF83tkrMEANf13722hcX/9jCDWVDbPJyWYepP25D
y7tDLYfpFujt2t44AbhZMdO8kJmW0khyXCc2vGdDbz76vb4TgFXAod8Xa1qmdGTVBJh/OWMu1OuG
grrfU4tuehC0AOaKIUYm27uuXfh5newtyolrO+PY6l6P01xk+K7pOPZg/VYx7ir7eqMdfG11x1Yn
kcpspA32PaegM0vUUWThv+PY+9+RdE2VTAjBXOelhprZl0ix5I91Vrc4CK+9umOrY5JrqbosK6N2
b//Iqay/FQnI37yOjNvoicM5XBXkm0s0yid5sMYu37KhRd7st75jruEE1qmJJFkJJvC5Obe4gzbH
kaDd77e+U9dKahDskkbXJarR6TdOovGjsvstpogre++KmZoG8z0GGIKyQVT6EOecvmOL2j/6vbtj
rjInIJYHx2EJ+IA+dOs0HZpF+dVZMJr01FyzegdTsGV5Cdb16FwMW/A4qHp85/fujrnqukj6jpG8
HEgxnHSDWfk96KPKb3XHXBcB9ztd4pNKk9NwQTeDnWjzPJKOuZJks7yzuNmug5mbw1jE7H4YJ3mL
cPfaoXEMdmnmfg/VJbh26vOm9LdiSH68vC+Xk/FMUpU6obWv7cBNv9elGVv5ReRq78oC7ExRWYzM
M6tNHZOddsHXoEOtaO2Rjxk1NAfSrZnf7rsNWVTmxnQA5XPZhEmPq1YhQlAeLl3972YZ/uuNUyfE
YoB9aweJ24S2YMpd2ADWAd+rXOqYLLGJWOctp6UhtOtPaFxnyVErsOP4ZWapY7VzP1JuRoq0L19A
3qAwQsCK+d/B+v+3N47V9hCSwi0dHkcFPTvOtP8arwH3u/67SOsJMlhKox1bbiA8uI9V+5iMYedV
2kUz/6k3073hUW9QMDJ7MBwGEWSnZh9vCev9TeT7nGE5NgvlmYwP9VqUbV+wppo6PpiHKc7s24Cq
vn6gEZePjHD9udnQ2z1229QJiJIM4ddC2aKMZnAOfFJGR1+bVc2qqglV953K7U9byyKtoobbn15O
4B/DuWsX7C0fETZWvnxKlyDqD7y9TCSDgzb4+vJDLh7lmQ1JHCviAJskjK15GSuR3q9bQv6KzTiF
xySVd0JPJ2jDfWBzVB9WOXgWkFzSWbQGdj2tSKTmWC8f7MJAeS1JxDwTNeK4Tz3MyTLslpZCahB/
oT+zMRCR13XiZ73EcZ2pwheIVyTgVizTp3hLxXcCIM2nl7/JlcDyNwnIb2VwOqLe2zQxfINmb3Rq
Qb/T7N/91na+97RtQaYmQct4Tve7FDJLX6Z6Sfwusy5MhkZIQcKgy0qWaFIcE7H1YN0rVLGc/F7f
cZso7cQc5DdFuRu5f7u0Wr9SkSyeG++4Td7l676lErUMu7c/QNXb3081ze793t1Jduq8iUlXgBym
qPvGHJrO7uFB921K/UKui17Z4ny0ACjnZTAEpGyTERorQ3vLd147lY7rbMBV3NdzWJeyN8e+ASh5
v8XtcmXpxLHXIuTxnIciLWuthrt81A9Rm2d+R8ZVzk0YxhyWOkhLztIVXZRIgzxk135HxlXmtAgm
hu46LWmw7g/FQKg9rHZd/VpiIOV8Gg+3nmT7mHQpau2YPTzQcEu/zTwawrPXoXQRPlbrjLUU/j9E
/eaYJNock0D5dcchvvL07TXRxMZDX5dJKLMDW+XPMbKh33FPnFSBbzGis8TihHQWlFGYX4fetc7J
Z7+tcQ78Po8UpZAAvYKcqrcdXfdDquL1P16ruworFG1asqAYXE4yeT0zsZ8iNjG/FC124tMANUdQ
2udZKTeQrM2gaC/NNNaeqzt38WxruRqhiFxCtgVUKCT5s+6L0S+0/s2S8Vvwa02iMa0fkXIeQHU6
8CYo4eDf+W16+vQ8KivJZkSalek2v6kTMMJNCsRXLy/+N8bmmVwqdmxVaGT0bKyzclGEywpNVfMA
0ChVgKQq/b5eVmMOKSNKHdq4D+oDzdpxPl06LATiW6rXh6LrJViUcru/bjctAnByBfXbgYpwPfQL
7W6NTVxJ+0LnbAuQ3uy8z9NyHPPvo7Q8PvShDLfjPvTkuNUs/SsPpfzRp8hDjhfFe8/P64ZYlEKG
QO+ovGZrUHadZkdcdAfPk+n4mzSvaS9ClpV6He8Q+j6Du9CvsuiyRnYNOA/3FCXjda/jsmB6Lgdx
c0g6vvz/586O80Ey8GxuZEdetoD0bD7TrR+ab20jpwbcPy2oOOY2iN61Ya+bY8zThj0srcC1fcqk
Tg4mbebwnEWzzU4BZz2UR3O9fohjE5pzv+p0BbNfY9fzuG/2Rwhm3lMQZ+/sjNTvEIlg+J6LIRz/
FfXP/90+IdP31MqiIEffIQ+zci0Y08chSrv+IJKR/PWyoWXP7hUw5U/XDxYtmFpRKd0VjQPwGDIc
T7LvxZ9ZLsnHDc2azy8/6fnEJHcp/cjcbevARhDL9KK7y9g8/qcw0ejVmSsAKHz6R/Zd2DHRuEWO
Ga6dNTXFIzFUzzcc0mU//nGmsLxzpkSnGt2HvapygMbu684+4noHznuM5EnwguYsBwdQblF+EOJG
7+ASAv75yND99CyW+aKmXFVprPV65GDr/GpZrzOMSuKgVjNGTtJ3pg0ar0JKAU2ap3sY2w4lf4Bx
KxYUNVotcaReMUjI7TfSx7950577S0600wbkSgSzRBWZ5mVGvQN3nHJFk+ELb+JsfTWOLfmRyvjt
xBf9OICFCTNHS/DTsCkIbzTDLvHpuXe4WMJvQTHgJACcdNZVRiwZj2tImvDcrXz+lAhyq65z7SFO
cARxQjpyyKJUSZMsHwTw9r86rik5Zk0g7Y0z+axF4XM5MdKqTmQMfMyVbkVKIOgzg9eg2DIvXA3W
d+KLMTMFpanETsG43kibrX+ku7hFanZti5z4IltlQP0fyIrio3/qtwEEm51AC+2wYVwrLj28Dv6D
4xbCpmAQBq1lFS2LPAeRkXdZxLMbZ+naF3C8QtcFArerTlUSrgfauqNaT8Og0/H88ttHVzbJhXlE
QmEiLpAK6LjNrm+bNt3C+84grJ3SbEkp6qizCo8NSJjf9zEuwPfRmnH1kJtJ6cd0mEh7XmsjR5Dg
FllwsCA62w5gNYuiW6942cln7MnFimytXCXkAlC+22lgjrMMJ3YGrI8MdyzsuvBbi6Tkr0gtfXRe
goU9YIy+kCcU4gdTTlrki9/HcJElKQGvG24ZupqCdegOM9H5+0CAv+zlb3HlW7vQkpnvqgevs64a
2Yj3SQhI1WFDV67wyeaK0IWWNK3aMaRcqIqnHK3EOhLDp3xg1Cf8YnnHWZg1m23SMV0NIe8+BWzs
fq6b9koWsbrjKuaoGXmY97rC1M9EDiqcRnPsWJ77mTF1nAXfx7wQyP4rGpqwPhRRo7/EXQwlh5c/
7jU7c9wEAuxesxpBYRvNVhxXFK/IEWhfOh0CEPr8evkplxDznKk47gKifFAuz1NVNau2b+awnf5a
gzmiryYcXUiaT3N9Kx26kjy4gJK52AyuTKGoSL5ae0wj0psPeWRt/rpoaxOdZvzfoDmYWLNbstJX
LMSFmSws1FGialUVYCYv7nJjdXEYigatSK/9c6EmyWhXY5NVVk2vkIKDQziRwXkN8kGdBh7hlneI
MrP5VBWKMHcShYUGmEVAUacC+JCCGFlNpD5jRk18evnfXNuuy1n8LRGxKgefCEQ1oPYUU3Lq1CT/
JDyEW/Fb37H4AIWcQOhWVW1RtJizy/QJsYHf8vuXQ/vMYXbJQqUFfyJ6VbIqVL6XCUp3/Cdrotae
QzTK4m9BQDE6ynKGNqgYWC9e8xQ9o+CgTJj7uXy3ug+61XZMFA5EUefJH3sYvWoyPfq0z0Cz53x/
kTXLYhF8q2bbcbWe5hGJtojC+Ra15xWnkztOTcTNQqIIByxQS/G1HpL4zzXcbXMcDA3+8DsEjmPL
wHeEHdlwiRjl2hy7fSUPa53nNzzas7UP2Ijj0QRf+jBPBl3RduunI5mhrALWm2CqD41sOYYZp1ar
Q11TqOXN/dZ/g0R18vPl/3bFnbo4HGbbftNQDKrCOoqHkyJN1t1jssAEb1sVrMGHnBkp37/8sCvW
mjl3IxXETZ0LjgvgRNP7ts8icwhHu98iqLi2vnM1ynQctNoaXRm+BadkwEgoWqO3CGuuhAMXlDMU
is3bJblgmDsJTqaYIdo2N4t4mLXK1qNJ2vzXYtPOa54AU3uOc9vSQWdkXOB8wgl8OLn+NM7RLdzb
tQ/veLaE192kgfCqMI0m5ztWN/ZDggIqK/dgt68C2d3S8L5yvl3CnVjvqWwlqgprCqW4T9FOww8x
hnRT1BjD9usiFP1kgqHO78A/Vw9HGtLeqzGKLXTcw0UKSSYRLhcCl/H7rJ1pdwyXZLgFaL3iflzJ
sEKZLp9C+De1NWD5RH4Oqi+q4rA/7JMl6Ts/w3FcRMMTFRvoYVXJIukRcqTimODQ3UjcrpiNi+6R
wzio4mKWNqnrD3utog8QXtH3Xu/uwnrqzLR9SHHDVs24PqRm/RBMrRfY7J+EyywiVAexweIWQggj
aDPuRt1Ed36vfrGd37KLRct4WJoR2z4l0LCgGi1kyT3zfRfTwwIwXQ0BzmbbM/29a9g2H5Yomzz3
3TFwquXERWtV1Q2bfCvTYIM2bnwzj7x2aJzbSrYHkYr3AW+/rb+SDirIfTB6ASbwWR2z3UTPi1wK
3OPGQZa8yxrIfZje7yLkYnq60Nao+hSAh3ftg1jAmhip7JPfkXEs1ZDJ1JbDIbCczOemkOCtztKh
8lrdBZLMduF1HM2yCmza3Jlkyu4XNfIffqs74dmAGYe3IfZFBGw6rAHGFlo56JPf6k40C5aUTxHQ
DFVEx3MMFQUoNimvNs5FouCppepE0ZxNsazMqN9hWPbcxbfIqK4cdOIcdCYMWYpsxY0s2xcOpDLO
z6MYsnH1/KjOYaepBlGcHmXVG6jLYioiQHsinSf7xW/jnfQ1tVsajULKajJqgyuT0/t5C9mNCvu1
7XEOfJTbeZEc1wep24m/xhwDNJ6yKVK3QuyVB7hgjI2hXZywUFZxH+ntaLje1gOZozQ7e+2PC8hI
x7zZo4tRDYlIKjS3oscU3XU/Z+Oi5piYWsZr9AMSQKVPwNR357RuvDCzRejC5Uyq+rFLUaLA4ew+
1CR9jETKfVqMWNyxWKVsHq7BhJ1n21runeE/M0XB7PLyvl/cyjOXXxdKIknICr5iSieJ6xiGO44H
5NdfBWHIEiAwrzdT9dqkN8zg8tbPPc6x42FaErbUCp65VV1+3GzUbQdh6fop0KaePD+3Y8x7sPRL
12DPbGDpMVQNuQcF1S2C2Wu24JiyAdtNOPQ4TDDo/E4pOd8Xpu790p3EMeVwRPe1EHCiimZjaWc5
PuTUeqY7LsAkDmQ6JxEcxUba6DEbNHtXY/fljdN0ZWtciEmcGyiNg3e3mqbEYjw63M82F9Otrbm2
fP40wKCxm01JP4kqQgeWnvBTfw1IZuYzGPK1PuTKLvODlXUu33RDM/4houl9gEbzg6p58yiihkF+
j7R7f9pIAh7lHcOP4jhJeanmTEX3V78v7A8Tj3X3GlVyFJpmKmp23EUPhiw29ynKJ2NN2v/oMM1a
CNVGtv/Urzv/1Fmu+6OeEqpOlOzoYqRZUWEgNw3u8kW24WtwZC2gvW8wp1Vm1kBsL+hIn/4s6iZJ
7qfcZL8WZSf6h923Zj+QbMztEROL9DNjcQ+lsZct/spN0MXSqMkmfTwMAleB3Xw0AgS/qKt8r9dx
P4g9WboDBHkTeiBAVL6pRwX59JcffO3rOZ5s21grWqAXqqwbwrI26znmgt8w+ctt4BnH4sJsUiCn
+Nq3soKypM6PgFVuJ+SXA3hjJL+fMUz20e9fOB5sGkOaNUkvKkhvD58iDHy92osAcvB+y8dPj7iF
tg/diRoqk5L9FIicnEJeJDeuIw6V2P9HYRQQeHq6vCj6YF+nkFd6S2R3oGDY4ndsmmR62Peca8w6
EXCkhoY0Cup2ZKzLDjqdDRDfwWqreN2iBWogERFe0C68kePvAOxPgyUmvGJkscFxNxMaUflM1Tev
DY0uZvDb9RGI4BbauxuvQHjYlyDthp4XM7fC55Uz/fdIwW+rb4BvrZjr76uOj9m3ugmLtzoacx/k
NBilHH9Xk6A169RDfDNcmrtu2cYyFUV2y50+bzLRxZR+e/d53YNMR/NU9U0u5nKbdPznwrYkuLH+
lVj/dyv4t/WDWluexMADE9uHHYiR9QKv0va0QG914J/9vu/ly/z2lCht155Ihn8hh/QVD9X2gfL2
FtbnshfPuBWX2Z9xYlNaMFOptIFcKabyoYLKL+Kp/dzl4ojhzHE++v0Tx/SBQEznueNBGdK5f+ym
4M+22Hu/G4IrALhHczcxaTEquXFbAncz3i8jW254rWuf2jHiPp3QixPxWIWhnYZDMdAmPdN6KMhx
GCAZfWOHrsFuXI4no1TOi1aN0Exut+W+b+YNk8I87r+tfcLUq5RMU/tQLKrDf4yLXpxI0s5gZU/B
Nf5mZhYKVl4fy+WDAhdrFGJinFWN1uRjpOWp44XnmXbpoGrZJkj2NRYX1FYQQ2/PUWw2z1d37D6d
sCP5mDRVv+N8HxO4w2+81+Am9NsaJ85T0O3HuCRiYGIMw3PfhvqYD0Se/FZ37X0dtkEbUpR1m5Gv
q43A3ESD/cvLq1+xd5cNCsj9OCcB4OOdzILHxvYaAotdDLrdVUq93CWRCv4db/R/Y7FLIlzobOlp
gHk8LdrsZJcN37tIlruX/8klRjzjuVwYYZSgj2zU2lQ2rNP2LxDSafUQSSXWMgiFMmcUmVbxkIdB
9PnlJ17bO8cJTEPTdxpk4WUb6OgoppSkh0S1mgCUBrr/Q1Jk0Al++VnPxl2QPDlRfbGUYXKjC8q1
7nYKmvV15MchCadbFCbXHuCU4dho69D2QVCOAiCRA8lN358Gi8mxGy7z2gOc2A7IRzyqLqiBea7b
r+sgtj/CMbzF3HNt9cs3+i0q6jSWnd2GALgkiQvOskWnjkL63G/3HQuHmMYAdTgqq9QybU/gLpZf
cH3BfJHf+pd/9dvbpwSDPmERiIpa/mVZ4Mxltt5Co17bmuTp4vti2zUmm6iCcJvfQiqzuJuGIvf8
rE4Q7wfdZyA4FBUUHOp7yA6x18bcxKhde3cnfS8aPqRhPcSggxCpxR2qFeOZYKzuBkj78gH/4TRg
Vo4JJxo0d4g5Q7Xua5EeVF6vP5Dx7PJoAePycnzgUHOMFxR761SMDa/qrWurPIzIfVi3/45m/v+A
5oUL4xNNUAQABvTVhZzgQMLAPPI1jD82zT798jqfLkBP7TlLFnjUiqytejB5Ju6G0TTf/VZ3bBey
2ZA5p1lXXbQ95zvBLRkOSNGb2O+MugC9YZxTrSweEE75/DkehHy/7FH67/i///cBHOvt2j2G56lt
KYjc3sR2s9NZAFPnNyhcuBA9GdfbnLGpq3aAQPiRbmJ/Bb5pcYuk4IoRuBC9xe4qy3jdXo6nuJtD
EvJTsG7pdpQyy2585GsPcSw5H5s84XuNbxBJhm4ymYcaMxw6bTHXi2v5ye8sOQYN5OiEK7ftqmRW
5AzhwvgYT5FXDw90hY4h9xnhjbRjVwm6QbQvrQf1gXc6++r18i4ML14K268Cy9sx/q7BkHpoNPHB
ROHVnfDLm9VkcT7AyCam3iWXL7Hp9paFXfm6LuJutTvZodXcVg3T+X6MxDbbo+iL+SNYGLVXQQ3/
4fL038Ikpo92rVTQVlnIDD/0lDbNUQQJ9eq64QGOJQd2zVmXUlZ1Zp7OegbKc7F+Q6yFC7tTOaN0
A+of7AibKRNdjwebb16Fbry6E4dVv6yA0SRtNS8ZQMgQI0lfCdahSOx3Nl37Rbucj0HKMHwRfNyG
IniMRrrf+y3uWK0FINhGa9NWsYyCKhK4q6F9mHx8efUr7HyFCzdrgjxqMt6wKt81dCQbRZk85hj1
+7JoVdBjC/H0H1PfDO1HG3TB922IQg2NUYoatU+7FZqwTnoNZeFVYdivqfZ+1t9TSAC/EU3nx5VQ
ZI5xR8m4pD365xVfSXyfgwvtRDaMNL28f5fT/0yS5ELQskzsFiw2TTWCaPpVsqZpWUDfyasCjK1x
rFryIAlzjk8egBjgVdqgG22WWvq0E7G6Y9K21mmjlWyqqKh/pdO2HFAzuaXLcW1nnNRaoatBDEPd
Qs+o7oc16hZ2ZbdM7opT/QeMbN5MC+HFuqwFGumHrBjqN0wHBCMGcoZEjd/XdQx7hPAG0BwTTubK
bVN2BciojvPGpxuB/9oeObYNiYCsA3NHUOZNGqC9FB3JuHYnr5d3QWQYlsHVCfTh5c5AC80H0p06
SAP7Le7YrF7gSjuKxTE4yE6jVP0ruZH07Le6Y7MjVyv0MjBYz1oN8iDQYNzrQHjhFyhExp6GygFd
t10qWpSzGbK7PN2yu9qMg+e2OybbDlnKEyMaMFLKX1RyieHoyKvSiFe/HKTfonzcLRhFCSZsuyjY
oxxWerBStDeu2leMyhXjSvQYCSiEoFgHuqINOr9jY05y4aZU9SZXzw1yojH6fuCbpwLliCyJq2VZ
m7Oc1tkvl3OhZHOHIdKiA0NL3nXduTZFA3a3WNxowlzbIcdgIzDH7qau4XZG8JUd06WD5ipgiEt8
YCJavar/ILh2culmj+OFYSSozBaRH7llpUWz28+pudRE+WwRznV7CVl9f4jMehEpp14Qaby6Y7qt
6BYdKPQWxixav445hot3lph3Xo7BnV7Id8xjtB0kole1kgMmib9Mm4l8auF4dcdypUqtGHcsbgMW
H8hQfyZd8MPvxR3DrWcJEErBm0rtdX+fJA17DCQQEp7f1Am2xSbB5yagu0BC8TPc9D1X6Oj6vXr8
1OcYOvYQAgWLYbF2/eM0Cqhzhm0EdK/f+k6Q1UmzAPi+BaXubfq5bknxnff9rQv8ZYOfSdCIY7GC
kLWwDCT9OwDvjxyVsorNsWeMdaFwA91W0PMjDK4QBLkHM0Zw2Gw83fA2l4D0zLu7ODjo/JI1ahXI
ceyQQNQzSeCUoym9U/2wnsDi4Ec8BSmtp5847pkACmS8hBUM29Zt/3rd2/bO6/u6iLjWYrvjGv6e
q9iWps/fD/PNW+m1LXJsNla0A5sYMijwGJhv1GxRf46XLTHHi/SDfEy1ZV7DLBQk+k93qeMqWdYZ
dNZcR82RgO7jlAMD4XfPc3mWsmLZCMYI8E/yEcqnyCDETx3R2i/Xd4mW0gECj1sOCIfoEshUpl37
E0WJxu8K5zItbQL+jZgB/ifN3ndjKI/1Yj1LxC4KLs+KsC8uHFExbfW5naP2xNN58zueLgouaUXG
O8KCcjFbcuqmIj8l3CQ+rXYIPjh5slxrnSxAlqH+mei3dbbUh1HKxq9Ef9Eq+z0dHHIQzlONztce
NfVyoKuANLveI4HZp7zOPfWOXJRYg4F7ltc4O9ES18eENeu9DbP8xsm8vOwzXs5VMtSrlsWOsd2y
Ne0OJXuka+aVAcn4dOoGBgkAMfEghPx033c39u1KUHABYqYIUiNa0AuxeDHvIGq8VoCfre9fdnjX
/pATjBPTJjvBaHcZtLT7JUEY+FFNWfRHiGQuPC4RV59Dzu3Xl5/2N0Tnuf1z4rOmkDbodsR+GYKq
7X3NoH51AkhI1O9UqCFGng0oRo3FlEaPECMCWtise1zcUZnsX7gdCsjuDDsvoEstwuV9M7fEnDhI
38ITcBTZLfKra3vuhPlx2lDia0hQDqYh/xlND4RkmBv5+eVtuLa8E+eLSDZRJC2ylBDMg5vhRZUX
kdfAKUTznIScKI6EnIBcfDDLr4J0f626V375jwsbS2gHkrQBojAstEMVrmNzHzfcr0BF3TcfW6yM
cwhyQ5k3h9ZadpBx6ld1hrbuUwfUSpA4FR1JSznOPyMQax3Ad+13C6Iu4q2/EMY3e5aWWVM3h2Fv
PhQR/elzXKiLd+O5ScJiBH3zQtPplcAgHGixQup1k6Au2g1E9HGUj2MG9BYzb2MTpL8sZta/+b27
k4ek7dTlewpqNr6Q+Mfa471PDVTobiXk16jGXKAbil7zAHLjDGo2OX9M+nX51vN47M+C1aw4RDDe
jwg49M1g+UZegSFZmC9DKgDztqi0f+B7LN50GVXjCcTI67thbFh42rfeQj+12WhwhKAJhLL3cF7f
gOAq3Y8XWfnulFxmzE5mBMLCy7jy4pI3/lYwAe46B2VoDNWBIJvvU8y0AtXq2fPKCyf7FFRN2xDG
4N5cwfR27E0k39A5BC+135d2XDuuoU1LatSU4zBI/7YAAyozz0PqOGTb1DvE6+K87JMx2A8RH+bo
GLHWb9SX0r9bDr/tvUyWAkqjUHyYDCGlRC/73NEx98rbqAv/K/qlwThvmJY7BdZwwJzEA9i2Oi8w
L8WE89ODswGvCLLGC1Fx2DU/VzWCeh26DKFfO426sL68mUezrDYFwyHJDyDgA+HywLTn5jjHXiEI
tltmsrJmIMsEiVYjvjFV9z4MFdgc59xv+QxRnMlg74dG3ycsNcc8M8IrO6Oh498UJuxDayb4fb5B
7ARSHg9Se1Z5qIvqA5UKB5MhJWCcNZCdAvD5gGHum9rUzyazULR/emzohBFlI3BsyBSO5GiZwGhH
jBJt89Cnc/brZb9wpWsH0fmnj0GG1mZgDkpBoNjlSOiyZv/FZEwINL7Vlt83e8Pr1wxo0c8Q09kf
oRwoUetro8Evr8hdGjVOuwSzNFtaqm760dXF93HwA6VCyM/ZxDmIOKVqTUsQbtVvMZoiUG+dQi/b
QBL4dO8KQgaQQyJn2eeIPVLSRNXM0v788qd5Pg8F2u3p6mwa7CJElJR0LpY3K+vGDwWtu88vr34x
sH/m+pBYero6VL27TTRtAlkqxbcjY620J6Si5pvGbJCtXn7Klf/goqaAb5lZIRv8B2SPh1q3HwgU
y73CTu7ipThp0r1rlqSsO1mfm67dqkgRv6gA8eOnG1Tz2kZzJEhZZ110NyyhRI0m9HOrEF17urrC
HI4MOCelWaZBH+wejNUS9Z6CNLlLZ5aBmt0EDdZXRTC+3tIQerKgf/HKJnIXKwWAwhSxpiNlMC4Z
JM3IX9OF1szvzDg2izdHs3pESFjbvXsV9W17SEaZ3ejqPH+lzqljs4u0NhIL+N/DSQ77cZT9lB0B
jdgAN4qpIndTPI9f2RKbHy//nStUzTl17LiuQU2yRzSB6G8Eut12m9LpsEFD+teFfPr1LOnQXy4l
hs93ka0z1QEXjCHlU1KHyXTYwSIdnadUxMthF7KX72eqh1d93YX8gLwuXx9wQYegzsuve8UvuOAr
1rH9QkGUlKuIjD1kEO76FELU6IfSjdcAErgPnYxo4vleDOEKrwDC05OOJnIMhLCnl//BFZ/jYrDi
jgRyT/ek3Nd4qcZkHv5IUfHx8/kuBouvNAcYIYxLtE/1CdN05kHosfVKWHIXe7WqpBm1JFh94fsh
4XH7Ogk8pXpzF3iVzNAey3KRlGjPJvdJX8R/0L24pdh9cYzPRBQXebV0EHcZMa5TClUMIEkWvfoi
9pH3B4hrz/JEwmzyIpzACXJ8xIRm7DQPSVSCjRdHH+yiww+6JJvnEXKcRNYYMBjXeVxSBqjSmbAU
9DDK8OnWZNO1M+r4hH6Q8PuXU7QWRVdhTrE+MYgz+b2+i8Qa5lDnzZSEEOeg9MhIlp/wMTq/sOuC
rIJ2FCAOBwPtynJz3uowPfFBe7E60dwFWfHJNlMGxZsyRXg/QuQCKN+B3GiDXdl2F2PFA55PO3jk
ykT24lsHDp1DXifyk5fjcSFWG2U9GWT4/zh7kyY5de55+BMpAgnEsGWoqburB7e73d4QttsGJCRA
IIT49P+sd/WG4/fEjfDGixvX5SqQzpAnTyY9xkasX6HLLx7kpv5LbOJWmP0f1+tvitWqU4Aew0yP
zTjB8XabZv01aaL6OwZuE8mXmdQ2J3MTvAbttK7HBmTpfxo9JH+rfHUh416sjsJw0cHPAKTiAg4t
y/nfHttfd9nxSEVOLPQYLYM4Tj0/uKb/xzrrbxEvvzRp2m8jPUpj3WvUCX5YGV+qf/vqf11jMyQs
SxS+et8k3WcwUK8AGGPu808f/zfvaueR3rBUjGwAbf23Rcz2OMaM/fi3T/8rC7c2XUdUIMEREoX9
QaG7hy2I/KeFujT525MvRHqnSZwGx7nDxkQObb0ZYk87/8cI+jf1qvcpSDLUBkfX07pMttZhcJv9
2xg7+Vu/K+GmmeF/Ro/wLOt+jm3MYZDwr5BQ8jf5CsoYfFiHmoKtt00XBxmG40zFfym4/48o9zf5
KuECXah2eLFkTL4aE/a/dtmt7X+cyv+R5/8W8EpI34ydQpjrFHiweUCyfstXAhux3IhZfACGjbd/
u2B/c7DaaCYNSCjIZD70Z4zY/LWZ1v8yKLud9P8jpPK/ru/eCQpZAhIcUZ9v7j5kInmM98hjzTDk
a1PUNtFTFcDGmpXT/1er/tPN+5uUJVcl11Hr4NhBfecahHtzv9jW/FuF+jcra0+SNQ0abHOBntU8
DjM2MXvv3T8BdsnfrCzbqQYEpA67Yok11cTbn9Dy+S8DhP9xcv8mZfFpwhrJjntRR+v6a/a7euVL
/1+7q//r028tz/8PRZ50GkKTt2FHo6IghwbRUGSx/q8tcqhS3M7N/3Ge/lYqI7DOUSCEs2MLiS8D
v5918DwHlUT0NoelmZuqrcGW4znwEQjxfJPrdnORIn3pdxbvXyxWPGDOCQ7TZ9rv4ZJ3kQf4wB2Q
rcIbrdaqnnRc55CH62Cpx/e4u9+zwXY5XHkTXmbLVAfFnMArvYCpjs2KeEoTCy2aqRNFukjmi2YT
gTvOQgyQIB/mwR95uIb2lDUs45V13KY5h+aOxWaD1cPBh8rtufd7YC7jGq3mzvTzaAspMLJ5Mg3U
MU+8AyJQtXaHwotkMY/zjgjG7uzegiDfNuveYrIxSfvUYdH6PUCVt3wfLdQi8cF8bQtmHdkKJfZA
/grXaN+KWa3dmitQFruXrJuDLg88jaOjRPvrcgc7qw/4YYIaEi9TH+Z1IBd/SfyOAwoFHIhxfak1
BblJLns3nXhCgvouHMnOCgVMc3/gUI0RpQ92X//Qerz5IiHEbwweANgthBCDNPIH1szkb7y4tK6y
kBn6k7J6qa9h2sfIaVxsMp/IQmiuoF2O/ryep/5iFyCBxYbdkOCEjb5wOlOwkAd8xcCkBU0WpVHm
xPQH9J0iXxAIJyWFaAh9YZxE2ZOCmsUZGlOGnzz2rBooEoVb/bazKFgfDGMCk1eggR2/hASS6EU3
NEFUQsFAf3ajE7pqyCgy0JY6ulxnCQPRIvDZKqsFtcRj4yTkROiyh/6073u65tLV9VKBAGX2w9JM
7BuVbTxdGheBvcXmSV23sW7f8A07OLY1YCJ/jNHm37p2+cFRlP6QBJSKcho9btTomXnVg/Uvaumj
N+fnRVTMR8uS21CoIR97QbAdQkE8y3sVs9ImMXnGGlJ86hd0EwA5sskU08L8C4NpEzvV3QLEZOax
46e+1ZqV1HCgQiA5dXPetb7DsNgPMfRuqWkfoNDY69cIGyBZlU3t8g5jQtWV3sdi+SYgwN4dQpdo
f5gwhWYvolYrO8AspBYHiWElDu0cOP2SsobTcwixjA2CTL2Zyw3zCzjzcrJ1ZUSwm5areZtFhV1C
40+DWbb+HMYcRxJnt+mw2rLQOitSxHfMy4n0Y963CVDKScwQr9iWTExFF400guNS71hJ0Plf293O
6YvTk7hMaZrJT29WlhyGRAXiLmqxgI1ysJ0xojLxHwEg8SebYv5Ix1BtVbLj7Z5Sq+xDE/kY73Pf
xFQZH43r87pHzH5wjkdTSAO/TCjuGOvvtWfkwyZyX8ody2rxI+S8O5UPYMkMuXLjEODb99FwbaH9
35fc4Z4fstRq99CbJQtKvMw6rejcJp/1oHv74RmQ6hJedmlyoJkZ75PMAovEBJX8gIUyjYu22Xqg
Wl03ZiUbaSahit6u91C/wHyXKKwU3qnByOzxJhGoTG7G8KbH1Ux0yn1k5i8cj7AtozToSTE3sHS8
83b3fbHG2wbmCiXhT2twxeHyPd2iyUDjtroRRKeDa/Hkn+u9c9EphMrefBdH41srSaW61f8Imgnv
RYNr7Mq0wTKiyGM+3Ii8g0tYWkWWRBCZ0lusLtjpaCReGaTcSytbst2nllLMaWq27g8TxNB/pltq
l7sOHq7ru7BM2wehOrGde0K5m2/ZIeloHg3aAAZOW7jfBnvdq2JLllUV8VLH7ykHaFmRQJnPoJau
tATIB97/zYNqqXRfZ+XWLcsxYSPEVBesvMX78P3GE8iFDaeiNfJPG8ADMMfmJnyDU/6tBm3vEG4W
vrVwdC+7dUULmY5ZESjbFV6ucEQZBH8GTEFK7eAhumWx/ekXro9N7N4NFFEYlNF6cYUKw1SA1KLL
BvPTom8dysGU8ApHpm3wKKIWbbZKmjvRktUV1sTkEcJnPM3ndMdjdYMTPJ+DqD1CRC3pc/jF2pOh
rmigsYcUYJoqMTYsIQXzFRmsvWxmYEUAomaTN032sG96aXJs0dKSY666grhGvjjb/mARrX9AXYE9
x30M2dOVjPkQIN20jiGiB21XRGr2L9O8zB8QsbB3o2DBt35s548wGevCdN1eBFEyvBij8AN7kp1C
un3TW/JiIWaVq8SoIoLNULlKwnIcSnbpYUIGz9stwV6CEF9FECSPdB2+E9UBsvUKS6HCuZdNwW03
zshcwlljQfisMZxaspNcAYXyHhO4MKyfB9E/h73cirSJliMZlrep279zE7BqixaAbaCs5kQu8yUW
BCd8VN1vstQ8l7p5FnH0wyzxI4Q57rIsXg5m04/7vmVLvq9B9yvQjO0VtzL7KrKoAUqUrYd9XSvI
k6enfoZ2oxgxrwmnqS92t6vfuNkxLXZpfg3DDtpVkKoLihNT9a25D3yKZIXN148IGnTfazueQ7Y9
9spsBe2D6Bq7/jhF+7MMkxBK9Ca4T+J2P6ycmTywqXuxm18/jJQ+F2RJC9wx+1CHeE4tqo9cd7I+
DDE6maC1SYFio32vlfcvGgPpS0JwfDusnZRTPfR50GCJCJZD/riM7PvexHhors151s/5EKqDHzQr
QvA1j+EY+islWQh3snpucvjeLUXDKPu+pJ392drwJ5wuwgKMlPkYjMk7TAXFaabE5g20bk8tNOLy
MIn2U+zHUeZJhEUUXDQ8noV9tF2GHWZsceLQzd1jUguf5JAvaD5kg4S2xPOSt6M2WYUzUqXNYMpW
tey6BK34EU3z9LDHhJWrCg5R0kzXiKGYXJb+wlGoFTSWYxXEIoBMiUKJxNbofcY4+mR0u+X9pM7o
jPl97dy1a8krjCeiEy5PRRueVN4tXa5quucbD1ghp/Zilvq1buRaQI28LyTd5ryH7BGmFNBTdkGA
yG3Db5G2P8JhVMUIf78+d3SbKswMlh9qrFU5pKSDm4Hr5lMiEWmJT4NrCJThMaRthESxu/cdXrbl
2g4z1u3DDO5LkOIudm+dKDxj8+8ODImuDOw8dIXrk7bE7qrOF7ALEVs0/95EW9ocN0zMegyqmzA6
ckuWqTCU9Cdm0rXwbb3lIeU831AWFGxfv6OXXCIQiWga50Nq2h4kFZYaLIJvd1zMkS6VhJtbka2J
KJhBSKQbbS4WEg/bNQrjLm+BWJYBdMdKezNK9Itj+ZSFl66m7dENtSla3X3vZCRzJdoGzMiEllti
w9dpSHjReagW4B9hyX4aw5pZbOpF0SEzcrrjyl5Xn33t9v46KXWxEFA4xVm3iDcVt9k96sFoeNaC
h0hyqVu+QdXR+SLYQmVxW0Y4MK7ueWykFyWtJyQHHo4ZWP6poJUCpNbdr/ucHfRi6EMvNG9zyB3E
aRG6LRryiOgMnUYWor7AFiqK4QWbEwaP4r6GSMe3xmy0mFD5v/AsFXnoAnKv97Rqu+QOBdD0QKC8
3+bROruqDdJvtpkvQ79gT7ZHkSZR+z1ijS2qJuKP46zUo4rkxxLCmTQbVZbP655MOXR002INJJoX
3UUFUKUZR4PPqJKC4JI1yURPe6RIkk9bMFzQnTB4Cgzc/+kC4Y9brfRUSuObCpv3U06Y9uFhlWGH
4vW2ZZWmjTx0UTQWVkbXCSO0nDRwkkhgDXYwyZS8MQwFoZABGbOpXrO8ryP8LXS6ee81np2COcu5
7bq5rJFBbRFwuZ8MwzkFzzXkhfBK/+7DzrCio83wUu8CCAlHD5bDw0RlZb0ZI8+GJ/Jpl5utMrvV
Za/35TDBKexjiJS9H11qoT8hGyyI7mOp6TofTC9QBO3WHChAu6+ajfMJUUNX2TzqSiJfVwSGHy+S
ZvSZoqZAqeiJLkiSZOduG9RXyJeCtwE5Pgip9WN3ttFintCjrQ8RpciL6Z7qBbpqOiwiueIRr10a
fVnNMv12C2jgkxwYdJrDPshrPSbnDoX4PTjpYdFtU/AyKyePoaQB3Atw8CkIl9h8GrEZP2+c5tRh
ZSDv9Dh8BhQtbbavr3zLeCmMGIHp6P4CgqaAX5tu3voabOFSjkMbVDahJM5jIcWvuXHDF4wh1b1x
K6rjZJ4vLNEDjljTLnDwoeR805MundjIJawXcdZ0SCogtKl8Mm6yopIaIwdEbEhbFyYYq9pHTVuC
7l6/OS6GNMe1XD4y30JjLkrp8ABqSvfVwSrqGw8bPLvW9PotDCF3XjTEEBT/McWUlPXvsdamXLNb
dT2rPt7zRC/xOWjm+G5am/E7bzDoR5+DugldZVrVGZ/wf2KtjfRpfD96zZdTPVudMy3U8rCFIF1D
qj0mxZIuqyxg3AI9eylUjX4npglmADX6p3DL0L+4eb1sXqdXoAH0x23LPocQ2ITD3EgHpQLTXNaN
Djw3OjZvSDrpWMTxDB4l465Jco2Ng6Nyy3DchoyfEeLSLzAok++0Zw77oeShnuF2m5toh8AtBJbh
kDW6pJRzhogZTZs+IBW7sRCdvRLQiEoU4dlv7yBiV+FUzuIqYUA6lzfH8sJNAAzgBpsg5bLsinPy
Uw9o66M4exo99OOJF1vFY5sNufAjIlyb7OIV+kR3u4KgWbMM7zYEiJBvaxDofJ7FGFYw8WLPNAnH
9WPtud4OkFSE2Rp846A4ALV+57rgaesVInHMps6W0gUcTuRuYd/HzPhvjjSrzP0wZASBrYZ8k+sa
dCZwAntteecBg4QEhrfr2JBDGsbZns87n68tm1tbujRCNwg8hAd50mDXIYenoj/AoBDqtyCLjW/1
tM9lImrsmXNQDu4861HGsJB/DihEirGvddUislzlyiTezxxCuKWmTXJKo9pf6qyWbyumS1UbRusd
N+0bGEjp3dgCMJKICTlcpuSeDyOAHNPVUzlg9+cMizOJR9Sx5qQG2RyRR8TDuquljJnX5QwvwoMI
VAw3dph95jU816pFGX2dMGQqUCTLNxOzEe4b21QAfhGlgzzhLRkaoAwBU98Bk67fQQ00x3hSTRnO
TlUeAbMIx6U5A2NDe+eBowJ6Aet39OM1Hrl5FnRry6SN5ZeuHicI48dJOxZtML6tWM7Mw3Xdh7zp
4/gA5Z/9MElE5JXOY2lpHFYK9P/zai3LF0SUR57aNgc9GCd87p3I+70LZUkRZMuZ1fRcR4b/AcuT
n1AoZWc5onHEBz5HEl8Jq3GmRAXIK2q7N/St7GCkTZ7jJH1M9Ni8k11/s5HA/KWXJVfxXGWur18h
YCLOQ9/3S95vEI3LBTYibjq3XQG/YzQ7UQD7unYJRSESiKkMzCEKus3kQO70Q2xSlbNErMViQUvc
ZOdzpa38uXLY5s5YN7yDAwo7SBLVh1jAWhly5uNHMwsU1BsWwmFuy8udtraKZTs/azXzpxE5+CuU
i/ozorM7TQxAxe7qU2La7gqDWVU2+xiWW7++7hEN8ghMM8TwqL900Mp9H6eu0ig+b9UYnG66Oa6o
Rse+YJaA6C9LtE0czVb33I+JKSAl2VZbSz/juImPi8YR6dh0EhvLchaiBKN7v1Z+MX92k6w/UjQV
lziCIEskJSycoG9fYZpgHiFvexSSb4VJ1IefyHqjIk4HTllY9APvcmK9q3oRrmW94GcFIvRHIPP0
DEvXJ4+S62jmFkE3HO6SKPrllbPHoUsfg8ThFzTjk+34NYnQKDq+AjaKyUeT8eAYZQKoaqe26zrF
CsAIIO5cmuZYEwa369TC+DoJ9KvT4ZWGtwKKC1pgIURVYCl9i0mHkjKV38MVGsB0SX52YlhLBn3S
axRIh1syz9C+3u23nqHmTjw81jvJCucHXjhYfR+91rJohsXk7Zb6own3/gH1Cd4pkgO0bfdAVYAB
UHUNHL1EoChezkKwMxg0h9pvaaEMnOVHLMLccFGaw/WHvQsSTJfApV0JSSKdo37w4KyID3joAGna
JK9mHT3CdhRlqdCvdBvfsyEZUDFMolgb1oMT2OjDanpTaVl/7wMJ+m8cVesOvn4DM+QTWemzwSb7
cx3FtmrXFRVcK0Wueyi/hCY9kGbLSmjcpqdu6mneUvEh6pEfkthtYcGzmrzHeAmAqtf2NY3rs8Xr
zjMCsi6OfHygUY14MA6qmFk3HbDw9JJi7D2LRuV7u3qNHN6nFwsZlqcgk1kB1ymEJL7CanyDM+95
hiTt3ZRNvGp5g/ZoMB1+xIyxISzR5oLLyd4LIu2Yx9HQfEO18x01q7zMofDXMbSkiIn3d7AVb5/g
RDcj/y07fhyQ4sHkxPHwCpBVPtgmfDcu7R+XsEm2G1ast28T+AAwidY1vrgMr8w4l69gwmDbXK/f
YVCDJZdETHhUcENGcgJYPSvhwouqM+TlFbRiAsirTZ54g7XF4zbJRcE20goBFLxen8N2n4fDJuTM
PptuNwUZ0pBdNHeWFaIGtpfXDLVOHnc0G67Kda69j8jMcnR/qsSbNbiCyLny+22xuT0vYQLdQuw+
afplDTLx09d6Td6j7FZe5K7n6XXQ1J+9SJoVZQoS4PdF9Su7AEdfkwKrC7cLDNLngUCgbc/dZpMI
tewQjGVEV7SjNzjuLR5sYkrkrwgMPE74fUsDA4+LJOlhHTuO9XbYmmasn6BKOB4tEeiRw1mi1bRq
ncKHbufmAg9zLXAR+FMQ2MDmGUZF7fPWKWyVD3iaD1MUGQhQM7qYcoYJS3MJun0Zv+jAIs/20ltz
nMMoELnc2FZ/zHVETQUIFPOVfpm+gujC0NHcqqx8ExTiLRMqgeE5mBkE+xe7xY9RAxBK5ZjpuEOS
AGz9nBfo4N5tHZn3svGQUsxbstv1D5U7kjDuSOwOadeZr3OWNSdb98OLDId9uEuTWTw2yEq4GDFv
p/NCTPdqhwbNf5T56DVVKv5imBv2Y7PeqoumSxp8X3gHTvkUTw5Se9hWi9DRbVn0pOKFPorbNtvB
xPUA+H3ZBl9OMRjx56SNhHxA7p7kiY1qlWfFOgqXGlAiA72CiSQ6tT72wAt+DXQR9zrB4kI+9xQr
BlCsTVOovnmJXUr0S21uY80g++56IUo18Fqf4P8bAiTlDdw/toF/cehkwrOdZxIeSRwPT4zPK96T
rf1+yZCrbxGqnj51Ui+vAjtgL2ZTbCubEW8IM35jPhduA1Ki7WbkCTK0yUnBkQ0Y0RDxLyZqtPjj
9CB0jtIRq/l1mGVzXuPR90WduBBaeBtmEBMMHBwqtbH+1tlBtw8SsoJRmZluwjVpidF3mkhxyaZJ
3veklUGFxezR5hAWqeOnJJ7Xog+WMbyOJDJL6VudjcVI2s8QQw9ZhLQWYwWV2vYFcjHh0WaT9Cc0
sozmljMAPtZkWMvrkdxyzGrknwbejAOkZmGNDVx7d2Xt5PbHepN8aVnL/EFgGHfhtO3JH0WBH1dt
NpvPWnaiO0Kax1wkuly4VNSwdAg0Zo33vlu8K8Zwo8uvwXcxa/JUCGeusH4byDne4yB8lnznbeW0
m7eDUiO7IFYn62VsdBzAQNgZXXh49vFii8PkCS+DS8xaggmFSJ86cxBKpqZUgr9gld1IBLqWAmGg
ewR4jS3DycbTqguJWgzEpMnVnbhbojoOPgNgyvFh8LaB+wW8NFz2i2PoIe8wPJnCZ0KAAJXtwvr+
Sfc7RoQbcs8x1vHib7+jPcBlPekrFwWIncLIEHZTEEh9A6XUv9eLVw/p6tKDVfv6FYQEANgzkved
T/g8FNjV61xOdK2hHhCt7KdGyfgyYlb2Oq5WZee+G1e09xRmni+Gm/mBeD6qEne2/Y13sH9zIuXJ
icM6dDuFetMFIzJ6tJvwz/2GOXur0F3mRAm0EkyFYXeG8jOwJmD7rUKFCsCmVFQkbxmd7SOK//AJ
Y6Fa5m0nLIzu/JpN7+G4dWlhsl3XRQwI91ZsNOv8G84gK4FedAfltGxh2XMr7H5M0BlAy7PFZpGC
X8U1zjgGCHSfDoHjPkTU3CCPH7TwlSgCwXtyXmhCO4xtp5lJQCyjJO86hmFCPgx8qyH3Z9P6HtNk
ZZ+8gfFhYXcbB7862D1+h2Iju1/qNSFF5gYV3Y2abWD3A7cWxQYICSNFyAK/oY+bTeV7wV8XAu87
jw7YHxN4H7+Fg0NbS+UynmFKotRvEd3EcmdtbsNeTAVOwRbs6LH8LlEIp7x57abQwPWbBG21x3W0
A1DBZD5fXT1/SUi9/8jwZ53vDbchRKHX/dPLNtDHZcGprVaUqS8jUAj0arIzuSeS40++TfTSIIYh
BPgUkNiIOC0qxes+KHrhpzAHaXCAJcvK/RfnmuynEhLlu2Zu+YI6tP1C6x4PorabxtYhBrG/FFgj
XS6RDmbM44M0q3Rq0d3xCCOXvqmHc+3WMcqj3g9P6Oj3O8P35M714U7wLpzkrOynsN5hA9DT39ha
gh8cc2MrL6H0PbSCQCT/bJVefrFhZNNtvK7tGRYzw+9J16KuqAIkfZgpOlggzQq5d5hlgFQbbfSl
1xOAa5qMZiwxTx/g2ZvFCBcqJEhNOyb2NZDqLlvzhtTZO4C5prmDBrfAGfADaU7g003gfXaOorGf
mv6PjcX0Uw47UgCmgdvnOmFkWfBgdM8MDoLpPZInphl0UZgGhh0NUccu7kyI4g/GDa29GENFVLRE
YWt/XjxmR1TE4uuICR3DiQbz8YgNFrpXQ9DPnxzI5y+i4Kt7l9XrUpd+boEbw3MHMRwAa9Meg3Bj
TZH1GGoXuLM0Kpub1TPKyL37qvpI/Vj0OgaXXdUyPdR9OnxiUg/P191mfRHKlH3e2o+sAAVfrcU4
1O4xWGDHVMwci1Lw+mCI9UG9vMUK/IvD1KdWHWtLkJYjXo/QtdljgMAEw25UWwlWq8omcEpWpob3
TrVpAGAVqnP1sWHMnCO6RJhqz2o8pFw6RFqx6SuCMLmDTRcmuum6/QRunA0FjewOYDKoxy9QMsOJ
mWBSikfq1jg4GgoZ/sJxkjQA4/o5fe3CGH68CLIhz2lMFrCxaSe+Js4Gb4YQ2/9KJjA5sJCw7zNg
C1nrct9mbHhbNaYP+9ysrqRTvVx5m60/d2AHO+yDtKeHwTh0iHrrFwyIHU/f6h36AIVMOCX3mw02
tL/AkQ6Ltv4OPkDR8AjsCrD9EFGRnrToB30v8fU9oqLAjWiTccQ0ox9B9pg0Tgb68m0bQOQnEMRa
UWdq9NmDXH6LlKAJm+ZoUznZMsoPOs30p6054IBgN2FURrtaXzE8duEhaOW6HjBxwHiK7IkFQybU
49uG+mk/1lgu/dWsgba5jDPDqnVB8VbUe6T7Z5imz5hLyA7IHxEAJXCspQYm008g9+JVPMySdvdj
pEBzD2Rc+3ymWDM7z/s4LxiPwAb0uK8unKq01f0b7kcQvK6pZwOeU2rSckP7zQrO2ABCCdqM91Tv
NDstcLrGU01R0eR1LxPzsvk9WlCNSjf+oaPy2QH/hPmG4AaxzVb0mFlNaopAy0gal1QkTgeVY5u4
S8Dg4SI6UEygbQH8Yvg1h45t1YyTsObAcm1bBA6TrCpqlngoWxLjsS7J3qNoT3b/q6FNyB/6CU0b
2s9x2W/QVLzZawLY/S7TmIIVW8jkUkG4N6HHwNfjo8MC9te0blEpy2WJPiTa0xma6OBzlVM/8qG0
6EKC92zEhuYzHbxL7trJRVggBkgb8QNZGrgBznqK1FeMxzX+yxin6pMk7RBcMQVI3cETbIwOqEix
P5UDF0BiCuNQp++dRBkBxkm7jpfeI7uU0H2J0Oin4HsUcYNEc1UYhBPMQzqyFBw0wObBC4LAGfZk
+hL1OvoY2Ga/gwjqTpkc2gQ/bx/AJWCwjj07qqK+8F4lt8GcT9mvVijYD6NDREW3o9rDEzqGnYS5
S74Ee6oqvcPJvkSevM0j+ukJUlvTa6dbjLxJyKarIR2+dDx0bQtMeLVvE2kgWjht5s3HLOxKTZjZ
z2mjxm9bk0RD0QRbu8OWyiGUQts13lCiK+aKDAqWfRmstkG556Ioek5oEoyPHdfpeoJXC7gxZOkG
WiADjA+pFmmax5I3n8BiXF0kKMkBAAgzzccJY5u5ZHYbl3urRfco9oST3BmG5tch3JYIURDLRt7H
eeZoFpdcxACMQefLXhzY6bKw4/9j78x26zbWtH0rGzmnu4pkcWh0+oDkWkuDNcuW7BNCUiTO88yr
/x/a3h1LSew/OWugNwJs2LLWQBarvuF5388WiZ/kKB28al4pX1UGseqJW6aCwvQyFs2J3g2kg6Se
bLvOWs/M49Td+jitapZ2ITUTfWLe5WfmuOTLIVrmvLxnXopjHdM95FCx4ZEWj0qsLHeOE47iYC/1
mAermUt5PnItnIMM9dT1hNP04wem4lgEoIlrzxXHRmrFl9WURbB4Ud/fznohr2rHyC4zJ54euFSE
xQrZwHDsDEucESnU1gMQoQGmYKl+QcHc1daOXqiLM8lihM/MblqEP80x4+EoGtifpRsttEczDNi9
kpFZ7ztzbN4vKqV9Yg1jsqv0TP/c6vlyIzCRLj9K7OyTo84NeUlqjHZ7NAlcSV8cBvogCQ65bbtO
DKV1GolSzhdOItqXQbXLk5NVYwjhtOXpGntBtB8qXZ/B7USWB71t6EEoiqjcaZ2FuaQ06XtbnVlr
Hget+AQ6uPIZi9TCEXUIBwygh8o8WtKwpJdgZwfHUC/lPJUFwI0mahweNQ49o8O3wDPwcjCCDNaj
vgz7zknPdB5va5e7enTHMMuquXWGkAp6ic+TCjJhGqdEYI24BpUhyvXCRcUvE/MczyNbd81gbSPO
uXLN78RoGpUfL3Oh7co2Xm5s2IGRLxGRnURRlRY7E3etKNCNVdl+bSUrO0JjxAzSwVai9abSouQp
OadiT9IfVZSkrSo87nst+yRoWs7e0DVMPDY43BROTmkz79pY0NSZeBpPEyHceZf2jnFmxU1+19Y6
Qb3oaNPrwg5XgL+FrtC0GrrwFSnLDbPYF+M41bo4pLvThOERoMtK1GZLRgVWET3JJ/QVFXVkl+Xs
m+2qjJOs2r4FaX5+XcyaddW4GTVHZXB/RJgGDI9hajxFGee4ToHGWq3pGy4D1dUdHq3dxBlu2C1V
LsbyHWXakJ0RcvXTfnSq0OFDuvLJYIDLbd1WIfWLWWsp7IlO23PuJOU+d80cYKFGQLSjT+3cxWPU
0qa37YZQLMlhlfJF5Z+1Wgwf83orKYF9M/2vjNcyPmRRTWky7Zyk3btybNt9PGh2Ehj0EiK4FSPn
4Out9hb9AWxpnHbtdt1J829zJ25ulgF/3KtQGTzWjlXWwktNVHdeDE5SBpbbJM/EbT1T+IyGy9+r
mHDdsWJSbSqG+rJjj6CqHztZSkW408zPRK4mbawwUauHIkR+DAm7EsqHsmcMy1rr+X7t7fm8xMM1
ZbKJ3j1M8JB34WDIgvqG0Qcm3lWm34yNOfhMC8j6IEtKYpRlrgaaX6SQ7ESTND7YWk/ROMrq4Wxz
3UwP5EpRh4Mo/eY9nbm1OonLdpgDejwmzce8NsWRJHZMA7VoRg17ljcv8RDb17iMjx0ogtNB4pUr
L6sZLRd/1fPY9VWYmsdaN1nNqZstlu9GaKZ2fVNRhZsQXBdB50T6s5bl883axR08UyurNRigT59z
cywqv7EURkqGiimgDesc4nnnakMHBLt2lFJknlzEgMTbpbfyp0zLus9hbfMgiVEBX+EQcArkVua7
zrHml6Rru5HIq8Z1pVvC6iwLmdXma0OjycANh5hRR7pdNbto1CoCNYIWa0+Ba+72yejmJUn+ateH
SczNTHvVaJnH1FalfR46jOZ6Hyc9u5JeFmqmbWjWET3qrMjwQZvW6wq7lOScwZq1TiPJ1Oe9yFK3
54TeQu1CDZHp91hxVB8L6NH5J3LZv2LKjddMeTgoyTdyNzFEPRNhw6w/mk7ZPf8zpcAbbdSirfM8
C7oUvVyLzXNpfF/M1U/nNm6f8s+A9Tc6RxTzeHQtiThYIQHrsRbxlB56FxTAy4oxboLCMIlLSYGX
R5Lp+okpA2YbJAU+Z/uYFKvYcb6X9vGsNOufic2+wPXfUfp0EZPKhrplEwGLZsDyEsg0/Il64S+0
K29dNgn+9cxRVEya0izu02JqHmdK5oxF7Zsa5xrZUG76R7fureXmNqIhK11jPchpjk4XLee5M1v9
5p+9+hu/PimMqWQ+9HrQF0SYyhjFsRBV8hOJz1+s6rdGm26ZiEjHDPOwpLXYiV6W+1T+w3FD9tvZ
03nrVsLJ+eyVdIvaA7G1dW9VafwTif9fffrt779bQVopQRzw0zzQsH8U+egNTXn1zy77m8edPMOo
sFhbDzyKn1LX3WFO+Y+mHDtEYK8/dt0MA2js1gDMrDzQS13u+BrVP3PieOurOUNVqFqk68Egqjut
oqbdN6uZfPxn1+WNkipb6zwhwFgOTdcmv1l1m1+0RhUvX5+l/3ia/zN6ri6/bkndf/8Xf36q6qVN
4Hbe/PG/b6uC//5r+53/+Tevf+O/D8/V+UPx3L39R69+h9f99r7BQ//w6g/0t6mQXw3P7XL93A15
/+X1+YTbv/z//eG/nr+8yu1SP//6yxMhQL+9GptX+cu3Hx3/9usvanu2/uP71//2w+0L/PqLl7T/
un2YkvwPv/P80PW//mKY74QNYiQsx9aVcjaJ6PT85SfGO2nxP/x0kIfops5yKtEgxL/+ouvvqDII
6QrbMB3L2KxEu2r48iP5jtfhhwYhv8V8E/uXf3+2V3fn97v1r3IoLquk7Ltff3kzUNOmdm0r3VR4
11DFxnbvzS5lUsvSnZUCdO6OnXykQyFB3tfMbV/C2ogbGuOx29qRL1Mcz2pfgXWilVjH1LJcv2Pg
OlEkx7W6/nIR/9Y6uqify5u+fX7uzx7q/wUrRW6TKf56pZw9DG3SP5QJ6t+vK29bXl9+6etS0cx3
jmEY8Nm2rbgXjs1p/3WtaNJ+xwoSpHbYrCvxZW7RvxeL/c6QpmtgHU/iJ41NkP9tsUiTxSL4a13f
0jD+7+8slte7tbINKXkThyVsbe4Bb61hdat3q3EAnnUmkgt7Dr2B0Mf/7pp8W6Hfr8hN4vd7oPPt
TWwXxxqAUULbN5pns0CGIObo8+Rk8VGJVBssStNOKFX/PZfwb+/kWnwZ3YJ/dd6EVlgTubm7uJ/k
kuPvKSd3vO4XQKjgx1/oj1cN/aGhHBPE0OLOvXmb1aXnYjXq3mhGUjX0h8NttcTjz4yqX5sObN+G
t3HxRzYBppX91uRST5zEcRrjfo0LGCcVGncRhTQPv1ji+ljrkSctjT8WOQqohbLhj7/ka33u13dX
JMzsIdtCfGsSl7EKh9YU93HThpTevxjfCEoMpgIftrJCD2qytvNFS5qfOAn/2fdWBuuEPdbGqObN
BlYlFRU3ud43etSnH+bCpDY2WTB/+2rQqcv3RmnqgYVXSL6vlN7bu8qpp5/5uf5x1erSUjo3gZWr
G29N1a0lqXNS1Pshjc2d1US3Ta1FfpYVPxtL+sc3YjAQWbWwLBYUHmCvQ5BJ0+KFIYT3tAmaPblN
sxuzhT4Km/JPzB6MLyY/rx5FCFWHv1bYt1gcX29ChpL+KXZa8TnHQ0Qd1aR6B1Q987A4KAtuknbK
pNfGGSCuvowhKhMGesG9Fgxs65C2GRQZR/iMrp/iOSirMH0M7bCmLNJaxgMkKyhABPpR+mtJWyzA
VCSrdqgxR9Aa5LaOh0jWUT5139w6NZpSIMuA+a7BrAtwYvqK8snRHZNyD/JVSPowNXQUBRnUqWZG
Y+GVjWFr4AzgwKehIdczhz72+2RdF1rqKnOSPcxx/eAUpmGedZoblleOq8V3hpUh880NGPYjnWEO
jWemKWxjJo3xom6sodkzvceZgQTdDPKNs/qGSkIx+7pu9vWuXhBs+qhyIZ5EXlS/SWWn6K1Emo9w
jggwl3ESrkccpuXMFQeYP6qTqDuuwzoWPgPaqWI3raottBM0N6Mo2pwjYTHm3aiQ4NzaIluN07W0
mM1Q4B3wOdbK+LdWbKKtsE30jFoo9g7hA+PJRPQ4WFZ4vY5K68/HwQrpBswt5RjUKbPGhT0ILY2b
EySdRixuTCeNDRFYHDbaVTXQSUg9Gc5lB00b2m2zZpdUpjLGF/kFFmlubnsw2b3Udqhr2pFaYz2V
nXaurUpr2091XTHH40pfzZoJo/S7i+46Fa2kiJEz9jy0bqbKrfr54LZNu/i9MWR9AtGF5kIAmKWj
vkHVKq4VUlhDiypkcsVir71zW+RRQ4Tqa6uAB9jj8cHNR6+r4hlaVFKjo88EXWE3d8CexoBowrQH
yhJ5U+HMcjzSr3ChY4jc+lvYAIh/z0DFBwppDI2H1Myi1j3OfVuH70ecNYflUulJagk/M2qjTQ+Y
9Kmp8FQhMMj60MUtQ2kCFbqSbl7V1AYNGoO3QsWTYAtz7DbdTLG9b0RxHuN1L07HEeICyilpXwAO
qbUpuLwzN7ai+riiDHrHULOo9nvTyp/px+nRSz23g3neLTkV0rah2HOhU6252MalMM+EXS/+iNON
3vgSubt+sOF01suwUuMVZ4OKLmbYaDLppsQJoupT+zC2wlGT15v0tVBGTnN1F+sgNYd4tRzjfW+F
sXWUTG4LYaZmGvtpGUmM38q4ubcyHQa+oBbFrPLVkqDw0kVgr02zXT9GcTb3eytirFMww+HzT81Z
zLPnjtEQ3cPjju2+d8tQ+4DUaTRu5TqG4UXSDzIHLTCEuk+XTBm3i1WI+De3wB7rqQM0GB2kyYuU
naeGQq/uGjJVJlFSUtXcs1Q0FtIY5AVufza68G+GP4p+Ch1ase2YfsjWpIV1TtrYnm4XoyqpTePU
vw7sNVJX76lWr9zLmIJUSZ/7cnHqnJaFBXPhldOYXyF1BhyV8IHwzkpvFk9qoyl2SdpZtbcMtf5+
yusVYFy2+RXC1vlyaNMUGL7tIjeANE9mDscQniFViXwZGi7ovkvSGFyqG2lbGbVtLYGQElVkMY3x
WcHO0vmLHLLkUCdAbB5EbJEd9NkKryIjnz92c0M3Yy5RWyEHrkKxqbc5hrooQd1SmuOIcMxWHypt
bcrAjAr0hG61ttScUyux9roWYgsAv5SUfgj6d0Z5J/nULRM17TZO50uJzRaYVqUh/8m6UJsQ89GX
9ZB7FReTgZwd+UqiPpaTHn1mHHxbeyrTwk9CT6unIRfj7awm2qV2rKfPkIWTxEkh6T7TnxBndaNA
l2VP/dkbBvDm3SSc5RMl9wIHOpXacKZGhzWyLSv3s6ICkgWlCQ220g2y/AhM6o66evwJSqR4jMEx
Js6PsnnsiwrjAiuZquN6LqvkEFv6dF4C3xTHMKxi2Dtz4YxBaqzJo7ILdQUekX9APGg8pIU2Wz7d
YPjfscccU9Ky/xzP0vwA6jY9sUMxeQp3B9cJOOaoV6d2C3hQj461n0AuMXxaY/tljmZn9Wi+jwOa
kMnYTPtpX9Bvc0vGyPSDuMY8oJx5k7ZNvJqAUfhUwulZOxNIzZ4vjaYEkiHrYarxb2ZGMwgZT2JB
p6IYNkSOaR+N9AzUJOdi7abTlYAU8FqZ+suQZP17srXpJucOTIHFwQrZlQ16fsajE57DDOhNYJkO
UAvkw4x+TGsgUB1EeANwejPQ/E6d+Ym2vJ35YOgIt+c1i54gTUsAfzc2Js9eNPZC3TL71G8XVZ3T
7bBH2v1T/dhOqtMAjEfuC4l48WA5bSMDNMEauBTSGurGjV12u1VQmN8I+GkbQkGhwgfQxhsBS7bh
fZwp/CyLpCvTPaxnds8jU0qmwQOC+nrYFYgLcggdH6W1uja6ZF73X0Ldv5WZniVPLb4bL/3brPRV
yeN/Xf5q/jB/fZ88PrdvktftN74lr2ShW97q2sJUBOPmVk79d/Iq35F7Go6QFDkk+jZypG/Jq/OO
djMJqk1BA90P0dr/JK/mO0MpQZAhBBmNKV337ySvhrllAt+HsxZ1GF6PQXrmliR/+fl3RUdnyc0B
Uw2/7Qy72tua5Xawj2zqPq63dMR7cpiK0w+e2tPsECSzSfXs0lVurZBgNDRCHAOssrDCsCD2XgUK
iDIyMm/CVYQBGmtNmGuvmXgPsYiUz6rs4TrWCwvBUtkhuXPRqWq+xlF/YLBnEu87OlIhxfuscoPR
GVvOrMjRnucwtHEzHKLitIpbMPYhXyeUAsMsPKOxIYSGfBME2h2Ph1/omns6kZzcMYtQu+OIjOUR
rZf01sGl4Bltj33saKU9eIUm0JnWzFXmuFh2bgmJbPW4rwRLHaY3qO0QUSQ1jym+G9OnnkEAJ2NW
Q1tb6VDDBfAwf8alnmaziUBuOISJxaEXLmVbenVXuS9hZ4wfZltT6hSxmLkfphZJVoWUxsIERcdy
p1ULmH8vOufGRjocMUtvDpE7FEZ7Da5sPBBl1seda6XiRGFX8gD5ra1+keWoWacFzhcOXr+bc06p
Q9LBhcE6SadF3r2FyAPyk1NKp04T9ANeGqkeTadZg6SOqDB2tpGqdn3JfsTQDaBCtmBoo/SQ1vbk
+HUnAwMND6LQ3jmNVhurZVrQjZ+Ojsw9mqUoA4HaHWjuZLXoptdKP1NZJM8bN7HBwhcXCxFzydsL
y1hjhc7R6E/RXGb3tl62OHOACFQnjNMUN71ZMHex6Y2C+HOp0UsAEEtyHrPuELAB/V4Q4HEgO6oz
n63ZfQAiTiVdy7QvsWBHE8jun1sXE2aeCThs293CkK6/jWJB74FseThAervFKYFnXx/0qYh2YAYN
oUW7+VkUSW5cE8eXz2W3QNdpBEjHIGoWEyBHNEg9qcUFiUg07FqcAGK/S81ZP8qz3DgCMkiRRnSh
dWas9VAeL7UGmDXkkcVAFojWOzcZFYlinSABEViR3+E8AFKlN8il9lDT0Yeuj2k7A1fbt0U/O9W+
VnSo/XrWlk+SCW5w7hwEmpeJtj439AoouCoq7jcgRXXBeAeE/DCDRbdT8ep8XkSHsoR1nk27TClr
PFvkiBIbvKrVvSFDWOuNzdA4HH5ZHu/tdSpPymkaxr2T8sI7u3E3oqa2YF90po9kyKRG4rslXUPT
EwNNdey3maeIvscOb2fyhBcpUt3Y45WwNNgZDNp937uFBlFSFTmxZm9Lrwcqx6JJm9x74JECho4J
WpYn5CRZh013XbWLPGtL1/4U6j12U6XrhrkvslYb9mFYzy9t1DCKAGH92iNKLLTLrhHJAGlLCIuR
EeJrZMZUaisNBCboAbwp1/aa9kAWRwDb6P3Ey1Em9FeVW2dOA2lLIm8o96jOcAZCiJ/bzJIyh6M1
xkIiaE2rqvfatFa37oJoereYXd2dGDCgL1bXhhewSJbpF6ASi++6wN/XgCPxgxPq7D5krGDctPbF
ageWlLBTaJiS7nrssyHZ99RfhkvwTOTdC/v0lWOB+/qIO53Ft9lXnN1odiG+OICMQLptI7wuRg7v
Nw40XVFE7YnVTQvPTlVOF8vQiHN0IG27c0DNSm91neQRY4v+0zi7UA/hwO3nrhH1ZNZMwD1Yk3hy
xkWzd9O8uM11outZG6SxWD/m+SjuC5LS2htDpK03jcyaBFpqc2e9mKbeWC4Krc+XfT41eRJEul0M
ATmUXPddTnyHZ1DuXrShRrrvk/jVmKMC0SdXhlZFlecuXRIHa2enuY9Xbbq8X1WIzc/ctfVZ3ZWI
6ymw65+7imsVaH2qqhN8seqPNTKGxo8aVdOg14yOK1M16Clxgehl5C1rKwtfV1qhBUVnAznKbrbF
MdzZYIKB5l3Q2UufHddgcp9aNxZXYU5b+bRM5lIGROHE6k7o6LfYiFrFUcq+dbYspEGXWAhM7YHK
b3aI5qh0vLQuOfNEgQJvjzn3fI2fDyYUzJPS5207J806JW3BVsSGx6Xrac+wyv7QlfWFWrd0I4bc
ExgrZN0l/vNYAlkjW9pSpykmu0k3DAdNVuPR/8Vt/fKlhbAZlv913+GcvsPwquWw/fuvURsNqHcu
vQaXujQDc3AB/XfQ9uUnwtWloKpL30ES6X2L2TTxTgmDSApDGhoWhHXbMLpvLYfthwqKk6CO+X8E
W9vM5b/RodK3+vjvYRs6XtfVAa0UhlQmDa+3Q60s3cmZDF2Fl7bpmIEepyNa8seFStFR7ehHRqbj
i4TJg986URhkz4BWtxpaN9LrNXBzyjDR1MZ3avGYe7YeJ5sGSIR0tIbxCa+5x/9bZV9X2WbM+9eL
LHgui4c2+36Zbb/wbZWpdzQltlaLxD3ha/Pqa2rg0BylXs4cjm8LkPD/2ypT9jtak/zs997Vv9eY
Mllj2xIzqc7R8DDl31lhr0vqrGJq3C6mvLRgbUCGt3PNKjhPlJ4rlgdVi7SVSA79ct2gn2h+1tp/
3az48lYMCDN5Fwo3PDk8U99zD1kCf2gOHfGFoTGbrTX0PcMGsvezPZbvYxEBVrVF/iGtW4cazxj/
rKT/J18VbIFGjbWlaFz11+8/TDGzjqK1x60li9DL6rGz02c6R3vC5hI7FhNRBxWEaQC0lu1zJK0G
t8s4kje2MdpPUWqHl7pJQxhp6oKsEj1443or0nC6EZlWyL2+ppgn2jKdXpj2aKdBCYUZc3ZzWal1
FzHBdKUjum6b8mUOK+yCClxdpYcaR95EhE8RKpgmfIzsZbwbKa59EJ1Wnrkc2D1iuDz+8N06/ZOG
IwHHqx3m610BV6ebora78gdX8FqEcMBpD5GHct4bhKk/oCayQXFrVWyyAsu8E7kuH/IOyDtgsyQW
NUXRfcpHpT5hTEgRv6LReBGpvsuDjoj7qUOvbVPnrIsQzDSlApdHEbZjjN4ynuSsKwziVNbfhr0+
xQHygPxRDQCre2102vnI6evqHvc3YFpyxOVaNUULR4fdPRUkS0vzwHXa/ikdlvm2y+xuk58hEjqX
SHvPx7lr9BNg4VhdYF2WZntC1qI7Fo0qoY1TCsJe4dbWEMyW3re7bEJg5LWtGW/WVsls+25W9g8i
55T3aDHI6rgbdNs6W7FLQqzXGc7nUDZOdlTZ8VQjLKcFt0/a2bZxNiIVCiAh+xvau1F0aZRYDZBj
O/GD3dq6daQzlHA+IMFDtwM/Q4zWdeXa7LI+NGrySNX1AYyrudniJSILqJA6preaK8lQs47mMHhG
6Q6mv4yzIM/DUdF4PyKFsk+7EIDXR+yeXyc4M4mdPQMbgcazpLEizFv7KAH/1p/4wpY6XUKXSj6l
gii5wiDRns6Ant1wvyYkLvskRc6+z1kUmA5gxIZdg2HkOfIA5Nw7PMvc8iKV6UrtuEj1PlBouowg
58G50MEkK2bLItZG60Nc56lw7MLHYcVqb2+i4o7oKoAi4gvVWE2wTi6cKV5cTH0WZcFoETdL23pn
Dvm0R5w4J3us28T4k7btn+1HDoc4lZetzqLe9Ka7VOEjKAa81CpGmFoxKqyOERAXmcQcEXq5n3cr
HOh+FCnhYT6ELz9+9rZu5e9n+5cnD5yBsRLCpZ1J+/b1fkTHKEpyJ0e+lQK6921lnqIxSE50s5Ab
e5b+hFiUf7IBukpC4jiWzuGh3tBhFqWRqpbgwahqKxoeVu9juNeeJm3lPAzIOI5C2lRBr2aMZxuQ
vZwWziOiA1xiZsxt8QwL4ZCVZpwaWhrZ3o+vxxZUvbkgKLodYiZqVUI3344/1gvYdZz8EAppITSW
u6gDvlwmpfBszL1oTiQ2tDNgxFjYFGRnHQyets0e95/+0A30u3/8gbYD4fUN4rim/GYqAi/beDsZ
r9S6kibgJscqzEb3xxR9JVXetPgJ9fFmoO22EhQhgsmR5BLHKbXduO+Kc7LO1FbuFz56fE0/NKlL
g5fREvazhiaeUnOqUHeINm4l83YSDmosHfEQlPjRLZuh2HTfzHmo7QbRs5RszcwPhdbhdTdUBRny
jy/LH9etwr+GCZU6qb0gBHn9aVEXK3sM+bTxuNaP0qi6Q4i12T6xy/gmWTXz8OP3k1ur/ff7QHGU
mqpu6YIwWDhbTfT1G2p2ViEUQrAwYvP6sQlNF//m1qJ85USrEWAtANNfyDzCTyDLPk4TDu8MGkQt
8OMP8no9ELUQt1ColXiUbKXUtw9svCpENRLzVdPRpismt4GIAyDc/vhdtnrwq6+7vQ31Xsq/2MnZ
LI7XXxf6iEMxixvsMmb3emmKXFJtKKzrZMiXp8GsKQ907fqhqPPxfRjhkenPAqESXXqLOUI4TGfF
wQKy2jX9rP8EWn29aW7XwCRdgk/SdVgoeJfXH44p9HpnMmvRb6ciPG6Uo+1wyo0PZTZ+iIYs3Tnm
KIOwyeJTsYzdzY+vzZ+9u2REpVAWpTh7K8B//6DgW9dF5mDVPv1vGe36vKIsliU0dJeYKdrrXGln
eFNNRSBRfuxaylyff/wJXodLX7+/ruuCpc+eTY73+hPAiSCMwfbZH8sUY7G+DiUdHVQ4lxXeS16Y
IojSl27c/fht3+yN2/sqQQKIxTkbJBDcm8PCaCpLb0F3fDM1qmQX6kJ8oP1PVERjPjsjSkNT2VX4
TBUWxRcGc0zzPoFTyINKQefsLQEWEPz4U20r8fsHkw8FG0MSw5LYoMw3H0pjM+vTGp4i6aXBPcAF
7L6QltwNVYXpzlTVPooDWnp4yxg/OS1e70JfLojNocn5TQ/C1N+OH6x7BlUbaEF81MwljWqKa0h6
h49mbq6neFHHP7nxXzGuN98WT3SL9W9JyxVvYasBpKrDcgJTvHq6jBrDuUq0uaup/eB4SuDZBnZe
956+9iOhyzmt+Z2bFYFiaj2jdwAfcNvNTqvWRtnPtFiHdobRsrsba2g1TKXtrSea+X3idzEjwgJ6
GIYdxJmM760YY6Vd3hE4gsjkB+77emlG7l0aiQiPWiHDXaY5MU4KIrEv45xKu0fAN7wgio7vTbw5
cT3q42TdCVV3kV8ws7Pcl1DXT1ocNvGunxz9eBpUMQcYr41zEGZ6GNA4UDzRzlJ/MptJXGi1dLBw
iK2xofnDm59mo7NiMIyIyg5EHyYXujZRG+9qqR8LfN66Y6LFmsaSq1uT52Q1ViuVC6U2TA3l/Nak
0+SXy4KXqbBhiAhZ6YUcSlyLuhPcSPt9gbQxDwgcnRen2USzzmw1Hy05uLiNkbHgwdJlVOBU37TP
ehjbhW+oguoHVjXJSZl2xJER+s8AwSqySWVU93mYdM9OZDQrdhBFqQLVtbTksdgNjzl/TMczumVU
3tLO0yMBC34MK7HALe5zxby3ICfbIyM3JqqB+F2DADt6iBcr43UuSnpTz4Mzz4+OjONzskKwDnCW
5C6x7YXgN+nMM8Z+luSDlY7xdJJU1UQYphsFONHgJoAbTIPz9Vn02Q4D7VJ6dcQj7E31yidjY2yc
87w2kntMHN0l0CntRz7EAGRaT7m3CWY9dg8rg9QSHBrwL59luazY9CnjmC6MvWLhMeS8HhnMb3io
rR/NkO0EpwoVHuOoJ1OMo7CG97N6GTG6Vxomh3repR8dPFEe0rEHeTNwjf6EXlP+RgDNoLlBFuuL
ldnRfZzFfYlocpbzMUJYZWAwVBq3rZY1n6phEleVLt0rLZ8EAmB6OidFlUY1mmquOZ2HyQWWg4U7
7zHX63ytNhjyyveyn1BD567H6LaMZ6wyjRMINis8EK2TtraVwbgPut4RDTBzJDHC0cPRD92sRRGq
QmnTQ4gRwAfU4bPRW1SCO0SfzfNx6sBWIRfUDL7G4IjkBP6tzfAczzZdadiYvb+GMQmZtKrmAdOz
HmcuUL7JJxVGmzPjQC99TB+aF5NxEA9ORY/JV/OK/zHGbw7qLnqrCElG6i9cSdxodhme8M7J0lrA
Lg1tiONx0WMM/5AT4VLBMfcYauY6e/baWPUJ37yezwcMShgUxaxbOjrAQZQh6jkVQR/KUHrjapC1
eiAaaXegi4bTAzFnDarVW+ijh1AsW8uQdeJlED7GPkfSz8LuK/2eVBWazUlC4zzjyZu9VmDpcqRb
cENB26cWRqQwZhg9MaPk1h1wNtysGNxzjKE6BxF+hMSWXqmquYNJ/77RGFsZMEoEn7MmNSEFW+aa
3EPigAs2tJQbsojU+jh1bOIMyBiokeRYg9yjvKwWz9acQTvO6LZ/rqtew6nfreTTbPX1lTY2mOQM
2mJbB9ToLvccD7DTdo3iYkfhwb6uoDtyn1knPEo5ivtPumY4Lz1tpXsUtivajXzYruu8PXaG290y
OUTnc6+1U+7krLnKU+i17X1nO9onqSKijZ5ZhJzt8D+XkUzWYt+k6PqPNiL2rI8A+3YWdgzOTtX4
ZU712JA+16OJxVI+q8BGHrkGFakNeFk2TDfQwK7wKqwiUYIu6SA8XVe0IKJ1LN4niVQ1K7aPccdH
iXRqiGa9hDjJbwRzHxYGVBhh7mV9qyhg5HFUHbkpehF/EIzh2Dmq1o4M3EPoWM6WPK+r1ID2tIvo
SK7byi9xp/tNSROodc5mcQLFlbkBJvbSPJOLSVYBc+QOvh2OoCmIWIkzuhxdfJR165WGX9yzWI30
jlcwX7ahblOQzk35yUGYjxQPL4okSMIE09PISOo4ICioApxZIxrGsTASbNow0ZEJQutTKujM1zB0
o7xw9LoP/aqhIeyL1rWu57BZPqZI0W1oFme+G/Nqrk8Y1zE0R2Y3LP+PvTPpjlPZovR/qTm1gh6m
Sfap1pIsyROWZFv0EEEPv74+XK9qWSmXtN68Zvf6NmQmEHHinL2/nW3svrZ7QmM48q4bOeX5HlWT
QyfCsioIMsMwv7Fy6ld+GnJ2VY3HzLjr4yhZw/SGZthJ4Rw6lHpdoKMkBEchqnzutkNTZYgk7Uhm
xnU3WN1wEcdOAwUpbJz1rEN4ZxqcQ6Ws6xHOkSxl8aOcZ3dg8Ra0X5bUVp8VQa8tTF4Agc1L9IY+
lOGUzII1GgJX2+Dq60eGj7YHO7+XIeR40fVtYEkm9SjdiNDgzXHMdeE7/W1W2aSvZonzXcHL/DZX
+twe5rzILjGnshOC4gKJmZrdMj6as00+VNoFilmZ4DjOICY29bckBD2xgvVbBLNqLgsfGyiKePmo
q+Gm7pnoU9MA2Cpgmn9eJ344wVEoevT0UFIvrVfzvPVq9g2kdJbooMv5YeY50QBWeTrgUFg6CAQA
TNRee1dI19sMKhoPvVFr/13740/FiA/BYgf/4zH58yH/OmUPzGpyW4H+IT+h2EMuCC/N2swCRYzy
fZdjR6eH8No1vPukLqDWglTy4LeRuLQm3T82wGkPaW2VL3Zve18cbP4Mct4Xl+g/PVMwjMI1zgn2
/bkir1jAkGUOoFYy1BZlC1YCBmctK9gfdQbZKu2cgMCZ+RrUvF6sxkWkE1DVd7AHy1YphP/sKaDM
LY8bDGzrRy1zCaBcaZDjbV8gbGzElCYrujh598VR4B8HFE7oy0enASxM69zAp0agL/nojIHPvB5S
ugmMdip8f91Jvf0lXJAliY3EKNaz+kDDSfyUtjXC/xlJyQBvY45fPHQfz4o2rf5FxW/bhvuhm9RV
mp/kgAWDTG+WQB92oTZFHNBKVzvRdis3RpsjXEoJtnNKKLafP/P/OJ8wvwfY61tMcSzTfH9DddjJ
0CEh9dSxP11BrZKExNXosbtObB0nSb9oVn08mNomByIeIdfEIXHuV5Ajk+qsYR8AcRs9eXJa1Lvd
uPXYWR78Oh3YwsP89vMvee6gW46l3EpMGQxKGXeeG29oXaMo7p0GGHAiL3J/1B7TRvTHyQeJO9ZU
kfgU0rUWdyGDnZLOruaR0eDL+gvH9D++PrzzRWdHEx0PztJU+evl1spkEYDHfJAqJXGnaB0IyEO/
7y0bYUW8gOUQWB0+//p//Njv39qlbWf8OYMSFnTeQobY4+ZuCQLBRM/wq+RpsAK9r3nqUZKV7bbF
qbKQv6BYkIQytvYq9OPpBXggeR2KbRuYlUSnuxnbOdoq3U5s2E1dd+kbpZMHhltTSVqDN7TbTOra
szAbahlD5vfzJLN1FIMl6+Zs2qChMy99u6/0ddm6bbkq3LpyAiCWFa4BIMjosuEBbebSKMlAYcYG
J0hNoQP2KxfNzteqhqGB0MbVIJIx3FQtwMYvjuwfG1t4pTANMCvxBK/kWWMrbzV38TXAcisK400Q
0W4GiDlgen9+W1hvPjQmaFDyEPBwWsay8r9/GtDX2HqZAUXxfSrWYy/qpToYKhPdLRlqgS8TX65z
Q0u+u8KLkkBityCtZEhIsxAmEUODp/e3flkJILELvGYpchzw+xnjmOuGoJDftuGgE/PzliwiH9Y4
MNvU6BdJUDnRCsCr9GtonQXeHA+kNBidQa0QmTJ/VbUf6sclRwwNue1q+06wUoMO17R21fdTeNcV
hK0wkp2i+5BS4KUR4Wiu26gz35jdiOd8XkwVma8gKmawIpGFDVY1rmMYXHFgheRywUlnr9nPAyDF
kxMVzkOejEhm4tCsn2PGyndYhQr4MmWvaiZWCApzRGqcfdvWVRuLkZt2MuG+z2s76sCSOA7iL5ST
2ZvrJSR3VDxDVHOctWxcHhaSryYUzgUAGvcHas75BYFPmm9QcMIPdRsfOGoZ2SWZRAPG2cDLSwQv
NizQPuBcWG3tskAfVogqhGPVqcfOr/Vo3dmuNIOiZVKDN8DPf0Rah4QytKt8oxl2T+iv22RvDmdY
a593vYXECnjjep5NGa9Mri3hR2dkJeXO1F775KUCU1ZDfkF57zWBElISnZbFEbH28JwuObvbehAi
84ch5cfgJT5/OD/uCw4rJnY92toe/uezZvYc+YbtjDHDP4CkO98eh01kpcgvfW86aqk/fLEx/+N6
FkoCi3atZQjrfIgh+rqarbpogzDy5yueP/jpA6rT65bdIQkK5gvaF1/x43vOPAs3JuI4mjaOcdYj
dbuKP5ctI2XHJHGm9Rius+C56ovrfNzhqebc5U0H66uz+r9/y/WuahrCAtrARVh2w6aQbhdmK3t9
rT3BSiXFgOr6QDnYb8xCS28+v5Pvx2nLqsK5mJKWniyrBoe995cXIiT1qUdPgEMKnGtn+jd6J0mJ
hHTx9Pml/nETbXqdDAWoaIw/pvy/dzfhNVHOFs43defpLu4iIwTN5JLH5HOQseOs+f7fX9BjSMiX
Y/KC3uT9d2OpFloNWTnwMjvdejT79yEtgXuFL+dCOUP6xfWM8xnP8mOiQ2H2wciDreGslVyVE0Y7
wTNTF5yUyHoqTUZgxL2sleG5O73RF+TK0E330rE1vHPKt75DQkY+aLv4UAInS2O59XOnu4rp0mrk
WERWHZBN131LW81O10JOHDQmop4FCRGN/lWP/h+Po+0vo1w63EAPzh/7ootJXTHpFkW0dY91N2bX
BZFqGDtsUa9cO4qO46CZcO1T85Ab42x/8T58rIFoxltoOezlrEVp9v6mRfTHutLCeok0OUYRVpi7
UUzyDS6oQ08gGleOQF3w+ZPyj5edCcBifkYZAk3hbFOXPjj1pgZkNBo8lDPTmKMZp/MXY6d/XQXt
EINH3vXlCHf21Sr0MUbOVbAVzLc11XSA4kGePv8u/3jNHGR2tovfgsL9/KmvOSR0ogn7AHtotSUt
Xa4x1dLDIFOBYz4Ohc+v948VxF00ggbPC0SBP9qcv4rWwpbCHpYwsMYo7ZPfasljNcDQ162KXsXn
19L/URMB28AkjmyRLeiP1PCvi7FmuHSBiiGg3/KD3nd9ko2ia08BcEgk2WSmrrk3NKzp8Ldq2qQJ
KW+4eqdtJpwQmFaf1+KrD/WP197TgYBggaEtwEHt/X3t5xpYGhkoQQvN99qzSrn3prT6Dm1jAgYq
yMaAhV6IlUyT9JkHvFzZRtd9cVT81+F1QRQslTzecvuPGfyv34Z4RtBvfUG92Cl8FJLx50ODcf9O
TVGDIaZutGc3SzzCL6tx/O3VPaEeeRLrPzlDYvKuMjB5X4z8/vE2e4yA9WXgZ/ATnf00Td94MIQb
1BoaCcBWNB3MxjGPoh/njZ9Qrg3IE774IZaX9f15ZpGFMNui4Uivxlqeob9+By/XoCdHcRdY5Zwe
ohDaJKFF/opmtgpc9rnNnPbiIu775ufnj+c/vq0PUJDNnCMsn+Bsw4lG9huART1FbyZuYqah15ox
FchXnWg/2XX7Sr1YvXx+0UWpe/Z9UQSCi7BRXbCHny8rFWHMS1OPZYW8DC/Q7M5or6jZEjJyqR1C
pPMtVoxY+UyYQg5G3SYVzaxfKFC/j+5oEI1TAclDvy1io97SE0Wma3kdkfO044eU/qvUr1CIgfPJ
POt33NoszVD46ZFE9mhvZ/CxeCA57jk7sNbGyL7eTJcFpqovaoiPiw2CBAoWyDog39ge3t9brOqe
rDyanVrX27vayvINRWOz8sOkOnz+u3641J+2C6pCgBDoU72zPSELU9IFK1jLhdHez0obweQNdiAX
0ujnV/rwwFKhUImhRkCHDav87CVJPOK6F64sjFmRrAdA0AccJJhuNF2ux0YnbNOUzTfyTprt51f+
KNPgYfWgEGH7g8DBZ3j/e7IxmHYYRiBhnVzclfiXViag2AvIAtV+nmbnJi8R65HMNK+Z/JhXTdpU
t3qsiFNuI/eQpaq5aqpl+fj8k33YK8EqmTT7eYcXmbBztlcKvzArvvocpJijL2Ovc04EtJjHz69i
nMnJ+NU5vSBeXtTDkFfEuaXQzjrYuSCIg7FCnrdN8KADU3Zlbmxc5slPrZtXT2K0FwEV5iakgyUh
D7sSY8iAVsDBADYwV82hAbMnwyWO6x/+mHmvVVqRJ4yXovQuDbpW5WbIhLjTNNVfF17TErsE2HmJ
mpvUvAaZW5FRyNkH+LjSnPhgDcroAHFHLZEziI4ZkXEcJAaqKcCK6X0HYSBVIeQNl7Y8XGzML2jb
NDGuUJ7Y1tpNsu65wV9vkJBQIzyyMLrUgD+m+XenOux8VZzH4oQ72KqOZKwwOxjqrgENi06iOQyZ
0xMK6EPox3OCsXxF5q6nreVgds0eGoUi3MGb6nA9RzwLbybhKA++GvtftlfNJLYWRQoa3zUlasC6
nsjTS0ZpbmnYMNyrEQ4TBdr37WuYh8YPpl4NRnwtKqiYu5EZgg2v+KYtlqRl7hG5va6rRb9tN8KO
1giF79B2lPUzUZYBWrhV3XNWhdYbw3HjNI8Gmk6tzqS/cSofbUUB1P+SYZWeHuc0K8GxIpNCbGNG
7R1DSpu4Ww6vNKdx/sV8jtTpVsKZCL0XZcOhz01wOa/HwXS5uiXru9KOarGTFfLgtd23iE1JcJy/
l7IUD1ULf2Plj4swYuY58FZMoKZyhRZUhWsYrPIaj9Dw0yPBSGxKjFM/2jnEmaiULB4geTpkKWWt
pwWxk5lqlXFSBVDhG4LYgH4oaeegw4337qxn2a4zonIv0ArVe5pmXr7NlNTF2oKh0DKGJHFkjX4b
8QQpKWNFSd0ab1bS1vDX6xLdC3ux0oCRal7NDqCTuwBMIV75g1Fdop8jONShrtE5yGRDFJCJsDTu
ceTLg2qljDZozchItdKuI6QrLgUpBGHkmrs4H8ZXyWTavIiN0N8KMCTWhtAVlV5UmoNHN02s+qlm
gbupnBhbYB6r7hJtUPkIysS471ASVJsmH0MyXLWlczMYtf/NL4z4PvXJyg4GeiKvgtHnawMA3qAv
5DtPwMI9ZzWphebJy4XqUkuGyV8pT9n22mM8GuPWCrV1DSAgWt4Z48G0GQ/X9ax+cq7pDkVmAhlv
SKrP1jHp6CSdSQ0kTq/abWnN9H9a2+KH6ZsWMXc9uJ7axkyuucWTRqZvSWGOctxDtIxFv6YJGRfK
/2VXjnrKZ9pPqzY2LVQ3MDpOOogsMhz7iGXAiUHUiAbK7rrqPNUBXy1jRuGWI7W1iYCoXLee3Ytt
E6GpPuXUnVecasJ2VQN7hXHvkwb0xfb0cSN0+bjCor63DEbyZ3suvtnMJT4Jy0NpN4e8dIFKj4Wz
d6f47vPl+I9G9F3pRlkCgMljwkYNZSxepr9Lt9CHNW/RjAw4UCSwzBl4j7CGLOd5GHy3O7lxT2i4
YebRzkptmkCOSJKLGaSRt2LYbH2TcdQ9Jlpq3LVahJIAffbc7fCx6g+ORmLvaiSgDq9AeCuYPRUr
JcY836hsqADxzlK8zqVJrqCDLmlHBFH7UEo/fgmFEaHooFQ9DX1JFnrSe/HWsHqIB1ObFjcegdP9
yhmb0l1LXc27kQjsZJ3mZoSAsU7Ll8nV42RTQB5+tRv2mCXK0KJmspiqt1qKODvRCvKhB4EFcuea
EWlWHdnDK6OZa+Y9oFuiy56pv7rtiaMsgtKYc33N2byQN5/fhX8VBS5ZSXhqPLrPH/omDb30nim7
AANmueU2Mkr3AV8jzdGUYd6JAexCfMYz+I1FNfym+OUPpcoQ4KeGVAE8d0LCY80cgJ20LoTbzz/f
x+cR2JshABXgW8OScVaYUVsTr+ISlWIUqfnaopEIKqtsnqsq/qK0/liELA0yWI0Qu3D8nIPfSGcu
yCXgaEsEWb/OWNV3UpP/wVEAkvh/EBw/1n8ulQ4aZIp32mPnNUgbhtUCC0LK0Q2IG2oWyh+5PpPl
F2rekVW0uTFyrz9JSxLHSOTeM4ogVssqJ3hFoB6cIX/ssd0C7kAkt0Pv8SwrTXsA1xzVXxRmH8fg
dH053CAnR/C9zHvfv6NIfCqIT80A02OAAR/ipeCE4aW/6e45RDT5ald1E1iCqIguY2KRT/1gdf9t
k4MPwWiEaRVlq87E+f2HsMlnpkBi0swQRtsNU2isPDU+m3ZrQceS+ubzR+5DT2W5HD0OBrAAFDla
vr/c2KMC9bClB33cm1eRKIpXIEoZqauL6cxPwq/q8g8tBS5IR4UHndocO9bZmpv0Oar1kT6sMw7e
HrW0vK8IagzykNBftnRCjP3Q3Q/h7H2D6eVuJM6Hr1px//rWdDMojQ3c8rTG3n/ryiMbZB4Xr1tY
989mPbsvdpr+RpJvPxlzqD/+1z8ySErD4SxrsPyfn0UYtrXEqQMld8f8mRw+42IEe70GeYNgDB1K
+cWT/I+vt1AHea1px3nc1/dfzzN9KHJYExblJyymyQo15GOuLAKNR3w9xpb4Yj35x2kDmw5zdCAp
zNOhZb2/JL4qW9P5TVFvzPPVyAsN3t2srtDzNC9VG2fbuIJg4Tr6tKUPVm9IFiTMOHOepC+mPeo6
rPWpMNcpIPv6i4f847rKh2Oh0zny8rt4Z7+HpgbifWC6B0ofk0czZvyWwtqgbeU48xeH6w89C05d
Hg5kG6kFwoJze0DbFQMbhMu1fNzAiVLqQoJjOaGFVfxtFe9CyMZffME/eNOz8gK6JeP1xZEA5vHs
reqqNE40m28IFALLkppA6p3KzImtrbSM3qE0D6Nk6w658Ui4C+5GP5QkWbTINbG1J/10QQ2wpFen
dLEIVCqyn9ILzZzRd6oeEZK1dzZ9t4VQY6lxOxfKu+b/abkbmnHdpifoXO2kTKs3BMxMxTutb70v
yrWPfUBO80B6PGxZFmRU++y17SkVxpC2XuA5Xf2d7CJ7S0e66FdSL/1NFNYFfjlTC6IefV2MvRoS
gdZa+F+c5qJWfr3//L3+xy7K5wGF+4crKs4dJ7UuQx+JN1oyaOok5XoLdodZWPTFYR7P8FkjjAO8
YVEYMMbCjnw+lQRJafmyIflcRFOy73RREaGGnPd2csuBAPkSqSnjvDR+mWn7tCSzjYNC9F5EL+lI
u3qVh2Z8SOoQ7IlVOcU3wSbjHpVF4c1JvNFV0LmQWWgXjY9Jrok6mAnniVZWE2ukVhlxGAUhU9NT
FmWzBcnEqX5x5tV/Z8bocgwXdvkNh2164U5+fJOR6RWvHK0FleEJgZI8HUL1qM8S7VTmorYLGOg7
b3mo8nk7xSri1TBSYoE+vz9n/nxKHLSHzFZZ5+niW5i5369KUevCmU2kHaC51qu1o+Fb1eaQbFEN
fR/6SFd/pCNnfPM022/XIyrd4hiWkfOW5kZ0k/VWGd2Gc9ZY25CxYXehhWMB6waz8lpmLt0Jn0/f
bdxGweNwieN1N9TwSf2/xXH/n+v1PzhC/3VPF0L6O4L5oX3Jp7+N+3/+/f849z3IXZzchODxd1ne
jf/Dh3D+p4MTZBlULgZB9hQW6f849y1Y1TwLjMR0wMc27YX/S4cw7f9psXlREiNBpDuIc+6/YEN8
3Ac4WVu4gvh8i8DtbEOs7ELNLdU+OsV2OKWueHF8mIJ5a5j72UibICaU9Ysx3PkQCZGXxQ+0cAz4
TfCCLRvhXwOCugRQ0hdpg6A7D69ma/HNYxA4jinmuJUKfe+iyJR7rdkEm5UemTxmTQRXIDoPO57W
ViwmMTE5X05w/lA33vXy6UIyTFt2YDqfVENnhSau2ay2dLL+JKFO84McvLQ8kMImXaJdUr9bM7RI
HTJ2wLRepSle7usZuqBNi8gq1SktNUKbCRPK663Z1565CRtXZ7/DjD0frHCoN5Kb/kuPDLrKaRaB
5qvQ9lXbNHcn8ezllTD3EoqrPIomKaq1baJ4A6yEmybLstA8yawgviOVhnyMom76pfUwC4O5oXMd
ZQLMbgjT7KlnkN1vB4toqMDw46G+SSch7xbzEO4FXCDOkaNdS1OrYdE95LNvPdkk50Y7pHXxxEcb
B3JaKY9dZs2+yXcgFU2nQ0ZXMsUco2smLaopQ/I/ZlNCfslcJ4Tb9b1Dk5auLaYyuo7WgO8CyCZF
coL0v4p6H5Nl192m5LQCXY08lNoQ0Kg3mdWoMW4IL4yGS/Cc5Tau/3RAzcF9KsqisYgma6zqJhzc
qtjmSLm1u8Y0JxPjkdnlF2KmT7DygE9xBEMh+jyQkfHITCjclEbtWAERt/LZk159LUpvQKSLkQZ1
R+aF6zCZ+aIV+ALcZu5kFK+iaophYymbL52bcUz0s8amH7RaYeh7kWn8eU2RRmeskDY1k8hI1pwi
WnShYd71IRGRW7PMiTrizNBuImkx+OrwtwOJWERXNwmOpf6uKTyuGTqFehZ2FQeOmmiwmo1JsmY0
uvMxTdrqKmsazTqSdpjcE4mnJ9s0Iu93MzVh+lMwafVorCg7wcCVG85uNFuKGzXPFpaKqaADRj6j
AQstmL3ZDK/rlKL+l8dbpZtH31eYEFdWNAuk8aIrqm2LNr4IOgWL9QYtlXwWfcpfgvrk3veWsppt
S84dLeDexXp0zaUnlW7rMCyzjeb6YX2TNTqxcsrs2mwXTsUoEa+NZUxOVGvyfOnQfpvbUdUatp1q
qkocAAOAkeFGKPL3sKUacX5h89jzFJLZx7+9qkSDY2X1nz/0ZoId94AIUlqEwuf/HM7AE7J1jaOn
ManwI2+G0TuEdj+vEwIcu4Odha7zAydXNBGAVzjNFkRsrD3WKuZXm2nt8mgns3zuk94xN1TkBfm5
Q8e3xlnEP4yk9G5pMScwLvpGNc8TMN+StmFSYWAxK3B1novlv5si5kdlb/Hfa13dil3ljnr2wPSb
V0XIcUoDq6vy9LvLwCK7GRxLFvdkFYJiq4uEdaNt6NxvGGbihIAo0twDc9CSg5pSzNpQvzz3JxLW
FDzY2DViVzKE+N02WvKGB8P/1hKaaz/HJcTUtEOBswXbccxIadxq0ex9xw+f+VuoCtZ9pBL3qqJW
u4TYuo9h6EFGW42CXmZM42yNGNFapbqL68dFbwL+uYxI/17pTrclhvjBBH+wtyPuFXYR0Io5vbK+
c2/8qMpv0KxoQQfMXKycORkXjF/4vZ8JwNvAHErcW8co70uzeANONLSrKhntnchb/UAwH1VLmTAv
IUn2KmY1xuLkWwMjMlbCPDGqX8wk9BXmE+c2r4p9NhLD5kb2Y5/i2SnL2Fp3s/5detVvjrLNpUt2
3BrF4l4bh2Y3KRke3LJ7JZ3vmlMSDBcI62sRaneo59LV0LgTzH/ujA+WrtU8dawnf80Q8mFI2p2k
cNw2cRJzXh3cS7AUJM/3/a6rQ5LZE33jk0tMpmB15ZYlKyvnIUkfNUqwkcTfkdRsEmuegzwy2o1b
MSHO0kQ+6QQ8Arz/XlrTiSLRCQQlejd7O4dD2ZEkuXXtZNYB3to2r8OLGbHeyrLYDMxuPkVVk0MC
nIudFZImpRZoYpuzgHXpN3avAacgr2tkFUeclDdhOpMIbJj24+xO92aOKLUTkXpzm25vo8VZJdV8
QWfph5xpdNXMWhiNkMzK7L3CHQbo0fdrDKgd4e+JswDj1mbVwXIzfxmefyBSbV8mhrnCQTY9hxlT
uSDEp1jGg8AjKMotOuQLqPD3pp+SKQBLpfbxrM2IvVHAekS8riewtASuz3G3FT02WSV8yMVmqy6t
yDlGxE5dkYR7K2RPJwwSPlOz7rHv3Vtcu9qqa5KL1rf3PTFlKz+Lrgxyotc0xwrocOkuklO6gXs1
HXR7emLp5MxiZ9u6LdV4azdsShoJuAdN+q9p34ygatoEfJ7VOwz54BU3K96j4db3Rvw4rDMbe4BR
Xc9auo5aCN1129BEH4EevwyMDeeVJl24cnLs800Cr45OLhl7G8zew67XS3tPZGP6MIkQ03k3Rh4/
cj0kycpyoid/AkY9JXPDGBiDslzHRpcd63CU96i09RdfFdEPX5PSCRy39rONPskLVonpum5kua5y
23tyvVI/0jArX1Aq1Pq2iCeSukj55oAGH7Ib62gduXa2j5yMrnydmjLddMrw7hvZAQWP0wEnGeQl
bdMMfrUJ2Rsu4wgIJE/1TDjqyFxgjFt9X2Nt/yEdQ22qKqcjTQnLlpARTcyolvak7r8IW+UbL9Is
fH1JlWc7XY8q59XO/FYnjp3/bEXfNBKrgsJAkNXZy510wD4PLe6VaNbia6VH4xuiHwP6dpWpoCIW
49H2JMHMRpg6gcI8hexXtxuxykJlJBsrNJ0eNAtZvZwDc7LAuY3eI2kC7RVceTAQ4I+Fty3BPN4y
BB2HtSZKvrQxMKmKUlj8xRxjsQ5l7e66vjSZRtUxKEMdcoUxuK8+jYn9LAZx9LIM/I8bmZu6adt1
jsIeQN9YYE0dU0T0eZKDPxV4cAOe0VtXgrfhGLxQKBocrpdMaBJmcT1jTyyQcot1R90pNc17EhHx
e3lhpR8Y5hIJojc4dqco6hdn67RDCK8/MX00c1a/nHTL0hpp6JR5F+8JDrWemg4Za1Z0OFWiXvMB
o6tEfIexs1M+fYikUHQ2UfoeRCEgWNcay0vVhDapRQPWPk6Ox8goqjtvdDmB1wKQEYSfleibfdbJ
8ipBdhe0pbNrWAJ3zMIyY12bmn5fN6GxYTuFQRmWpE2rcdj5sKRuk9zCXsZauW+VkR4Ss8q3IUU6
K19i0/pKm5OrNCb+nelT2BD+0NYdNsAkc2576upb0H0M+SLlnFrbfgONnx9wULLeKg8A5QqnbLVJ
CxcNtl9F+mWadQL6ZTdfxUaSF2vNT4EcRWFR/ISOCQQqbfry4Pl9eTWPPomydbhzsxp6eTx3Da+2
2Wbut1arqaYiJwWwrc3t2sMw8jrlTfwk6ga5MvbU/ODS8wz3bq9jn5a5t/K1Ig/m2qlOjVuAmZdD
/JvtsyEavW2HnTuM9REvX31E8u0H5jCgZCca4Zalp2P4GSf2jnzCiRo3rgGN6n2+67XFICybpF5D
RKKRBK77SJa2tk1BCDy0pqn1QZZq0x5HTXpqoxQzvDGYzz6Hmuq3VZGcEBit43en3pnb6wwf4HeJ
ToWOXOE49Sq3NMmQzaWz5vXKuzRrl/jWLu+/caylfTJr7rATIe6V2BvBczZ5xzI9WTMDPeZY4/0g
9L7nhfbiN6fAwbVKiwm5gavb2AmdCJLg5GNjseBSbDuNLPKgJ9ZjJ2F+dkz0PG/dqwJ/ndlPr3Iw
ZLr1s5jGWb3gMZ1Bw5mRRWSw7p3WzgcoN4CYTs1s3+Yt7F/G6n5V7+q+do+xbhb3tKgsmm5Fc+wy
czyWRZ6umsoDjOCmP6VqdUhSrd5f2JWvaTC8YnWrjdNwTO0yXPk1rUYjYcyciSzSwJEN+nYGtZoB
EWVRrzRFNLCRTOkUdOShEjdLZRNdx9x+huckZQSw3n0OMgYOatNSRbIzOpeYYp7MvenaL1htJiw0
bZ5thyFt7DVlF3bOVuaXANq1Q8tKfdERmxoQpfydcXVyYlXXT14x21d9AtqnZtXc+Z4ytn1nh5cW
q/i1PZR0fLxEY8+Pkgd7oLXlqjneVEyTLnvO+esmNa2fXjfLRyhBzQVKm/5WC0W2KyvvITVzdcBn
n13YoA4eMKw221mOyaYVUbPDGVgBfTKAmbIGyTXx0QoknSDGAbzkcJm1hHUjpxbVpmJabKuZp7lz
BxYnNX7DwOrsbAb2JC5UyCTWcR423cnm8LiJUQ+sEe7rTGfZ7HejofqDwBDeXghmc9ul5XL0CCDG
CYI8ZK8KLCBmXSLBAb5J2sGUUAxKn/SUwMRQ8B07vxWEJWfsNOKt7ezWYBOfm+UEqeN2yfnCGVCY
G3qxzrZAMUYifOl+j8Jpfkt9za1XrRDzdSHqaw6LjR8oPu2GZrYViD7X+1WmtAyCLRCGU5hSFmpO
i/3aI3ycDcezuFuSRN6knr+1NTbetqSK3+WDlt2AaUB7QOgOZi+BsGNE2+dHRH7jEzoCMUMAULvI
NnEAYYoI8+SXquZpU8DyoTmJkmM7FFqMPkI5JoJC21geSI6Up8EdXG0lOUZeaC05plNThCvlLMyw
ilfeQvT06pCceDcN03zMmwbauqBrjvahs6YNbk/DWEUcJhKQg14fbdIKpBywiegRaoxCUBu1q7K2
zG86iS8b6OThgXY03AwpTB5I0trviXHW/cApR2sKZnxmbzZL0b0Q7u8iGtl1+4h6NzaaHgI4GhOb
yLLQeJwib+G+pNL8CUzAXZstGxxlQM5Zc4xHzqJtJk/xbGQHIhn7rVbHCi8TFqSNUoIUmyQFMxg1
bYViwooDuATF2mjRIVt1Z65RajaPbG7FoRlq84po4HYP+xR4AFokCRAJVuKdn0LGyemW3hfOlF1Z
06hWvWxnfn3v5HJbjmFaZ1tlTsjNQicjksdhjWejIJr3F673ZotsIDF/Tp2ZveSFVnBjJ/eVcMbx
COxA7tKyrA6iZja1cfFY6kxzs2RiL46G27YO3WKVAyQZD12v23cYxI1+L422fGx7bjq2J9B9SNuQ
x3ByTjjwUUydskkJKGt560MJzhIyTlSsEuQAqARSg+PPBjbLMuWOIGDTnyniNfACRC2MVtp87xrZ
rG/ztnFfB0lW3UVmD6Q5eROJ24e4icuXvJzUi9CK+WEUmAdXI07ZmteIupRfL9bqS/xqxGohZCis
U5ZNw7ZAivQYO5Lihz1UzHsgNtkbxVnDg0qgSYVOSEsujQYM+BpXUH09moX+TCcKc28LrP3kJmb4
qAr3nv1bsHNgsv81dNCUwHf7igD6bGpeMpTQxyEuOXozC6DXYOc9f12A5v/JvgASlAgw99YzdZRj
rJb1A0K9lG5VbKZQNmmvwPBG2R604BeOmgdWMdbFcJ/gPNwkhV1TP/p6/NhJLz+muV7oAROL6AXa
JE0E0togfKzgHtBXGAdp5ofO9MrH3jEKexvPOp00rXXpAmTT/2LuzHbjRrps/S7nuvmDU3C4OA2c
nJWaJUuy64awbJlzMDiT8fT9UXJ3W+ku+dRdAwUUys5KMskYdqy9hmSCvOW3bYdbglMkmwn5abKp
WdSBJKAzLlnOVvrX5BZsME1P3MEqCSW4U1AmNNHsRljqGLVhp9bVmDTf+L8p+sVAqYEaXn3pEoP2
WquikaMD8rV8y6mNL1HkL80bI67NYVconyZoNKNudnGoewisVq/ZmfgYc9Jh8IaDZg45ZVYuOxZ/
nr1iTGLBSey0dM5grR/jWMbzKsw8LB7TSJhwVfKxYbdeeVHZmwqJWG/pQ9HaE8k3wICqui7jjIdh
Y/9ozityknR5ToTmSKNGzSMQk+MrQ+98FPMGPn1l3N7gmgMUM4eT+iJdwbNSZLzTUgqIgF9bWWmX
NDDZZx4Wqq4dcNx1iocGCQahCZ0KukOX9OxCWH/O3CDNJye/bKH11c80uoFbygg09SdsA1bFQ7K7
DNinL5u0uEgyIxUbqC9RtYUeO2YEcUH3XHuiz6ZbrCbUF0M4fIEtkD2wES84jqOol8/RcYoWTwiT
d+CpmB/nOROfCauxzrctlizefha6Bt4am5AH1ecNP6lrISGsO94TKKtSsro20D5h3NLlVnleNzj3
fykWRhdd7EhXD6YNZ/yW5TLO9i0oPJZebsOghJTFLy3nCdLWeg6yPr+yWHrKi6HP+ycK/7Z7RFkc
NQ9Wa2LzNVZ+tWxocdTtezi7GLUFim8rYa17+2bESegqfP2pdLF77wzIz6jXsuzo5deQsK6ypmVF
GbiH6RyrfLI5Mg9Bzx4rishdj4aS/Tb1Kn7iVLjcvm1joUGB1MT7tBcVe4ZbXhhoLVe4Y7iP6RRg
Ud0H2aEU+D1IX5ef3GgYvdW/mXYigdZcosK6SJDRZM6RZrPDsunaHYk5OAuqVnz5pbtz89ax/jVh
84S58MoRh4MPCQpRBfPwpMOLhSNMwBSj0cR26ms5OYRBdOXgTSviaJt051i42/yhrXzaPOdaOFra
+A5DDKM15J20JiimibeleFp5vqG+gNRBEIsYDS8Nxzv8WbU4unNb16tgMCQi215ivTIDsqwI86lv
i7HM1DocTLHNCKhawXwtd7NTi7/gHXTjYr3K0bjWis1+JvJRcnDpggfXM4Z7v7aSXWjV1rGrDKvZ
EC3SlH/ogi63/ws3YPl5mHp48B4CyFg0pN43hbRhK4vtY15xBk4Z21VzRvRZvWkdMd00ozteOv4o
1xmpzp/+4duEW+NAqSJwwUTUhNn6u3ZUzVSD5YmR7JDZFJZ54Z2BECcvicD8dxXSBsv+8C5PmB78
VuguAXo3mn801/yTK8qagKuafZOGtz3dBGU53WRJQ1XWwEjP/vBgT9r/rxejGQ9iiCCHQXvyYEP0
+RW9c6isYckZJsH2C4nSFLt/oJSc/iiaabSuFu4QLxByGi3LX7t686CzjKFLQoPZsvCZQDKLcDsZ
eoiCFUvwx2/tdLxwOZvXZTt0Q4HWw6Wz+UsTUc5WKpn2FayKZX1PpxQ4f57BWvZBlLO2Fu28YD2s
v2C1mlJm8/ENwFHiEr8OWYvmJQ1cwp9pn0LbOZmR6WinU06rhXQe6O9PCfEVxjZzXbLUKhob12zt
7oChYqwA4JM2/xLpojKAUuoe3MxvTDA4MwaY6OjTXbVxUpE2K/1AbTs79+KVE6BXw87VQZTgTtEA
ltUxTdd1PKaU8trWxBBlo8+5M5krEFZJUMhsVrZ5ULEykg22Liyxb50OOPLsZ0DzS6lHoGJ1bXel
hGxOEbmEUE7tX/DN3PRcUi/aV2D7ntoY6N3nA3FgZncDD5LnHLaTVT1QwrNv0Qyh4VZnE3tbN5h8
MWmJPPm2j2S5m6AGs8ONUGGwqcLMC3+JSJzXaKlu43DmT2tMYJFswOnv4XsYFiFkplg2vCxh07WH
kpsn7Tvdd07Hq2T5iL/GasK6NM2s4FgiqMs2buf3F1mQhz9MJ2Gf5BmnbLVQmetjT+5i9CQJg6EA
SJLkUTedvvWNuWPPskljXQkIfc4WYjUdDAI82DcLf2Cvh/s/6UNCfFL/IgqXYhWKaG/cTxlc77O5
GthV216EYACKSKFNpYO03FVOwPc4KYDN1iYhcF65IZXLem5QemxyJ+BBAYeke+zyeZYR/RF9iNrY
6M66cmIfLPG5pEX2uu2LOg/T41RhvLhLHZLq1q0kLPrQWaNZnk/+WHqrLq1BiXsik0ixff2GPnW5
SE/LI9tU7Vj7qylO0/BAu+z1Ifj8aJ/OcsOgqbhZTSmdrcdySNqbbgrVl1ZnHe0QNUUAumOI/Wfo
P9lOw6jJTNoHxPDUV0SVynJLfFBEo9wIvkb5dNlmEvDek9l8Bd2Jcxpuf7NxfCuGphHPel7s4K4Q
4JQb7Nz8H1aV27dznFvuKg5gBG2iUuriyOkEfcjHk/WE5wCTk6WCSiVk2cXd8JWz9ctqEeJpqxyL
lL20RR63jmnT3fIbWaewGzXMtUVIbxb0vIKPr3u6+CJLXTj7PteHTY8y9P0qZY8cw6JgpIVchKzv
GBAzECoOkX/gjJ9WJBZ8YA/pmqAV7/nBKceLDk9CBgh4g0T5ck5Mr6eZvEsjtZDNlyFO8dP9+Jct
y/m7xS+EugL0gpcsMkBoE+9/GYCpO3QZyWquY/iPEJfKF4iRTX1IslBAhEamgHeeNs3gPMLu7DM8
8T95n/+248DVhhyANAKuDL33E/LKyCwivnNJhUzS8Hqao5HQw8l5CbFEdLYf/9zfBhDXEjxjONdw
Hiz/hKOFWwJJmS6+lxPq9GchopQcVkKfNPkE2DL6TTB9fyMR/PPrLvJEz4X3jN765Lo6nG1Dlh5d
J7KSb6qZMwg4mX9r2RbsDUfM38t4ZmR9fFUm5MnrtWHywUhCN+xQmbmnrrzsRdJrF1tigJfi2jTb
9ji7ZlOtcjQHamvDz/ue+vn0Aw9M67swugGnoSxov7aJk3ZbI5jr73aVkWgGK0OcE0dM3xoiYnHr
l4PzoKRfXoQT2B5xwkP2GNJ1/VqmNlaRVRQEHDLBttgBhxkYL03VuCGgd/hapMFCTknD6YhHnKg2
9hjOXx0xEFlgkAOQXbBo0mCpvep57CKj3mvLns5gIcjgZrJ8dhGcz+P0cxUGZdetMeTEnRoOoI/N
gf96uuzZr421oo2ElR8e8dFZByLUv4Q25gG40wRaHUfcUHyaSXIwDlBLWEwTN+sQIvVGWtGTXU7J
YaP4c4Q6bIuoTkASIR7q4MYll1sdY+Jr5ZXZVdEdBEmL9qUeO7M8EiydBduW6Ap4Mn1ZcuKz8Yxb
uTKpbPazUN/EraMhUAQutAytuFJBd+2yHpoS+aR2WV+QDBvXRGOF99MrDJLEjSYiMdbfyb1b8CXy
GK5bUXb8EAgpIK4zNxlmwbQXeYFHqSNhsFhy+FHATpXwL4aY/XgOTJyxMFM2L1qRgdeK3O02qlG9
e6iUnMH3DBE9pYmU/m4u+/Aw6dj5TELj+CgCNvxNYHhCHY3KEeeyid0Y58IsSBHgBQgSs2VodxDi
DrRpUQKmFbEb4OVu566DaRya85ZE8U2oRnH+tlQLsLGGiREZ+cUbJJK5KUIUlYzLqwoDtmoV4656
ePs8fZAgPjdxSwou0N8F7oUPYPd5EtWSSOJN6tDNOvQ2BNQaXwy6E59wbsnBTlwz0n9BAMnPpWUg
0xyUUYMZU33uBSZlO9RtmGthXBaVawJr++gyk8CvOxxz2noL3aEsL9MRO+A15nautRFQWYw1zD8G
8xvRQ5NgZ0Nb6AiwIf0dvLYg2c0G/CXMfNUwR0r6T8vLzZrU0WvlNVV4Xs3TtP945v8+7wVVLfbo
cAGRYJ4ehiTMs7CbsnoVh2AMJEWqnADzTmn5/Hqhf0QWxSeVfz5MgP3bnNjlQt8qRUFEOnn7769f
gt5n4Wa++4+txLcUYfxLM9+9tH3R/Sdbcvnk/+9f/mR7fprVy//9P9+qXhKve/cSp5X8lfXJFvn3
8U7/T8J4+Xry8TeKqO3+y1wsiPDCh4lvvrI938KdLOtfnC8QRgvEy3xmOVT9Z4QY4a6uWHj00IZx
SrSE/V8cUcMiFQp+v4l6yguWv3L+CUn0Nb7nv/d6rPLZe6B2Yw3IORnN18leXyUmZxDX3/kckM19
A1sQ+KxUPVkC+8ApzJsyGmgfEL4tsDjDVHRxwDXWdh3O32PDwy5AIpn7Cm3JIV8Up+3PdE8JHhSD
8VeXoh9mHU/Gpybza3fdArldcYZKgvOi7yDLu+HgoWktG+Pb4BoJZxA4OtBpSklTpTbQqUFYmAu1
LvI+vM/w6sEoxw44SOAaOw/bgZ3C2UdjgNe5mRJvSdpS736qRG5itpAn0Q+Ik3G5yTHmnrdEQpI4
Y7ZF+jjPWV1twaS5gp+q7JMv5Ehnn2zWCl5FUZgrpLF9thkamuWbCSYhJENyNtHgKUA7sr2t7tEd
0xikf0T0vG1bVOGrOq7gca/8aRzjSyNvir1PUwvntZGUdESzo2FnaBU5WMgfvwy5/wG4ej+7eZEo
S4h7A/pDUffKHX53aB6V0jaiizOcdf3r3PTHJ6Sb0A8/vsr7uoxvh9uLwgZdDzxQyocTJCAsZNcP
tnU9Dsh4N0ZFn/PQVH2bHNDYpumfSt8T3QFOoRhHOoxKLrj47Zx6aJHfnUdR2j/TNYd7CqhbfCYL
tPyahmELmE+Qe3IMKwknxW9hnK3x3IMnO5H4OG6TKVXnFVUjsZddMn7J2BbIkuKl1e1L0fUBpWsc
z6HcK5olN1OOg/+qi7vA3AfdTE6jMwNbAVq187SyPbzTYW3SJ4YK5xQ0cZppOsKzxIA9KgtIpLKM
1SXtA6O7cTqregpcCG5Adp0zbigqgq3GlQ8CNlxY+Ep6pJTmtG8Fn6KRPPtV0bhOudW+dpqdGahm
4/Zpu7iHd406FI0zzkeU8jQ2DFU61k5kVf+dg7n/md4ecayiCTK9krM7JIc2Nb1Dz8ajDjWyqGAv
RCFeuiARx1FATdiMOb7u5JMZ6RB227qdEE5v7JoDOJBOZc8QomDxiuuGzPJ01WgbexOV6/I5X5in
q7juUjTcJG0RJOioyd+HZiluJokD3zH1UmcktIBHsILnlT938RDLHXzflIxV28/NDUaZUb0WblVC
ujEd+ytWjxyC+7ycLSoN9kQoEQaRMcWcS/tOa8sNMQRMfEgAquqvWqdsxQUcZ7gJ5jBGx1bgXgf+
1efheYOg017Dega2cUIiuubGh6JKsOrkH13l6GwtmP0XeoQrgGGv0X9qCiy94X0h0qaxljtPUGrb
YBVR9EHsyQKv2yZl61fr3C2T5VcFeYPOvR67IwRCHgXeZdO9iiM7XSeozlKarB1i/Xlx1twDYUN3
GYcswk4wgHjK0Jlj/+jI3L+ougIPs8RxJuMswQw0WbLdUzqH9IqIMZGJma4zjppy21uZidFAlVqP
eTzUL2M85y8JXjKgm0bfUYqSJF3jzwzFp7GNXqzzoFUYeJbAHZ0p/AtS5oZxpRuzWNMtu7IBi+VR
pfQld9jx5keYOy5eHLMWT06g4UNCjj+W5tht1dSNL+hs+qeUp2hvfIAltUZ+ADk2HmHbcRykpl0r
4LR2i2l7c+MFOUrVsdASew5Jo5k0omBINp0tArwFtfvN4xk/ZaZf3YmljD2wrgBX2Y2Vw6VYIh/2
Om4g/IkacHwdpTGvBGZygCdVWjVq1dhyvJ/Ntux3yqFIXLmw1ckaiSW0XbMfm3VBaZrvOjwEzjpP
1z8KVhnJ+UOO1qbuRPOgwYKsrXTs5pOV5NOL6EfHXo2O156Jifwt/Bf9hr4Km+ILrzL3NxE08IV2
aCRqG8xD5cLYRfJeFbQYD5lWA8eDEtcSeGvFpFexRzW6GewqeA7o4FwaZFZY53Axgh9wlNxrt/DG
l0TjlQklmYJ8sziRGkywpZlXjAURMh40uwcISs2lr/T0A99C8oMno4w+q3LAMpQxkgab2FKsVdoa
7fvQbdXdrGY+xkxy4pWN2QOs6FT517GZ2zG0tbHx6QH7htwR3hF/k5jUI0ukb7nqfA3nogHNCDc6
cEhHFgPORtDLy/TA+WSwMCKvwrsIQLBcST8FJxzhcnO7nCLrjYzM+iFij8QkJHejF08LUhMBe21v
VYWFSR+pGIILVChIqL/JSebd2qhrjmQRY5bPjNDmcbXwqls4RgpiQg2X/BAWhCQ4qzgm+HjvEEtp
63PSyJD4JT2OnittCmM41vAC0ZoZdm1sxCLJWno3vr/CUALlWDFrg6S8Rt3as6Lh4LAWDACbdnqt
fUF2jlcZ8SVxlzGiX0wd/8pjswwOBsfil9SLHbHz4mR+aIgf81YWqfEQqWExHDqJz/GKVIgMTmac
2QGUttZRV+EMJgvxT6ZmQajGbO2LPEYDOxLWo46JQ0GAq0dexRuQVJigPanQj2PbWS8NgYDfSSnh
qXbg3teOsI3PE00MBnkEEzyLZ/J0Iq+o++OYl6HA0q92CX0O2jJd20Ev8KxHpcK7p7hxWQOw/t1q
L4npnJohhUiO2X685UQI9xQ/iFoSEBHpdjVONeRAq/Bcm5BnshXpLYQLMDFr+SlRsfENGy73S6i7
7prv85+qpjG/ySjCACJMWvJtfEcHMxOVXOdN0XL+xT3fHAR5NWY9rwIefLv2myh7yvDAdddeGIt0
4w7owNeOmUX4IZJJVkOjdp3nxCvpWQl7HinkZhtqpWF21xGLsFzHMCBIscHi2DwXZLk/xmaX3ncM
+GYdzSK/bXKb1V9hs31tu3EAMRcgMtpAqOE9JXkxflHxIAqUojqpNjOC72Tjlqo8ionptQqwHYo3
bIVw+LMWIuI0h5VYp+SX3BCVQFUZelbxrXSkalbQHc0f9dDLzxyoo+9BbhaQRbI4+BwMPW/fkobp
bRLyRWFa+wAsBV1jaskJH+6VE8IV2hb55H3STeF9xcc3/oI7D2x92XZLpHre4o4izAxWnh3rZFqn
hmE6q5QUU3qxgxxQ0UTeZ442WuxCAht8Iq8KGlHFeT6OijS/NI0rioTBrH6UFo4ZbGWtfTUxzf6q
lO98Ez5sZqRXRjSsfE8n8SYrnTon+CH3hwsVoPphZ4eKcNMGYfYZYxuocirN6dtaeiaAZ6z7+swf
EtiUE8Yw7c6PeizEQvJN9BoanS+3SUTAzzqCI9zTvEmxSRPOpP293xVGdx7qVil4QUsbeYIuMtwB
cWD4Fo+jvBcGyqur0WinGh6PxgkRONSeGs4cFQH0yLCEC7dvOTwL65lQlnjIVliLzEKuUeiZlGeo
b6To94QdQJJZ9TYQKBRgZcb6KU8pLI/Eh5dzxL4exHj0yHgU0BYlDJ9xhXRMp8+pSBL3MMeFQ/Oi
iiJxUSiivKGoljZuotSOQ1Te0Nse1bw2KCZsfL+FSKBLFnmOqwbWpb7hrD1EDsbNrCHXXAQ9/k8x
AW2tTr5D+yiMXSndDKPFJhHed06r/J4gkmnqbgvoXcGZGQwmNodWMuUm/hSjDBcdWFClOxXZjdpU
NXApGSXBzIEmR1jt71sfUvcDZgaJKDZZDUvgUWONVT2kfVLau6LNzehTn5XgBywMOvV2FCR2c4jD
NsMoR5RNYN+mCaiFvwJYbLy7VHMEiddpgltGshoz+vRbA4yjwSpZ53CrWSKr9mFuuj4kECvxyPtw
YgM3BcuEI3GJDUAiL+iWDuNl69d+R7PPCHJorsnE8fcMonJtXmO2KPJ1aQlnvFVqiOx7u1WBd1k2
cWGvZ+zUHkNDm0y/nFgN8MuSIicYSZyyosx1nsZkmn+0VkMUh5k3Q8BRr7bRL8TO+Lm1VB9txRQO
57U3pwHUrAgw33IatkOJGvGTQYU9rQjO0942jUrQNQ9SYXyReT7c85FDhrmuwnxE9WY7zhoylf0Z
wpqqN03bI0ep8dvRWwy7hDoLCdqyj9ZYJ+a6TvB73/oOD5/xBUy1Up2Pi6R2Z42pVTlV/XXdIUzb
dlE25FtcndS0SUvDVcfMKeMU7ZCKf5AAytabBBJRSyXb5s4UZaoPM+ifDSfepMCfCQ27oRPCnVXn
2VDGpN2bPtoaCnfoZHJ0KYbrKCmdDWhxcTdaov9mZ6HzXXP6jT8beIF9LqBu3MaVjBCtkXPfrTyn
baa1Hqbxu23CML2JKpcFG+IrFGCGeD/z06t+W3oW2zdkhPalYUgkK8uY0kPQaA2XsqFhtlLmTGQT
AQ0NiR6J3z9MrtM9CrZByGo02egyDKlHEzRtx9uAVjce3JNn2vukdTBoQRjBAxtNKa6tzM+DjRnG
8Sez8covWBPhxhqyQ+AsBmum2NUJ/kdb8nD0s/azIF6pKYGuBgMeNGEwp9Q9o58VfKtJP79F9TUh
4lSwzlZek5eczkJydrYpbHMkPWgmu93rwfofYWZ/C4j9iof9+7V6kfdd8/LSXX5VpwDb/0LobDH/
+HvsbP1Vfv3+DjtbPv8GnuEX8S+qW7ANi9UEAtGi2X1DzwxrgQp+4mWB8y/LNfEvB8tC4EuAwH/B
Ze6CsvEdNPOhgOBU/Y/AsqXr9N9gGUd0/HDgXKGqdtjbySp43xhbWriKLlz8ZBFXRJqR0i2yoS0t
tADvulzWcOUQBWI18GxMQk8uC6RdyIlwBhC1R8byWFEtszbX3QYCIL30TU/Wg6y2MaoJ3AAHo4tJ
3WocLUoX7UAfhA3nuMiJ7QPJYm2b7l0UOJABVFECG6xjXL7NCbp6X9fQdwlZ5r5ik34lygfSmIh6
g/rpwFtETBTZw7Gc6O1iDL5QWG6dsYwDdonZGvzvCGvo/7tWtNwd9cryhWDRJpeekngAF5xhr/Nx
mOJxZx8MVkz/3nDI18ZIpY460zrXjpa9v88joCGxw5KdPfUylipT3xsYw/240x10Z3+TuT1SEBYf
WMf2oa7Z74eLYKKvOZ/lXRfxXy5pSFytFjhQpXukLwv1sKk5pBr7gmg5eGkeJAs+kvZ9ys9OMlvU
b1j23zpILYDW+1dOg3dxUXFd/KUxTnv/yhtoGV6BLeUjsMyEK6cj3EiPRzMbB09sWOe8LtlSk8GC
PauoRZS+J9Nj7LKDVUbCyw+/TI7/AeVbmsrvbgfeBHIf5HuBwMntNz9TQTRIOE3RQ4uLAEODfDcS
j7HbGGejRHQ2LY9qGJNSJbcc4dBWXUxpL0mw+Pg+FgODkxthWkKM8fBB4emcqukJk0mzXrX+g1+R
PVVeDU0rh2zfNGRQubchL4QzUtwzHgtNqpmuaSdDD7AYWimRX+O8i3S//GtYOizJpuyV6KxrPxtm
x7guJ86Iz5XT9TC0pyqC4hiUueXdfvwr3rfWmc8edF7spwRtfM/5zbRGWKELDKDmB9QHJLatPOw3
eIwucRPhvE+cFmnKMTRkW03V6uNLn2aQcHFcW2DFUZpBgwTkWgDdX3gLZWO5fYJJ5oNXev1M/TWU
uV/vutareYc43ywX99NhmQMuIRmZjWttO4T1pdSoypwrZeuJGZGk8TJTh8FKYPOSo2Ut4yIGTSeb
L7H8LLyueo5RYu/1cllOxgHvXX/tNfXsw8+0kMcvNB49hF+iMkfFdgflOmMWE3hfQNcIRW+44c4p
GNfhqlVZ5NWwDyskYIe6bQtuc55m+O3r0FE96w6xkD13VLZIaJE9pOmyJkXG5PHyzZDh1KybYVpi
ElMfvZO/VnW/zG14FjN/F7x9y4COga82uyzld01uuywsE9Fc/GEgZbz8PGTn/B1NY+b9VLU1F0dC
b7nJtyilbp/PW2eCOrCqPGnWzyyiiKl3stWs1FtttomNgTuqemtDpWIm2Ig2IcZ3WEiSQqDSM7Ae
KBmwblPEV3upfAr8W5X30jO+Vm8LZOHHuK5+mijYoC4PVlfw1c5M6LJ4MnPib62LIrOrPD9kEU3z
aYkKZTawwOqh46MjnHnuGqqK4nehSBiMe9gXy6oGJXe5T7Tho3EvVctYJavXhwa3tmda09ZuJiWz
pc3eE1wWwo+N0Itvselx6mcv6wxe08+vipdGmncNZryMpqmLq+kOW4Z23NbE9g3xXqTF1GELWtXL
y01xssqKp24Yg4A4SH+0suiYJ3IZZyMVvdef2+bcssZIVEc80o/nxvtpCS4DbxIuD5RGwaaOSOX9
zAAwmlA0y+JYQmHPL+skD1ghWEQgGq/wDbWYo8NYC8bKP7qwQ/YM6QiQRVldHdrsJ1MS5Be7hUon
cP+TOnjmvAjndz1gtMMZEJE+pmlbECsvK//gm/KaHPBuXYcFwmrDpsvFWQ5Orpx4EQdAHXSPVQ9h
MIfqpkOUXD9XeaNuKHu33gAETzArjX7+VcmaKLztz4/ATIMgvHGysjNu8UdbyhOnshvGLfhnM94P
TWSW5Hzi3sE8ChNgbSZe48H6FiWWE3RNcqcR7j3MfdBwIOywVZW475AbdfqOLlgb340kzU/eRe1r
3Gw1wIyqsQ513koG22lFfskBI+YCb/8BKrLM6OptflvDbDUWZKxs2aWEOxjzyEEV0shwbGZBIPuN
sqrCVB64x4Bn29PP/d2asHrHazZWWY8uywjNEVKImiUjkIIg47c2fgqlfVGAx6a5k1nCAf8i7oOm
/QYyCKv7YHXCpqqAQNVj+GoUXd16ZMS6cRRuS0AMOe2hoEvH22FlsCxjAo2C/SfK7onHo0t+AC1d
TClhJTveYn34fnCr0qUpEIr8HpTFrcwd/dUZ3YQtmY72OhP+8ogi1y2zdA1rrwDhDaylGUM7yhnZ
h3SFjYP7h5F/up/T2aNxGHhLLzi0fy9tdapskUKgeeCIO/Lj9UBKkkmmdI0K5bJTg1B3bDdBxQ7V
AcyO38KCgI0Z4R6T0/g2m53JtECz0Tve3h6rAQm0jIqBuVpOsssQ7QL6uf6lEWSee9bEWdWmf7Cu
PClKAosWKFR6etq0KT3zdBZNYjR6Zdf2vcWZGapPCkwVp0hnqeYxMSFBVtTOGRHU3aj2zQxPyv70
8QpyUp9xB8xjayHyI3D7ncmvm8ZCTlWP9xyYcYl5Gk3iouadAYeOIZ/7Tj4gLfAwEbDXLEDL2yV1
A4HZHzhtv98HMVHIOb3glcF8+iTyGrsjr67V/dtuYAsyS3N03D6Fzg5kEYBzixVfuEwIZj3La5eU
S6X/8eN4v5Ivzo/4uC05QTSnhWufDnYE2V2TgBfwQlrYNTBTMYF3eiRlvbSDH16XlW1+nrm4u8R/
WFJ/ewJcmNoOqTJDgadwUrjruWryKtfqHv84T8kbFguMQjZDhJ5lyYB9XXwc2TdzdQa7eJgfI8ye
iuoPT4DDwvtKObCwc6WLjZ03w/P3TWUsUKkA0av7KsGMwbpy3iZYkkne3qGAbpsRUpZXDdPtZ9lW
lrMchwtI49kIM1wKAnVJd4VRxVkN4De/TJEd1s+kRSwbgqvE6296+2J09EHSno3FDP14DQRGZ5gm
ijI60jQNo+qza3ybUHtsTdwvQ/uMrribe+e2HJbSagRJq59pGi+lEv3fymgwz3fjtLmLYdYxipXZ
9Nl85EwIOgNshxTP3GWJaXMr6dsBtAubcin9vHFcdqq35T8bGH3PbaOXsg4xep21F4NAYbOEdCMM
9PcWvkMOsA2LqAh39tACUcpJN+wxltQuVc3bDliZDe7His5gDkX8PJdFyc26leBwea71cjCGjB2h
13uC0FHkVzKqoMtfRgXFB+o/kp+ocoQDHWW4gMynkaLS8Qdw30UB3ijhanRzNdRwmeWEiWZQ9AiW
1jrDv++B51Kx02JhwMvecYKmOjjXwLzcQvVWpY1NaeMlmGosmul3OTLl77TdseLtx8pd9is1aJNb
SXvtcmNFIDQHXy9oQMHOxTRDz8ae4vVwbjC7+OTP/8FiWjNQJHsux2eq1OUBRw4xNOme805KVVwm
FkXk0LlI2jcmvOypPLDRL7WkHCkXqL7VhFxwbb+NqFZ6S2nZTR7Bt7eFYoc3t5aIWEK3FATLXo2x
u8HlcJxAu73TKc8q2TklKlCRg36TFTJ8nlCWzvF5j5ixQxdSZH4EYNYT0H1r4oWh8x3uC934A4Dt
9bxidTPPCJC1ysZVgHmZ6axjOXQcH/EXZ4x7TgrrdO2/TQ1NB5f1qdO5g0cPYdvlEBgXJS3iFAQ1
bmdYORvsyTEjKDkB2cPKxuA6bG8xPcc96kjo5lKpZnjM+/GhDCSuk6gzh5S14xEaoB5q4vXYlqxV
Ic2MY0UztY7Z76K2jImiruI8VVdlNE/hfM+M0ZWuN2XkEtiJsRHcBgp22611uiHPIUB4DMlymU+m
35FQsIUbQg9ukw1Oxe+kTKMfSkvWybmQHyMqhm75dp77+b4t3Ksoj+RbOQVdbPmWn7uy0RvLyh3C
zuCRvB0aPl64f1s9EcARmYIZIaUKMsmTKqUuaguRb5Xcve0fYCSUdg6/CA+dEUcYe+3SDOLeXSNP
ODlX/sDc/vgefts8ljMAxGwqk2DxIl/u8ZcDMu5VVTY0xnD7pn1MzMrLL2fJ8enRkA6nu50MExor
f1ix3eV48UstHqBvQqsGwy4M/FCI098OT8s0Kn+M75EmaT0/t0myeE4NABx191AGokfA44PXIV4t
qt5ic8liaEfYwWQxz2uHEE9wluzsxVptXeqyHd2zxZrMN/eMYif7ylF6WQuwOEVafB0ObsN7dExl
hSzcDVnO5aUTR3kg14H20eTeejYqlHtztpaZKnJjBmeKZI/aFJIKlIkr1pSA09HP+jEe6A5BHHm7
rXZuMYLbuZm1rAiFgZy7uQ9mw7aXXl1f48hsEfuOVLeRYetachVR0Wf+FlIz1BtO8NJsoj/sz6+P
8d1j5p2i9HrNP8aQ8PSUl3nlKNKwa+4S/JuCeG+VYRpmYGmIN4ztSIhH0l4i3mhDNBzE4pBmyJKX
z+I8zCOclx5CpOh9fMDxkEm1LesCedXOikfOB4fWFg5PKtEZoehrNo+oI2fXKurhjp4g5iRom2gK
jntbuU1u7eLEV1CSbTAEq9in7BDK2RQOprXmHw63rxaYv/5um4HlATyhpQNzck9rIsur4QZ6RX8X
Su1ZDf64bkM5ndI0Ylo5lcVFYReM+FztZTrby3usXI02M2VZCz516Pv4M+DBBQKxTKjTj4rDPB+o
1DT6BBnOUQ2HI/X7Bc1CsLt8MfTKLGuOXW9N7rgNjYbBBv3bZBk7h37nlen2Pyg7ryU5kS5aPxER
eHNbtqud1DI9+nVDqDUaPJlAYp/+fAnMiZB0QhPnaqI1UhcFZObeay+TqoQy8eZrgVV+gVzVcLNV
behD33KMInN/NIHhT96DtWRcSSKZobSnLgO7G+8nOZKfeDZhPbqo1BF7NzGRTrY1SZznYjPqs5cJ
Vbcn74COosG4YB08QI1uuqi3GMhAnW77ombOPuunLBW+t/q7q8wyL2yRFQn0f95hVt/zn54FgZIg
4UhpfaaK7Hg/bzERQllUVU6KxDvsabjCIvX0SmlxE/nKcZonEdqoCvU0XmEAPkek8FP+nVaqp2zc
q/pYjtGCI0mGeUV9chwY5HiyyUDv6X++3l/AaESetBSeiSKSPAPQkV9q2q7BZ2SqYdohXpt4pn6W
BrwsTM1mfpLrHpyNTZRDfuntar6aUKzZpAvbiSnx/3wxv27P2k8+1HZF7JQ0O78i4/rEVQizh5fa
7zOOALOHwtkeHa8L+KwuZJD50tVjtrz++XN/bfIAR3xaCqp7Yui84NchTN5NWRTPffRCmsgwyC/g
e8X0sqROwkXoep6LSPNBP8fJdvU2+OfP/+17cySybsFpdIv5W5MpGuqQuajCF3bIcnn1tnNwdogV
gJ2RlgOfSHPLefn//bnQfCzM1WEmkJvxy8OHt+lnDGzdF9M1+FxXdnqqw2RXv2cdehsoF6WnHSr+
/Lm/ePrSvumhF68cciw9i/tV6FamWT2147K8DMgKSHCyVVM5OD1srRyHN/4e96IKgsA4zyBV0nvf
lOAZEEfzdK6gwjUQGtqbSKfG0qkr9AhfABzDcez/o+1dI31/XtBugKyJGEuPp/QbuhIlU0IP7rLT
4Cymbjp9Xr8VZN7js2ErT+PSixA9XABK/FQUL3tpi/RGHxgq6mKqrjGcdf/iWdnC27RDvZWEKABb
ypo0wo57ZtJnz1aSLmo5BaQ2UZ+Ry0kA+D9/fgCrq/xPX4pAaA5K1r2ly7Jfn3zkzinmJvnwskP9
mB5F/rveauYwPWfB4kt5N4CSL/UJx/2mSO6y2u6wDvHNUpclCWJRvo1qbYuKe6A9LAV7HKjgh0W6
AdkMwP0+tvWm6kAIDo6L9yq+N/5kwkVEVUyU2y1QLoFZVxfqTas+DyhNTOO81WT2iJiBXsZN9Uiq
BTtb/wPm0P0vXUgkAvQOujyZzhghy9K5+kbmerhB1r451BCfUhjn930zKOPjAiHWVW/741jmQQN/
Sz/rBwfLTjh0iS7RDXy5pET3ehm2gQdAZsVOtw8pyinlCMQESlaCUHYDV9b5sXSEvr4G/vw8Xmmn
cdZS0JpJFTVuCSYywqLZmGg6jhi7ZagR/vwcf9u4GECjpWBiALT9+7vpw3KFBl6ol6F29O69YHnc
vJUEa+nCTWb6HgZWibKpywrvP9fx7x+vFwWkEE8jEkAiP5911FpZzvxIvuyIsWtjiJgdiz7UsHq2
zk6h2zhcRZnkPPT/+Pq/hGmyjyCB0SkYjNEpKH5bm6lycRFYmuF94ie6ec1L6jegaCfp8/7owb+D
F8/lLLTADcgOD9BeXN6RsxE1gt5tb4ENe9TwbM9hzR/G0tDzoXobNu1dEyHOvEtx57VmcFB1MmA1
bHjrp+5vVuWWenjWJr2qvLs5IMh2wN5A9bl/UhDkDJxzwphdAw4KOWE4fP75ZfjtKCdJFoNMcClN
TLB+PcWm0i/gMsn+/b5F0fW5PPK9cHdABZo36LjsYb6PQTFsJz+tpxdsFv+zz/pZ04FrBKpi3gdm
kQEmEkxdfn4xYmsqvQS28qeqJtnLQ7xS8RlIBJCkbUq7P3/13xosZp98mj7Ftf/3b5VDN5VqFqJK
PyVRohct7nMOp3XBHJRKcztWRwZ904s0epZDNZn6WFvWLZ3qArsa5HWjLoBAXbhiOMbgBV1m6Bu1
7UkVtkbLa5B3WIxdyaSw7Q8Nbu5mdcSzTI/Mt7KhoUzlhe/w/5pe9tlk5nT6jfKrirtfWthQI5br
hhkKReUzbD3IwIyDxyaqFWzmxMDk89R52I9gexBkPZ0cno4Vfek+o5ItqZU0IW5FYOQx7A3dPk8b
HPnnO/vbcAHRIu8JNvd6sA0j6Zd6djQ8P0FbmXxK3TiDk2aZDNSdgzUDv1KMizQavo1ugKhYdSpu
4I1wipTTEcsujoNDinkP//nzRf1aL7HoYSvA9CDnFbXbrwFPvbIyPLx7++PewFdtoIaLyMyBbI4A
KUZ+IHNKr/Y/fy6w+0+NPGostjmKNTSP7DwwgH7Z8cyR8FQ7HOwL1hqLAfsvR+nNbC3C74Zxl6L1
aUCks8gnbWRE4pmcoSGl2Gds8ybfodey77KgtYw3qwfQAcBO8OD5uI/P9lk4+i45DocqUBVeCoyV
WbbHFFZ/+9QmwTibxwp5squ9/3CSZwA9lr2WgYKKlc/liHaD4S1N04w97zbNKhNHz8zdQQ5sRBB6
0Tocej1Bf9vxQ1HKujGOsD8xC71KoLcO7Qm2kvJJYOBfVFcjsjv7G1PTUojz7FVO8FosscdhHLgG
Sr1zPKCKdh8aIlRT84pzYxQ/jyaTtuS0lKmU5YGwykzgm4FGKsYhFnYNlaYXGWN7KuJBRvPz3GII
IymbMDEmIhFLtaS4myEkg2aizJjM6eRAbje0Q4jSoJrXdeFk/DXPwIzi2DktnJUDaanC+OSOpukx
3hRRO5O0CU5m400eeiWbPRIntVCQLWouk3M24Jn/MRwV+1SV4x4L49s0ouA7sBwmMUkZa3cMUiPZ
WU5to0YyDFE4rUWKD2LLh3gTtmlH28C70jwNExxU3M2dOU3IM43bNHduFfBm335KgLlyYrUbvLuy
l0XkedaAqooAxbTn9bL41qfY2L1FjWGHt162WB4fiynGlxepeagPup3XoNadC5l7zwNpi7ifi8cB
oReVzYZu72SPaGNKGDxStkPVxCD9wyJ0IYQnogYMh56DCvqkMXo9fgy0XcPf28A1yRGuf0wDf+QQ
9WemI+1pdMTAuCsPjfz1P5YYncfPa4yTHAYNI3oIejQlNKU/Hx4sbZKpcRy7DSLNnOFQSuzh809W
EAcwBqo6xSUXHM3z0YeIukQ6T39v63y1EpLIaSIPq3gQiq35JIFRH0cQMSDz3ko+lWUPfBa5mCU+
2UHV4UM7uf69yT3oWcyUG0lxHzaTKGG2l5Hq8ENs+X/ptbILQ7zLC+C3e0OCjl97AJ3slIps+BZ3
xZxfHC8bK5RKVvuBVpos1AZUuTy2S0hhKgWs7psvMRzG+CWO5KkhdlUdMzUFiXuyVIGIhxhp+WwE
lA4HHE553/oqJekgTDyYtWmImXeK0+x9goNBCPZWB480F6REjcAmIV+2CD4SAG09kcGJzzkjHvur
5WMLU05e58PpCPLntiKWBJcc63WqyEIqVPvNT9Pm1bDs4rnEPcZC2UjebIcqwIyrgbFACmXjEYY3
Rz2qVXfJomPutFVnPoLBGX9HOP9dmYNWpzlOl7OUvKyB14V3fFcL7IZ+DUrsIj75gC+HDhEdgH60
PJKh6yaHiCSTz2bpLhfVuDgX4Q/dvRuyRr6PHdk+JUWyXIpZeR/w2EGWu9rC5lJPPD2vfqCYqq+m
izDeWiTKAKMNnkAokzsJ8eGTKT3vf7Mdpp/jTrUvs4EPPnLL6FZ2rSoOfdO5J4EhBcDduJz9KSdU
Klry6WY6qn8QeTa9E3ZnnZexzc9F7kKKLwaJHWhgzX/LcCw+NvDN3leuqe4ZZqTPY2AiDyFVvjmX
Vbs8aC7yR9D58t5KYu99aC9IM3J4LociKcMHs8/dz6XXt58jxl9XCEHGcfDa+M5re8lpUvuwzg1I
2gdIm+4dfvL1RyRZtSB6vGVOhJ7tW2Jn4jES2MRiY6M+WoVvn3DGc67EnthPuK4ap3EZlh/E2oo3
pGNgeDMW5bCu20NHKuCbxaTlLhBzcedk3vxusQ315CedJBRlGG5YK6mDEy/zAxYUYX6EZu6+h8MV
TmcYYDWfYsVnA+zoQUrEQnkYogILyyL+Jyym18gX/RuO98O1mkmXLmgID51CP1FlhfnJZQM+G6Rv
v/OSILhDJCAYY6C5RVvke59C+k5K7NEnHVmEov6GA71HfEGTi0deTZyfMXdgnSDRbcBnWTJhYT0m
YBrfYF4b943dhrhc+dHNYzt5EQIPFs7M+hVYY8GEa8i/oSzJyuNo1xPhE6i3YgmRPaoYGR3GcXDU
sUIu98aGWjkHm//gJhtzB6FG2c4Bq5Xmy2wE/cVbZH7D0Lxnz0iX4oVRpnoZOWzg33f1tQcOP4Ro
hj/66IRtpL2CIGjsZgd8YjrkpxPGmgnmjBaB0M8pY9izMaIxO8VDgF4nIcf5DPT1OubMDade/IUi
QFtAWd+Hznn1S20R2xfTxeiDApGq3VwKP5DGzVLYmzxGblzd8cVK58hUTD5TUaTRpaQ3Gk5NY3Mk
p0au0kMYS7bX2oVNjMmm+a01DLwyIw/ytCsxuICeixco6r/6wFWVf/sLQQSEJ7gPeK80XyMipu+L
XA0sLnd6wktzvEdsTPZH7XvViQ64+d/I2fFgzZ7/mXFW81LFjeme6rRQF/Qt/qttdVV7imOjvQ+U
F8Bjpgj8YaTEDwDCoVk+tjYDhzMyp+ypmRxsX524k4SWeUF9iAiSScMvbkXchN21hDbX3OF7KJD2
yRSjuuEZ2n0QDHvOvU2y4GUgRflDUsDgOdRhFfOFBHsJZIsP9BLGi8Ws6IdwZrafKHMeoZ3kKClw
NLgfmZucQ6evPgH04xk+LVhakTD/GW1fQ/AMbGqUUty1j1aUexfC6uCrZjHC/USE2VeXluQOV7H0
ze2cjpgnFYCcjHh0+4uNz2hck6HeYcB4YRDY3Gd2Vp8A4xkvuKQxEf2R/R3KtMEcJAxfWgu3zKFz
k7sSee2xHDp1BvJLHqplkA9NNj9z4d/zzsevfrFqEA6miaJw2LsbR53bkKCVY+nJ6B53lug5Cyb3
PGceeVTNmJD3NGbyRIad9+jKyT8E0vwKPus+TMUUHIPSUdcxsnCONli7JxzRyi+La6ewIsleQuGk
ojvpDu0nFKslExeMip8NTK2OHMLiQ91Ow52P2OZmsptdx3mO75C3e/kpwLjhQxoOA0PAOjLKy5QX
WX3FuD3NfxiU4Mtr08U+g4hl9cDFfVhjC9nSaKDNL3y6OblQqJFJDfeSKtKOkizp3+20v93rpRlo
iHd4Ym/QSElS0vlAcpie8RRsKIzNtr4xVAXK87sUqVs9nhVTwjLCjzQZl+w1KHmX1SmHHc9f8TYY
leJK92/BCulqPzVyCEzZV+g/LMWo93XKVNL8FXtRNZH2uFIso6UeQoeyP2zyW1R7tfudtanxxslQ
UAaOXQX75TT3w7A8QcdJ2rs2NgwJIJrImRxEZ/TxUyWxgQCMJPIUuRwM/VJsBVunPRlGrSedcT2H
P0xGyTEu9wHesLZbUOJhkGWOFyyNZf2C9i7OvygvwcwFmKMT2QeG/rFlHaUsStt8oAWfPP8KJkUm
EDLTvIYUNUItns9qwOQNaKwpxIGuNZHpJR5zrSWmlcRubujwvngqtw48x/8hPfVYoELHVLCQL9EK
vmMKIEmBpwWpFG5KwIWKFHaz8/7+d1hly7B4Gj1PJuRQ+SyxMBDyGpN6Rm6CcqF2fqMgC7Jzn4+9
cW0aq6jf73zlarE00m3KpF5et7Y9kksT0oOk3EaCy63un33+ac6jbhcmr9KgGobsgtnoVhpnpqFx
2518VRWjG7OR6l3gZR817XS1KEaV7Z9jh8OvfaaW4hVGg4hOFV0sGjyGdL29VDmSaKObkytTIsln
ZoMDhmAsjBpv2hUc/CYBZHrZAAvSwjTNfW7gb+QX3nMNMTCsAKSomr7kB+jm+s8YbGty2E6LF6Ot
uYspTkh8HxODg+ll6yPkVGvKv6bTTP8iik1WA1Pc6IKkH9zMDZYN0kq/k0xwEXsetqvZ/AqxgtJj
oY6Wjl++tedqsPSvJX81rku9+ZCDc0sD4tiNW+kOTgZKFnBrxJXue27td/EgWvGPwlKuzR/oi5sB
iHlkiiXvF6JJp+Fomxz+1bmHr8o63dj8NZTODgZPOoUr/VkEksUIaKgvNQb840nNsWVAG4TKIWwL
ZmRhQcqvXE/fHtGEvG3XJh3J/koyKDyvZL7pmY9vhtyQYpt8K7tKwXrw9AXvOBMlUVg/IHomAlgb
ATumwkHq58srnGawniZKVBreaNahJOBLjawb3ce4gBpdLdH2hLft96pBezqZ5zYwBptJDGg7T2wj
4A+2vaTuD0wxUxcVqUNNZJ7zRs08mAjPBv361K3Gs2ohdeZSx7CP2+9tj2kfJyXuGEJwqGI8HbzT
kEb6gcYULKX3mBeuLNWhIrOPfx6gCOxvud9oUIvOQo+f/Cm1pvxKZEKfU/uQ0kQoGVaRLZfi2rhr
8ybX4cy/HjsD6jwSHP3qNSS6Nm/zNjTrl0DheGHy1iJ1Ztk17memT3q+jDsWYcLHLKdzeJoSbyLO
AxWh/k79rPTXtnDr4kP8ZhjoUSY3SkmrK5m/TK9Ie9vuTcwmCqkHEWVs/6WPwTIYmh0EGVcxMnfu
kAkvepyIc0E0A0P28/Q1Z1swP5kwfSS7M7lw1aVHuTR8pWvLvtWajTQe8zayig8mXiBQkyanZR12
bZO7r+mS5DiB4sLmXVr6Mf9l20tI39JzZrGeMCqpjOybQa4c32JQJpCrMZjADNuia4ZM33N0qXrY
N2B0weOscBXly9qlYqPY54CFQuBA1bs272jXeCVr2WumDDwkqOsHEBofRDHMPLt4alm13tcREW30
XaSU0m+Fp3Sj39rQ/UlMWJGDjfm3oUCoFjVJxG/KVGME0rXVh2oWcfVN2owysB+e+2k2SWuBeEXi
0Lof7Thqvv4A1UlfTkkGzHKdqzCaj3FQu5J+cMV/ZTQyndhuUYvFJlYtXhzOMe8C7eP0Jchqbq3V
iYQ75W4cUkKkuAUbcCrX+4kS3eNOEdGgT3s7hABLXgeACn84xmivmbXVCZvatkdv/8idgxzsNypm
50fnCXdEvosMZHqJ6Nf59+iMNU49uAm31Z4DTTwmiYlD7pS0hGJ92rYyCEw5a2KHZsvQZBRNppK+
r3rEbqh3I9YwvGNYuem/2Dc4mTzFyJmat96WeiGBe+lLtMi34rFjjtNQmMSoWrj8tmLYQRzARBGA
56+kioWxvaHTRab/hmik/vIbZQlmtD5+FkLm9P5V25MQt3ywqwktyLYR+6Yxsw4Wz9IDNPw5O40+
DnHGxUXk/PK4tvdFuWiSsisJGHgkXh1kidx1zAfZYqa5RoJ1TAoclSrqeVEgVz6XXoVL0AVrh9AL
boNf6p1gF1QkpcneN8vI5NsQ1qhEwzlHnAuIpu/rF3yb5f/Lx8CEnasbIiiU+WUMs1V4tj7sIDX1
S78/bB96z/IqNGdbHJo20duNT7iJPiqrTnPHAhGswo5a08pQ3KyULoaBBrTVBaIuxW/Ptv/Urmcc
GWdD397F2AA6PV4CNjZd98CfYdNeLYIlwvp9HfnTBOvBr3j5r4weChOaNXYL6B6LKh1glQxMs2E5
9i502ChEyltmfn4HmUuTaRYfRFkw/2z1KkfNqd9W3xQOVjxlXUr1vSstAZTttG7lZifPRF0/XiwL
s/X8YjJC5s44pPQ0bwS+aD4/2h/NhmCa4/AfH6fY6cVfjxwDE2t9fq+Th4QGlIurAsqRt26jjuxT
EaaW+gZOTa0rAOlnHFdxMXg8zp1xsR1e/LmP14sDgkt1uw/3BrHUQUq4HNnR8o7JA0OnewEDiEtb
SkxHXl1lLobjHaqqdMvTYNBSnsaxQZ32DHee1vSUOOlE9ubOn2Zkp+lmUUgugP05J3G8jC4YxOhl
sr/G24Ku00E58VOS4bZM9gbjQdF87axpJD4O0chAkCFSML7FXung7qufPzL3wFFvKCPW12udAiWJ
IEf0VkSDxx1DfZ9xr0y31btuCv+YvQDvxYGlIH1woJdsq8LNJtbE9v0GFviW8HRI89Mnk+hbvUJz
7Ff4KSOMlYUnN7ZAR/IBt7A1cviGTKy7PKZPaVNel3TldfQu1tfBS0swBt8acqA+qFqOUn5jVdKq
wg6oXf07yBqd+MX7tMro4Cfg4bnxZej19SKQJnpb8EjXpHV5KYqm6ZxnQdGHbLjODf07LY5g/l0i
KgycifwqeyD6Ce4yv3ow4wSWqaroocSt9uekReigqI4YNU02hG+iU0rfAHGul7FCgLeW0fuQvsY0
ewlvg+FkQXf6dxyHTJAnYW3Cu4aihQsTaxm8nYjkhujDm0SMjitQIbwQAbBf6en6jGZIQumf3cJu
vxWFp4lSe7kLCNPyABm4pf1NtDNxhc/7O9NKWw96R7jh/KGKW1i21zCKmTFcM23V+ZQODiYHr1Rl
etlMmLgur2Fp6kW231cognqlROhkuJAJc3VWrzmynWD13wV+b56mFr40NlXr2cZJoIl0eLYSphk4
5lILnWVBdPPd/s7snQek4LUB6ZgW3/ZtP9vG5t5Gf4V/bnJVe5uEw4zqrFNNDDvzj60jTQQsPE7q
PFXcs+2Q39c0Stntu9MT55dmmxbOVoBMhTMu5iDCtSHjlu0btlGOmgvMl8+gr++6ykrmKe9Bn4Mx
zKTarTy2EIsM7sg+h3Rn5D/MOrejbRsx10roI2ffsvNtb+/NtOcP82Fca4c8F/y0zZ+zNHbltR8X
Z7RumLFyQ8LcXfgQQzoorB7SzGLnO/cNdJr8st3o7ZWLqAy5R9sf2YQH6ROAW0AraVb67Pz3afYk
vGTXpO30wzcxfKBygLHPWb90RNKlJ6envKeSqjmqZ1C83vCxi4jCQh/sqV/LQ8JkCxgfyIl8of1d
356Do0L90E2v45Rvw0RferBOeveSez/IIygtfFRUTPos3n8CPtCPaKcc0BDqA9rqtGHFeQndxIOq
sC2KppP6+//LSkuVPvuLadCvK1bvuopJrVZvHy2sS10xg7XwebtCZ79kJXFTeW1roU9hJ23T5TWN
YYhxyHgM+Sih1hIINrR+1bdzwN8ADTDKVfu3LOgsLp3T6HtvzlPRaLayqyUYtHb6pTW3llQzdLnf
CfHCdGK7vHfAV5mfIu1o4z1gTpSP0DCAN6AaDT1G9XS0myKXWBktLdr5b9jcaobL3vQuuA/qi9g4
uX0v9frsESTwO3W7pq9lrWH2anGIRkh1J03+Ed5BxSMEpsO+tuhVqcYRnujNX60V2wbaJE4Ignn0
QAcD6NkcNzwbmtEVG9re5MrgtaVJWkkF42TreeRW7O5HN64FVJluO63dUIrOjDJsY+JupLsGVIMX
xl+hEXul3jIm0EXeVkV17si2hH2qrtUSl3gmXH23naLI+0GCjVLexMa9tcn97Kqj/+kTlJF68954
lMSY8Fj2d32/d0bqTHzwBrfsK26rNads1RDMG/9xV0Q7atYi2a18imMEx2910YDXBGxk+vFucJeZ
yRUm287QnS9MkNFQU+AVnbFgCs3yKp6DvjQX0inMKcLieG1nMADX1Iut1Gam0PHy4OOi7xwGYHK+
wKfWpuLQEfRJGIyjLmMtosp5MXZ8znPydV3EluYwr7UeB/ms+V+4VS2vRAjrzXvnZaCa0/v71gqE
2y6/32roViuEAYrFUw/8TnNpgilO7ekpBE4kb8vftP2WTS3vncDsJs44d+vEF9sUvIv7BgQlWtcl
G/61NUDGBHHgCS2M5YER984oSOZcD5Gqs7OmYLa1tr8/kbJJ0FoXnclsyKRgVfoWdU7hBmXNfK+M
5po0af7YPu6I5t7S04vp92f/STu/8lf2J1tsYnKWKV3i9jrsECZC97ltX2GmwgStWoT8LzvkQvaF
CmzYsJN5SX1D31KmcCt/Zn2RN9IZgk/Fzau3vQq8kiqWOtGD2OcYXXfdVko7hWP3VLF9ixfa9mp+
Vzawg4mrnhzeMsiXWooGjT5gUeyn46Yb2Tm5HVJbNoOsoU2xzn7aLe1wb8mKWuUC27cdUM4YCTl5
d/u+F4y4G2XXCVd3bmPjmrrsaX38DaE8rzVawlvH/rfjKYKmjsc3tINeqnur5PijLhtI+tCCkX2z
CupY6yDbuNTNab1VbsILNWs+rcB7xA3X+o6f0O85YcdBinpQJxavNhuF3WjFpOWFqZrg48cFGNN+
tR1aBhpMfzK08JTJsv5CiT9PZnuFHx5a8wmMTvPvSisgii2AGccPvm7+uX0sEv2SruB4KGCSvzmL
YfGtWMSam0+YEojXBgvshOtiXURBDvRPU9q4usxoTV8Xx5oDr5cgrsr8oRoNyX8arKi4n32HzRm1
JQ9D30/Cwfm6HmEqfLO9MBk2gH3ZKqmdY0zluP5OEz4TXcxW1tRVoPdUA0+FgImYyiFcHR2mNgAJ
iw/KdDd6KqB03HtJh7Ewl7LVB9ba4ve9VdnJOW0sVxUfQZd1YQ5hTL8C+GvrR2rNDEYAQ7FXIF89
BbNqoAOsoEVaGn7DX1Qrp9GFZsr33npm4borQlagVsUOD4YNm/tO/9oXRZBUDBkiMF1Wn4uGlhsD
R1XXfp3b6Na2rdM5YGUWTgdevgMQ2wGw66GiqUuwvgpVm3XMndZSdIeczQ089uFo8gjTreoLp6Bm
iIEQQjcD9ZLpPnQSlcYUxt5JMGQVY42//KuRQhulowxry5ruFwv5BzWTX5X98iRRvUzes4pwbIs0
VrrEskx/TK1JDXUJMNHNP5DLCJXmirPm4IUo16ykR44UQL2idm+Xvj/mvpqbH+hvxDCdDLSlBU67
vVWefIn5Sv9XBxnfDU/oElNc5L1lcfDJjAGHrssQ4DSr0SiLsJigbh5Ix8Wr4xqVdOLvZ5KinFs9
16J8rXmN/vEMxrqvpd9HhIfn3cJck+xgHzge6tS9wEvwiykJCnsOLCeurvHA9cGicro5F9fCDo3Z
O3eL7V7B/NL+/dTybl0qO57NqxTmuDzY2tmzELkNM0hgzkcyE9svdBM3IgNU4TXdn8xxgv/ldOl4
33qDj48dmQXCeqyxrB1PEnKXf1GM9fpDZC+jeAgzMk+wFSeVEbu6PkQnmV1cAl7RbGXC6J8M2MPl
TB1rzzGvGCPACffaOh4LBz2kWeOQbhMy4DM9xJ96hoUU5t2AeBFiGRaGIkMRRFA3+jOfVpP9wT+Z
LAPn1ISu6T3GVPg6STMthiC6t9osUz4xGpY5LaeBmdX4rhR+1X4TXg2rJRpSb3ywrKAXl9md7RrF
amneZXlO3EDst8M7icmIvDUgnu5TVHbCePDE0MvvJGt28rs0fT8H4zRcNX+tFvhOxRkB8+AOh65H
gwkyjKv9GzH3zJxgT/6V8iQSjAc3HJugQoZEvCJ6tOFxcKcKrNHXfm194Iiv3kJ5BYjWT9Thu05j
Aw4DK0mMR5gxtv8ekgx35tC60UyQA6cCaBCUYHqGbK489y5h9EIUEzGUoKhi25YJZNTdhNwOir1Q
3kp8e92KSJ8Ih79CkHaag61EEkmskbR81VbbmwRrI5VGdgQGPDkQ4p+YBFJCbb8k3+aX7H66Nt9+
i2WtVjpor9ic91kGQs8xZIWxDuL5NK3qxf3A2SDPbUQaO3az7s0ObLMjFGq98HsBlJ0dgyo3EBvZ
y+J9joemNcN3k7vURnguFLkjr1kW6BZpsWD6/ehQk2GOqtZC9P/2bLo4mqyG3a3DRk98UhJLSXJq
Cz8mZTUb+9tkkvL1okrlin+28eb2becdd+q0qcxoRDR82TxmIMxeaSqbYVBXviKUKeazAF3swwuy
XDzXT04a64O62OZe2VqVJHxJGw4Hrj1Z/Ui2pgyvM4nKWG2bNsrcd43VJ+V8xQlJoajqsRTERhVJ
3NhRUvR18c536nj50lN4oF30IVISgV4U4AVnRxVYrX2zSzu3jKvA5B+3wg9Bx68PmjuoPhZOj4Sr
s/0ZRw58kitN54QtKuL2YyMHchWnyvTkuW+blihzBw/tY0MVLp7lFDWQn+aRAL9h9MLiklEWXTyF
g/g1UiTv0hHAlLvgIWR/LEyjMZ87BoUnREgTI6Oy/B8hOd6rCiW1B+683zl8lDwFizmf48iL1Qnm
IR9aBql6AESEGdsOcvwxZGBwd/R14kMKivlcQea9D/NhOBNkwEJU4Mvu3xKXk/rUIWBvr+lQTt9b
4owQrS/2mB3HrpdvTSLt9nGGA4RzdxB8bL2wfRjN3H1EsKLt8UeEOhfbq5pn35vytxmB+zt2N3xa
vdxNAeUq53MqW+MuiNnnPZ29cGeX1tiiW3Ac8yvyIXa1Ugr1F2VIct/x8Mkki0XvBKcErufNBv3+
Gwway/wkSWF9tBGWoIwguHmF7Ow3RhCF92TT5uErG4y5dUwZaJO13GYg5Bb28dckoNI7ZIy1/Jvn
LcQtACAnOWQwu3tb6goGUmKTc3Fwmd/BoygJ1JvtzCVm2mye4H0zLSZHzy5OOQ0Sc7tG3IIqc065
5YyPeZxYX0JTBF/70cq+Z2nR38N8dN6NE8ayReTHl0ja2Hc2pXtvjx0u5QrcnmgAM27vLcsW/+Ns
42QYFvIADcutL2nCuqPV+9xXfvolph/CtWbM39dmVF2UrSKM+c3p4jiT+dWu7PQ1zjz/6EVFdhmN
Jf5ATm35N6nQJZPYnmwzo/ab59p12FIzIx1OMOyq5upUQfY3Ic3Wxy7s0ulcDGb7He4rLnswGwEA
3dQYCGwvSPrxYknyXtOO8QH93syk2ijkc0j2fHc2e7uqTkNUOxBNzWy4Bn4wfsvx1BSnOunMo00w
K8SQyX3IY8948jjjH5akhzeYzh6hQk156fMYS61qim4ecQhwItU4xje4m31yZl8SH8N+Th5Fg1zj
LKngXsYkw0ZUqoQB9BAykXdy2bUnvojz0dHuCO/NCfkSk+g8NI8ymeInPrY8dEm8XFAMVd9Lw5m9
T3k44AzEv7iEej7wT8aZ+Q0Twzq+M43B7z9HM2Qm7ykcpyBIz7TfS+R/8kKe0ETcNH8lS66lm0Lo
xVCDAaohjkaf2j0ohogt57zMQMEI90nze4f7c6Ge7BFtwA16jrRu4GiF9TbPKiK6PIzGEDvqAUZH
fwgsVht7iw1kTGWHzU5F5pZdFRz8LEhzIp1kNvxocQ58aNXl7zIcdGESKT3oWrJ76Mqc72U7jydM
nvvgacIHmkm0QJv4OM4Jo916wIvmas/Z8l6odgwwjPa69xlG3aI84j6XYik5ER2VH4gQSJG7oFUT
R1kyKzoh1FDzlX23MW+8BqXzPu9Lb/lP2fPPPGE8rUgMcYAXCFhDdfCrqL7BfdnyYHLdObj5Mh7Z
GkTFCfdftgG/MJK1ixYmXpaJqgVCC9SWnxnJtsTMNw7E9H42yCjGTDXG3Kp8xXuqKjAi/b9Wpf8P
N0bsbH7+WjaMZ5tlQDIfMkltt/Pzh7nTYocCKd37VDBlag4FxjJsQKknJXuyl7rDJO4qW9kI7wrP
hBqSJNIiqjn2yHPweAax4C/uI0XHbCfEBasJ3GA5s/576w9ejDuod2QwiHYfyYnr+199u3f4M+zP
NdSD24ueD/XKhVn34CJQhrSuRnYW+9QzGuFvIolbuIwQHMX4aLGANLqV9/3wyn6XL9N5yOFGwqMk
WdqJD9l2oQZYMF8smGz9j+PEDMrntESyb9+qsfX49XLR5vuHggZmIjZncrqIz9yc5Gp8o9r44rVJ
FJWf6+1GjNQL0/wXuwTRkEfbUr3pvMMKcMjm+wr6m99fWEee2zz4U4cL3kuCmwxfoHYZjrhnDHlT
7tn/4ezMduQ21i39Kg3fczfnATjeF8yhKmsuqSTZuiFUksx5nvn0/UVGaLeUOi0dNGDYkFVZmUkG
Y/j/tb6V9qU40sNVTqinGO2EOu561TNxrpvwdLvltbP0jZ0cHNpCoHBsumBFiuKOMqy5T8yoHfO7
uJ1bbtiG2TvVT2RApFv0VNhuamTHeiKefdvR4xIgj6SYYa48R+yE3I9R4YuPklqVAx4rp6iAr0Pd
Ax7fXvzKxmbv9EYVrwI9d2HOVPnckxxBdXyzrAdk/KSS7AJOvIAfrNwgE/BK62Lx+TYgKIBdjQBx
YXQSx21uubaIrwwVZeYA1uswZKw96bOiFOzjO+Sb104NLVAOIQ2HJDfGrIxg1A7RwDGg3Newx7rk
0BDdw0W0jaZnhBKuZZXadU66Bf9T8aE4PRp6dJPquuUt15AhAWbt41Hz+vge7jMIxrCLYuS1V+Ru
TKP30OjtsiQvtGZLOjWmmzu8O5z3gavReCMtyxOQNkbmKW1o/uEI8Dnd6OFkrYG9G9JmMO56yTUF
IYlV8n4Zsta5FplQ8SE27d5NHzN0gXzGMXUaXvqb5/lskPq/VlsH5i1WJZ5qy8bV4EI/+vF55t0d
H9V//TThALQ7evGmpVn0+lH4V2Fb1XDvQ2twKarvJHaSqoWoefqSRLsmo+GUoGBqUxA0TRLhW++9
BofTj/+aI4YO9QvL1QIIARJIk9Mqcq9a1OdltEO7UvX1HmezyLJiOWILdlqaXufqTvC+6I0BJRXv
p0i/6HBoUi5ORHkSzYHABG+STezwK/i5BPeBiNhCRGC0h8RGKVyGjTnBfIxnLRd5iBq8hxmpN6FU
68mPVnFiK7VJ0HKKoRfYIAXua7OqALIXoqkLGMsZnfQIoDsfpRluC8OwyuDbC1ezaDUU3QMjtmTL
NHlru8fCY/Mf9qyDX3JeIfT7g+qlxFYzlc1xsZxywg+kMepBhkprZ2LiK0CEcSZAKcQoxhqBEaVQ
FXWPW5OD5UUUnTegOKssaCm2orA587LqPknr8pYd8VInu9VdhWlUeUf7LSZNg/yRchRlF+bOso4f
XRcfF6OzCaYBNpPyjSr8Zeb09tY+0fNyjPYai46AU5ntKqqemJutLto7EyQL1Bmwgni5onhG5tm0
2pIoz01U4C7lHzMbzHw05mhYew19nggMMTuw1s3+7g1xwj2YvcPh7lSR64WfSPGCAobcagGh1uAV
3vz6SfjRLAxmQLegbfM+0Ao9w7SEte479k4nHKF5HGwPMe4xSpfNmS0h9Yeq/aBQC0r08eu3/9Ed
y9ublJIYrpR3CGn5aQ2f6C/XJUHCD6qPrgRXyiQru/xxWopqIP4j8VCp0uP/BDhhiof++0mBBxKq
n2NYtoX93rp0MIJg8UTDMeO22eOK1ohQGXQM+5TZQNd2Y9kT1X2YmrrmWSEuknJnktJUBoAm1RJq
tELYirzsCWYHFK8w4XU8rgHdGZ47WXrALSjcaSMtovTTWPtxOb3J80osaYqslrIAu+UhZuJm9/7r
qw5D4+KbshiB1WA+h1YHpubSP2rTnMYOOsSPJB6CjDuwHfGr+shWhGF/UEpFih1ipUF36mJflFN4
UCdN6aMAZgUrT6bf5k6GtGEcx7uBs0J1jFwn45nicVnAClnkhISyoan6AbL7MxYoJpy90mVJbatn
w7cFfhqU4l2VaoJ8B1Fp5sBJk2XXaxhb1wPFK3Gl/LETv8QdG4gEYd4nBo0Mc6AmU9plLnoILB6U
divZpMyAHIBwgplt8AwjQxK91JZIC35Em3WhD1HSTsRB1J8ynSn+kenRJMGgAoqw3pElIgQRvqZ1
LODFVJwJzktsrYjAObKkY0jvFz/1UenKZPtZnxPIDs8W5L38LQ5SZFhSDrSU9BbokQgaqRjaudVt
xxFNbl0eAgmLyoezwHAl03Zm08VtaG6lc1oVvjA4itaDX3ZuWt9MM+tdvae7QjWr1nI/mZdQ34BX
jLfxVgoBR0+4M1dPKvJtvTnrtQq0uwgxpJxAaRu7lu5Pft0bRYwoVSlPh8UUzWTZ0M9quwiuSYVG
sXuTyT63+sBeawi5y9D5gjLfr76YxjkIit5YYfaRZxMhURSdaETVK1EwDudwzQzrjLrB+OjoFSj6
K5/iRWEeTSI26NvNOUHVJSSMJeZzrfLijWTHsF3L03yJxx3qjzXVjmZKWQasUu0JOe6AmponMIup
psTPZKORnXYyUTskpwTwPhu7hrI4b6BkPLpmZ7yaFb9lP7gG9Bpep4ZnmcNUqsca3TfVl1K7GN+a
KpqDqxdVfDCjZlE1r9XFNDVgLh0JskazDUemdJ8Jvts0sQVULzf1saeDavGXdrrDixDXj5HXwXEM
pBDS8lzRylGtsWERbBrozqi23qxpuVA/lqIH1ehikWSIqT+oHhNsA3HXB3tBOKUE8IqalRtk6urX
hulvA5mcq9FgDkDs6OtvG8gpOXtox+wEiIzkRZQopM63lXXrxAY9xJ1SYKuHUU8rb/LCpo0NjYga
qf6N5Q2j5SsGmezgBA0QMHp/Y0E1Yg17OdZG9Linec3Iv8H/IFpJKxWB+LwbUbuEQvb4ZdVyKnQm
pCPEp9QR8TOZFb3FdmnM+k1rVnQaDvTA5pm6Bo4bho4zd0014NdagHs/1HUlWpTgCPKB2q47jtVr
cZ5GZh5L5gPW/mbBhpZuHp1x1M7xFhFp2rBrWa68JIatFqZkM+Y3janZbbMvaj2egoeBQyhjcqAy
wDRErmCLsmqWNBBtRazA4+0wFmEwyP60LA7rw4ZVMNkpMNc06WdRlUQFK/0BC5foxxlMKDDFqqAV
1fV1HkUfUSns8m4UmlYtB25HJ57vyIdQV28btJ6vHDetPp62pidSe+ucGBuC9D1IPfd83meWUSNe
iRRnJEQ8odtj6ofaKJAqgZ+PJlSIJRmOFf5R2/Sz5i2e2Y0X5OwzaHnn4xh74w2SASERESgYPndE
S4cnMo86ITRRUCPVVLeqwhDCQHcJPtk44fN728yRn4aDu5LzFGZ9j9v42ViSyZ2ynXrMZo3waISN
6dxt+OfCJetSo3ii/JXAH0Bvc36WJx/5JwnOdS5GMLl/Qh+bSlMCdHgdpntncnTTv3G2vQ1goplT
/U6EhraZAiHCqjOdlejopbAN4iCUcq3WGVFzYq0UCqIc5wdTQcy3ZQqRnY4uxRiR37rsw1HlRAGa
V++5NRr01cjqA/F3ajtuS1GPRp2dtOia0J3Cf796no9TToo31OdRwhspTVkizW6sN+p+jVKtbuBj
5VxMGUATE3YCfk6kgmSkMQxHOntAQO4VGZgeaSumSYkLnppEDNC5oqlovakDfJwObXxI5V9jITp9
jVIBvUKnh5x7OXNKEqkxR08q5phe6j2Zns8XmamfhrafUaaf78qSllh23Sycc/XD5Ln4NXZOj95o
vnJVR0lq72PBQHwtqAdgVQi22heOtrPNTH1BpUe0pKiMnoBorEvZkJpipLRLiUvUchlJUZ1DIDNX
X83Y5TgLKY5OciOWEknoaaXFAmWlLlQGLjTx6mmSUvNJ9m1pzYkDCwnrQkKmjDqjXCCVqAGLtdi/
KElU2uHxh9MEh4FHQlUM2rwRhR2nmoQ6IXaGs6LHRbfGY44Cn2+lrG90skTzOJczIKl8rPHdWVes
VEGbjX2aUed5KwEE7UiTyT+ami80Ao70G6ndfGbGwlBAjRehsjmfSZ+l1KspD0sBGoJl33MLIadW
dhyp9U6XqI+cU8+sqS83JkhXIKXqe6tBpC7GN7kMamNxc6TgWbXC1ddXk3Dg8Rha4cBGzM3IGgXa
xDbGgFDv7RITavDJnNBZRsdZbv6q0dlYuFfHzMr6dhkazSvunA67F21cp42IMS1Qupn7IkJ5Y3Oy
aj33o83/ZC8ra2jtFFlWf8g7+kpeWA2OqG7F7Px5FVVtUUrzfUPULxgXPi+LRnFrzNinMNRbPq28
cCs7VA/h5Hszb8Ko7ihW2HVUDcE9vuJM1K9Q7fEbO6cQ/wnsFGIxWBY7Wj5ZE+2GjzMccb6YkulR
ReYjgiXj4w7WyAEbhTI7TZOYQTNv3mHxEHU6q/NFna7fFjFyZdmIDUTPH1ShKJZlwKZrxEM5pvSy
NGQykfA//vo8cXmaQFcCeAW4EIcmTnPn08Z3h8ik6DqsGrX1MKcsM+RyFt6S0es6d2FtOe56c95q
0kWzKbOyWznufv0pfjpLQgokSN10qX9xVy4pMJ6eaK6t9ea9f3ZKqUcnTxgNCFTP59psmcQORMkV
S+nGSOTO6Ncf5gJJYxqAGwEfoawxiJuBPvPjuTqL6qElrHi6T5xFGMOWiV0WM8xZjqq8IagPoAtc
/fqNf7oXDv16w2KXT1ncoMb14xubg08YT2CP945ccD3s2aDXFbpttFsYl2ovMKUj0ZdfY7lv//XH
uPz+FBbE7O4ZXAQO0pcESzprUx9j1L8nZ0VWLROh86eELVR0HPuFIUSd5X/9zsaP4V0g1wTkU6cN
AXKVKsnl2RbrVgzLO9LuiHIW02XhRZx7Dn7WNh121bNTS8mgFukLGv1WzMdKjWOjK41ejAYBxe8Q
SZdD1DQ8roVDoSIwgCVdtixcpCyg2yL97psXUKrKh7MrUQ5Raar4phOUvhxH+m1+c50uqx0miDgA
pib+InxGfKYfR0rnYuR3bPrFdKjsDSa3lIahnJv0N2s8tPaIBXjw9E9F7opytGF1lfGpHUk8iHdB
SwAGZejYC/DVOBO5yObvII+XxSk3QG5hktrkonWmR3DxCfVIZ9PebvbdXPr+lnywnG5o8hN8ERsq
EPM5E5oHbbn8y+QKUZMhOTdgkzPECwqGh8WDOzAfKoor3viNuDQX2L4gOAt02Uf2apj9lRuI1lak
qbi//2es2OXjCN/DdnyTwEweB/sn8Cyz5kTYQODdK1mnOiQ3UE+YhqXZwj97A4kUQ89pbKXDpf71
rXasi3KPa1rcbN9jOgIM+hPZk5VtEhXp9T7DNsdSM7V97Xf3wRQU0ft4WTSoPYO2IuR63pjfxTZW
RtGlkqKUg1SzHwbPWZv8Cks24bJNNMT5p0QzSGKxQrc3JjCR/siOM72yVxrYHBVigdCaDTOmQkZ5
lm4UklixGKnNaFtSXSNFSfcEJFtVfOt4mVCrsR6jrH8NXCegEtpRGRKvk9U2hkTNrxxncrVQIfqY
pHKWauhCNRKq1kQOkOsC+MCY9olH/VZgdjFLam9jP3BSmE3W5HXTgTq51fsVUr8soTQ85SvS/Ct9
arUm5hsk41he5dKaFfu90AAVZpIk+sFz2Jo1ex0fwDDcdIR9zvaBQ32iv//13TN+GkPEnDBv6A5q
Ndx8l2uJJwKK0eWn96rS3civz06G890NZUKcRaR2zUVAJ1Iqsx2JkVclxVYC51Gmi7KZTm4rV2+j
HcyfpDhJfe2S1lr9Tl+gDM0IR303+l0j9bKP6tJEBREn+i4GgNNLELNFQCBFbL2742zTONVnvHeJ
VR2lClklZik2GsonzP5M38IrJ6ftZEIdo//u6bh4ODwIlS5xLm7gGh4F4At63IRMvCMotL/zNo2m
OrXNqLTivbac/Z7/X7sDT0fh7Fh0kz0RTHcG2n23YaJnggAqc8o71VBUm7lWbtVITEzZN9JKB+32
m9Lv5ZTKFIDJP/BpvlN6/2mrlk+twArOzV2aZB4TTck5zP347f0LD9bwkxf0ovMWGfDufheT8tP7
W5SR0OKJIruNUuBiSq+KNRlW30huVSTCzIQgjlc/pLWUhiN8Eq00Rf/6afrpA3CbEQW7MHbZ/jM9
/7jquVQSXcIb+xsIuufZwz6ft9TiF6OGFfOywyE+vXLQ9noffv3+4gt+32PwUWKyLxE8UI6YPy0I
+TLbRFDF623G5LK9+P4INSzp3YjzPh+60/qjaxIS9ptBbl7uitgJMo8GEEjZGTLmLr537liTtZV1
d0uiSNKOD57d1Ov7oOyy7aSa6RWxoNaHgRhlzjB0a8TJR+k30sjMRCm0zUbOML0HoHcjfH2h+nPs
zFLMzapbT39DzPD0JkvGEA4kYTaaLJYWNGSIget3dFWFIuLXl/VyZwUynYFtsxhwchdr3Y+3NULv
tECPyG6HYAI1EiLqTnMvJACxy1uQFPnk4OeSmS/OSsX8dfSTfgLtgERudH9zk53Lm8y15jb74lPR
2ro8iswFAm2UZ9mtlKOmZ1Ob3NnJitCvv/zPb8fMRSMH8Z2nszxf3NsshbcSTJtzEwvY6Os3L3Ix
sYEdpKD9N294ESPGNabmhPKGJ9l3dII0Lt6y76NFUDTaG2VmkqyBJcaeCqBjFm0XkRg4FbfJiiTS
QFHvAl96MEcEn8WRcLRI724hauRU1VThSgWpOLEu7DTSPbqczcvSfAT2APEuGZkkujw52zgU+HX5
rfQ0HEG0IBEnWkU3o5EWXVZ5jyGsqBNJRBmf8JWzwFVayZTVzBkn4Rjw0lI00ock7iiX+KMU/Faz
6EZlkIKp0tURXK/nVB6YMFrBC+qnUsS3lBOGp/eekYpt3bfdSkf4to4GtaXbsyM+BVVQKnswU6UJ
d9/mVeJwRKKF8Op0ZOLwJspMU8eVQ4VqakbxlXh+eGd5HfrMFaVj1JmiqKL4GWidheFKSY7liaIQ
R8DXFXBbf/Q7zY6HcO60bnWv+pIkjuCUtRtBc/KcruszNBeMsTOmz6MTE633JC+WOqyo6TiDHM5J
TtVQVN24BqS2vVc9ZEpcZ7v/+fgvy4TUWUTJ8MyeJsZbX7OriFSg1dhJfq86CfpmIC6m107CcKPa
YnAhRJppeq43yisgX6S21HZlp/ZzgSt0gnNCsctmV0NFq/mH3aWfhVA/suWTFErT4y/SISSixSFQ
pIQCmlEmS8/DtTKE/UqTrlT0AV11bHisAvemNJs5uIXU2I8vGWmYRABRana2YC+3JYFAN1dHyIx9
SWuMWMDYgk9i29SM4CeWnxA+pd5uoPbutodJb86uQQmzkRwVXGVaTMACQOYpdA1wo9ahLnKiOEL+
F8WsIc9050o50StKCgHSSIOIjr82WeDG+j1Yj3HuzsW6V/VY1cDHQi1qkKoiGY0wkl+hAGCyD0nm
yO2HTofYg3d/G/PtnbQcWS02pK8lpj6CQZNsS5z30opNm3UcP1PMMOz39Een8ZEg4LIxjwCvtPW9
Z2+4Rh+BGwl7soPxmoZY7sxbD1s524y+2PeyJaiKxaQKCr80VFxh11eYCY/SJYOVs7JrcHJrsprC
vkcLajuqvjCzoRDybyVM3+nZ8/NBow0hi63KFNnJWUBt4ILVtdMPqNON7FkO69FdeGTz84M7wbBq
weFOvtnXB9zvYhjKvnWkUfq+bjQTqMJuksoeeVTPCYNiYErnYGaamaMDhibPcts3IAkoFysWk4Jj
uRnQwO6AD9cZqeYRUZ+gM+2i6cHLrXhG6KXg0tWSsNiqbyqHmL+6+CSVs0ha8BRASj7quR/42gc4
lZN1COTUpdpAynslH5zhjC3Rz3VudZm+OZEzYLr4kqVlWBbQqfoJWpK0PEquijJS2VDDmXsI7o31
98vA7gLjI3pDHiBcHe3wtilN1Le15Uwl1VxZ75bNCtdfxGjEWo4x8kqBdraFfAUa1VyZIN7Lhooy
a9qy6K3gWQG1bKZDIRNsX1WksTK6deicmOCBzuKVkNQaPTFEvb01Eie5d9La3fDcyYkyrSKfSbRc
aodxl9eJnqOvDTQiN8NAs3FgtxL7MMvfd4acdNa6+u9IQ+fuhhEuemzLRKUZ6L1VTU3emm9j+zzr
9VwFJnnl/JMzpXkWxxp+J+RILLJiFVBMOdnJ/eZ7PHtllXs1hoC7vZ9GV/y0WiVU21WySNT0IIuM
ihCg7G3KoNihaGFcVpD6iiIGG5em2/ug1SBmI3rjADzuKq0T3BdDGvelCQYwns0unYRDcfxK5Dn4
W+bS2Szzn8GGVzHZzyvSeLjoGPf5eUse+lWHppKKYOmjVjdIl9ZZExz1lr7JcH8hG1HLnO0N7Glm
fxPdEVU3yeszY7qXeKZVmo9w6dELuLfYZtC3UP7ZQc4rDa4pFq1RNCO1A5pER69peA+i7cU+nd7O
X430L+NoXMU2Qf7JkHiPRb673LshLREHByVLytkqMY5yJlSxGI8Vg48sKqEt8WQqByfO0rjPNH/V
71osV3RdGnw5HzsSd5IPMX1GkN+UGLSvRYYfTCasFdKkqvpTDTI0FkRV0pYwABHjSCc/g1ZKErw5
MWItGckT0KzRiAYiy4VCXRQHVW4dNRcNYI1F4OwH7u0zWMhuZtHAomZsF/6OCI4orvYuBcCxP4y6
TgjvYZAUfTlsA+ucP6h2Amq5JxqaGeCUtuaIEnDmzlTBLm4xASQ7rNGWth0LLAEMBOmjVBOy2jiq
gS4dR0a+ir2FatUBOMLbrE6IimykRBWBRpghjDNJZFN73FFuqpTcxzQtoTyBaiIMxMTWiFlH8rGc
ynTYaFUSpYHUf2TAbL2bLG8HWpED1EwZ1tFJkWpkcpqrw8wASUcs5tnxpmQIiuFtq9/I/pCZGzKa
qI2W0mGtZEISeYVnUFi9dJYCPlVPu5JnWa5H0oGmnSlkiZyd5Oapk9tDxS5STcBYtlwlnVE2AdXw
lNZSiUxw5YZUFnl6ubNFd+zGIMsSDLioLRGncCWZ5KkZnTKwNjzoqeaLNGA5mhW1IJPPXCYEzgIR
NlloO7seGZF38oeqrVNsUZFrv5byZtdngtGQkYZIgmGC3OzZcnXR9bWmOO6nlyieKqcmIEEE/RW+
J5RBHAFE71mKO7Ts7FV2ZHeSCk1ZoCmDsGFCerPZTe9UO3btHUCwxzQi9wXPpeQD0t8Wm+pM6qcM
thfc/7aHUFE/6XNqkXenjPeupHjJi6SeMWTzWzfufT/dCvekihVaPA+5sYtxviVu2GbTudjMKplj
xJuYjLAh6fT0aNhKfZtVOEJWxvsAbwi9NS7g+akP/c3nv2hiLBosyYwcdZFV9BArdN3aO6E8SpaH
XqpJoNaD/TlwCFnqZm9jcO6zv399vDsXQb4rUlAs5njn23SR6AEQqXARL6FpvtWRgZ5cV/Pa+PaJ
Et3gxjcBSasImun9jp5/hS23MxAYbGPSF9XOTleLTFeXFaYz7/Ize27QSx8zHxb+cW6efv0hL9Wa
SDThMxlspiGB6D8H/67IADyvmawrpaKSOq1FhaZ3mSge6v7SFNoRe1GTeBkMN9/z3y7D1DTNVV0s
qLxCEwCA9rarU62Od6iJUN6GpY0frDzY04B1dtcmZVFgFkoLrUKz6XRAfsOEfZuVHErwzZSw5dhx
zvXl89f83z90EPp//xd//lw30E/iZLj447+vvtYPn8qv/X+JV/3np358zb9f6pJ/fvkj9+nnru6B
dF7+1A+/l3dXn27/afj0wx8O1ZAO6/P4tVvffMUrMJw/Q/y1Fj/5P/3L//X1/Fte1ubrn398JgB6
EL8tTuvqD/VXpy9//uFThv2PRUf8evV34kL8+ccRadPnr5c///VTP/z5R/AvmtE0tlyqQQFtAYta
EDxs/kZz/kX5i0MktQustbRJaZRUdTckf/7hGP+ixE5tig4JxUlXFMj6mkiOP/+wjX/xGIhwadei
bEmN+I9v31t5h+QN4zr8N16iiwIgpT+bar4lKs66Q5P2olIF2CHqoqbSQzcBNXC9CGevnTvBTQW9
/y7PWXd/Uxv76R0d9MwGgGkcTDqXRpREv6s266XWDH3dk9lQdRWyc8cjY2eeQTbUS9c1Rwco6PN3
d+O/+ZIXgYt8L4e2l2E73Arxjyc6Ut+9Z92y2470fATYhkQizMTeIuyXiF7RZm7ebokbD8IbkM5D
wRT212jXEPXX2P5nsbridca5UO9iDJMfggFj9fHXH++iCMynC+h60iR2qEF7SKF//HRWPbq0r6yO
fT871XCqKNDsI3YAjw6qMojixezvWZzWcf/rNzbE9/5uZmXwmDZjiC4OI4163UWzAYWzR58JjcTK
8bve1bpvEWNibR0S52TUT2mNFjRE4dE9jnHTGdDCwersCrvXqKHFLRHIKwWL4o1jcOQNf/PpLgqJ
4tNRRKVnD6VPdKgvqnr2Ytfl7NZU0KJ6MUONBsZTZ/cLTpAc0HrXlql3DdvNp9HkijoSh7z6n5pD
tb7LS63/ODpD+lxSbtXu2egSc7BigWl++zGDH8u9HO5dodCnteVRf7Roa/54A0vUfBjHuBiZgxAJ
sxG+cMtEV5KDPvD07ktdZNsBCET3Poln+7WtsrgL7cIbHjsSoe/WLHb+dgGVpdhNpv5ZWzwqNmuR
m/AeutY9tVPs/GWlWouuK02guLD6Gp+ACRIPDpCv2AEtzZOrNg4Iz1p8QFlP8xqwx7GD1Hjd2InY
140ZjYjWmhGA2dOWmfiotKC2rOcsKDfzYHWDldJ4pAlshmaKT70Nhxj++hGLzYZ9gGCCBS90RY0q
inO73w9MbmxpKBN6w1uvcxqDG7X4r5426qiE0hZCxVjQw0axRQwEyxzRN1hzPLh4htcQPgJgYKdt
Q92dCLPozUcSfKKVBrjnRSHKRq0Piw5j+M71Jq1jwp+XTzHkZEw8VcDD4CaGnd6Bg2crZW15fmDC
4Tduzaqzr9Enm1MxJ//nDrTKnuxjp9xlUBzvieK2u/sqxcsaIhnj39pSmDESVTeedyCg8hxutc2l
JKspaq/aAG8CaRBm3VFZTbPlCo+nTlKGE6UC0sEPxk457oqi6bCuz3F70+Dqto/wypLiZeqH/hbv
HMEW1LWy9RHfITYFo8YeStm+9/fwU/wvxbp5MCuwAO1KY1yWXRls3qtO1FEBVD/zC8RgxfLk2gPz
9BbpkBCnYSnBWyQmsCr2oxFPra9/Js09z49gJ6N7PyYr3l2bFW1sPFk2nLjK3/d1sO02hFDTYSFN
8mRj+mMMmrBO5mGpNmoJI613JNdf0nqetXBNXeqWnHFCbBPGMzugobuJODQMiJCdYHkZ7anGlmeR
9HUsE59NaVC1T068VOj+zKH6oDGzTNdUo923DbFby8nRJjbsGSE7z37OZi2cUNEbodEFqYN+bKLf
5rAr0vLBuLEK/xOsPDIsAErmn8ie0czPjRt1x54yyReUcU4bcqJkqqIkQqCMA4EK2ms13q6be4tN
bPtiFCPlsHHor6zUnD47GOXu9S7TXzx2hdsO5QdAj2lbhuth7ixQkESpx+7YfyBnBarEEMUE8hn4
GBc72SX9UB+dYeL7r2R2ceN9jIJ90pYhCUDTMSCCKCPGymbs2s1gHJdywGPe+xnz+Nwbn7fY79Jw
oI/1AdV6BCsJITDhG1MGrJ94pxEYueUfcTR/dYc4e9EyO/in1aAw7QZeHwi6A/uvRreMEIJpesP2
W9utue/t7cpqICn1zdvM1oC9tEOVfSDVKt+nnT/Fh5njMtMMt9sMG8xW+kEnBCDEK8/8tVEqufHW
0Xlrb5nzmoL1fewAeO3cto1IEKm8U5sO9R2FFxePpe7Ut41jMqtgAbCmXU1dmKCOrAJTUYx2c1xb
Q/taU5a8b71lO4xo+RdhbE9uZtJFrdCvx/wfgn9Q4kUWFS+SBycyYFAmA9dBGXG1eDWE7rTb3pC/
RJhd5tu3OUeMHZtlLblfB20MbvH85VSICmPCiLy4oCb17tDMaR/sSBDncdO3xzzQiJhrhmH+q7E8
BmvkxtY9obDesQev/ATeCO9cnutk86DQPHC6McG5U6HjyljXXu/bO3usnfctMahkRqzkWtLPo5pA
OvZkhKlp1sexzXzyTmIyVsbZTm+IDwUl2RbOcFfHhX2yKh3aS1Kb6Eno5+xwEI9vWfmLV2zA1j1q
nOlYlksUPQ/GRuGKznk3he1mtm9K2NHdtYYx5Hm13ETf6WCybp0J/OTtNFTJYVqX7UmrFmLtOE+S
dKAXzGVJ3+4YxdtHK+7tMawIHjlulIhYfeLa9p/zsS6155KR3pzgS2/BNQuyFp3IjoAQMPdLcmwZ
sTzbFOZ7D/qJgCQeJurd9GYSjbSjbNxrvdPfEOf4NPnzybb8F6qaHLqmdQUoMVyZuXnVesZniAJv
Gj342hvNG3ihB7IoaQfFj902H4mMekq1wT45Xd8+AvY2aJX1EN6tMWZOTYy3RePeD4aeHnsQ0c5S
EP1d0p5wcgunp1dZoR3NxgFo/vaOxtxybCFAH6smyK6nFSxq4JvWiZXO22txmn0FSJEcbC1urxiD
3oFGxfA60Zy8BWyUQjJghJN8wnW0fat9D3Uw0vfU4a+TdVv6o96hig0da6hSIE7ruO66ImhuKXKC
V+j0otl1NUdoaF7jJ7paR2Op9PTeLfNx3hsa4e4Q5zsYM1zQKP6kOQsYLB8zwtsmjeMj83MSn9LM
tdhq0T52riMM8P79DKrEx6qR9C+1zqRqol7hCueo47d2jN5UrbXt7Zh0BXy6RNUi9ojim7LqTfa6
g3MHFn47ekO69FdsNeZd0C0ONf90Xh7yOQtwEwfj3N1Za7MQK6GDwoFqAtAqaFFoHWBCTdfUiJ0H
pCBs31fLbrwdgZpYRIB+QH3HMLK9ySKuOdOgYxmU90rn73Yk2OBAIkKyQ6q1GWFWxOYEElJ33/HM
tncYvNeZQi++OJqOlbvP1rJ52piAjpmlYd1Au1l88ePBEtfIO6wdoo69hWPDDqnzZC8ee3tyhmeo
lruV2rOJUUuznz0tjSBhB/k/xI1p71qMeeMhJ1b1ROkpJpAZV8cu9zzC3uLcfLe4lv9XYtrleNPW
QVPtsiG1sSGk9IbDdiK7l6ZFe21XU7VfJhLaK2CCjzV5fck1q0nx6GvB8jf2oeaNnTndzVrq/vPE
X99TUf8w+YTCeblt3tdWEb8317kkEcUcjI8Ox8BbenbBdRwVxj9Zb3nv4hEwSke76zNX1vl7MCLS
VIZUUIlK1r09NgeyHtPC6T64bW0AAlo267BqYwEwuwNsVS8HmhjZLrfG5ro3SWIAd1Mue559dgGF
rVnzNcwj42MDIihElQDZi7DbJvQnPmcOnac65hQceO7BOm1kaHO/l+XGLfvpCmJ9jsWrng40m9IP
mcfOD2yYf6OXcUuYcbNwJ0eqs0dbc0Y2V0Y+302udZvGGZ6PqHNDuHz8S5+911UfQZcQfXcYo/EU
WVl8Zfuw7Q7MXfNDbVi3IMvqN8BB5m23Ap0+zQu2fARx/hNYP+OFklZ1Ww5G+0BTHOhbU9oDR6Yq
OOYgHA+RMBlu+nLS1in/yNE0wREyC6h/q4H287Xo4JX29iiKSqHeZFTlHIsTEWfG9ksFe+auNCbj
FsBk/w6IiHENY7q9KcEKQ2Kp46dWx16T9Y/eFlV3zSoEKRwAbmJPO1VZl//lRvX8yYnG+h347Pmq
KNxn+ItXbOLWUE/q/srW9JZcmqm460an3zV62YcJaqEj4KzxHi6it3c2M2NBK+ZjXZQO9etgOGS6
xoGxLZsXa+aMXvtWcbVWa7Mjy45c5TQ3iEtq7ryiMQ5II8aHIPeq3eyWya3pFVjvWt8PDRKhH608
j06zOwLBGef1du2b4aaZZu2FLZeBUaDSbiecHkkYcLu5722X7dsk8fZrZ5vv17gtrnyr2W5nwa/D
CPGaoA5gHzK2hzkgHbDMgfoQufO1hREWHOnqYpqM7Oi21eDOJUlPDGmymo8aSRIvRtJX9/BpiOe0
49Q70HtkN71qC4W9fCa5FVTVinFjt+Dcus49DX66Nq44Qqr+hWC1f4Dg9F9IUc/38bQEdZhgkAi9
lNpyOs7RFVDS4gqEGLB/yIbB3q3qO9xHX2ieQb+ykuoWQRYQVxNA1GC11sfcikjbbZBfshPvH8BI
aqGQfDCmXGjKdExDt2LnEW2c1Cc34xan+RV83e159AfzxbOT7Hppp+pIzwfVEfmpwT3hVqQ1jt22
67OWcWBBT9eZdz8H7Ay/eh1JRSPxQvTwI3gnfaTdI/DPr9be9t/RiOXsNAzFfKsVDZEEU/Ge/FPm
XMcpw6ioROqd2X0w6gGaYpTdQLvxCauzXI5WxsTSDzq15OAyx3daNzliV0w2Qrtsd1C2jCM41rfc
k4VkIBhVURL1xzGY3/sRmXz0qwqyHvSnHtnYwdJYpI26ohVXelfJmlYHKwUJv0Panu1BG6573TSY
Xsp1In02ZTrKOcYYrC0vaZpa1xpbqZPP/oIDXWV9JqOhPGJ+emNBGFtZC4Lkg55qT0WcbkdiTr+i
JzZvuNvGwWdpOQUpMl0EKYeuHR5Ikp5v/w9z57UcOZKk61c5D3AwBi1uIVIymVRVZPEGVhJaazz9
+cDeY8NM5jKtZm92xrq7BMlIBCI8PNx/QSzg6jYIGZpU6rxJ1DaFriNzlo7Rjbz026A1q2aGGa/R
eVa1iL4JyDqJFsd7wPYGHGD5K5Ljbxmdw7UFJvw5g3d+qKaezKqg0K7lc7eChEgcSawf+IQ9yrBx
HehzNR1MqXMkbCxAzU0bgQ1k54Oq3GBgGP+CXzw8L9hxDNxAOW/Nobbxjsvv0jhFHX4wsOb0p7Jc
ATjOOlvPkG4k8/E3SF6+RHgJrxpV6biMad1kc4BlXtWXqTMrpo4c+qiPtBC6DiUwOM+8wmoOC1s1
uDWpFVcERC5JPkS8Cv22eE7H0fyFEFe85xuzI1CSUN+iTKMd1KCMc+rJtfoSdIW60/uivxVSbfqe
CFJ9N0BBbWw0fxG307TvainqraObdXnoAbN+T2Fw3+nIPe1Q/lYP+Acrd2oDV14suF4g+CPec6HU
dr6JKSe2z+WOzkeZAYEJUbOq024n4AJwaKMavjhMntsqsvgt2mt21wnKY5uNAqUNdXhFWUP6kQ1t
5uIj0tVrDeyIAe0+mTZWQovRbqh4bTVsG/gXN4FGqQavIq37UiKA9wuO4gw0wZx+IXzRrAfNHFe1
UQySDeM23WNDhc+u0JXrMeUS5CGXgEEjxVQJKwMYP5hbjCNmkXWDRJ0hK0Pn0X0n6Zxb67mYU2nR
TxS1373QdK3T+VV135Rp/BUNNVRQYyxd7n38/XZjjY8rMj71T2yxrU2CmslLUQwF2DntlxCl+U6d
rMYRdMV4Im1/pA8b3VQxN1pbV+b7AbbLc6iTyobl2G1EUQx/JKqZ/KajQHyTddKsuqW3IDa7Pput
m7bOyZHw830y+8q8F40692IWzcaKMSQe4gTJsDLunbxr5XUxBcKDPOT3I2rrrqp19x2gxp9pMwbY
jRTDAerfN8gcqcKBJbYi3lVC+cMS1V5cE5GgY6CL3WJ/K2jo5kLT22SdUL6MtVa5Q5EI+wAMSrtM
OAxeMThgVG5gViLklY1eqL5TQBYhT5ZlFHLIYlUQkynrvR07CB+Kam7aqZ78BwTFlu4+2obCaq7H
cV3Kk/7bGPTZq6QhRqW2eMTHbix+hu2o9qndy0iV3geZgVh/QVnj2Cep5nuDVg2Ss8gP7aSuxqXR
6GbZ9OivAKUPEKALv1ZUn2hSYtH7Q8Iba1rB3+xeLRKvBOXnylr7bSewCo1Z3usUpO/7pKa8ZE4Z
tbNJVUFQ20EpqzpS8VOcRBsFNfNwRQWP7DibUt3ca/AAB3QKk8nc4ANktdt8puByg8ESpbRC8HsZ
1Sl4htARJcHFCoVbljSkwZqTb4psqAjdHeE0T75XLQw4uwEYFNvLotVeUH5okIFJ+lT/QwUuKXHl
nnpU25lwvAs1W0iBe6+UjJQbK9a6lI6qnvq4DXZ9g38cWcsvFMKyJ5kLAfSAtHuwOKr9vaEO6dc2
q9Ov3J6qlNQuU1/nOtG7dZSb2nwr9oUcrVFPQhdLG9Tbjl3G9RwIXuhWYxhlHvKe8yEooGdvM2qJ
E5ULv7mrZd/PdwZAzcrGvShyBTXPbjDFESYb0/Ql3aRzlq9zM0TuAqWD+1DzDZQEO2rELK1oLNGz
K9M/6D8FtStJaKV/oeHYpusiwniFlYvOISpPMAVJnaS28poB8UAIKKpS3EpAQYDvGqhZ2DOFSRxw
K8Ru7VqW+fp8hqGwoBfpn8xNNd718yJyrAdICzyEaOnJx7HBsNRGdibMnYRS3pNfsjxXUi9O84IM
HWovmVupdRDFUHvH8GvKeGFfk0zgODIjhCvp4qrAEgjlJ1kYD2iKGTBJENh9puExbPokTLUHHe0i
O0XypMKjAZldzg221aOWK+aBrDw8BAENCEfpRuRxi4jWk9OwIEQHPnFlODEGsoljdGo82xKgBtGG
6UwVvbfQ/kMyKZk7F4GWqESVzMCeoogG435WIhVTVdOP9K3SRwpFjVIZ7sAyCsxMXuEVp8/0ovW4
FRcLW8r9NmfL+BSHqkGWPOt4O+sQHpbOeTTq2zkf0CRFxouYQTf5F7JRUoZo8dh8g5Ea3jWKkv9q
jbT7qsuDRQ28bI5qI0r4UBdGGiENPfp2nEPjWXeKj04v4uhSsw1TfTQxfsG4BygiXJ1FTbW5QZ1P
skPSqjuwGZPmdH2eflXI358neZxvrcKwsGypSkvhQC20L8BEF6dua4S9RbJsfIcna60EKuWc0mNu
IiMNEC97jtrcJ6HPGiP6g2UNJXspNDqESwaVlJ/6c56tKMM0FiJwnba2tDosbbQDp3HFJ1e+wwnV
kJES8OexsQeIvG40WH1KIiMYPc7RizwX9RMKku2tVCfBmjoDS0Y0ESZ0W/JHlFsXDe39PCXi4BRl
EJluAUgkdSM1YyvHyMrJa0zZSKwELL3vtMrIlP2E0xT4bF2TU0R/o7xzhL5CJw+jn9F3DarxkwNG
w9ojQk+pHq0JAlubNKmTYr2Nj2+rZDuE37Xc467G4kYrDiUzXevE10hb0k6kKYZHtUVP3AmLjl0B
0cpnz3WZsJ2anlA/pAYpxeQzlUUUWqyWNtK9JtRpjFv+WGebGUr1bWO2lnyE5ynKFCQkUitUYzD0
FAyVR8BwaO4dvURBGqb0st5F9L1/j0CwdE/lmncLdl9W3LKny2k2En32sauL10YblMauBl1CyL5p
00fqueb3CFnlV2BA4bhGczb9KpN0lmzWRPk6i9QC7C5HfRDNUUy9y3bsjybbL+ZKYIzP0pQ04BMs
iitbTHNyLtaNwCc0UBHWvbBIWwAhAbILNh7c4q1a59oPv6fwnLUVG7QLWl4dlopiuDYGDRfmqCft
ZkQrE1xF9XMq3ZNSrhKzIHuNKyG7oYc5lbC6VfVWtSoeDQcNcT20tUB/E8i5JxpKgP5wVQpAU3oJ
DLgoy82wziFbjGsRvS9OjDqku9Ln6BB6BQDexgGmNxReyuPgdTPNqeF1AIGPuWUR8ziEO5c6x+iv
uOBk+Q1mqsMNemUm90TgcvOLrmbFz8kwtMblGJenvcb9CIvSEDLkaGeDXDlIOKE0WptF9WWAb1c4
VVbQ55gEFFYf3rpYUyZl2VacI1Wxc5pgiHkO1m0fm/W0akYZ0pzIGUnX1iqDxwSLO3mzBE9PZ7MZ
yJd31tcEi7+I+6jZPlgRdZOtWeOU7kVW8BvxSBwCi4CcrohUaxui6kTIb832q6b58+jWXa1gCZ4A
IHKKiqPOzit1uPEr2SpXZZNbaw2YEsRFqvz5BmYeJ0Oop0GBznp+40ty7u+BxWb6L4Db4XQXW20V
3NYAVBAvz9D3uxHHvmIHUiiR900CQGxT9IvENPdnJd1qVuvPblVj5MsLyuo/dYHfNu0zIfkKNVGc
9sOYyP43edbnyrLl0U+3SiPV7XcxEoE0yf6SHZjSYJielvSW4ZnUKKpHFeAoIrhS4pVSa3WOXpih
6lIBinAMQ9fX7v2KPUQTJQq3FrPE9XLAxhzBTnDOGFTPYTTP9jjUWXdHVT5u7iEryV/mDvF2rwHc
OK7EoglQLwBIqx07QUjJ5oLINXtxnwBzf+iCPFnVlAafjTSZfwYAtw7aXEhcfzVtv6haPKtaEZFh
N82DEczFppxMGAeBTjen1c0Nnl/JEYpN7cqlJJbI68zGDckcI8mogbl0ZY1HVdHbnwledywfK4JU
GYbVHX3s9LdU1v0fRPnGiF01+e6c9tVDFJextR86pH90hGcwRk7wknEE2bKcIfCnZ0Mcow3m5V6L
zWvkokNqvI7IoH5rID59Qe4mcI2WpYApVuUuhjK/s0WOHKMwQz70U4wkUp+LxxBamrEJwS7IuwHp
vtROi7JG5C1uNwQDbcO1qkbrfo6LHyUaGATwbhDGFdCunHOoCr8rsxpvhHSkAmAO1h6y47hDeqJx
dEmwdhNwITsYE+MWN1fZ06e2NZ0xm/3EVUcQ1TRCfGmdAXV9DCOUXuhj5aJqgwQOD+asjpuUCuF3
uW1CLA2t5MgOKgXXQIs1to2w6X4OipVSN6QVRdO7j29aFa6Zk1BGqWhLR7llB9x0V71VWYlXGFl4
nKm3BhgONLRWEfzLbVTl+sCGWZA9YjwU/qGXTbCTem5sYQbw06GkXCpOnYWyE/ZhCytSTVBkjeJ8
N0DMbdwqiRbiSlfwWqXEifvI307WkNoxlLZvOjYFbld19Q1q9sFWKlKaY5L/DOM85+zRfCF2DKko
NG+Oh/p5GqQ/ZqTGt2XXfzE0aeIoLBJvoqJ1Q/90OkJ/SZDFVuvoAZYvjim12UGKMWj31X6j7fB4
pO2iCN1TOKnm9ykdihsJiMUdxVQWPt5Y0DO0GmM4rWJt4BQko2kK7gUVoRTEuVXI/jaFKao4fi8M
q0Vvq3CtTKzCH1DEhR2NN8fs6xJh7zhCfn0emhZ8hNC5qjnEOrwacslk1B5FRLpuQJLg3yCKpmET
T9WNzJzRreaif4e8yIJj1obigHeHteWCnH6l45C5bYIG9SjksJcxYI0URx0sax/nXfE6RovK+oCW
/ZehNI3bCCXBb1ZZyZ5l0mSKKdA/55IwUNFtOVKjoqZgoSSYya26gUIWuqYpvCJO8imX9WAViHLt
Yg/zRzDkfqPlZZu6C0TI+b/hIE28aj+2Z8GiLopYkOwx7cbkaFFNzhb4xS6OKEo1chxgUjLk3ucg
lFNsDtAOdFPg+79xFBe+w4JmeoccqomXIs6dxNy4IlKb6CjsZ7/rfw6aTL9NzIxjjFJ6eAWZcwqS
ehtWA08C9As6m46B4OmweReN2jy1NLRzAZejLJ1U30UwkPYHYmRcDgxM4K+MKYkL3OffcCBGtWDR
mbJh0NcRjQ/MPeCzVouxS8chhImN3cfoh20jkeBlgyBq61U4Dt3T6OM7hJM2ltV9ZMYbmv7c+PoE
OoMXTrr4Y0obC5cAIRK5vGKFUD5reDALW12gYg5RyMLO8gftZnLoUlPjP1mSoiZe9GiYbFDaIz+Y
Yqn9aVgFLaBOQ72Ck9nKEVZOi/w+pqyBRUI6K7e9VHZfTG65A2a6pLX3Ra2jaouAXdluQuwaOq+N
h2nyElTQKxejQNpzMRcjmPyTuiBIhDIhirLpKJXBVn2yoo4OahW3wlb0pwSFGsgTJTp+/bzVlFx/
GJV4MX/grvBjGAfOOqzEF1tYQV8puKXlThWoigrTVJhJC4XMb6jBoeDt1qEoaVszEnvM65p82uoY
4Fr2qGlUPwD5lDvE1ir6Jtyvn4EsVrlbaqDwsxz/cJyM0Y9f07GKvukp6O51FPdm66m+NP1MzTES
HaEeO4TA+7FB4q0fAQZU4ay7eDQny0UT7rQtUB0TAHsrXbVNM7QruM2gtoqZRl3vrTnhmDHxZEhB
EGHEZAdGMSUupDNIIaEQ5esAmXjFLnQFMCqmPV1PsSFMKQtIiUX4Bjaj2VPa1TtVSkVrVY3TvMUI
SBzXb3vyr0Co/xN86Qls9b9Ds/4vBKEuALj/HoRq19+x0nkPQl2+/h8QKsXxf5msM4IrYDWAnjoQ
tv9CoRrKvyzKhAiDWFD/0Ufhr/4/CvVfCPFqhmWiPrpwtXWiY/MPClVQlH9x9EnIthowQ1RQrH8D
Qz2D+hFhFRMoqMTFH5kg1TqHQKI6HssBXcpKa1PFmcO2rdddl6tUQmcNUMm7mbkACP04HEhLE10i
mv6L9MMS9d9FddS5fDJYLH6kpJm0X2OKBnpq534kqI8BML355+fjnQZWjcdTNUwBTJ4QBDtF59Px
kKGkA5uyuyusIR5aQ9GfKhQA/9kXJ9js/5N32V0R5W0DEvgsgGvoJoNCRE8TWQNR1yFCn47DH8GE
DKX7/fa4Om7c1cq2V/vDauW6q4PD7w8u/3Zdx97wK/ewX23tLV9zOPDbnevydxt3x995O37JV6+2
26O74W8PfPOWL3WcLT9ttbb5kfz45UtWBd+/fVodt1t+ms2Ps73lr1fblfPKl/ARbGf5E37Nbzzb
djbOhnH5Wn7i3frIj9+7Lj/qlT/Zerbn8RNf3IO93T7ZW8/hezzPczzHcZYv8/h+ft7yw5wbfnHg
SfhED8vw642z++rtli/1dlvbc24dl1/z1Jt1wcM7fLqVt7lxnNX2sFo+KJ9tzXc+ON/5qRu+dHf7
uNk8LtPERC3f7R4Omb0M++jwx58vjDcDin8fuR/emHUOHY3rRhVj6f6wOr5uV088lOd8dzY75/HK
SG8qHp+NdLbF2qZO5Za1sXLvX34cA/toe99uHdG+Ms65N8X5GvzAxceDNjSWcXhFL9uHB96zw3zz
Sjb7g7t3nP3nU3iusPVhwDNwt0/NFkYwU+i+PrFaeE9XBnhL8j6bumV7vwsXWBcbfh8xwv1+tV8W
9Orw9n/+e3xdsTeOrNXD62H1ejhWNhvn8PrKu7Rv1iys7cN6u16vvfX6xr5lhe2c/Ybl/O3m5m05
3tjO7Yb3zc5jW7jO/d6x2Z/e7t7Z71l9u83myuOc5pYfl9wSHN89DQZlPZ5u0r374j6xb5ixa6ta
O4uvH17JWfpK72fKwWwxXa/HwGNbst2Py4Zn2h7439Ze86tlVwc2T7j7symdwf7jbjabP4N9/3ht
iWhLgP3sDZ4F4Kw1lThbFuVx+3RcOX8228herVfLpB9WxDj38bCESV4ML8KziYHO8lv3uHpyn7YP
B/elILat7Zf9jxU/gEc5ru31013P9LlEkYftmnXn7Vjnpe3dfo/t3SOv2nVl271nQbxa9hfvlkiy
cu2N690Th3aHJcB8/m61Za1/9pzndI5CIPNjpRKwD/YLMbe3+dzf1iv74Z/IzOMRRPeOu1/xITzi
7uefAHLWlY9wdgbNxjRMwzLVL4T3A7NwWOLa4dE9us5+uyVab17ZLQRrIj6nxNrzKsLrasWcc/Rs
llPAfeHlrF7d7fFIwGbdHB8C235mFa14J5wS3o5d+ELU3tlvsWy73h63D7+3gf37YfmhP56Or5H9
NNs/AntLsCMOHR/47e/frEZi/sa5fSTG8t/7zaP3uPnjEPI3j/YTp8ho24G9Zqs+39zePt/uNt6X
7W7z6/Gek8K55zhwPO/Rtb/fcBBt7vfuI1vU9na7G2L2bsPUu8zq2zTz5H+Ybg5XRuRs2Rw4lw97
Z+PdstXfvvDrI3+8BIVHd3//8sJCdH5deSOf73cE9k/3u8kdGUb1siZWe/5h7a4PLkceW9923N0/
h5xzZR0giffpOpDFs/MGt0jEBxiWMZmOw5H9z1ZbRl1O78pmF9k/lrOecMm+2Np8IdFh9bCcyrxo
Xjy/euAbtvYtCcGKXy3fu92ub/nv5pFJc3fO/Vtiw7SullOTHXXLzt2+pQub3Y4NuSz11bIGj6sl
nIb2hiXE9BOtVy7xeL+8RnfzciDTcTdHl+/5/AUsp8O/9ySoQfJZU5YgaiG/Y3CvPp3/fqbeJXY5
2seINrhTW9Lmw4vE+3yU07f8X6NAQzHURf/mg8Rn4Telj9Qo2AycSDy/Exan+jF9DcYZywjgz7ef
j/fxqVDaAVBggvs04ZAtkejdKZJiOgny36xtWCjqKsLgbAVTW7pCrrk0CvVP+J+UQWTtXEhJ6swo
rjG6Q6wplAEDVdm2LTEe/fxZPs6dJuL4AS8MXQqYYmchq65SMWwR1rHHRA0R+LXGAuuEBYhvoxsC
1kuqhvDp8zFPj8jlfWkSCBkZiCH3KOhDp/OH3V1VZvROABrm8g7zRgTTmwRSAr7tVx7vwlDc/Ljn
WFihcUU4OxTkMhOLrEsYKsWQD6e9eQUUtgR7lqVXDFwuzKSu0l6SDaaROtLZTGqlnpsCWlt2HzXx
tgPDvMGBo8XwUbGOQ10YV5KZC+vj/XjGWWybIOgU+iIshRboXG4yCeELyh96dGWcS1OoyUiTajKP
p1tnU+hnQFLRGa9sYKNhj8qRGE1uIgsTwPq+ujLYpUlES8ZEN2wRqzWXv3+3tayq1s0mnio7wAPG
7SAw34a67juaak4uvWz1SoC6+HAmrg1U/kxN18+2cg/kw2wjubIhyai2ZsWyF7WygabEHFzZz5eG
gvUJM0xHVMR404V792iSoGmJMAJ4nUDJu62c6rdNPOPnmgX1lQ12mvK9bTD9/VBnG6yfjbJuJJ6K
VtIRuGqwNlHDRxRLQcEVHZKvFO1fPt/Tl1bj+yE/TGQkjEMiMZGhmDlq7aNU37TBle18cZRFyVjn
og9F+GwtNhbidbOwQEkjoD5JUcYOFEjl+B88C4udzQx1GYry6SJEwk6tQsuo7KLJQB+Mhb6K+kK/
UrK4tNR1vB4pSi1F9vPrb23hXRDBJ8CyCA1tLCzTZIdCmv8nK5sQv5GeQu7nz3VxBZqwp8lYkMJT
z54rFkAVoiMLuZF6GaY53TdYuT9kWFHe5wNdek20aEC4stYpqi8f5N1S1zURrufCTKM4bDiQE0xX
TaX2yoY6u/0uy5yijgULBYrAcpCcRdxQMCPwFgvPTqkBPeYK/Zo5BC4OZHmdD4BTSl1b+z526YqG
NhFUhrwDvAyN7W+fFwa7qgMX0KS3dOT0eS18sfoevBsU1haQO43+sEGqAbupK2/wjLX8zyPTiuHM
VEzK4+epx9gEJqgIyJghbrk7EYOJVVWVylPR14dAF8Zd3ZSFB3MBchzjOyP9RMAhTkuDe9vhmXYl
FfoYaSBFSexIiyoqCrtn236YyI+EfqzsUjQXFEtAl9+W2wGgBV7fkL0AmukPAEEBO/ztnDOyTF8E
7QnlY3o0ycqYdRInxagUJpwjCLaz0uVX3uzF53s3ytkSm/oSWFFF0OZa17vQRmRnqHxhnYHfmqxv
i+bEX4c4nosXzMTBqRbPa0gmFn0KGWUFPtqkx2mNKhCxNr8yex+DD6MsrS4UWEHRfWiy0WVNGgNg
IU0Q/aEwp8pTkiZei10a/wCCPK8+f1uX5pElixw8Y4kfIoKfFBTwNU4kWAJq6QLAFfaIqwaOCVrs
IPeThVNvQBZ45TmvjXuWT+hdMFYVxpt2muX1Ph6KYluG3XyIO6HedwiFO9BopSvh79LkLtkmppEk
8IAYTsPBWJpZldZAedFx117gaY4dIpp9vMbaRyztMBfa58+nd/mJp/csa2lIKApXII7F81wQjb4B
W9QA+wu/QTeqqmpXwbrchhT592knqTQZDKL0oqijhH36cAjUz8mgA0vG6ij1gNd0Kwh2f59MW5oq
LWaEoikvTZvTUfKpKQrQUoA/wOqulUSFXhwb9yIudxDj/84qeYmqp6Mtq+jdeTUEst6MOtFKjFKf
jmtkJLrjy/U8XVkZS35y9p6AeiE6wupYmqpn+Qv7OALuPJc2yv7NLjSFbF1gjL0rMtiNoET7p3EQ
0E/MKCMNf78VwLnSrSK/5kKunD2kkaCdlrSc/ohrW48pOOoj1hGdU8paBURUh5BUwse+8sQXViai
QFyUybCBEMhnBwR3Er1VJCQVNdTG7RLAjF3iXwoishf+PlYjp/2WXUMZ5Hg8fYtm2UASCkoSqrDo
9+CDum2mgM8E0yZvMJZpodVWTXdlWi+8Ukoc1B1IRHDXOLfZrkM03duWUZVOlxemPMDFISqanVYo
3S06HrDhcbZzqqiPrgz9Ic1aDl19kZRRUZWR3yq/75at5g95WVVElCA2S1uGM7OiFtMf/jK2MArV
B2u5k5FunceW2kcHZphZs3PUgg9tuhhz9KhJN0pp5Defj3XpiYgupJ8meiKWdJahooaggpNvSzux
8rGEniXMr70gp8aVpfJhVS7PpC6q6zjVAHs/C2KgdkoMDbuSVZmgKFJO6h6n1WxbjV1z5eS7NJTB
+hcV8BeIHZ0N1Q5+DlE4Y6gqaNDQmATsu6dvYSFOV5LDS5NHLsQWkLRFzP4suFQZPIBRLku7VsUI
OwVy3XAIK++vX9FyzHA0MnlIcJ3VNhtUSKwKILCNZT06oeAkYSJn5pUXdOFZSKiXeh5jLBI4p3uZ
XSSZAU7tyIZMlkOrXvjRdxa6LZ8/zIWXo1ChfNNGon/81lN4t4MMOatCIUhKeGJwP9qkbaAN42hH
OeRKH+biA70bafn7dyPlxQQDfYpL29L7ryacfS+X/fLKWvuQeFgkHNwmiX3EXNr7p4NI7Qh0WILB
C/EXict4rGD/DMUWkWoVAC/s4fXn83emT8fJuYwoyYvXFH692vkVbK4g8A0VI6oB5MEWfVd3hH8D
yRA1Xxs+Csp1MMY9mHvWOhcr+Y8wCbsGoNsqVIbk4fOPc2mSyRV0CPbUZoFTnD5/kKdZh7I8bDVE
2F1kkGOP8sDvvx8EVJqMdhU3T6LI6SB6NcxRAz7JHqMa4PQE6BBbVRFO1JU9cOltGjgTEOAxxACN
cjoQBuM5xFgWZw5zxIlDRV/4nStJ6zcoKk5XRrs0dyYoCRxOAIWzxU9H68ZGH7O+KG2j1YBr91O1
LYmg7t9PnkmxAyAsZ5Z+XtQ2UqNGuZRoGMMNuim6MPNGTYmulGIvPAvTxgWKaMiLOp+5JMdv14rg
lkyDEd5iC606EizSvy0Tgf0RqT4QNrjXmOf4SHPGPlhY1j4g9eyQIYeDWG1uXom3H6scyzBggzSD
Pgq3tuVh30UOiESFBtYS1VPcSG6EyVSgx6e7YtAsWxf7W3PQHkpB9L0qNPw9te6dbpXllbNlefsn
iSsfYlHjo0VApQXZvNMPgXpFZ7UBYOdZ72XJa0e46neAqMX+RusG9HvGwUqjLbxl+VqJ9sI24CYA
DgtPdI0U62wbCEWoiV0GSnHKYiVxQhGFOLQXbhQ1UB3cT/n3X69RDh6MI0C0glo6P7E7Gc3tWSSK
qGEY2UOj1Csjm6/thOVjn84oQoB4UcmsoAXHeXZaU28OYMDyWvUwWuC7RrGd8tnYqr4VXllCH2eQ
ofCgw2iGEfFbOn15xEpdrDVmsEi0CCW4Iq1MrKhD6YvVKNqvcMgG/8o+X7Ka86dj5y1VRsIX5lqn
Q4aIK45BpaBfl0PYgY+DehBC4z+qzkhdScrlH5RAxn0ZKsUGRY/m9fNX+HG5Ii/J7YVbDlkkUe10
+CyvcP8dAKaLaY3+mW78SmvjFStJxGJB0wKmvpZRfgw5y4hcWOmkUWFVznZpA8U/ktERQd1I5sJa
dd2GrXINkr0sirNpVVVqt2wEeTl7zhaNHLcg4Ap47nWMOLhj5lH0Us1Tprp16at3VdLPEVSIkHqR
kabNtTPiwprF1JBUlvyPytE5drCeSyPBVRo4LVYaOFMkaPBhOR4+FU2txFe24YXAR5uEa7Khoy1L
9Dt7WEUWEnVoRTa+3twRF5MnyUfbolfrVHLVJtQe0T/imjz6UABWkGXxDhWapvoC0zG/JnV4YeYX
E0WqcqTWC2D0dEXJadPWsB4J9lXIdu279seAF5+bi5BPsOBIDo35VaqC8K+PMiaBFjpVM7Ca2rlM
pZhZ6CSXrGRtUtPCaQNfmddWL0XNlem+9G65dIE/RZ9Rgz97+oAZ4oY+qFM4W03nf4GkoxjeJFn+
HikgfNg+35+XBrMoWVF9hCStvAEo3p1p8GTkUGgT1Gmoqu9Kqehuh9wQXIQzhqfPh7oQ/MCYMwzN
RINGn3L6XJKvahPKjeSEseH/iltpAjZvoMqCJsUGO47w+fPxLjwa9XkQxzBoIE2fQ07QF4oyzMKJ
6wWsVOSpfaeuA7rpfM/fvzKTdjNHIo9Gpfgs5kS4fQRNGxc2iP4angJSWhDq5lzZQrmjDvj5g12I
qSY5lbpEOXEpNp5OZDzmUPo6IbfhIsaOX4RNbAtIoZPsm438C0ECtA8qzporN6dL41JqZEhUsAGS
nO28rh2kVFZgW0vQSJGx7SL1Vp5oMtZQIb8MhVrcmH0oXEnuLrxGwAmkAAbJF7842w690asZSjmE
upYKgZ+zy0t0MBw0s/Qrl9ALKxRN40Wll3oxPJSziZ1R0DD6IVuot/PspCgvrCe9Nzdd7ccuXlXC
lSLLpUfjSr20TqgVc1k8fZHVYATVaFo57U1V38rCLLtZoBUPsxmlV1bosgLPziuTLGqh1ACl54A8
HUrVUcAMJh9+ahClsHwpHeGFHq4+X5kXR+Hc1WRtEQt7O0jeRRMxK5NM14gmVZxWCOiL5j4UwuGv
62ASDUeqESYFXE025NNngQ9KkXQqGSXVRsMBhZ5OGzWmp+ZOmilWV0LkpVVBdWq5x5BU4Kh8OhzC
jXrdRcQtoW0f+3a+z4pqsHXyKduo4urKi7o0GvW9BT5FiZh73eloZY7Hh1KyueupCnZ5VCurJgmM
rTiO5X4e5u7K0114ZURkqtAWjFDapmf3icSQy2GEEGAPKMDTkw1FuXeDQvKvZREXFjtDLEUx6rMq
NrunDzaWqhS2Eft47HsjczNwA66RFGaETphfP36+EC/MIpNIWxKAgmXRmj4dzB8RO0SoHlqVhTKb
y8epfua1qvm2L1DEpeqvhn8fHTmxqZSSk8BSOT+258LMxnCUc4S9kfxLhMBVZaR5m04ToEjVo42V
/OB+/piX5pSkGt1sWV3qTMs0vNtvYRsLZYYYCYoO6U6mk+hhtoFoiipfK65fG2k5G96NpMNgNkEE
5XbZtVG/JVS3qZdPSV86UVLyKj9/sAtHDSKA3OWX3IQz5ezBsrY207CRcruFlL5GiU+4m3Xfwgap
qTxhtKadUUX+838wKAoVb/Ajbktng9aZhTaUCaO5GZjECBjIl2zSv4R6Xq9EvVJWQxOqV8a8cD0j
8JNVg00FsqCezWtjzgV8thrN67yS7CDMd1Y5ps+TH8Y/i0zJXrVMrF1NEOstBm7ZlWDzMZdeOkKE
UDJqOFfnm19UC2NUEKO0O2OU7rF5m+w0rBEDRYXrMC+yhA1OfQfo/ldOvmX/nR5Hy3Jlp5BHU1A4
P47yFjUFVJ5z20ec60g7I/BiJZbvP3+hH6MAt05k90G8cvaRnp0u2t6AwhrJKJCRUIevWG5Be2xx
g8BcFyWm17bTgu+fj/hxQpd7LiU1aLMyLdmzuBO2GcKqNRlE1kYZKo5Rrt1ZHZ5Di3ZttIK9qcGa
DUSk+tBqu4ZYuDT6WxYvaRiakmefPS9qKJGkkoaKZRmmriGwMe0BwThkVgeUo20cvubBLUexTDYU
i6Xfnz/9xyChcIbA0Vs8BGAsn20gnW4EaTJBQh4TZcs/35NSHdZyaF5zK7gwEiVSKkO0cd4K7KdP
yt0BhypEuqDLWUbu5rM5IMWU0M9f6b02hVfC0cddioA11wjyQt4pZYXT4ZpYwHapbThO8Cn+xQGC
NkWcuFLiU4Fr82IdZFP1rRyMch0jSfv182n9uFkYnVI6tqKiIVEQOx0dK6ZFVpzRQY3Fe6nUsaKN
c/mvt+QyCv6sCwEbeOlZIsAOMUFoD2SIGE/tEBi97c1R2P4Hj2IiegxYmwvEOaamAecngEhjIoe5
vAOQ7k80oKEjXwlsF3Y+xW2ZUqXx5mxylkXRO9WyIe9yG+NUDe1gaI6WlAVbsH7jzjRb4a9TUqAL
qEvQI4NF+gEN1gQytkTLKxKEWPHS3kxvNepeXhaM6t3nU3hpLYK6FP8pWIJJP10NWRyJ3LcQrDCM
odmKCBwhG6FmLmq+6bZsanFX0Wu/1+q4/AYHrryyFS7EGNI47itUnQDDn+OCtRTdtlok+fbHQJDt
iorinWqm6AOI4//j7Lx25EaCLPpFCdCbV5JV1VZt1Gp16yUhS+8zSSa/fk/N7sOoJUiYfRhggNEo
i2SayIgb94TTE5ZkPn7YXjk+eWVupr88/K9xAREW7avnkjHsmbdqKazOB8rJDXW1vbde+RhAATqH
xZjqIseZuEBi+JiLzf9/bDhnPopDlY14hCryz29dleU8AuciBWaPWCHyCy+XaC9esECr/xK7vlnu
rLwYNQ84alaixXd+M5Rciq6NPVNm1jr7mR0188nGlP/452n0Nqn3f8NE7GeWy6J/e1eju7+1SheH
nYoahcJFL1vyXRx6nBbSMZitd9QTu6vaFfdyk5hKUu18kFr9x+n8y894s7l5g7UqgtsSMsDU4kQQ
TicCw/WESYub1fF+oNVfYU5Ews9HyHj481t4c478MzriPtQqNplUMjg/f1YQV3h3hxofoDzXV/4Y
GEgEejn2oHX/snB+91n/PdR5Xf87gt7dEATJUmY6jsuDcpsoc7a5/8tnfbPx/fNAYJ74pERzXHzO
//1fo4ilqP2irEBNl1O4XlkoYGU6m6GeLl0DqO59OOBo+N+OjvOgqOip8tFffu7Ff/MWXcyoJ7/H
M2aVRX6roN1mHTP4v+3p/4xCPg+woE0vDsj2nx9N0ygiBQmmLN5M1F5ru3HrCwzfQueCVn2cOctw
YMf/8wR5s+H876CEGtQvGJvLyM+D9nBNi9J4ZYZXXSUpAA8ah5xwn1cb52vcdmLcCItlPeV6pNr+
58F/mTLU85n76CIQ2rPXvjmSJzx4PSExS/VHlV9AzjVpgOj1L6O82dG9gCy65RBG8QFdasFvRtFN
SfMKnqppXpp8wby+6e+qcYsPAkLqYTac1m03dEfX2fO/bOe/LD+Gjig+o4VzKKd4b7Y6PFgsWVet
m9pQ5ux7EJTL+Fwq5QC+Qt8yq79Uo343HuuCM59YDqn6mzVY7F7jSDE4UEo8LG/XHRRK5TSpr/fp
L8v9N0ORu49J4SNuYh2+ebSBbq4JEKqdSm4dBzl2e7ZxLrOljdNfPuCbiOD8AVFBUGLnn9DncPp5
jlZYttibXnmq2eqvC9gHJyH3NnVEmD+qhRq/XPG3r9rNvVldf/3LR/xlyzkPT2mEoA7lDjP15+Ed
sO3EwLhiMUmjEyglJ/GCicS0JVzig956+K+rwiXC4rUyeYgX/+n9/dcWN+AjJius21Onqb2LuumW
w1gW6i8v9den+mkU582qqGM3FiO+6ykV/TDNo6BPmw3VnV3ED8vi+n/ZZ343HNnZszCbJgqe7+eX
6HfkTssoyDM2Mas7814nUwL58Ru30UnUecbpDkY1pXf8728T4RBpAEJ/Et9vlwSpRvT7jkjdqA9e
i5oyZj//RzkQHwmnE44GMjpUgFjxPz9d05umCCIL12ce5zW2+i6jijH8JQP363ZJ84MVkIHjJkMs
/uYdVlgK5CBEqgwMDtFCVPYHgXzt8r++MEY554goiZKYepuaAl29FkMETNisu3XK+0gBeZ3/Nh9+
3T4CtkSuuLRnUnENzv/9X5OcVL007oh5pVgM/IDC4nhbbUz8JcX6Pz/QL0fcWdFETOVyeaFR6O0R
N/XnDltYDdlIm9jXvdbtk+/n43Gs/C2bo15c5SRR/zLff/d8KCFc6rfIAmh7/fn5pp0XnI+8xaos
RkrGyNhnpwuTTdjrX1by74ZiRXG+cF8hL/JmWuDlt5S0fVHB2V11NxR9e7b5sl89BIb/eTGdO/fQ
IJFRP6f13sxzax9LM+gIw6p170/x3PyY3OBv0oNfvxfzgXIEmv/zsfl2v51dMIceXa3Z4IXmg+73
Pduhs9/Q8zrfWsXQ3Ha7AG/y51ny6+L6edQ3+4QMTE+7lsSd0l72ixWsV1oM+FL+eZRfYxGKmmTQ
ODZpP6e++fO08DdT1qPgUiIiXd6DKtoTE25divu6c20XlWyTcpXuhVco+fnPQ//uATnEuNk6xECI
rH8eetvnQZz99EFKBVsWaKe+qZX1t0zSb0chqU11n2wvzWo/j+JXGsWT9MsMl8Hl6A59jYYMg+k/
P8uvU547DRshbC5SIDiz/zxKH1ptZ6uiyiyNT+CpXwEbHndIMO3F2DpK/WVLPE/rf2VzeQyGoxkF
8yxuUdwmfx5uyTtvHDEAhRc6eqe8HveHzi+brJrOuapYL/HFn5/vN0uArN+ZdEzenPD4zbcqFC72
S7hWWRQSbShlU7MKRR9dcFEB9Yim/GYJMT0//HnY37xW9mNEN4yKLaL15uMpeFKWPS5VlnP4HH24
9pey1KR0ey7zf2uY/81LJfgPKMmx8KxfUmXYuZswzscqm5XKe1rPCP2AUKIGSssgngvAIn3Z/mWV
/+YJSaqQxuKAwyLsLYkXXPc6z1q3WUcxNCW3JJ+AkrkXu9svX//8Mn+zEihcscxJFFPOfaugUjqk
ClAsbYaGPkwXe/HTZo+//X8GIRNNnoM2sLfXYcsecvR88DkQQOPj2sGX6CDM/WXX+uWtkT7hGKPu
R87mLHT9ef5vXN4oLlZ9Rl/5+IBDZpxZ8wSry9jBxz8/0C8bJPMdY3BCD9Y38OXzW/1XXACteDqL
qzFs7X33SaLMkpflbmhwzXo5WXHGyb1GBUapw1h/qlYIWH+ZIpRQz8vrp/XO/QmpJAHyWQlCI/3P
P4LrXE3DZz0ejG/V9ICL3W2c5n5p9jmv06AFtgIapGz3Jk7onZwr4DZRawUAEindyfEQl5bd2u9x
yzTF57JGi+Fdrk00iOci7MhQfMT2suqqixBAofjWtRVG9ClWnnjkJiW+l3V1sNbckpi4m24ZoeIt
lHurk4qryX1atiEGjBAUxXr+88U+uq9AM1r1w1bWsH6Ethy476Y2nNpvY+0pnTralPYBEmw5Vgm2
n1V7pYeqvLLCCh91HVaLedmKDsfahHudVYdAxYzUqbGhj8QJFbZourWas1NC5RZN9Ex6x/Gug3yZ
rW/xTN/TByi8cJqSnpYoG5hZE4PUWhpRaSw2Y4mlfUEfWJNSue3W97YRAa2SvaqkzFqK5LgJGxVP
HzYPStPd1PvCvWiAq5Ig5Fl6AHdw1gHvueO6hf7FNO45LDa1VORi0sZqYi+8mIpZrCfVIrVKgiZa
HCiE5wJZCOR1jNvEmAEAUV9I1zz2ere7b83QBQAz8L+vPo4z19kla6Z+EO/Qy/bynSrjHbGztmcY
VP4y81MDlCUvts4tGlpdACD7+yEY0LTGObYRB2xBR0A0od9UD/PZg6bNzn7B8UdfmnD+NGjoCDol
yQSRcsZ7usT+tauaqeAqK2P7onAdtT0G5aZqbhH5rsFWNZUlvCppnEnvH4MtbPIPpR8tozjiHgDT
5LLRCyDZsNDDsmAWTdT2sK7wOtZENfmK5+u5KkuMXZpg6z9O4HUs7l2YPavn3bir3HC893fxEM1u
3nz1OLGh9LZCRPmMifJUOREVf8vX73uImP53zJ29vCYpPY8AMot8AW6dlvgk23Nq9Ah5Pcvjfs0Z
noUcP1XStGjW9RBE+8nkfte9Rn5tVTWG1EVhOFsaHa6f2CsXB9aBxkn1ftQRMsiTmGMzu4lTdZOf
p3WuXA3gINod+X2e8GdlKstgpm0BSpltvUQeYG/61b1tn5Y0r8RoXoci3u2r1Rm8/YPXTTp/78ZS
dU90tm5N5sdSrCltEXuIt7aSXbb0pbFuW+ycaPYnGb8/NwL1iMrAhzP4tI7hjTFV4D2rKtL7MZI9
OxCUbj0XVjbLHgjixWgaKq9n63pjXjsPdmNxbC2DRUMS1taORKSrRDdZ1+4EyDAGy4ofJ3SAQvhh
k1pFRBoQZHpNLeBaC7o4Y8Crrd6/+YWgigUubEYFBBTMWL13RCLURXTL2WI3cB8tAB+vKCxFlSd0
lMPLc5xcoFLF4wdZcmL6KK8/++O0gXoNc2u3HgMC3Tmia8fIGBNohURGJ2ywvv7aVqaCdCecPJ50
etZDzBAW7Wb01Dt4t34DVVo1xaBP00Zb8JwuXArCIBtcIBU3nVsFrca3qCy64hKXYPAwWWPHakhc
/Gv81PEE5sAp0LhocC53t2X7+iAhW2j9CF5qrOMDpv/han+YID+xxmk9893qXJMU4e2m9m27xk13
n53DkO/emqwgq+3DPBssgbJYrNV03wJ/Gy9GvDwwU7db1YOsiX1njb9F4BXy5agqE/xQA7SVa9uq
Z+sTILu5f2pDuvFR/SFWQnhIE2n/7UyQkImzEC2kKwbdy7UV4Fr4ZLgg62cLxjbYuyYPQAtEeFGl
bF/Wl1C1mBuV2gyXk9yb0+pLG4OIdcztBBR2fhtIp7iL6Tw4Og3e79TVBuo9bRjP/lNU+m19IN0E
IDih6N0Xd8EANhAOhgv868VxyX1/5ZlK90VBrSEtgPd/fOJnUXKwixpqKjqExj0ht7aa69l00s+C
lTA9ravYGV9c7UQCOHfbjsON8Ou4eXTqshlvbE5geT8CjTE37HfDy+7ZpnjOu3iUX8O9jNqHqoYn
+qAAjsYvaIHGHqqqKENwGsMCkzcODYjwDYy4B0qyld/7eLane2SrZXvc8nKLvzBle+actJG7PEyB
03XfYulVYGHFxHs49Psyud9LbyE7nYh+woA8YY5Y24PvtpSnRGdU8L4z+7hfFdiu09bvAWWon2Ue
Kau78NY5mMMjPvD5Zl9sXBTklu5rVE0/lsis1vel9mDvJoWyPS3SGSCR88WBb6Vduue7LdgzOjQW
ACy4IOX5lsRxUfr0avQgFatkKtxxgwFgurH7Hmps9KE0R+NMp2yROyr+PHqVNTyHQGGg3AY9E71I
UIbtZ/P+3rg+yhRbt6pjI4226RRFS0P/OXWP8bYUsFIShDLYBUU9KN4E6cGsYebNwZTQQwWKycEV
2gaveq4E93YvKCRtfYmsCPqlFz1vOYXTZwmq71veQTcnW9ksNdngwX62BRmz1GUuumk45lP7ddZ7
9IjAixMbF/xiewi6dbvIWV/ypi6gNqbsPuNLZFP4TWZ3qV9nRD2Pjemrb0Hpq/YC5rj7MKxr8EDT
KdyM87Hwmkf2tNHnOAdXHXBG/Z5IISIlXfhxexp3jC1OmJlIBTVFetvZhHzyL/YZbGeC3Ld97u2Q
j2V2cTlNxrIzcqOFlRQDbgcpQjysCPyxORtkQ4q/4XZj2mQAgvwZ0HEZXw7KGb0D3vIrEmyl2sM0
2vUxiAzkeM/q8hOXDxxDBlMPFqI2CUloaLseKhOi8WyieqFPK8/x6qLFbNJRcsakoD34KKVpcAVa
ULWq1Eyrri+BJocm8TANbw44xcU57kHbumSlEfN2lWN5YZKq6sKLup2wd6cbJrIh63EMwWRnqBT0
G1bpna2ll052H0Cg2ZwNXJ7Oi0e2O+fj7PbwcBx4dR+8Ksw/gH+XPwoqOw9QSNqNNyKEdSzKnjoS
4DlI2/SFQx2Oo5lgFdOYIbgZZLvVD32/d/PJ8aBrXG49PTpH7Spn+1DTZT5m3gjZN6n8eaUM1DM1
YSm13kGayOpTACTD3fk7kAk3db+kCoSmkxKj9LDRd2IRdIkGvCI/sV3g9Gjnc7z67XXu9lBeUDZD
l6YrR7mnUuwjHeV7WX3q+TRlWq6NOLp0ffv82g5Jke8PHbK/tnZSLjvtsfIa/pU0LDF4XkcdRNXK
zp8hkVXywsvl6iQhkQoSjCqK+zS2m+GuBvpWHEOnws8mnnWgjm4/W5T0MWSPz3i6nmzPgrI3Eb5d
eCx9uIKHXYMZXsO59d+3dV7Z6RqICuDWFoKHATiybbd+mAPqGHI3ztMuX0M76/mew7txB5vU51Xr
X4IihpgFUtEjugw1bCGXziCs+wGX5AlYdq85du0i7hykVf0XuwdgJSL2zGQMgPBlRT7y17o1XJAD
qCsiviAs/RyleBdex00VeqeoYQ8ndI+7+nu9u9v6PcB05aVtBs6TqoACChIojqej2nOLZ7HnLiVa
8nDjXpF7XEF98p8d38zRVSfpA4C4uuSPe5iDXBtQ3l9viyS4XNaVIG/Zh9jJAP7kW4rpVIzlYrGV
92Z0nE+zFxc3ZdO3XqIsN1dshnFVpp1c2BjX3fY+TI5lPom+ljEcOa+0H4HOYVfgI3FoX+ppXMiN
1bPS3TuWJYAr9PCcfIEsIWkVxLVPuxbYuliA7q5729cx/MOJPzfXfZ1neV5E7gWfyl+Ouy7Wmana
xY8L7SbVQW6lkklOjbq4KFcxBscaqU4NVCECUC+VJB28C9kC6uk3+8VbxVkQRTdndSQJCYrPXVCD
yq2Qp91ZLDyI/DxvT4J4evhYVC6Ijyisy3TONXsXlY2wbpOVFsn2YqLf9Z7cm9Nk1I8W+xJkk02H
mODOwvoKSrGcMDffqovOA/N5TazCra3ms1QXJBn4e6xKA3aaN49WeBpYio+U9dvvjr3n34qhX79h
/VJ8XvO6uel8tHlHl1v6/V7p+qmTYGsyiwn1ot3Omk9W7XZPUy0s9szW3t1juAUNQYElY5H5BBTu
KbDBSV+6TTs/UWf38z3lvt/Cz1Od+zjRY2cOdCANWSGrgLNAcGqlyHjxxpKNF5UEgx0X1KVxg3uq
8hhT7DQzAStwlDUdRTiF24eqi6P6Unk14bBarPAAEIhzKAHd5qrDgFddmQRCFK9VTud8gmjNap8q
bdY5W9pRuie24v4WEYWkxdfdga+EOg4Sbwc9kSCkiH9Yk7P9sJSIf8yez812qeRoUm1pn6JlBBcr
RWAH0c6zW+cgfa7n6F7OZpGb3Y6f13Wl0yUvXJhjc7y7XymWcAdSMSDwXYnpQyTD/ksLP9C9culO
P9lWEJUp6expxIeDLPCRzpV6SCtfoj2Bg2Q/L71cWC79nn8KumF9F+ye/BwrIx606+iHWMRrfRqI
eJBPKp+u4rCl6HSA0zkeV6+dy0NsbxHoQl2a23VsNuvYeOv2JcSOtE58YdTXysUjAZeXzg0yuTkh
GOZpsUjc5Pvn2TqDOSnudBtEw9n9sq6eDunpMf3ngc1jP4Q6qm6dyrF+OLpd3y1iGZhK4xx8XvKm
eip8HDJoaWzmKx3khEg+xRQg9Wh8lguwcqHJxrVsf2yjJb5081Y57G/GvC97hSXLDLK1uKvK0aNs
2i7dd7uZJ5OuJq7h/givaVBuNvpatBvITLcz44888OQn4w75g+YIvw+aQr0Wyo/aZOGtfQ1HNV1v
7WgT63d88wT/lc1Om1oQBzZNcW7b9WZkC5YHuZjSZgGhe+IanlRbrbhVmeJ8TYj88t522q07Dlbp
k5G3cTM6LrNZ4OyMpR+eqFzar4Gq/QBvklnceZPPcndouwxJVHGHzzba2qfEC7eQWylKgohqkzDx
YQXoHrKSt/5qp+brHVeHi/3BGRVlT+UpdQor3nUCE0YFaa8dnSd6DplkcvG8OzlGxTPKi+ZpdTR5
IC5+Gj79EI9WInFgCMA/Rttj3UC+Wvq4uV3ncs6vtkJAoI8jgpjjtLWRSmt9rqhY0obMNIaNOm5b
HD9xpvdlBu62u67o8FaXU98En/rFFbdbJXb/aMM5/5gTsOqrMJ/ixyIGoUjvY02PwexuvkxNMY6H
yN6gdo6211Vp7g3et2h0N0RAnWyuvX3an71VDyqd/DnosDsyArgUX+bUUopcj8tS7C8QEM12w27h
t8fYqZ0DCGm1piOSiTN0LudyJ3l43o6JzQuXbvfJr938fT3R6JuUiuxSkgtigMypjfUDclZ7Tbvf
eQsnexUcp6UcwpQuGnUfKjBRCZ/Q5gXsa5DutGXd4enmbtR89qBLlkgE4yEnbPdTaK3Wpb+sPGZM
EwQ+kO0ahgnr2ftKhU9+sAZv/ughp/9EmcBc542utlQVTfwxWpf+G5nA5n7SQ/ul8nf3sucxp5Qq
OdffjSoRbhlo/tHBrbG8dLu5iRhXG2aUkGo9SMs9s2g9OfJm2TPIgzj+/Nhg7sFl30EVwe4ZjvcL
t1SwgXKq7GtI7v6nxcz+bRhU02dQ6d5HN6SElsxeo77UM65TydaQ/0zntg9atr2qAY6l5+gzFWaC
ZF3E+c3uj9uUGF7iLSAPq6S1atM3g84JUixb25mBAdvT1jWKIDHcO15BEJevURl4/G5noCUE4UZ/
8oZK1olZ4GomAW2lXP73sh9PshXrrYzOUJCAUqyCpeOEeToXPbAfoibTpd68Vy/I9OW9o4N1SVru
R3va5ueobfSW/qIL8CNMliEI+zR3adi/glQ4fXYW4z0Fe+yxd4u9e+g7FX30YY+bS2A89dOgqv4r
SLn9FvuI3hzLoITF3uOC8WJtJFIThxOY5v9ytB+bpeMIkAW2mWyxQfiwdVb4UbsDVzlUxN5zsSwc
HWtv6PoJpnprrhT4n+sGhCxHWOf2OnMhdb2UUY8tHXcGyYU08jBymolabtodDkkyeM0I53K0gi9C
ABo+FOOK8VHFjRiIWF3fdS73CfJA1JRPzSirm2nHKOEkRQxhEZLh97z1uiv060QxzUKIYatoeyKz
DJMJGTK44y0SUZFF/oCAviEhhlUmffO3JcWmr2uj4uCoVO8c/TOMPO1UtZcQkqf51RrX+D5A3IfW
vsOSJKn9tpnSGO/Ha0qZPXzNqS7f522thnRQndNgyLoQe0WYRrmJcvP2vY5FCD9qHdw9VZ693XhR
bmKOQlU+RrjwhkkL+zA8upG2j3zjYSdyo9W5dWbxiriIdnea3p058xuosg3dcetFTZXoKRTrVFzh
GsnhWBBWF9AXN3ERF4AeT1Y+hGE2+RFd6n7OJuORLLuSdrPfwR4d48O+FfW16czkcwED85nEwsx3
5RpwqnVhThkT0lJ3UYYUig47ysMXXw775zHerDHjG9Y3elOOncXrzORuatl+VKIGz902Xp4GRChf
KTKY2ypcVZFxZ+7eqc2I5t7CikHlj/EZvpptvaug8khdTq+2a1rCjlJ7+p0nnTzIoi4azZd6F9ac
dLViFYhI8RUsQnVuhrNbu6ezAIAW53KKvwYw27rDOM37+rpKbb+PKBxemMUqWDj7ol/6do2/trpv
imNkd90zxuneR92LakpXV7SvVsmpm1jcuD/soooxXQri/mhPAbM0DvTaHMSs4+iwaTmUFxO5btDA
HczUm7yJiVl2rsXvA28mvWhvDs4ALglsuLhDHW0JVqX9doiiqq9Jc7jt+3rDOAHr9L0TyTYV26vy
KsJQJ7S78NA2/JisX0aG3qIxnDNrN9stwTPwzc40ZkzhlaryQHd+25JTG8bPwixBlH9t9nNKwVjj
+BBVIooODnY9BBvraNZ0L/2OzFSoFUgvs+1w780wDWlPTfuHY0IL21++Q+lc+PE6fBqlxuVUhnoE
0Gd2rjUmdDWZHhH0wxWsVRCYhgOJ7BDGemSJp6Foz9xq/x5Ka32zWGLtsk2tXIXyHdleWmygI5Ni
UsN6dBxiDBQwOTLgdmgn4Gk09z1Wk3Ys/vgCH9utiNtMtVvtcSfr66VBVwYPbYNqINmMHsi4wdx8
hyWdGyZqCPQ3GuI3nZAMAdQJI70bsnYSBQmrIc7vF4MxDojZtrZOC6rdNfM33DlTv42jianjeLeN
lPMjRZWWu73pO/u8fTefy83TbNNYNfG/l0TTiZD28uTsXnw3tJuCbVuN1f3c5baT+XhEPKgY80b8
vBWO712wOpSr7EITCVizY4ujjkkZPbdFlaPxqPLFTvu+g1BeezVXNZ9jsE0ipf3tMMAmVJlo9rW5
LqfIvpiGQS3JQP3/qWBWKZQ1TVSQq/AA8q5gx2m8QCuTJxtyLy6igZ+fdO5Ge4Yx8UApU1bg1yJM
x2UaaLl99rpGWaeCW+olOVX3rg/X4Efhxp5m38qVSWcmUJj4TbNbxxo48Z6Bk1yeViCLIrHt0sx4
Y3hNSBGmDKFatwOCb4M31hYhunD3lTQvetj63Yp/mp9Sp11Hov01uqVINH2QSOQsCv6kQvCyXXey
fraiEFCu4y5SI2f0o3bJ2dTYXvNFAIQlKenF9ZOkQj8c2lDEMDS5H9zHW0XkRHfRVCSWNe/kmU1T
X0rXoa9XbZRlEh9nhi6Djcqq19T4Wr7k3nMB2Dx/Sv1q8N7Hk8292qbp8pGSj00KY7Q1gZDWNUjq
iJqUCdVwD0QxrDL8uOvLti6IMZYcpnW2rMXyxZFnmrd01uGmqtvGvnSUFE/T7rkPaH/3NvGVjMmw
Wt0EgZdq3+3e+yTAitxXH/4pMiTxEg/fHT1td6KT6lnIfmwO8TRW331g3bgBL9v+ZTViunNNV3wf
eyw8uBy48m4wXcAWJHvneWk8/HoXsk8XodM7X6Vmy+NRmWPURcGu662bPoWdIDEP1xrHLR0VDS3J
WLng11b5B845744K2vzIVXUfUjf3zQsiafGpozLBQRYX25w02hbVLW6l1JNyNS7vQegWBr3/DvZg
cMLp+2Th2UK0HnwXmDhaKZfR6J3jrCD/zLTNH8TWElkXSlu3TXXeabaikA8dx6dKV2Uv1xRH6L5F
yBwClS1nO7iFYekFlGba5mGzgR6SjjHdnbOJAFvDhfMuChc2qwlA4uMYddV4PcvQ2SgwtYuf5SEs
VDIZ2MBc6NHDKsvHYcXPlN2ZH7yh82ZFqFmnA+nUZ3stSJbW+OOtie+R9sixJvEvOARt8tqtpBDu
7G3/UJ+dBo4xlMkbtj2AjTUeRCYJItH/kKL1vLTbipGr8OL2j9UWz2tKvbycjzG07572utJ+mAhB
rDRA5XM/E/5PbAdRQfGJ9hFNZ/xmTQTZ+Yb7u2yHJanZ62hPWsCWXnp0BH6P/KryktbWXpsySczL
oivxlNvVVFIKnqbPXS3J1i6A5OpEb8twH2BN+nXi5Lkj02zf49fbO/cjWnhJyq6tQW+cK8Rb1dnT
R2DHuXWqXKPvW8ue22sZqH1PRpZXcKQZkfpfJc6Gx2ev4UM7z8TyblTGJWqeWYB3XtziS1eTm6WJ
cuJCK6a6pkw01MW9QzesPkxqmQ65nCnxb0j5eL/GIaiYGit4qO26HnnVObFCjxr0i1VTmD50M1tx
aqqNGQuuPPyhXMs8wuBc5ushCjhyDD03dhou/vaZPHjopTMi5FOA7W1xWXrI48/HHH6Yw9C7hH99
Tt4OGxpHpqR195dqW+xXUzeRnSxOLa5peu+/B+FK4hmTZ8xWK0rAH3UTLiFCgpYavp+H42U7C/7m
dlpGQlovbPx0rCP/B3UPn2oHKoJzsbil56rzZq5ZmMZbX8mdkBbv2NQggVI+dG7M1FofGuGBwBXw
Cst0Lanyk0eWFOPDgvxvhpdc/whW23yB5Om98kAQWrhsNN0hpDskSL1xmRWo9ia4IuFjrUnPFHpP
tNQ1We5KYaV9tAv3ZGzlvlp+Vz6jUi0+aXKzr1h52sWJOnX7PFal/33ae8jdBD0WOX9qc1+GfvRu
tzga1+ngL7H9FeH4sCeOrDABQIXi1ZdW3awfO9Bd/pVTdHLKwLArJjKNnT9Yj9tI9nCkTgz81xDi
obwZD0EtiuEwT6V3PeM2Qblp67zv0m3JBNh9JLNiWgP4xSU0cOqMviW4MfRizm9zv2p5ZioDIt2Y
r+bYa+02acu3uwJGb1FLpiHzez2s6mHodoJaIWfpp4Z0tXvwOx/Y8mA1rgWOt5lkgjGR/yqcjYpQ
l0eOOlZcYB/DWthDGvtCmMtyKpwn5LA4A1h2QWwQ9ni49MomO5Of44Akl3K4azp3aNjc1+69mCiP
cUpX2ALv9hA+WHOw5MdVqPZTOBAdpWVHsjppoHtznjnN8KTGzf9GzwX5ma7WfZhMin4c78XDydC+
dY1x9pt68koBEFmSbVpyP7xDqzvUWcQ5vGeFikY2JeFr2usW3CGOOfCW5iSbMayuHbYPMs/FqOwD
nMryqapzAM6Ov4ryAMAa9GxROKSVBxXsqWM06mG73utn+rqCNmnxs8j536c9CzpnVwlHJDUOzUnz
fcZA18uo+NhXwdqCB6c6GlwFdSQ2Evrr9r7gVT4P+06T8VbFZZ+Kmr0vXQqnwG6468fhSEoov5+L
sz9Hswb2s7AK/ZF+D5ZfpyUCFNMO25wVXjR7aS4GpBiejJzLuWL9ff4fzs5rN25kCcNPRIDNzFuS
EyQrW5Il3RCSA3POfPrz0XvjoQYz0MEu9sZY93SzQ1X9oeAJcEFqZg7QpahctglhFoczV+rSEREl
BsxNIEvhm9iQxEZG1dIXKBPqLm3xfeM1MP2NNpJEOBqOqdu8b6X4Sp8G33CskXbtTtDjTOSmOQXV
vTUZ+u9Sr8IfOVdKyCKY3UUhCIk8Cw6U9jAnaXc1aXIRXRGdGVdDKZv5Tu/zPnJ1PYNUQ+RAtUaI
XtRe1it0EZfmgM0T6nrx2k8dE6nUKLjPSLp+jOQESHykAoOD2Sr9p8QKygk15WxCA+LpiDdAvfW3
siRM2WbU1BM3Lae6Qz6r1jeiG4qfUirp0bdRMfQ96uvup9Gn+kZWwq66oXQP5tUiipy4lCrjj91n
0a8JbPV3SvX1WSsNqBN+iaOPqyYB0VtbEZp7UV9qty10DxhiYLD4KPXTCOTQa4k7KViQY7o51O9m
XHAJdiHVcl6S1qzdOIkaPsVgsvVbq8w1Jw8b7dmGevQepmJ8livT6pxMycf3HINo4cVhL90TT8ww
VCp+vGllT5rW1c/JWMi2w10tYjRQ8E5gjmk1QcsUlBGWR0Y+k7vNTetEGMBQasA9njJXadaWI7pR
e9dFqz2pstndaxIJqtNYffNTkYOceIQkqPR8YM2LjAkS0vmd+i0iJDXcNOqbAs4KntWYfaoY0/Yl
JAuOflbueAvDD1Mb9BZr6WlW8XmqIsPTYMJEns8CChdarslZ9dkHbqSoEbRlPMPAz0sIW85yJyNa
4QNrTk1LqavcotwJIpeUzxhMpb+Ssa8LWPhzepunRJ6bqQ9KYC3g3cyz414bt2MMrF2NRla5k5nQ
XB0ejxxvZp8HBmzcGt/KRE7eSQjQcUeZND8qYpJRrUjV8KgFU/ygTL2gaCQGUDiej6J04WuATKdW
W9z2rV/dZJqiPtU5mf49ZSdVcyuYV28TyrrXoJiy73TqJsSGAR7DCYt89TnUpwIF/hSpNxIwd7in
q331HvbFwkAkB0mcARu3dtfJeSI5fWfzXkhTFwMnASY+GgakljjE5tIZqrz93SO4eDNIQQPiDZXz
qRIkEE2Acdmbwhii1q2aOXgSrYBMVILoLB01QuAKvRhY5yjDetrpOkXcj+ow3mc0JispXWrxO4w6
kpCp7X+NMIszJ2yWXdw0WlTsZ1p/vxQAwmxoOx0jV6IwIDtgB6HtUHSiFDXTo/w6bMvcdGtNqXmH
B/6nbRVqXUhrj5DiOE28p3SvZT7EoSYY2/ug8aFYxAvR3tG0IZzgo3XSC7l5eqvqlLpZ+Vi6Les2
uENOg3muL3LtQhEtNeB6oShx4HQdg8ik6CzPpKj2TFGxfJWDQdE3ppxSl+3rSNzAmcwNF10JhSvy
NQNUOhbm5HLPQt4g9Mrvp472MJ5UqXzwsAVK9jgCqDwCGHsvtCsvR08NJ3k/SMDv3OHB+G6Vuv+o
E8WwTobUfQh1BuXHwTOixYzQJxJ1aQifhR/p/iWWrMNtXuEYs+UocLFBzeOtLHT6IIPA9lVA5K7W
1Juy0uCpmIr6StK4WxyzDdrEa1Otmh3JmPxb9Bb9Q69Y7UevtVq9F3iGfMtToHgit8IHltT0d+p4
A9efWQf7QkVhTy02KnbyUMHsGTWp/MZUG6gNphKG7oTk6nfE/mEE/Nu3jZwZf0otTI2NVPf5+3I9
kKWBeeDjTSRxYfpjhq0heOlrZQ0CvUOoBjkvlGRRnqFGcZPWiAugxxj+zWymdPObKcTBRQjnovds
vwhKQiItupz1nAp26cNTp4AB+2NbSVNyk9gFj2dWZYPC9qnVy0QHc8LzRi5ScigjeZDbMf45FLP5
FsIHh5AZqvKPZq5IivQU1x1tDGHbBIqMxjDoZLrLoyBVf7AL4yuo+D9Hv0krV81Loj0zIj43Z0vB
ETJP5X2slPCZxhmQkws7rsJNbBGyO71EJurEwHWQjexBuYCUE1obnO7oy2TkkvqeQ4bjtlJ5huO8
l/dhU3EkKPzbd41SqnclFejc8wd1eK0UXk02nzZ8KDmthpw4iY1vfQP3y8ntInoeJuAyalKDfo0G
e2CHQ64MNx3EvhpvqFIjmzcTUAyjFvIlH66Gq5GM0mNijwFEtoWAWOh0G9r1VR9x4fr5a42I9GVQ
m+Iml6NR3cdpKW9zaWy1HZdrlbhmW7ShBmuCkiCtgKgnpP1lkoN/igVJhFNnOSaK0n4/2noG3pBF
RsMNpFDspUkKQgd88oG3ezXhPPER/BoeU6sbAB+9dZ0MEd3MGpXy+DWiMqoH+ZgYJn1lavi5lCWo
VvBuhO2mL81U3dIliJJ23Kn1SxErw+8h5w3CkQvE2Yvbqfpu2kJKryD6Rt9ibovMNYclqwJj5kdA
l4kCxyT2esGHVPqGahEY25yH+F0LteE3GB+j1kmT2B51q9S6rbWMgjDdDWfyAfxvQV1zS69/oIMr
9W+hXkRPkA7aloCrLzsoM5EEZ2REypK4dQkDax9QUmuukNM21z1E8861KHfNe7ojllF4C9Y6Ko8w
LOYPAq8ePvxoan7z3AYJUpBNjQWXeSEB5b/j8j28jIE6djsweavwbLJiOBadhDsk+TXF7cCcpVcb
SzRsuyzDvgm7xA5hg4UWwXVRfG+A8SFWyZH8IUGPyL05SnR/AznEhhpFapp5WgNHCKR7OQBaN2FW
qORWX7kWb4pBhG3CNAPpsx/borLu504dZMDKmWmiUK52MG2H67lvZspvMzeDBzDSPQSQpjvwIZFU
1DSt5DnCHkH1uqKocf2BBUiQmWQTteJG58qpRULSb0EMEVDG2raFlyKFCRCDxLYBv8XGMSln099X
1JYjTIoIcN1CVoAMgeByY4vtWIk3E1Zq1pbKfcLbpCpAcxo0cjzj6pl0Oa97BdBKlYLvBI9Dvwlx
UL3ETEZQYZFzSSI5bti+wyjjqlDF2eQ7ycT1Do5IwecCV3CSaQgnJtyuORbveqIk6IdzbDRxW+2T
0cvUXvsVzjl3oBTRicaR1IwarR3DAXY6LuuHOq3SJ4iJarkhqx+f+yDMwguJwBtsIyrVezNQcNga
RcmObI28FaCGQlwPBDfvVdxb37ELtiEf0anI36T2jKRzVpX2prYi5S0sFFP34niUL2Y9KMrb2i7q
+2HKdRnuhgWDvVhC+8xXk9rV5A5WGBG5hPI6N5ofeZiS58bYgnLJQ+L0PSrj2j3XARgSGjMouWqe
ShLkN6m745qae1eNEziOZYyj0VD9fQe01u6dQi7aa65GcGJ4RP4LSox0P+GsOnoQHoAHoflUrxP6
uMarILxVl/RMkf8EY26pO1mixudSJhA8JbIRTx6Xi2RtxKCSfmI83v7KAqUZCKiT4BmP3f5+Cuue
F6Y0gveqnaY/gQnNbpvUdvJh80jXG4ODBRJRxVaFBU1swgudCDlddjxgtxZKnBtUDAR+pN7JT2r0
+XtRmtHgCKzhn0FxqdEMTTtdF8Vgv+P9ApsHxFivQAHmGMqyKlm/0jibPyJyK2YlUjhtXWb2mhtH
sd4ucJ7eu3Jkpm8R3q407REzcnuNSh2oZ7RoOprehiyaF3MG+USW+fgBsN1lM0xK68imMuicA00K
YRnFQb2xShvaNW8L7ZSsQJsDF0C2uqHrmDx5pmzIV3qQ02wgEkNa7Igfkx9Vwa1MEAf1qFNKrn4I
j9lP6KbxHbrWFp5hpGTSBka4f9dyP4UuYb4gTYuK7rsCV/ypBLt51A1wBI3X8SorUvUhTlUtv6/i
ocNqx476aa9Y/fi9CZsGG9S5VrEBKtPW302FGj90pdpQeRomRCuTPFNtJHbBNHVWrMTakCVJxibS
CtLFsamM2lNaTs0maKOR+9Ee6vwi10alQ447aJZNbVXnftDVlj8OkfP8LKO5lFy81gocDWIxxR9W
AXFih0VG71/35DgQuuhS/zDCm/utkRrwqcVi5pIH1Np9LYRONsGAgd7QyunHUI/+o0+k/wtTqKXM
Oo2DxkVADLhBiqO+ogeB6ZEhD3qtopGHvG6FvavSIQFlRSGU7Uf4nQ/kKiVNjWOlgT6vIw4axFwJ
t0lRIjqJoqQpDBOKJJ7vI5MhjjTNO2rTRJs6qoBvcQ39zotoL2kBHnQ8T5Br1GdlqqKP0YLZ66ap
SZSL+q+u3Eq2/Ls81uAZEfkT5AK7hsm2UDPju5QpEHk6TEPuGkm0s1tZfjc4yN9gM5WmXDwmZjS9
WZ0hvhsAWvJG+LMseaFtA07QFyqI3KTOCE1TSc3vhdVaD3RuLF4H4ixpO2NB+6cT0fjRh2BPVFxi
7aaZpeQBlw4WamBDvJcg7SPJ51Bd1Ciw+o3AAL51+WHyozbb5X6UYh92DJXUX00SBa9TGcRvWTup
TxkZ8K+uGrMIbJZN5yhqJk1OAEmbypKOoYXTQIr/kaZANSLJfAq6WT+DzptWuYN4XymuCuWu4DkE
lCNmhqnvdCr2aZugbs2bNtalkRs8FTolwTh+qcskerT9xL4DTaQQM/j+LC11r7FwLENC8TJGGlnA
xIX3TixBBqJAvnTaAg2Eg97K/zBCKhjbxq5izZugSNjQv9rpUpuNDAsMeXl4YrlKo43Wh1RrU4ge
6kZklnm7pKM6d003XzRFE9Su3/WU/LB1Uq6aftaegoTLzcH3MqIpEdnK1qpLohw8nes/AzrAq6jK
WsXraxkYPbIQGzg4GY29q7dVkDr9PEkv6BL59OOEU7oVzeJRHU0cXCromArfj8iNxjqFgh4nye37
NvFn3SGHD4klfCE4J7IiPQ2ROj/5Ud8JeOJL+RmPuO5dixu1cueB8ow705jCX+wGJ3A4Skl3GV9V
glVLtu1MqimuUZHVN5YdwEM2RUbAH2hmS/8ouxxGHgBQe6WZQIDnMRn8LfxRLdinorHvpTzEXMO2
AfK/qf0AyAFK3ng+r0GD8oIQ4EKJNVtympb2ym1eS6SoLWj8hhw2j1EnxkVxr0wCtgBUsgZtjc92
AjPpu001hlPp1fIoNNeaUUa7o9x17706SMNm6GoRb+3QTjhqoW0QgMFLnWHVBUHsCSqF0a8xoF6z
6WZJ9G5WoIsnXpsSmBh2pUSX2JLZ2fXQR9adHiVp5an9nKLeKqDe3aIEAuvukC+wGJWa/RJJLprt
FM7+6E0jlaxtEBIve4JVrL2Zu52QIwa8YmHTUhIUixT/IapMQoyKjhgS/M+e2GTiCP9O85Ee6xFy
kIeinTB+WboDXNMnoX2BSquBTRaNcV3pwNGuOk8ljGOrjLFo1HwBIZcLzZHAV26EL2DCjBRYIegN
sLW9FFnRr8Ivp6ciFfGtBlldXniElJQp0prkp0X5x/J7ckLKvZQQKSoSiMU6OE5rpvIbgeDQumQu
OZFpX1u3olQrsfM1a34LpEG+Rnnay9/QmKm/Bl2oS80mhbVJi6HggnpxOAObyvktmgNVQO1XuxD0
nb4HLtwgTpQ5xvJ9SC+ExC00mQ/Wy7L+2DU1aHPVGaC+idzYF5MUtMNu4Ht/n3nYx71GkeMipqhy
36o9pSWsz7oreBI8ngWklBuCBl6RVG6K3pkbahs7K6pq6loKIoPvlCpTIpOiV6BR5Yl1b2QFHFle
oeC2SiEYOz2r/APien+75H8wdOQUmZgkFc0d8kn/Z1JSWHZ7dSTx0EYrhT1Cp5VXO5w4zEEZTia0
rZQqRhbjt7vBJE/7mVKDwzBWKcPHUMtbEmLZrl6xHzJSam95+jMQVQ05wk+oNCHyTkuo6nn5KAqI
Ady00DI0HStkJ2roU+5xiqc3ezLmnvBehSIyUMHVIecQTUKf1tIHLULi4AJOGR+6VZv3PE2Nui38
APibrVtv5DaoifzrUi3d5XaetkpMzWcTjy3Vbd2a4UuGVna7UFMnLxyr8ZqAJm+MfQDQPW1CTVgV
jnOVdN30PKb7pCjUC4tSieJY+M6T2RdjKW4bNIK/al+eb43ISltngG/R7duZstwdkjQfy1PJLFib
UNOLDc29WvNqbo20fCZdkJ4lm3op6FApQ9s3YoLfdijFa5rPmkxoSNb00w7iXnLIyqAu+gIt1a6s
IJP/MGkkaoPE2LnOJaFSMYN+G1CbhxcUTU+QTnvacNgomrZqicTHKbqJ9rSnhdhrDTQ9BXAExcVB
xvuM4uRK852KSbcr+EDgxJryJnWF73RJ1e3MZBjvJCnFA1byAz5d23lp0ond6eHXOvBleNq3otK3
cLf9T6L9jw4caWvdwmbJHBRZZEkpDOduL0MeVBF9lrdAF7Yz61rwrR5T2MKnB183G6PnHKMrsgwY
qRqLrcqhAJz2YYYOopc7ic+Tu6mFz0HK6BS4SUg2IthOFNcCBNvA6hGJFtLRTZJDQiG2oQ5eGe3L
mV+0dhNY/6KV8wo8aL+qMz5HUGjcwyCbXhzYiksE9VwRIXPxAJHXiNQ2aTvo2H5Z0y7PKQwoQwBj
fKISAc3EPrNSa2eAvz+LvoaLGa5QPxmOVSM3dKeRKedZQBUWSV0A3yOlSJk0hVF4p1dhbRmxjLYY
f5iL6SlUmZV7SjloOZ3fIYjAErY+tMhUYc2hojKdaNTHD3r/KmeMRo5tQ5z4hKEve1DoK0cMeJNN
kTTA86gElTsD9gnRr4Ci28rjBaQ6e1fmSLoL1fhaV4il66EBAdlYdiDji9UOVBstSUWLbzaJUBgk
S1U4Kp8yjbfgwpIEKMrppf080cPxVvtrMiT0KmWJHjGXh8VrdbqegPG+QdNQoZBXrVdZVfVg62mw
PT3y553NyHjS6Hgdm7SpWn7ZPye9mfRCRBo7m8ZJ8mUA5ZWHtyy+aOHydz3pHci2QahBbedwFIaO
VLviRKuDaC/1hRFnZeISrH74bkLDPrNvPp8LTLm5PgCVwQn5mofDWZrt25nETq1bXrOWirFLIfIH
mhuxP718n8+Ehv2GSYNyUCBsf1eGGSi86nqMeBv8SqkuiGCQaKEqjlx4n4iVa6q8ZzqxHx1RxZ8J
YTyKhbWpoSDxrrKOM1+G0vDTn6h/2W28FBjrMLnDxPGcadKxHUJHBQt9hIUr1Np0fKBRhAagy21c
d+Qr9lw2pVeaTZ//H1uRzkRYxQtN46ut1jKCY05EwVrOlVlBgW5tqEhjdWaUY+uHi7mAU0VzFKjy
h3tjMKHvJiGjtBAHDBSH9ryPQ6XejJReAfYpkZ3eIsc2oy3bkAoIy7jNVifMKGo9mKxli4jevh9y
/ELcMQhMadOlBDVnbpK1d9Fy0mzVlFlFDTOJdfeSwu5SYmAEybUIsvcInA/aaAKjZS6vrCZfuhRL
bf98eopHri8eBrzJBHclzZ+VwzWdfWtWdbijDlYDCD2F6e+aiTKsmsXbKvUtihOqttNUeJBnpnvk
a+INCwiNVROXi7ayauqVqAitipPe+J31qqDHjnmLRb+nh1m3DZBNb05P9chpWAIyOraogidpfbU0
g91CvUuBuGCNejqGl9tOUs81Kj/yFU0FozdDYF6EI/RqWrjYBHG+nDlfScQIGT5p4p3aNELeinbJ
JUSDUioUXWyfmd/RkXkIULbRQxAb9cNP6SMHGFuahIGh9PILIqwEXCfxo9uJhhkfXO1QYAcEnv6Z
i/TIKWE4meACC2xYb8vv+ucdqhHCm+hOWdekHC+bXO43+MNK9zYFlDN+SkemiCmgSlsTTsrSQPxw
qCqVlXnQM6aIItCTaghno14jx42Ale5LyMsvibDPuRgfmaC9OMbTVUingCKvPikyapyZe85IxLfz
5BqSEoIXfxfIaBe+vEdtmCA2vTdohoM15uEEY6TolJOYoI9NkGe3sJuGSj/nAvf5JCx9GGRar+r4
wBlro0C5t+jtUdEdRsJW4DYZElh+YdyficSOjLI45vEPlyfG+qvbs0PFkuW6DURtwhwtRa7D4QmN
M7v+yCh0OcRxHmdFRcYT7XDFRjnsR6J3qBdQSbLbGsudwitqqQ3PbPNjAxFQ4nEv88axEw4HAmfS
glyns8Q84FcaZUrtQmM840P8+VL822gUFy2axhP9rGajEK8MY06Nk+kml9yd0bSJGlgh5YgXwAbd
dTm9fnXLYdFLC0eI6/rScGV1bUSQvSkfEDCraknGFlrltpzG0Ts9ypGJmRbXoibzthmkeYerN+Dq
GtRJRSZuVwCJaWhe0WKm2VpmF7rlGJxr2XN8PDIA2psS3q298ntF7kyTsg7EBKkBFaTJKJirH6C/
ieW4uO/GWv15eopHNghTpLkZjwydANbegzqu+WhZWMgpzCP0vAWYQ9HOX9/vOPVQF9PV5da1V/bD
dmOgfEeK4HSp7N9ZIzKoJk6mMz0tP4cFVKJ0XhL6adJ0wF6dXd8IMaFaTDVVGt7B38arBS3N8B0i
v72zBwtlbhKMAHtNm+1OL+ORL0e0hYugTgdDQSnlcKf0kRxVFW1MnMLQgheEQfoLgj2t2aYFZh6O
kUA02p4e8vOzQrsKlnLBd3g81292OCi5PdBb2/HVfN7pcLXeUgmc8kpSyM7vfHS9wimqkHLu6YGP
bBkLs0+LA2hx/tYOtHTDJH7FhdDpw1a6iXUtc5qyHL4cxjI9GzdMBRkWRuCr96soRxT+FnQwO7Xy
HWpHH+s3KTc5Cmma6Wc26LGtw9NMMXBZUah0h9+vU2mUBXuVtNQaox2OXzDu0kjCq94342tcCqdr
nZrdTiW2fvz6cposIz1ILLaPvmytfyIRM6J0HRg6mgAoTncCJ6hNgdPimRT12AY1FVJiQkidTHUV
MuMEVar40MNXNhLTaaAxvKkjXp+wciswNKPZ/x+zIpPG/pash6v6cFYzJisFwkF2p1aUkYf2vTQg
f2GddWY3Hp0YSf4SfPBfa5Xq41cFWRTfBnxdfJQF9AsGL2kKe0z3SabLzcOMHuhcIezIoEvrFNIe
FpMnfPUwzArk5XJGfTPRxw2ICmHXBDu+wO0myDLv9FJ+juTYHCSoOmkqr4K6uluyIUF7i9kOQqkW
yZEbzWOVvqAIM6sR3fg0KOeSur/dUv61xGSP0EiFxMpiXYkeVl9vzKhCGSATjs2xyzZR38rXw4iv
mB21+d63QI5EVDW7EL4knQEl0CknmEzwwAznvDNb98h9Y2OHwpWuGtzt6/AyHOBr0jOqgHFTBxva
60LsC/CPP73Kx+f8zzDLZ/jnHMZGm/ayT08cf55Hw6m7xXKLBpKa7maq3d7qWShdyAPwmpXiY1um
OBJhZ27RqyeWz7QgOba/+OL/tVvgZlid1gKLOd/UmHIAo9zV4LD+VusqgSgmB5d9Q4p2evLHlpja
N28JL+fS6u1w7pox07ECs0bH1NUKNzZ0ReaUDWdmdWwjm7QXF1jmq3zLZdb/rDB8YS0dO/IEjPWq
Vz8OgBErJXinHfe5UODohMi5Ft9yGL/yagHxTIYtIAg4alqLe34NTxCcJjwTcBwdBakJFw+lD+7v
wwmhdvJLhWaqNA8OImuLeZHWeWRa6KJPf59jK0dTH55W6u7UHlZhfE1wbyF1ZSCplbcSfHXPLHrz
vkRH/P3/GQo7aHsJrOkMfjinrBmb1pb4SOXYlreW34YAnBbkXjhGQ/z0fwxGDywqcITYYp2FY3IT
4hlNwNuDv2y7rqUdJrxxr2/TbHt6qGPfihCNBxCTZl741bxgNmlGk1G5UVU9u8fgwroxrN46c1ct
f8v64sQ62VyqQ7wQa4fmPO2NKZrZd3kDm9LpYJBecDkOzyEFqm3ZoQE6Pa1jO4NaH8RFOExAWKvn
T22RkmcGyBkuW7kbz4jm6pjWYcT14ZmP9XluVEs0NgUPH5WM9dwGTdhpA9N60VjXu9Cv7gurvoRA
Z+zlOurPTOzIaBZuzDRVoBPMQkI73IdDp0r0IAdd1wfJuAwyW3qk4ROCHtHNdxj3+Wfizc/7g8K6
oJ0OcYSC/nV1liPZgMYvFUjdgdhfSzFPlNyU4eH05zo6Cr0POcaUMoA8D2clSb0xzng2wXPDl1Xr
g/oGYue5TktH1m6JhcBZSA6oOS9//s9FS7UezZQF2z7vp/5OCH9hTKAFvtSywfihVH7658vTYgtS
ZFLwsAfgWU1LNdI6CkJSAnzHCNYz5VeUm1/sXE1hgXxA41riQufxWIeUioQFRT73pHeFirdug6MM
xWUtd2FiIFuT+WZnTvPnr8W9rtOUk5ySEHONB1Z9iS6nt2H5pVV3Zc6xfy13gzp8+XZHaCGb9DM3
ud0Va3W7Wxl0H/gfCX4ZbbHJkuz3vDDNaiM+1xzr04QMVZCBmzIpskJP89Whwv+3ljoZeaKopug1
K6Ryk7Thl8vzjEJqSjixtFBgQofbD3ooHHATE+IacW7lJLmFQc4wDYl63XclHL64seHQoZ7n8ON/
WZ2FyY7Nc7k2yMi5QQAcD39BSqazyIAhL9UpVJmoVsMrLdKzr77/PCdL5y0eZl5mrsbDYWRM4ztt
KeMhFrM8Wx1+51CP96fP1hJrHzwpVDyXJiILFG4v/x4OUkd5U7eN8dahHC4L6d6I9plsbguhOPTB
IcBBCkYXhzN78lN1YRkVCRJlXW2xEVp9Q6iEePiOxtvYXdqhdZX1G6Xw3dSIvXl+OT3B9VDUjmXA
B1rnUHFFF726PCLcJmYIo2iFjTG4wQPFd7sh679JuLBvrMyHS8Zr6p0edL1D/g4KxA+kqRBirEt7
MV5E+lCMoYOrR3KPaiDdzNZknRll/Tr/N4pFzKuqS7u91XkDgw4wCWZqIeKnAU6JtJRi8VZyUZuf
40scGWxpIYI6DcCbxhmrW78uCpqX6QsZMfQZayitBx40Xsyx9b+48ZnXwVCrja8bvm/OFUOhWByQ
NmT+DsuVr4ZsyyhUfuiYQV2Nm2R1L3adCOHj49nIJaPvBkBjsLbZ3H51JwDOoo3gnqLaRH3k8Hyh
Q5hj3UCy6EdlSRbbhPgupl+9eUF+DkZZnWISEpwCRpJHbEJ9BzetVzkRr6dn8nkDUI7AsJWWHQva
ZK6+yphKrRLMGKwVTW/8EiMuDymy3cVtwjzXQOnv1v33WiLAYDBKBKAl4EvrvnUDzgna1INiAaLj
LUPMKCHhNpurWsqqG7i3xbY1um6PJazijlGsXOCdm565Gz+dYnJkOqEIyFvWouxczTir8F3PQvPF
jtAFVJgvuqORnIumjg4CwYM1BbEx5PUgmMFgLhy8JlOV2Ru1UvXLnA529u5LX28hxGgkQkAoDERX
lNVd0aXpaIfGODi0yAshLpfWE24qCEu1ODyT461m9N9QRLk0cAXCpsnh4ZZXfTNKcoJbx8iQhDdM
0OtSSXztkvg7CtDP38nQGHNNRJiLAnOpPER/E9Kco0YnfaXK8znAbs3e+28Y0IWlJR/pqr5aN9x0
evAzCRZ9r9f7eKymK7zluhu9C/RdSMKM3mvUkWei6hoSWqsgn+6CCx03F5dPeu6grw7h359jAAUs
R5CA+FM90soVjPUwkEC3kDoLsevbiMnBNkLxdqZN919a2D9n8O9YsOQUNg7YPbHx4XfUtAxD6Inv
GMb1Y4fkB0MtdTf7yR4j471e1G9dNLx1gqY6mv8917uXEQR6Iuqr2uQCt/pzdYrlrlz9IB5yiwfd
VmDRrclCyCzQ6loY58uittXfGa6wyWXegHLe4aiZJ9skmjPlAae46Occ4VF9hqx0ZPGX5rYyTCX4
EljyHS6IX89Khylo78AMw9nXKAoP+nDpVWGceqeP65EzdDDU8lP+ybEqMSnhtGy7sDWki4QNcUUw
2n39pDKKzRmFyLa8hYej1Ihd/TzlDHVzEG4Ve5S2pYID1f8xF9IqAQQICGGs9pFN74UUQzb2URHH
b2ilmxupl4yH06Mc2xwwPTgS1EfAble3DoSLoOwztNZJJOIdjVxDE0GICDaBFrRXconXg9KV5aXa
x/3T14fmjYJUBtfj80FBcJ2LIUNwqFKcux6FPrzTLUG6QACu32V4zWGoZhh33P3nqIGftwm8efIt
2EoE01wJhx9QGoB2pDrG1cPSqus4yYt9aDfn0JbPS2uBAPLpZEsmwVvX60O56g25zCYHsd6DbOjv
vWY9+rNx2ePrgpNruze1+mu0Fi4fKpIKHgKUWRUYuqtnEfnRQNqdT+hRsTB4sUvswvelUCPDxXi2
DHFybAJAGIw74+fTn3PZKYfXjCV4t+AzAL9AqVkNDXkGiVnC0JYBH1sd/XhTlGG1oQMSWoe2Pld5
OLK8jKcBhUBJhru62rmTmH0tUHDJwRo5cce8MPZ21kneWCblHgnoIxaA5R6X4nOdAT/fZwskCE0J
Zim7Z10xD+lCiGQa50WsjiQ3kQvJS7TG3pY4b525z44ORd6OPBSXQ17tw42KwdBgZhLuOXkKNO+G
uB4kt1HZ45zWLhYgp7/gp2NBMz74FIbGrl3g+tWjLY2Iqi0dDYY+Yuoh1RhflQkd1U6P8mmfLFx1
huAChadIcnk4J9uHcjZjTuXyDs3DJm6xKvBSI9R/oQ6zMEkr43MNiD8t42rI1TKqKRJAi1YHLhrQ
0hNa8js2RetlVdqfmdynJfxLxIflQIAFdG2snoZwnkIZryRMRqequ8DEJHNRB+VntsXnUShtAMSD
dfKqYup+uITYjfaxWSFftpNG31RhP2PlZMxnYt/lb/n3QBO+cLA4WmxyxcKi9HAUtFmCZlCQXTrf
lx9Gu6ebUtBdTKrZO3QmGh/64hxC9GlIVozcZSFuL7ztddqXClMd1QYpRdTUwhsxNtddu2ilO4Hl
0q1ttYuR3dRuTu/I5fMfTJTcjEhtYR4yKHTLw4mm49D1ckKHKNosO507bIqdeq144Zlh1mAmd8bh
OKtnh4CxM6qUcUrv7Tn3OAHOr8u799OT+ZuSnJqNejib0WhCtH+MouzgFDg0+diIG/xfPBqjuPoG
9M35VjuX+Oo704/TY6/zz08zXDbuP/EXGXSq1UuvLWmvuYMLDd75aV6bl199WtcruRz4f8YZ0xyj
iJxxtHt/V6G3f4bSfOmf+WDrF2Y9yuqFQacfp9Iym3lL0xAXR0E3d8szZ/lTqrQeZTkT/8xFjWqh
xcv3uq42H4n7+FvfvT9/P9dS82/X31PbYnXtQmVOJxExTLWBeepiTOA848J5O7vmE8aeF2d2wrKX
Tw23unJtWllyfTDc4H7gBuv8zJ3LP+735zPDHLkw/j266/w8a/LGxCN0mRXWWC71IpdmQq7lGd77
7rXxnjAROvfBzlwXawlUa6mlHS5j9h65HQcs2vyYnZ9PN6Fz13jvpAUOLpxnHpZz329Nr1dx71DS
5ftN7se8lXe0yto02/AmuvCddNc5ZxZ2eetPfD9ldYskGipKBIbLJEM34x/NwQrUxbXtzHIuR/XU
QKsrQ5PoURQCXjoix/O79xFDFHV32SfmuTmd2yurS8My48bKl4Nm6S+dv48wUS5ph6rnCR4l5zDn
v6W2U/NaXR6xJSk6TmT/LWB6SwMHz9zSHM59irzI+4PsnotYdv6cm+Xf8PPUwKv7ZAgymgxUDKx+
Vy6b5+KmulQ//Dsqjvhxl+/TY34Z3ap3+uOZHXNueVcXTNCOkVEsO0Zlz+C9wP7s9//j7MyW60au
Nf0qjrqHG/PQcXwuNvZMUqSouW4QkorCPA8J4On7S5b7WBubQTTb4XCUzBITOa9c6x8wE/ODjeNX
u2IXbl3f9ddQ21f5lsX5qS9Omkkv0qyVG4Ma5D4+atuPuT9vnoJNxfCWe32zeo+/dABQEwTHL/ly
UGwuT+w2dfNClUsWd+Kdxv4wth6Rg+l7N7mPt9/79gGp60NzMG+908oov3Su/t72YpQRmpkyaiTE
Kluxsz9n+2gv9tM23bcn/biWNntpSikpULcAV0ddfPEgSFCwTqamajcNsvCqBv8W3SpzeuqLZpvM
71/v2vIgIOwn9Um+wzDA+YNbuBxVu4v1IMrM2VeMztgjnITcstbEmK9N88qZI8+U37cITQHupNYP
C8l1EMy6bCpzdXvUByy1AnjqN6VXFECCjWzlDF2OnmzFpIjFa0DyZZepFRP7aowi0UHq4OXeo0bp
nJsha3110vP7pMrzT5CZtIc3jyJJHJ5VBO3UQW25fn6LJkqkEpq2wsQRJ8pqh2ArZ6rZ5e/Rsc/W
1uLyJUcHecORuwGLb0HAWuwDbHqa2XOUyXeKofB81C/aT6jCIa7UWKWRfsy0oUMJNncQtK2KEEJk
r0bWuyyZgs9WV3QlEgLDMJzq3NbfAyipMR9q4srdVCqGSq+Py1XwTdmV8pitkW0CGkb56nJgTNw1
is5xcLfUhgEzEiULJ05DxGyj7dhiAIs+tDWMyR7r0+F7Q/HxZ9h6obvVKBDO+6Qy7DWO+zK+lJ9k
sD6ocKEBi8HR5ScpqDfF2MePPt4LKQrEhr7BpSL/Ru4fOQJRDe55qnSu3XgYV0Lb681mMGkg1EgJ
k6Q3FrcTEq+KmCCI+E3n/lmD3/jUoUp0jxTnGlD0hZYkmcamEk9WATjPZSfDVnrhefqMzl5ig6aA
7rQtpwQZUUpVT69P8vW+JotJ2gvhAOga6rIqHzrqmJdoXPkOYji7rhlxfqrDlQrK1SOHaYNXaYDK
pIbMFSB7/NsWC6lPGMncD36gRMFmxGp0k+ShsWFB5ee4n8udkwXZTlcT846CfvZk5ZO2coJdbz2+
AeiNJCyBNFsm26Z5EGFZs7tcRJ7tXVgGygczVYEFeh1qOCd0jRFzefPoynMMjg9oH41k/WW/cyvK
jTLDkr5sSzRwJjPd57ljHN/eCvhmWS8AdgBX9rKVUAyUp6ZkQOgFo0+0kJAfxmX7zeNnqgYd0Uis
Ua58nuPf5jCdjNTpwIb4saiKu8xstW2soD8jkBXd5v0Y7N/aKwnbAFRJEYSVYy7WjD6pbYZJLcLx
cxyek1KZTwFmLSuPhOsDxdUtWJt0iqrbFe4Q3i9VvcltfYxji62qooCTod5+VF1LAbRhCSRjx3Y4
BUr7b1TW//o5/u/wqXz4+/Zs//u/+PPPErkniRxb/PG/7+KfDXP/q/sv+df+51+7/Ev/fT88NV3f
PP3j7nvV/mPfF3997+KyWP6di19BS//+ku337vvFH3ZFF3fT+/6pmR6f2j7rnpvjm+W/+f/6w388
Pf+Wj1P19K8/fpZ90cnfFvJZf/z7R6e//vWHLiUL/tfvv//fP3z3PefvPfZtG5Ot+ft3/c9fePre
dv/6Q6GA80/qgUyMRuqO7CqTJ57kjzTvn7YsExCJUBzjAOMeLcqmi/71h6v9k80G45HsFMAtfvrH
P9hc8kem9k+SseToSLcTLHk8CP/vl13M1n9m7x9Fnz+UMVZm//rj+dD6T0hkgpmSuXtgN5I/TUp9
kQML0NtTsWdA1LhSzZBZUykZhGhZU56EJiKVxpIq7fZ4v8zNA/KGs/0YYCKVHL2k8aaHRhurZ7Ac
J16+FQYK2McEi2V8zqYO/dMqaNT3aemVnyNQ2QgqUSUlrY3KnrUrIzuw35uRFQTAqHOsFngMFm6D
RYmllFD7Wo5c7JzUBCmwHej0/tGaB1XfeNh0PLhF0/701E6ZHirFS856NYI5BJSPg/RU4oR38MJa
qH5g9tZXrTcwstITL8y3quBq3qRjld1ZAqFxSmCxjXEptQp0HLGrVbGedaJ2j9NE+qiEpk7sllCV
26v6oNknVUvmzNzb7cRQZYpX49HUebCS1p50l1fo33ND/daQ4SAB1zLhgFYhFHdIKNJ+PURdfBKU
IJmQivdGKkPk31btv9fG72thESrJ9ojmWGtQW/gvRfPLIziIubRNDRcw/FMSRN0JlbF9S2wMIH+o
OnTVzdzFMnAuyin7OeMo/3GoRPsVY1iWwBS34CVe/yQZkF+sTgvMkQHlxZbgI7K0l1/UhgqV0LDQ
YsQBIXRDbil1FGlnRccoyRAzDp4ianduBqlxq9fQXndF7lA7ff0znh88v38HaCaJdgWYJMtrbM3L
77Cx0UanLJDYsQADk20Z4210nxZp7OFG3Ql1j4g2YtvASdX0Bh8a40nFRAl5N0W3kZOs9Pm7EQ6t
95klj3H6IRuHCCpr6iK7/BeGJ4HzaFLZiT6IALW1nwSkbWX5qo6eULFyWciL9LIvbHQQLSDUQZ8i
MnXZFzXBpCjurCraxNgi/jk7SD3t7MjIkpX1dBmrwEl85glJiL+UFKDYe9kQEuEBq+PZ1BllVxth
Qm1y3iUl+oh+kY8xQrG4Gb4t7nxulS1DzE89VIL/l9GKK+qqsCM0wlwdmj02wNPesEFaNInXrMQs
Vz2kCOhSzKKPkPqRy7rsYchLExFUEEKbwM5GMu34YgXHbkIz+zzVnaXfdL3A7XVlOV4+MOmiZJqC
qIV6Qnh9RVLsAtj3eRvamO7iaeePWps+YABVozCNkddnbWrafZfbFXfW/9xqL5wPy+NINgueAywx
cpOGvgTTYFolJrQbsVcy1XmufQr3412PtCAKc1pp/ny9tcuYRnYSYILGG92kWe67xdiCW9YHrEMw
TUCEtD82cIcOOFsYByXIkGUnR7PLbWM+Rwzwyg7hCbvcI6DmJWoPq2hM2HmmXU4sknrwRHAVwBM7
GHnC+in04eKxbYo5/Z5ZLmXfjY0cn3VwrdnpWGXoeWYbZJkz3A3TCl5DsDHbztYiaZJuTw8IFw7F
3TQYre2rRZ/p9zVET8E1mepdgn0h74f5PQmesTwETHD+vpyLptvbAqdkNIkDUU+PVafa0tTIVuz3
ECzj+ZcR15UljioeFpOU53XU+VMdg4R5gtWFp4QwBWh21FLdJL0zRayb7+KCx9H7wsvt0Q/1sLQT
X6Aa5tykqoN9jw82Fq3MCY7O9K5F8izfje5YN9M+nGN97v1eK2L9C+YMnT2cPBPvUwx2EsfLPkVz
ZmCnOIazNiISFKGKhhnKOH/tXT1GuXPA1Qg9kSq0TV+Fta+4pyrLRHLThaoRvWsGLNIO9oSFPdq7
c+hBG1fASGFCRcvJD7SZu+BWD02MKlIb/kvvt6qtuOW7yEFFPj+xcp1R4GRNHXvb8bjFuUVEigJ1
r3f0wNplNVbTxkOugUszf+HTXYjmWFd5psTb0ii8Sd/BYagxTOyNYDJxNZ6GqTiFGI+4T/CwvP6T
3oh0+pWiUedIf8PIqX4o6NXpfhwVde2j9NtCb/M0obRPRDZOt3WmOUqePC/LirNiBMQkKLYltX6r
jEVl15sYI4hyS4ZsFLvU7JIUPWfR9qWvJ6Stv5j6DFi5sbVSnHHizb2jCEWu+laICeMpwkJJeWer
U8jtoxRe1H5AOmAqHohdql95UrneYygNLWy/ryBNf21NJ4y40zMVX0s7HSf1jqgw1h+nwvOMm2HE
EWdv9LwmWLgA185uhwOEvY0LKxw/YdU5HkPPCdJ9VZrg6lCBx9AjrvJEWOfIKZqPsZprkKY7UbiY
YSF7b88/3AKfAyJMpkwaMcCeSw9Ca42iu21rPdJspNxiDf1KTNgppW/c0NJ2GRKPZI5qJ7XOI2Sx
7MSTzQhGP3O6uHfDs4vDmFPvnMQzk48UzvP+8xwV80Q5qEFV+ERFWYlYtXBvxn2qgwbAOFtVoepu
OgsuxBe96031XA7hANd88KikY4kyZriubHqzgLm26UVn29sQiTQBZnIyk5OBW53id1Vl26E/Kqmq
P7j2xKBuyqqezR96g1rkiXnFNwy51U7d5qhW6Gc9tYhFVSHG5M9RT1R3b9Vl3b8DQFYVtzNeHtOd
nfcC20Q8YtDyT3VRO0cRoLx/O5UO9meucLTwDhXzMP7sYJGQ9ndDklduuxMiQggW7bHcHE9VjImE
+wO5iqBF2bdLY30zQ0PDBBDPjQ5VYHcMvOhTCzAiPtpIXIr+nCO5YZ8ovuDrvXdH3kn6fTNlivSB
yDunhF3mjq2yzVqDQ2IzBxhhfpuE0LsvvZKjTh4jk6t+zp1e7W/wVSjHk9IYXXCnBFH3aKK9bf5E
qRbHw5W78PKkBmoBewZu9DOVHkz3Emad6d1sINaNfbHuerdI2Wab0bLSh8pO1nJnV4ETEQ34MQj0
cHVIo8lP+S13oIV497giCX4h2mqck17TT1glrRVsry53NJBI4QLofia0e4tWEOhvZwiXza9IRV5u
07V5le1GzQjOQjhKuKtBJBd7OPV1tDKUy2CbugbJOp6oMn/NS2CR1sUyeaxKpwt+1Uz24GdmUaSH
hnTWuOeVKIZTGmMN63dNN/NCwnXo5AaJOn19/d6/iqlonUIHdDkyQSgAL75itOw6cI1IXr1RwJPg
gLRLk/c+nmZGc1fzQoHvDu4bferXG74MOEipgeuU4hZsIB3c3lLNTzfCSddr0zwiEIzIfRCNU3dA
DFt7LNik0aFsMSed9Xmw/S624rX81wsLmayXLBcAn6cQYVyuLgW/6R65Xmc/wSE8ZoZen0NdRO+C
gqt6ZaYvx1huGo3QFFE61ATIMizVm4LCipC8xQu9npTaL4u0PbUYj21Hp6bQOzpr6Kjr9mRiChAZ
0RTv1SXALEGtUesHHOvSQETHIirbY4li/cY1CGpm5OPeOJWgZ+UTFqAniwkA3WINKYFNql+4QPPS
0vU5wjEaAywFGjFob90eC80yD1ycMow12s/iDS2HlmoW0TEJYpta0xLNj1ZvUmf6TEKjj9oIA6RY
H33A58GNqkb1F9UeJnJzTI5fNXidhEku8j3OzW2Kf0qxhvq/XlR8jdzMki8J01Aeab8dWVmvIrsM
eWwvotCJtu6YZDf4U2J6rRpdtaIocHlyPXddMu8skuRSv3hJp530GC0Dyj2HNmlcxLZTz0e3utno
MK19wy0wkCkTxVhJy7/QKmQuniXUdyhJLfdN6LYEv4ap7DMr697jyCpOtg0gUx9V/UOmuNj+KXAR
VnbQshjAk0DKcYCrl4Q8meK9HFm3cIhFdC8+lM6Ml3eeDILAXp9KbHi1HB9aNUSj2dfmsp93WVbl
pd9OqiOwQmmSsFv5nKt5lgA2Og9rimcoJ/jl14T9EISVTVTVJ5oi/KrPmuzz0NcDHjd13L11yJ+v
CR68JNApXy2VFtxwkrx0gL19lJuYYos2Cjdxiocf2U7hm9Q/twGaYM3+9RP66hhBUYYXKJcCm4vH
mTzBf1vN5lDDEayD9iDSUf2AXp94RFxcYAjT98qG5I2drRwkl1ciSxr0NoUyMiW8tiVZ97JFWGGK
0RMEHkKh7fQmD+8LJXEOsEqqL6zqrzr6y495F463IUHd+9e7u7yQmEeyXuwncnLQgpYUfwx+1ay2
gw4DFl6daBKTLwLv8DEzdZwdilbDqBX/+TFJx5UJfiZc/idHJPstgdU8vNHGki/wRRAShIUSooo3
HIY+nA8xqqkbDx2an808oL0cY+s8iy71Pa2Kd9nQi6Od2vYhBXK/dWJX2eg9zj59oFftyoRcLXRW
EFxYphKhSM6axUIvK5u7uWumgwJ/z/esvjpQ0/g+4N+7e+Po0xLQUAqLVNkkcfly6i38N/oS64ND
Fjdw5gpdPc9R251SfEa+dXgB30JERkLWCbt2pemXOkmBT+bmadxYpj5KVAIb7FRwL9eBRZjWgEuB
kYXfPcb2r9d7+bxnLmbapfxAMADT11NB+8pv+X1PKS10QE1oB0agRZQWNRu1a8pDkbuQkjJc4ko9
yHzdrcN3ozdp2IYmtu+qjfqBgqu9x37ui5nrFeYEbQEuWcuxA0mjp0Kx146dy/1A+IBgFncqogOk
vyR/8/JTuxy5C71ycRyMke8+Z8pozn8ih69wAIRBeu9UTvs46ZmLyfVYmmuyecvmJSMVTAdlZu5T
lWPosvlUuOOQOda8F6UznAqlKt5b9fA9xWr5QAoh89tIeOdCibuVY+/yhuOSkQ0DGTDR2KVUtGRH
W6jApDYY/T1A4uKvTElFvo0cjE2QQsIbb1Ob9vA5pl706fW1cXncynZlhOi41B7gIQA7v+ywhnNU
6DSTuu/xnzmQdde3RTnqhywqmelWrOFKXmxPiqJJJBDvzUViupqgjJYBuXRk3tobjB3FHVpT5qGZ
kx+RNqorx+tLzekyDY7cIuUve3GUKEbVZL1bq3vbLL37wmoIQ7uot6DtlBV5NzswV27pF1uUqoQm
pzqzubi/ys7wYpyb8O8y1XCLmYd+mMgb7owAxYB8NMsVUtDlOfL3BDJvEIKxUQAuIL/nt72dmcrQ
jpXOgJoYKgJGGh4F/88WWZw1nfCXmqJuD/uXuwpR2MXmgBHK60UP5v0cFNEOeR3M38tydHdpMAbK
my6Bv/vF6SjF7NCeBWRy2a9OE+FkurG2T8Ro3bYWkgh23VSbgnTd4+t74LpfMhPM1iOw5SJ0FmsS
hRYb1SBL3euD5+ykX9BGtYL6U9rWzpvCZ9krXAfQJuDlAgnnKtboMObEpMdW96ndVjvL7DEawbLc
jwTPFxyyMDoRXrp/e//IasiZY4qu0FG9HQm0fJGxcsvY8Ta4B5UfR1MY2Ym4KF+72K6PUNgkcEG5
bWCJQ0C/nDjd69MhGmJ9HztKX99rpQObisK1C+JjbFqj3maRHowb0qDu9DEJq9GIVzp8fZiSxZGF
bvqLnsbyKYr9owKIptf2+qy01Ofy0S+qDGd31AX9KnHsnYm53dunlpK9rLkZ3F3wdy777cxZrluC
RvGhjHcyA3MKue1uptjRSOhMFtCTaY0S+MLSRcEbLUtX3prqEurF4Pamq+ELjPnPV1zoxF6bCjQ0
c7ddkWl+aUyfeaTgXGStbxEqKW08IhBVGnvVIBjXi6w/8XAiRszS+TAoHtBgpbJWqosvdQ9kGRJ5
KLFLWeDLMY0BECTWjD9RH08RrptlTq54To8Aedb0SK/PbaYMOXaEV6Qk4XLNxAbpXDyctX2MmJIf
xYrxTmAYdRuMSvSY6Xm6e/OmZIUS9yGlgYDzUukot8tBEQnt6WVobLW5Gx/MKP8rrcfu+PaW2P4G
qjkIvoBPuhxE/Au7RBXo8xr9OCOnVCDwntkj1vXKmvC6/FX/CTTl8Ub6geyp1Cojqlg6SWB6mo9N
EWr7Vo3MidIJWT5fL3Xjy+tduj5jyAeDtCFQIo/H/XDZJddTRqVNTG2vZi7rgsNoP5Pb+guMXOUP
wYDXg2UP+8SDYvZ6y9fLROJ1LEvqlT9jERctm12chzPOULxNtN1gCmVf1MYvCgrjuS7itXzlS82R
IqZMafMEB/112VzB40ELqQvtBZzgrShAF++iGFSpgW/XuY4nDE3f1kGZMwRJC1/uWUliKRwdKHVQ
0sOOIhnOq4OnPfVgm0e7ClALCsXKcC43OK1xt5PRl6qRFNkXb+9CywcP08hu1yuDeqoJDA+QsoIM
gzwXbec3d02KHvHUJ0XJo3sxmBbv1TLqaKzq9eigV566TfO+Ps9DOPpqBcf49fYuEwsyxU/nOJzR
yOCBB5H5cvJcJEWDAYA2mf3OOhVhBdLNywJrO/V5ckN77V0wN8FJbxGv5p/qNx4xsn2NQI31g1UA
18Rl+y3CELHAAHiHC93ok9NO9hNV3k3aNWug+6t5BIgBHF4iQEBlgGe6bAr+aAAKAu9k0drTtwHv
8uihqvs2OdtxlT68Pq4vNeaBT5civUShS462AW7NwNKIWKkqkpvAxZcAHulw6jx8a97cFElHmY+w
WJzucgpHI+jN2jar3axFNdbuCDeo+LLh9ol5a138+ebWuK2luI4U5WK/X45i2tsBcDD2Xkhhfc9T
yf2c1l6y7aLC/PB6U8vrnMwKVwIQGtYFL+4lJBADwj6rAwcZhqDrznZrn3hfmDtMIHgbTUbi42VY
rqzHBc2NDUFKR5bxSCmizUAu4rJ/sWtQpoaktXMqr3hQLJbJBsGp7jgLSr1Bqmk3eHWID9Qag4ns
tTHtUOrL8PnuxuJDVpiUMLIS+8g3jwUm8aTPeQxzP17l4Ly0KzSHij7c5QJN2dnL/Nosp10IgOWI
Yk+8byozfBuFhNHg16FKSYxsyLebsTiOusTEjGsoxA7MxATiD2ih2ViGD3JrPqldQ+ZB606vd/Vq
68g2JdiQmeA5oC5mIAhHhADSUuxMnHp+xUbv7VuChlNZqe3KYl7GAs/dQ9IaPoYsCy3DDiPpEThG
rGwnTEtBBgSd1HRwtcfXO/RSK7zt2Z8qQqIAky6XlEHuUvSTLXaNUKx3idNw/3fJ9NbdwrBJRTmb
sg/59yWcLs7mKK4tR+yCFkOXUU/r/Yhd+J5nAC9SEGo3TafP+9e7trz75QBKBW6yJDDRrvQhDKvr
jboKx50BpeVkOIH3ASRht9FSYe+zvl8THnhhbchktEy5ctIRb1wOZRyko4bb4Liz1SjZu3FWH0JT
Gw/FGKzpzF2dPvKiAHuKUgQVhqssn15NXdG7pHOFPhl/oW405n5iFBjA4tb6EdPX8RDwNP3x+oC+
1EGJhQR0JlNsV8XfSI0gUGliF1vDL6MvtdseAAsJNnN6///TEtBI1eGGoo+XQ2nmBalty2CbxahT
zrbCgeK13janKLhyeC1DYVYJAM//NLU4RZwgUgITI+Kd66bVbeJgDrsZKvzwoBzBXZmC6EEZwsRX
mlKsxDcLNurzCUaqlnIvfXTlzrjsZpO4qLCguLzrOk9sVKLhk4fcz0PmoMu94c2EEmgRt9ZjieIS
rrru5D2oQzDeq23T3nBPJKfJC6ptWuYtxfgKEALPWVVZGaIXzghKxFxz3N+21NC7/MyAB6Rnkmnc
aV33Syuy6eOApN/KEfHCbiV9K3lXoDax6lhEQLOdpaRumPJ2cNJzxeGL23dg3LpDhF34OGkr6Yar
4JJ5pzZik23gbYAc+mWnwFVB4c4G2qtNfd8iwMb7zoz3JKBwCnf7ds/REfqtAPWfYQt0eH2Fv7SD
UXkBXACEhZlfNN9j19EHMWi22h6zO63WBvXQ2u5455TN7G7cMuvvO6uzzBUFtheHmYcl6BVZMlsi
Z2YtE+OgsuQyIDLbfprdm7Zz9K2dZ812SF1193o/X1jj0j2TVcc2NkiSL/bX0AJrnG1t2FU1Rneb
qLWTJ7Kd1kcoEWO3GbLG3E8Acf8aEjFsK7g19VZRzfoJS5EUJaio6uBXBFm3G9QxLjeApJFIc0f3
++sfen24sRh4I5J+Yj6ALy3WQznk5KMHVGMH3qPVnFbazmqwifYl1W1Nu/t6GmQYQf2QZBDSe478
mt+yzmw27DgAuu2MVEXji5jsGyQNThnU6+mtoq0cqC+1Z1KnRBOHLUw4ftmehlpaNszusBukyTRo
jynIsC+PsUFsscgDZcI8lSuNvjCkfxMOSUIbFLsXtZHOpK7eq0m/w0M8PcyU2L6oIYjrQA+TNQmI
67bg2pJV4LFIN1lrlx1ELW0UupNBObeEe1M4trbVB9PYhEZpf3x9pSxgDfLYvmxrMZitKRphx/O0
GyzP2rZOF33VGjWped7o+q/aaB3lTjNKLdhMeqg+hXM2vmeMqYm//iFXfSa+gX4u0yhkw8mIXvY5
42VnlIQIey1oo20O5uxYRoG6mXhj7l5v6mr9kNWX8ldE99xXV8RDgLlGaXEc7RPYh6fRLfrH2Gyc
o6E1CWx3NV5ZOi+0h0MUD0fKF8+68Jddi0QKzwst0L3bWsUt+nDWZywkzHc4mhUPrFpljb95dR0Q
UFFP43/Iv2kM7GWDPNkylOESfT8Ganmvx6H9qBqp8Ss0IaGgjJl4mExCbZrOYe+p+bGNlbVn1FUk
IltHZIzj0pPl28WyIszzjCwd9H1YRPU3RHzEO5WswFe1RZ3TT8ck3La9asPR0Osvr0/v1SkNWZcT
mstI0q55c8j5+O08inEQ7MZaLc5jM5QW0h8SvqjNjnqwJubajeP5LrEa1Q+dqr1BDjrfi8Apj2R9
lC0kPPAXZqOdhWqNt4A+hbHxcu+tDz6qZvyHLCmmQjK4l3fqbx8ZBRHuiUbenOtZtY5ulsV/lbWY
jlOtKDtKeOV9liqfXx+Z5T0tUSVc+c+XpWx/0aaSRqUIWkWcs3pQj/FYwWxW9cIn5SiOxMpYeyP5
tVIrWG5sntHYlPHo49QkOF1u7CqpEJh26/5YmHP+0XICB264XRCPtqoxhP7rXVzutefWJC3cQ4FL
GihdDitUXyVyOrU/VlWIe7FTSBuQunWq7aSNkeWX3mC4KyHl1bBKMBr6t9BkWHDgAC/bDPVB1HVZ
DMc+86wvZJ/IqFVumBbvzDHpoF8oTfYx77I5WGn4paH1APlRSKRmgBvcZcMk2rwgsLT+WHZts3WE
Vc57N21jZDw603lrxpS6suShUj2HpgM+YLGtGvJCcWGI+ATmHCWF1E52Xt7p+6B1fjRYda51bnmE
yPYwNJVgBBncXZ1iuSd6r8DepNGQ53IOfT2FiBaYRZwnD5gWmMJ3+tme7+14qs5NqlT2LZSLpHqo
86aeNzUORH8SCenxtsml8rveGWq2SbxeUba6nVjfXC1Tv9dOD3Bcn8wy2ULPST4WSaKl1OxIUx9j
9ITfC8xwQ3wU9LG8LRrPFkcvzvLok0fAaUX7ogumWt+x4MzgZxzmlvY9ajxTsMwFXo7Cr9W+y342
GDBN+aYOraHc5olVo4VYlXCIiiLGXK/u8/6njq94fKMqJJ32kRk44Zc0cCmutWWKim4BiODU5R1c
AV6pVryFcKHpt8Ky1V3hzhYaD7UBWFkXzlAidQ7oAn2eItLNczGFRR9unGFoPkKfSMunN247GQHC
TJN8Ygk9XawNTWdNzP1MYru2PsdurT2ojdaey24UfmOJ4fB6c8sLDjw+eStJoJapWAC4lws/7cI+
UCbVOqWYZW292TZx9lbLndGn2iZQlekY59285XbLDoFnrGUsrg6Zv7OypNLBB0mCwGXzimbC1Eqy
6DSVoTZ/1KNEw0A5V5+wSJv7d9mU6ivH2tVOp0Vyg5IgTlbSWlYrvBh+mI1cLh3WsncOgOYGbrKn
/gn4KF5Lzb6w8WgM31EeD/IBuzjP8rJEIoTE40lXitLYxBx5ELD1EenJFHm8sEHjqXVVFAeVfE3C
+oWOgpeR5Fso0FKR8nJorRgqWp70FkfaiFA/h/w51Crjzpz14efri0j+qt/rk5wvEvRIockF1fo3
JfC3G5jay6wYQ2MfuTXFptZLSHkjYLS1aP6FdnijcEHgIiKLu4su4S2dJHUZu8cQCX7zy6AOMKfy
xlT7tfvg6iICQ8hzmNK1wXWApcLl4MUgz/uG2PfYU226N8m3PqqhK+WVimqGLJhVtu+JIVuJb6/n
jAIhFQTA2A6k/6Wek+QXW1Y1e0cnp3C/dybwvPvBCNq7QbFRD3192l5qjRc/FVfAMwzpYnV2iZeX
XhIoR3AQSXc3qXWw6cy6id5Neb+Str5ui+XxnFihQd4kiwF1agsVTwrKJ9Gp7U8x5sGun5vZgFc1
qQ9v7RfqSlJiieonr/flAzMPga6HjojObmAl5WYYrc43FKCv265yoe693tr1EcaJgpkjcQMAPGMp
WZUFVACNKAngY3rmMfOm9kFNpno795671fX8bX7orLnnCwKAA89ZhnSpBawbjWqmXmifLC/zPuO3
HVabuAuMo9UX9qfX+7agZPzdGCVwmsI/SqLjL/dBbmO5pXSZexI4lX2L3BoORDGq39TczL+5g9Ih
zu/pqW9YhXubm+okE8zmOZ9Ndf/6p1wfpYSG3BGUdqSO/DJCs4y8jkfq9qdibNwtVK/pZ+vhodJY
eX+faF3abypTCY+pqNKn15u+XrsSFEECgcwcNIylKPlM0N3GVmafFC78cwe4bhdHefzBKeu1k/SF
xQSOjXIeF8YLbJ/cC1IdHp59qgqz2os+Lre1W7hoXPUCeq+3JpNxfc6xPaiKYpFoEXQ/k7l/O7lV
N2ks2M9EG9pEWkRAprlxS14zWqs222YKUNBmVNcoINfdlMgZnewERAiet4s3LVp4qloEo3ly4ij6
iuJavrHnHqaR0arSJGlN+um6m4TbEGugqIHIh/h/uYy9OTZtJRTGCQvd0e/gcm89E3JlEBSBtamD
MHtQer1d425dLxyaRV6IZAs9JaF32WxYBKo8gUyOhiE+aGFtndy2NTdhodsrN8dLPSR1jd2fvBx5
J142lfRx0A5dbp6mulF/tYHbfIFgaDqbKrHnccOJPN8VOSSQ7et7gxoWv/ny8se547eWF3OZ499V
irbF7sA2xGNuFVDbq8bmParltfAAJ3qptzGDrrHelWVeqT+cPGpPNfuoO6nFMAY3BqRAIoZBF7w1
jMmzGx/mtkXqHdlzvEeKJJ92pU1cuDOM0X4IE8cQW0Od1I+cubij61o4KWiUQjU5xaFV9g+qkQf5
DguuHK5ya4vpVuSosz8MpQiznRN5lXU0pxpRxskMAv1rhVvn4JsuQ3ie9ZIiJDVQtdwOTTUPn1tg
KMYHwmQNAcs85oWmNtJkGxnN4FMJ2VM/6IWjo96vaeHnotSUcKvnMRRloygKX6Oz7yy3zqObWoj6
UUlGLFWghmcOlsRm/SHjzvzu6LnzoTODGYK64SlH0YTGLz1pyx+qNbSKD5EfU1/FVGLo4FmCFFBn
VCzpXjW7fVT1ab1LSi3uSUW10YPAn8R+59o54VKj5dO9Q83sUZ3c9FvBHc+LjeHbOGbjnZPA6hDk
rNHn9MPCdfNPmlak8GRSYX6FPNFEeNtpc70Lp6AzDm5fjDd9Pio/m9rM9J1QamojMBE7gQZR2iNH
n7t3Isobb2MMZVbdxA71qAylB2O4cwavrjdJm3f2nRugVeYTgisBpONIt++iRDCsMwyBD30NC/uQ
D2l0J3UDIFO7lfiZhpZ1qxXm0PNQC5WfiNKXMXIlRvYtzBKSPxuEfmr1vYJ+fXRrUcvJHshbmsqP
1Kjnc5uHrvcDLHCeQGvU63w7IPhQ+gifjN5ZqVoVaooqgg0wbAxCEWgdeZtbk1bfF9QA0w0sCvSL
NLvkImhUrTxYEZio+7CKXcvHAL2O/Tkim36AV96OfgzhXP1ZaUNS3eFQV7e72gQ38qv1EAvzUWRK
+vsy74x5Fxq59asSkcgOTl42t04r4sTY5F2rWfeBhUPDxoVkn+6dTKRbnk1B/1nNGipgUDMN87YD
YNf2G4rCtRi35jQqT/+HsvNYjhvJougXIQLebFG+ikY0shuE2KLggUQiYb9+DrQZsYrBCk3Pjh2d
BSDNy/uuKZtgfrB9NMc/Ow9DuApWSle+CEvP1HdzirSfYlCsnoaGRi9DQdRVscpaNXOVblJhkpSL
rXCtVrWV6PFTk1hetc61qS9O3lTVpOPkuCfkbC5prq8UUelLYybPtSdWYy+hd9b9EeG9Pj4j/5He
f7kyNW9L9KUntzltnikIOWeSr3mGZCrMp4AuB5PZ+Y8WSNTsCzXIm6FOyPCVxFY8YZoxW/uRJtwn
uEqGB79GE2hw06l4lU3a2Gu/F422sSof9R5U8EJ9HfNgUMe4Tcu9R0Ik+OTk1D5CTnhG+2o2gnnF
vj2IUOSzmk5F19jtLw+Ncvur12whPmGCkzjFqjeiXuwxdKidlV128lDVqmt21YRINKxBjwknCwbi
jCOFpwXQtGUX9zlR43nYQrj5BQcpGNdFalpu2A5TqoV9m3liw5s120/4bNm4ZqaO8VXKASjb0Vx/
G0t/rGkW1GQjdGaesTDauXuqXH18wOagDmSYiLaLb1tcRjQwCVVlN4YlE/OV6Z/4pzzWvVsfo0MR
un2dBoesNePPVTIbbjh4Mf8CndUWgw839vnWTJWtzYo5SrsRfdhzfz6VWmFpq7JCVr9qW03mG9wM
x2w9qUb/EpSzJtdDm/XAnxCZi7Dw0vKA2Nyy1gqD9ia08aHByrgtTXvXzMK3b5omdn/gYeTfc28b
+3VrLwrEqbD7bOP1vIcXOWTj4gnRxTga9vWYrkx9zLH+d8eInEivaeOtcGQXr+pMEtsX+1Nvhk0y
ZK8aosvfQxEHLyN0i2dXWlBVl2tJHQojGH/1XcbuY+XBdMqwmH2c3dp1wj4Y2DiKJAm+EGwLgd9M
6NsgTHXmQ8Y0xVstqqOvY1w0Rej4XfpjzD39lpAKI15rs+huEzP34xX+Gx1Jj502HoKgrb8VGnER
4TCZwgt9pakvMZ2b31IzW28FTbFpNlEpbGxhRi/9ldtalYay9uoAN2i7YBMKqkJLdqK30YYIQwW7
URbFtFay14zV2Ol8pLlV+X2SjH66oiiYHsypGZJw6pyuuA+SfPyirLh4yNIonbda4Db1vZ01mv2A
6ndJqqS2i9rDmFXxbzXZ/bSRVt7kD8U4O6dJDR7J8NpU/RCRGr+jwXbyrQ5uZ25xdJM3ibEUGEOh
7Lt2wlUmHDq34XKMODveNcbs3niVoZmhN9bVc4Eh2Su9AaM5jLNHHFzTtHwVu9Vy7kuGX6xo7UB8
t+a4LrZNHZNIFSlRjashmgilsf4wubCbG27B9mybA8cub3tncD8PkcAGfWycAENYDoi129pY2sio
GdqDxSWF5DSVdfpG1gHamijriNYrsra5sVIazSu8WpJ2Tc4qRltOizMWHnbKGW6dOivvB/CzZp0h
ltXXertoduEppDdQFoMR5QeMlBsb5fqvTEYGR5yfpG7oDqXKwi612ke/tL2eGj4tss2o9d1r55fi
u7KAIDelOas9ly+9oi1iOS6+CU7+UKYRrlBTrhdEhmDflIXkpmjBLh367jH358IJwZqM+6nGRgfH
E25jQW56831V2P4QOhlEidCgvCZkncZQzYlT1fUKcmyN0Dc3lMc2FBj/eXZaDSviZNSt0nz5U4v1
ISfYbmhfjRIYIJxrMgmfdEwHYQrKyv9qOW3Trsif6l8zzRjzQxc0RrU3DRHFJ/4NK1gJrSUMqzWT
7t4f0zw7+Uk7/PL62GhWids46otRq1xs4lbq3UoWpWUQ8TaPuHXM01TfprahzF06++rRSbos5QG5
vqyhh/l+mEYRtN58NMUdcS6uOCYyN7JQIXeyXrGaUunOn02SyRvh9nBX26haUzX2rz3nCTaMeLfU
4QB9w751IHvpIcL++BvuVIMMG7cxszXzuQ+wB0LEHZrASxjh1OWU7TTdn7xQkjicnrpFChLSY42q
fZEPyUYLOifaFV5rfUmTBnqncnOZrFQ3UZcFwTw9Ndj7Nbt0pIzcmGblghVQp4Fqa6Pj7UsioB61
VBusbezWnb8Ss+d/ymIDG+yqMYxbEVh1fGyNhvamNRHFs+/y2H9NgmroQA5l727LscrqVZkQZs75
6ptynYuOrx7USaWOGF+X4NfKqJKvDTabMqyjztjp1Zzpa3eiwFuD7y3PMxFmF47CRYoaaZlNUIiI
ND1M6yjNDnkUmyzEgZ56CFiEPUSFjWMGI0lL6kcu78ZwTJj0Ogh/Ez17c6LJ0NRio1vXIqh/1Ysn
pDE6lIKOx2lzHMzR3XdDwQLI8wi4vnD5QnkEOhZSnXbFBjdpzQrbZmQncjAQS26KJsMXwZ6wGZNb
r2PSr90U7soyqbNyBa013lS2n+hP6Yj1z6dgXvgi/lCmTQgjHo+bCQePUz7Oo78e5za/d2uzlifk
KWrdYlNUkmleK9ZvK+ZRPUMXDNq1nwh+gTc75eeqJAz6WRdGNKwmbJhYAGT1BdtBanWEvUqbGFh7
uZ2RI9QQarw3B83OD6YzlUHY1mmJskImYhurXg5xiIM85Mql90SV7ZkD6z2gtfiVSPpRciH3+3ht
9EVWb4tBeMGmbTrtIQ/q0vrhJ/yXQ5GaMlr5aeNq8GSMQvukhG1QGrBzibUvBcM2nVnWty2+oJQp
WHY9NvU8PPsyKNKT03TI0X2NvpAmFfu3T3E6rnJNVfWNOZtmfrDtXrdCI1gUBLUxTN0dbSYvWOEO
LoZbuy0pZ2hXZNonKuvFOCFuKu/JNVB7Q8C0oh/z0Mg75RmVQnLe6NcUlO/ACQsTH19nrqek4p2h
VFqEwpVICvcwpthdTooBaN5N2ISU3nMUFVfwxXdQMd9bkATAWgwswIjfXrZdOxC0TSLn4Iog3UNk
yj5p8+DP6wK7ui+mDFLctL3mZKZdNMPb8Tjoul7YRx16wBVw6p3rN5AxyxMxAi4eztmzc/aZgao8
56CwJN9LNBjbbMQsFpuVgvABpvaPtjNfsoSk4yt3//eGdtEa03sHJnfOtaSGwACP7+IerHg5vKjR
tuyHchvQUuI8jqrum8drOnm51l9BA9/7BEBydKWXNGoe/uwTWHbjx6U3uQfgyWhtIhbyiEMtYT0K
X+tWXP4yUqm4QxqhgbaIDaYdaT0qtoY7esvFeEUv/B7+QmQ1okigZ/qBZ1CPk4NadSq2DziVonwp
1JNpNCZhCZq91cvpd9tr5u4K9LL8N8+RF/xiFg0TpAC4xW+n4eAAKWiwBQ74m3jZjVX3o7UuuUN6
6yiZ2ik0E6zOQyORjXmMEk7CUGAVvs8JcjS3ner7fOVSFn/O4yRONjFVhBfSmEx/0ZtgI3CNOLnR
ZdLJtRmn7rMdYO12M/rC+A8ostqaUzIlt56Ts3+oyU+0dccnAK/RwDsehZel5skch3K8kQMmF5vJ
LnpeRptnq0Kvq3t/6DmXCc0L4vFHLoSN7nn27d+uYUf2wSgT/7NO+2W6qZvR+eoqtO/Y/9Xab/wC
wSECZB3pVtm4ywIA+CI9cUw0iqur9Em5ygdVbO26kH6oRrfyd03HdnxMPaeZD1OC09sWIG0+wXI3
K/SdRmJsksnNP0+B3yWfhRZN5RpUguaZ3eVWRoGi/pXvR0IcHAD+wZOanuS5qBcnM4FPsAdqN/ft
TgxVAMtx1PRjNxYCoyGZjf3m41nzzqJlSGx4kWQv0ORZx7UNjFqiVHAOkHXMddol8W5waOMnqZ0c
TWMad63UAspwu7zSbnpniWDEjCzTZLuwmUdvp2trjF4OF945BEr52yKKs5+FgOY4JYF2QH86hhEW
YeW/b1L0CtHeLRs2W/XyPv5CuC2zjOIFWjq0c+JrP4sisJJtbwb5ajC9oV6DNBC12Q05PIFpDuQV
O5j3XvfSO+B/6KYvfAsmbZyV12k8dI4pdwWL8OSP0/CpGZRXYXsho/+wVG/3FQVueWWDuOztw/dY
/J0MJMyUHGd7UjWCMnL3dw85YfNemDUcZSvusA0BXO1QYVXtd+VqxNEN4kfv3sL4uGYCdImAs/8v
+h98gOjxn5+UdddbQZv4zqFta3NbTk18qBN5k3vVfIUcdXkioDNCO7pw9hFZIpJ++6FbbxCtOXMa
dcCd/daq6Lmzcn0wpTKxi+aGyN40D6UuY28bNHnWPMAxVMl2zjP/ZuiN/lpz5cwKiO4ZPFciQXGK
4/bGzD8D5SFPV8aMD8EhEY2zMyX1bWhTEO/cIphPox/J7JhA9/jkFY0qTp3e5unJrlx7OpVYBq9h
mnCZz41UbrSyxUrm463gYkHy81iLJIzADEIyfbY00gG7wNpXwcFNquS2wbc0XyFPdW4U4RtYrAbQ
YAim3X886kWxtowKXL7wPZC9nXcqADfLtux6/1AHtvcp9tSiaRBD9tO259oPS+SVV0a8mIScxxzL
nJSga1wGl7//tQWMse9H/mg6hyVjfOVGVZns00mHdc7+U18ZbHlpbw5lz6EcQTkFRxWB6DlHgYZS
O3jCSo5aUNmPQ2vNN0TWmGU4wPeFQhN7mHnWkkD37vnjF3v5mIjdYKjzSaEHwh5/+5gx/QId0+Hs
GCj36Htl9OqVVbC1jCEV/zxzGApclB4MzUNUP2+HCvyWX+B32bEQPSC3m/VbGqJ4tsee+TojIe0b
kMErg77zZpeWIWRU2ArYx519xrm1W5o6eX50SkNLQunG5p308uaE4WUxI2FMjQ5gasqSfaxnmfuv
BwkNfqaPjpYrwFzzXMfl6I1JjW9nR31QLoWkbwgcrtsezK4wmn2mmhj6hBP1Gy12+6ePv+3lsy8E
4KW8RJmCxdjZ5saeMZgzXehDFMv2mJrCKEMz4IIft/Fw1LWuPkhXDc0Khpz+++Ox/zjgvZ3SdIc5
SDhNUJjq5+eIxV1zIpM7PehTNX0usN2pdrqh8GZvM1rV7UA37WasGrgWbVKq6MtgOpDJRNeXFuhM
J8q1reoeK/C56prip+HjrHNq6Y3ou7yU1t7t8vHbxz/6cpehzoALvKx7OMzn7nOEQGsAqrbgihbd
IKCJvk0iUVvTkb/6MbDrKySQy7XHcCgloSiwx9jnRC+jH2nNNq44FDEERhu0+jfKxXyLAhYJ1seP
drltMxbtOaYiCmoGfLv49NqAX1U34hDbafsIIz6dQ12z3CJUxpimm8Hv9ec0nforV5zLE5Y3ugSX
oUPHxh5w9+3AHcxSztTeOMgAz7gjULW5UVbV36Zc9b7j2jzcSsiUVYiheRmFJPa0r3KxiF7Ba4iv
CLUu3jgya3hSiDhppSxm929/jJg00CvVWAejdqevLT3oe9uKreBQBnZfXaniLl45Fi1U58Cqro+B
2vmTQ7omS6KGJQliaJK9kCtp7FMmnn/QTOgKi9w6x/i9Kabi7uOvfTGR0VdwonCPxipzAXbfPmej
6iatuLYdZhRhJikZo7i1Khp+tdnfu8K7IgS7fK0MB10BrcOisji/V8cahvoAlf1BEhyzFmrKPqFh
yXbjUFyrzC9fKp7BcGq4vsJ4QV3w9skcUo/LdK76g5nq2a7EAmuT5XCJyhj8OOwq86404mtGeO8N
CpEHcjnvE4Hl8ve/agFoIHDaEXQdgq4a/HVSueSZ94VO+4xusF3s47lpXrOmHK9ZtF1s4T4yGcZd
bl7YJ52rOgUQmOfnwXyA3Rt9tefYfAADN53Fwkxvj/gZeQ3W0CX5LGkQYfT08Ty6fPA/HC6qA+QD
MM+Xn/fXg3dlKTXQEPvQx/hfh0r3krAg8/qohtzc5G352hjRv3mrUgAvnD9cThc2k8MF4GzHSMec
MEzO0kONXcWxMJzewv3S9ORKAzGJ9h8/4sVSWUxPuG8stF4Yhhd4SJDQZTE8eRKNGMrQTwVtQYSz
NGVJK3gFLucN//OQiMsW8jSCXZKgzqZTWiW+8otBnWBPG7SPh4KGZpFRILgBYQ5HETfXfIeWd/bm
NMZ9ZHFRXEi9cMXOLxVQzquIidSd9MiPjV2iPNUdhKIL+/rxs134SgB/QJZiw1viUkw0uG+njIRP
4WaZPp6yBk7YIdVat1ql4OHpr7gd3SffaccpWM3jkOartkr97zrzt7ylSZV9ovU9pP/VlTe4oe7W
3jWLm8uPvQj4+YELmuHBeHr747TW60cz7vSTKIHbQhNlQ2hCznjwu2nYk3h/BfS9WL54V3JLQkfB
66fqPduH8yIh8HUM6IgX4+gdW2+271Tj/Ebcn+ziyDW6h6yx9H3WD9nu4w9xsSdjJQvMuhD0sfhA
Yf/2UY1kcNAqeNYpC8ze7cLSsqDrOmPkljeiGJIrdfblBFseFXIpgPqiUTl70llZuS+iqj5Zfi3t
L0RJ6MW2LJQjrqzXy1cKJoNdpUMDE+G2vfz9ry3Jrxya3a4mTgUVTTptlKj7IZz1Lv9aOljqHDQu
bvKh9LSy/w9Lyfr7x+/1fAph2sr0oa52qaIM3T970CwqMEBGnHw0rbza4SDe7PFgxePR95OvvUyC
zcfjnT8v4wGSc0UjAtPBo2T5PX89b5/GOkYkXkLIlVZ+J+/IXk25Y24ys2vLVSTr7OeAD+QO78ni
WgL7+fb/Z+wFB+O8xWXy3IwxHxutjUzGRi+ZhalMmiN9LNrCnpi/qaGsvoyJHL9+/MDvvGDuiaiO
OO/Yq/yzE57NJfOnQqanNGKbIa2lax9tFF4ziGyZox8KgOQ/HvJChcuDumgucNoi0QLY6WxHhl6J
WDWeMTDCLxGJcRIdhiZXnywvVWt3dIu9hHa26vKoMkhyhXHodaSjffwr/oAYf23S1KOcQAZiBXYL
lDznuFdajX1uxIH2kMwVrde4qyzcgONo0umlO0ly6s2+aO5j1er+TgMzlSSeQJnbtGXU09ObMEQC
qxqsnmgamB5YCJluhyyuXUKdBst4mSM9lVur0MVPY8jyJ69ECLsR6ayPa4NL17zBdLa8d8TgThuN
0B0GbsusDekSmE2IDianxx/g4ngoGr+EPZ30U0M9X6pr94alFD9/GQ4MRsQhkKgxjnw77/VWVLqg
pnlIS9PSf5JsNgxZWFsC63MJu8b+ViHsQ2w+TJV+50kVHAdX05PjNDdz5a6iXoljzbYsr3yms/m5
fKUAP80/HGSI3ee9M1d5NpcHq3rMkyaQ9zCn5u/cWaP8VhO6uoU01r58PDEuRwS5WOovKqNFiLe8
qr+2gGS02OTyoHwkL9DUQ0Rq1RL2DPsubifkcXV+ZT28NyCgBfZQVNpIPJa//zWgmUjKiKgVj6U7
+HuXFDDSBjsksoRLSigAbSTa/cfPeLbV8FYp/CyKesq+pRJbzpe/hizY3Gi6d+KxT4eW0KrS+94W
1mysurLKVlZX5k1IuRRcGfYM7f4z7B8RGSc0pe65DJjYHM0nA6R6HAIcuO5wHofXiT67+eXYhfWE
Hsmfgw0sGlSrs6Nh2xY6Zievgb7vvHBWPLUulTatyfM6offwaJW+j7U9938oc1A+4MEk310bFl7d
1OLK1fSd8cjDXtj0GJUuqra3b1uNMSQACPWPdRkkO0z+fgSVG9+4GLDv6JMljx9/3PP9dXnNxNix
tS0WNTze2dfFR60apslqHqM8U9gITwmRID7UkigspDVtpdfmyUafcLY79fD94HrAAU7hfeB6/8/r
l54CRTeAGGamF06AemLlAqqnfIyjaNjF5ixurNywsMSJ6ntywtOrYZbvvG2mNcUwq5iT/Pzp0Z/Z
wTx21aOb2m1Nm1V3XmDkj8F+Fh4UXXip9BunNmZokpzKNFQyru+Ry1QVnC5rUESTNVCFXb2C2OLW
hrerg9EMQk3Zeb3yG8sW6zau9GqldzPS7gV1SVaR31nfIVPnAK1Sr8hm86dgWmsZyTqfgtGzr9SA
76xh5u8f93RaF451VnKSCqZBtFfFYyO74llPCqyxSq1kQGs44mGXHzj3Dlem1rL5vT0nSGsF5yQu
wqQeOHc7LM3CrWQ0E+dZ6tUjnxMltjlaP5pBmjsXZ9Kv6EOhugcdbzrGMuTYGPALyRQPOrjaiTH9
89oCAaGFQ+8K1RWdg7drCz5y6rVwwh7j1MghIU+us0GGFI0bA47Vjcg7gnE+fgmXE4w+/pJ5vNTe
+GmdXWswIR3yjCyxx6LPKi3s6rhb8RKmz2lGosYqIKD988cjLp/y/K0DoZGGDLCHiedZkTbgnuMX
ihHzaJ6/J6myV8U8w2KUTXWt+QxidT6aA6GJftOCDMCKPr+2RU7eILJOAnZpb+5+JrZqezf0s6LI
XoxeQdIgdS4hAaOpFRjISNoxrLc46WL7Myu7CL4py9JaPWRFNdNpSG1NPtBzyQqUaCTzvbLeWvdT
2me9v64JHoh/KhMVU+hEc+qssrl25X5Mqvg46pnMbnRfUW/hnj8ecEsb7OcYwqx9p7l6n4fCKWKu
8qjmO+tnsSi26yPsw4nI+N6zjGKNykmbjqDv5q0Zl63TrbhKQ5WCytCRXYSUxfxMthvNZgrR8dmQ
Xj8TtmMbJV7SVrStLVdC2dQlZEAti7yvXm/1d06ttHwv0dVvnWFM1LrJ5FitB9ZjsRqbOICsrelj
AhAZ2JX+uWssBeeOkjNaiUHOD77W4LheOEH/kthaVq59p9bvS7J2n6DfGZMLl87uo0OW1Qs6nsS+
CVpiOA+lH7XAt2ZhfIVPBYOkwa7mU1aTQbcuZwtrhNpS5iv1qGN9qViG9amOccgP+3xuXuZEyJ+S
VjoOA7rRnljPmhZmZixm+H31lD7Leo7vraErvoH9NQ+pHTfTyk7y6LHME+eL5wiYuWUPZ2xNaHZ7
qooWgUgKr+PR7WLrSxQP/TNBe9F/fR5Atx0sWZWHnrDabwJnkVfYf0a08RS9mKeqDmZrVeYmEdNF
nbXWKitIh7urrD4a7rBurl885ZGkOxlAnWFjBYkMtaIt/DDpzCneTXT5xDoNWl3tmrxqX+ZJSP+U
GAmePo6GgVXojmmQbNsKw4Jbf45U8ICqOE1CTS/dk4+S7zPdiTrbtnZQnSjT/GAlXR8GOgzAPl1N
6dQ8uHMFQdnxghhfucwVIjSpzb1HLwDjANjvgh80huqfnTCH/I6HStbz1PvdZh6i5BgVQ2mG9qB3
w9PkQ/FZI8OYxo2EH/kqoshuKfewqV7VkdcVnzuz0szPTVxb48ruWwN6HHZqL4M91tpTp5djf/L1
nGAzDOiiZJeUcYppMPx6uY6aeppXQpQoNMJgdhTT3FDJT6mW22sLcFFuMo2KiuWFJy/yJtoR667k
/IORlhhx2AUCm9cURyF9lekN0ayu2Rvf+kqVw3dDNLZ5H49T1j1BZI+/0eSs+xc78aBDwtAH4Qd9
L4YbvTdk/SMeoMoibuE0RqgkxUDXrW+9/7o2zobfLWwW964NQKK2KFWrKRSur461nuLXMxezsPhE
zfjTydvgXtiRdNBKSJCurug1KnKZ4Ow7TAO3pnVkptEdNEinPPIvFhuMGJqRGJe5gDZcUCshXhio
FfY+N8r0S+nkyQperVCHYm4Gak2lpjksEJHqECPL2VtPs914j12bxzXfN29JUyt1xIdKNsO9nOcZ
EZuuaTu3z5xgl1SIpNYqdi0kY92U9tsqUHl5Mmk2DFuLEK/44JJ4Mz/3tgjkHc8b1Z+zLBu5TWKj
pu4hormfbKViY2OXqnxVWmAkV47Ki1OEU3vRy9sILKCinWOvmMPg1N9Z06ODpxi01cTZl1Y+fKHX
HV3zZrwoTpaxOCXosQPH4av99li2+mWf0IcJSb7pPES5D62DjSxap9glD0d7to10FxVRPl+5Yrzz
kBTaAWbXlPa0Y5e//3Wzwb4i9nsErY9uUWm/iHh5VrWWpGvTiMr2Xy9uC1S0uDDDEeOueA6O6XY3
xk5h+Y9V1dfbWszlS8I1qgmjyXEeTSWnK8X0ZWXvWORK4DFF/wcLnHPj3NnsKPOIlH2qnMHf4FKg
30Ghrn51iWvcGbIdjyjMrJ0xO/20av2O1Nyxt799XI2c3+IWI1GuBlzglv/jwfj2FafZMJRJ7ZVP
5mTVZmiJCflkV6cvWl1kW1pRXNuQQMjxVsmh80NZdukVvOJ8ei0/ARsLLufg37Rtz25UYFakz6Ga
euocacbrwFLByjOaOL8PvEzdQIeUn+q0Ll8/fnL/rDJiWEBIDB0W82J4OWfFZjKIfpLSFE++AgW8
J7tSxiGfqv06E+m5E3Ffx+sS5XR1a8Hb+vrx6OdTexl9sRfj0wNNwlZ6+96pNdC3CWirQBIQjcqq
9h7ywuwPbkuW2ZWpdl7kQs5a+jMm7dslluncoIHUv8xCqeM9mbhBjCuQkkX3ZxJ5Y86z+WLHIkmu
DPnH7uTvMpd2CZdEWqlEKdC6PkfkcPBASSiD5rnULKQOYalPDvJKt/IyioSmjPed7AcDP7mRypHq
cg7Wcz5aL3VsQqSW9Fqm1djm3rzh1gdtMR4Jzt7i42LeQHF32e6tWGtXSYlbJ/e9fmHeuI1APDkM
/S8ajONXkneM70U30jv5+OtdTlkezgRYXlrwS/Pr7dfrsigdqKzVM3F65SMWTcWNpFp9ztU4rbSx
dU+IcZLfHw96/hWBNQmkoKBBjgHx7pxZifA7o0GkF0+G6Jpoq2fmiO6wY9bmkmL4mJiJeWUDPqcg
sCNytHBJZGcAZAKDePughia61ubkfmwtTD8LB4VP5jUx2bYN9XogDHE3VCL311NbtC+i5kODh09Q
AO0C29Z/fQGgarBowR+4IF4k3WeoNsvYrMZHko2d1YQJBanWStmh7ijvIVBafIUL8KfT83YSc20K
sGmgNcNbP/f+KLvYF7Nf1c+lHqAaKWVUxqvOS+NT7CDxPaBUxVuIZOsYrqV0vCMkpX4v0G1aO2vQ
eoSMbjeJHdfZcY/+rxj35qSpa8YyywF89jMhffJSqG7prJyb9qZOTQJe05pPk6wEoUxgJWqHk+I/
ejmRswzbLWAicwcHajzXfRiKkDX6ZuZT37TZhPDJ++V0gUkOeK+b13xe3nsoqpuF9LbQS42zqeeW
ubBb2zWfNHLq1kaOHePBm61mujLHL3fiZYz/j3OGAKCGz4pBj8wn7gINSfIB7Pyw6tspWidCS65B
Wu8Nt/ARoCouroLnJkBilJ4Y/dl6SmsE37WARu84afGfnuTVNWz08hUCfOMTtZx0DHnO2UnRC3lJ
anLTiPLhOwmckRv2oJqfP16Xl48Eqr8YCC474sI6frtJNI1u4qFdxc/x2Bg15YOaWaJBZa3STJov
Hw92cWyDBVIm4O4Fh4Xt8Aw+ce24M/wmT5+tOkcogVg9eOHiV35DJ2xPN8Ls0mcnzcTvGfvKa03w
i31/GRyajs2dCdbZeTCQ3ggLR+IpeebWBO8qMNvSWtOID8IMT5Nop0ReHYzIna9Ade89NJZHVKV4
tyyRom/fMF5+COQ9mT0nSka0coLG3lReFz/P2Sye63y51g+Ykqah7TTuP5cP0NmBUbACgpS1pKK9
Hd2bPbBT0eAEmQGWWkOO7+ZYaT/tFlIc0dHXMLmL+bSMR7nLpMUDiR7q2/GMCTf40p2LZzIkfe2Y
DEYptmMXFfYOWHC61jy8WCUYCUNkoXECY4iYrrONxnTl4nrS9c+zjFUJclLav4JZXLO2/ROy8maX
tgAwoNNyiEG+wuHo7WPZdlJQ2ZTTs58Cj/wo9dHy1jO6Kqx7Zd/dugVI2t6kOxptLBpXYKwwxhtM
D5xgOqL0d9DMu0M776PUUe4agsBEaGEPATrh1jvJ+di4TSGfaaeLfa3raLE8pSE5yPu5gDZrEm9m
wqTlRq92Zl6kQDQCD6u6k9nPJEUwfuXAvviQEHg5Mf4QDhDpnfdKJLWzp6Kke56hgT0qNXrfDHRL
u8btruk+Loei/QycitUzdDLYZm9f7jCbMSaiiXyGB6SekyQPzNUAXbMbc6fbfrwFXda2UEPwb1qy
FqEiAVW/HQySRMp1zpTP3WKjuYvGtth7A77BKztKlfwd6CprV1Y+z84usTrx5NCcAjefR8AOXKLL
OgureU4qFO6e9jDpJdI1r2lHHD76mJgeMlXm/7LYpxPRup3526E+3pO8OomtpnIcjTJCfZv7Bre8
8oqu42KrQVW3pAgvxBcuJhdVZmbLPHXL7tnwWmwmDCli8jNE92k0Zf11MvHQsK1y3GWgzlemy3mB
S4tn6eAtLUwTE7TzO5ERlFC6m6l7xksD1qdRCBrn9lji2CBTvWl3ZRLP6ZVBL7b0ZTXSPMShEvYl
5Im337LD7kt5wlTPRmN0406jo1lQ2GbKWlOuDXdVRnhn0eb/fJQwLu1D+mlUA4R5nU1YiWdDmlqy
fzatNoOgkbf6MbHmg+/M0feeWjyldjSvoRwXy2SpDtFnLUxtjwrurNjpk1FmcOa156oD0yTzpS6J
ee+1otxGg1eIzccr5eL+QM8SR3QLph6HB9v62VPmcKU9WU3J54mIu1Pa0IqGXpXdgPTdpkQ3u3Zq
3LdZ294B1Dn7jke+a+RwLYr7AmuBSM0D8zPgxgDx/Pn7X0hSNZYl0z3PPrdxO29sfGHK0E5auwrx
OLDHUGCYczMJ1PdhJvIRwB6KCNYabnuNlHQx3/glVH2LDpvrI7/m7XxT6f84O6/dtpV2DV8RAfZy
SkmUbTm2E8eJkxMibbGTQw7b8Or3w+yTiAos5D9YwAISZMSpX3nLBGG2nfMXi/e62Kc8a8cpW9Kj
IZbuNRiVdSB8v3Y9/o6Wzx4fGwwuNwTWoBSbLk3UUHYes9krX4o6E4/okhWIWumVddtNDdYa8Spz
Fabp2IrQ7lv32PlAnX1vqNLdgGXEgTWkuXpld1wceNBRXNdcNyB1IQxudkceB8akJ0K8iKpO+xD9
nWHvSWtA0UKiARim7eD1YQ9VPtmLWnUtYkS5iSRO2WgfsYDLf7a25v+ooM7XoZVS+tiZZToc8Xue
rqWC68k4n0BvrY8xgTY3EwKs5+vWonMilzZVz+jXt3U4pcRqoHoQNAlB0MgpBG7GtQ5rzAB5NPmO
RrfIKf+zR616ZW2kOinRNJ+G3DD/tW9KS57zhfIsmlPUaO1NwNQWnHVrCObnXuFGDasz+GBKB/3w
thbVrcOMXuNEXK4cI65NTEDrAIC3L2BtB3KstWF+LrMYvYNiSOP7IK3RYKiaDFkd3HDLawHU38f0
KWFxf5GDri/XH2cYP97KHLHkec7ITz942PC8FughfDZUke859PZ/b2/Pi5eQWaXKw3oTwBC+rHfp
H+Ot8I+edZyf7cVB0aqWDcyrUr2YwtNaypSaJOoP5FPbueJfH2GGBt5KaZJ7hqt6s6DujIpc0Un1
TG1F3gy+5qxS0c6P1d8sKgbHvtXHxH+part/efujLx+INQzGO56g2F6Lhucf7VYGxFjJyEa1FO8R
6mo7+vCGsdcS0/rHHgbblhcI1jzVHNKprSthItpAVbZanovBkK/G7PenVf10QG2NXPbKO/+X3cNg
UKpWfDxnc/POE5CPBUwz9QyEhTp278vOuK2qYYBVpg9o3hUtcrJvT+ZfxwTtGgCR9/hv/fM/dtDU
Yyg8jz0fmDg/kFGdxM6nNalFTdHZSGL2UvT7t4f8y/qhDLE2CwgpqCxvrikjw5+ArJvPJBB9Fmbz
WMvC+lQqdSUPv3zHOBV/DLQ5jWiZrEQwxHa4nlctLKxkgg66ZzdU3ksMDuAGgRLnx9tfdzGhwHXp
QJGCQ+9eYX3nE4qm8eKXmTd/dLrMwSQBR3Be8CJw2ihrgGZDNqU2fGUVf5e1/rz66UHBplivfqxJ
YM9sgiayXPyaPE+8QAOzRNgvVAAPc1ASPWQir56alqL0bWLm5k2bGlKL/KU19NsanZrgmKSWxJvV
+Oy5ovucpIv3ZLe1jOh1L/ftZO7a3tmV3ohQTux66bCrZlfpR9VahRYumkPti0gRae8BBEH6jFL/
fNPHSdvt3FTWbpiIHGVDumjWk5Wk/nQD6rX7NCLzX4Y8OtNrHqRW/HOCHbF8q/NZ/GxG5d/PJkzx
HbjQVKI5ZPrFlUm7iPzWxh0qCysPnhuUmu35Utli9DAXcMVL52gr1z/JUQwxezXHR4NstwqFcLRh
n1vL+B0zqeqTVjqTh2alY/Y3narBTf7b3uFag6iLMSZdEEiDF6hYIVLp+XH/YtTAOJBwbnwce2qN
Dl+1LMW+kt105TBeRF3rmKQUwEApjoEE3+ycZA6mdmqa8WWqjWEKM4XQ9y5HbK4GOLJM9sEzivFn
kIvS37W+1N8lwTTN0SJGe7iZjaXpAIwDIq6uzMX2llh/FyZbCGHQ9CPvWf/8j4tpFlBqrXgSL14/
Vu+SZYhvSK+TZX3Q1L/GCgxGsRODNXI7WMpbfGpHPxPUqyZfbCe1vsfx4P/AMnTCRqeHC4UgOWJR
V3bf9nJiSFq4zDfYQSxCt5x3afXA3bx2eNEqa9l1Qd1+IuXVIynL6UfHjdicShQapyudzPXOO7so
aM1QfeB9IURcD8D5tFaoVuOHbmsfLaTe5dHsXe/RGnz5xfByWPco51PyjWuvOeVL3lxb1N8moefD
s7HXxghVUeZ5W6frYmTDAjV6H9EpRYPLmf1y/rLkiXL2Tud6/QsGgvXJryaHLdfEL5RTNOdGqRQ1
UdPui29VYmXBcbK5ZY+odslnX+XoHxamNORhsUfA072a7HpPT9vM6ch1oMUXOfjdjR23szaRO6B0
MR9TkgWYdmCdkZo0CmMa9rPAZgoBMT148dVKQFziuqMolRj5QbPHtDgWDTsBZufQDocpic34KMpM
69/NcxpMjwYtmF+kcb74hd+8sp8VvUHx3kFCjHHHblWhCnVKod07N9YD/+c/3h7sX+rNq5MpRQIC
iPOlzfTBa/0lCT6i6YbCm4eQ40dAYtVJmJlwD3SHmmsNkItNDF4dvhnbibSVrGLzlEN/b5CBa5uX
GUN2GPB5aj/2qi6HQ5W4iNAbsTXrH4zEaOLo7Y/dXA/QR9bIj2fWXaVcgCmcf6yXToMdu8qMkElF
LAJ/NXkAszrcJpWy/zEh/j0Y4SYsX/rTJFabhFhYHgC9RaBxSXVsj5yd9iHQq/8qlawv35DflBOC
dv/+gTzmXEqUBWhZbO5lR+jQNAw8vhp4zadCaXLag3/znFdeT92/wvFdj/0f53L9Qkot9N992F10
EOzz6ZwRl3bsqbciqlDZ3jbVfKLsK/aNYYlnCwRhpCdF+W7MkBErdfOaw836z58Pz+ySrLCP1q6T
s7nsk3yJl0GURrSg6H0XD158uwR5f3h7SjehGR+JLhYx0nr7ra3IzSi1PVhBBS0iChBzDcHV5t/c
ztPuYULF79JKuv/2hP0eD5TwytODHs8tfz6pKXVCcsHJjsClISnfufWBgo6G9kym/fNu4SiA1CVr
oC5KB/R8qAoZK14QaUftVGR3xTImt2Dc5M2IHteVk3cxi2garMpUa0FyRV1tznxfc6NaSW1E2RS7
YB7ot4ZoadVPhmzeA6u91tq5OOmMh4AfVlzop4B72o7nmVnvLfAK8NOOX/QGe6yJWrPc211n/avJ
i8VgZHyQB37jrLbnQPMquwHRb0TKrNXzQvrzUpXLHFnWkt7hmgu7oVmuNZM2tygsTliH5CkOyTxd
HnOzT6pB6xLkYY1IIs94L8ZAP8GOdY5cOu7BDSTyvk5+zW9hW29cR6XctrY/vBWht+289poAbl3z
qQbYjCfDRJzFptpLmcLJwjzV9ENTIcA1GnYToRnr3KH3es3I8C9rux4MGOGUhohHNre4Xk+JpqE3
F2lV6hxafRzvpYO8f5nGxZXDf3HF8LmUmOAGrzBBGMLnJ0QMmgm9KTEiMw6Kd9OsktOSW9fqhX9Z
Spz4OBaEdB5Fkc2tjUBS7SMybqBWnNpRmsX5rsi7NNL0zD4lbmWfYvqkV07k32YRfStAligJQKvc
XN7u4C2Z57OSMyu9G8q6vIMzmoXIi15LF/5y+Ek0vZUiS42eJ+N8FrGP0gM5WGwarCT2rYYQOIEj
Ssmize6pvzhX7rW/zSdN3bVQQPn1wnHQgn+w6jYYUdcU5qOJSlKIgFZ8mIoZQbq4mcOBkvn/Mp9o
0wID4lxggnv+kZWp3LxVgRFNvp6HbV+gnEpj8qBDQ7gy1F/mk5SPB5dcAPWJLflPYWBjQis2I6fU
FILkJQ89Kj528GXxenufOF53pW73lxllRIYDcIHa37aDVbn5MrUohEZTksz7pMuXI2gC71g5iLAh
3/hVwaq6kuv8ZYOyLRkLCi5v1PaYp167uAOrzBVeJjt3tPNo8nyw3jkpyNtv/Ca/WW81vgt9O0q/
sO3MzQEU+mybRRDrkTUjBlxYotnXc9LsLdTJdxnCAJH0F3GAHCaubNV165/FMOvIqCJR10KKx9h2
CuzOV3U2VHpkCCX3ibe099Aylv9hw+AFTUhI4Zci0+ahDxCvc63C0aNcJHrkt/Oyy4exejRptiKs
3F9znv/b0uFU45gUlYByb89C4cbYAYJji5J1z7iq6sPYjqub1FY/3165v44Exph4ftUS2qIxc61F
QL+o+ahU1ebPiTqE+x5VL90IMUdeXt8e7fLg0ezj5eHtQTzD2L65y9LB8A+4owUdi0izg+KQ4eV7
lCor73RYIYe3x7v8OnoeXGO0nLlWAOec3ynIjYoFXSA7GuAH3tila0SpubRfXT++ysdc44XznbiO
9ZsBySEnqD8fSxmgTp1ssCMnxqj0ATJD2v1w6Z2WMkwyr2uP4wxpPHIobtQPbmeCJ8E7wKzGj/i0
uAAAJ8/5Zxt7phq7Ylpo1Dws0ozzHyXGpW8bSOeRDzPTaUMexCLBkgHf2r2jxqQ6+BmoxRCybHGN
RviXxV5BHmuiSHJz0QpyDE8Yczw6UVJUfcIL4pt3OHf6kZINvBZ3vqaXcXkL/b5ggW0T06Fys1nt
MlsmIhCU9gbMRSP62Nlr7I/1LZ7t+gGzBfkOqlccTvHYXLneLxRaYFkHq1gTTTZuQMzRzuc59aDr
18OsR2Yq0DN0EpzuRrSLdnk1iG/LaM2nqi6DMMOV6V6fZ/19O4rm2CDZ8tH22vkAU9v88Pbmv5x/
6j1oZa2pF66CW1L9uKSNlUFsjVq7SU+OKYcD7j31KW2a5UE4/vt/H85HCG1F4XJDuutZ/KN0SE+b
V26wzQixkOG5NUscQ3N/LKhHQLY7tKWNc+nbQ14eb4oDa25JO4xQeluOYDGRQFaJFVlFWsuwks2y
Kt+5TTSu0hNXnppt0ZZXDpAAlzI7i4yddOz8Cxdjhb4mPKhSZt3e9kGCuXIwP8z9UmN1MfZ7Zym8
XVaV1Xdu0NcAG2Gq9sl8gBHZXPn2y4eP4vGKdKSazjpvi0BV4RvzYCAfLZKqP5Z9oIpdnvRps3t7
ji93EeOwq8lwQXFSsT3/aF2a41imlHwyOv3Anb3s5JZGdaqaUQud0v/+9nB/+SxrbaKjuMx/8BPO
h5OFWycosVpRMTPHKUoCD37a6E9vj/KXjcPX8CysyfQKQzsfRfg9VEjs4iO4LPbHfk7LKgyKaToN
dTuYVwoSl7EfAvVrhQVwtEVTfHMtqbZQ5L8xRTOZpt9SdF2/UaNNlttsHDR5EE4/a8ess4tr4qB/
+UpKdFyHvOtEgRe5puH1a7C2ZkTLcHJSm7KqJod2J5Wmv7w9o3/ZJoxFLZRobA1010n48/QbVAhm
e+T1Aw9yl3JZ0sERdki/NT2kXpFeqaj/dbyVvcwycvi3L7v0XeynPJcqT7HEN6vh2J1HwHILAtje
A/u1D//D95G2EwXymqIoc/59RLSdi0SKHVlVTlXXVAa92tjbFWsepmCdXHtR1nDhLJzgveZwE7wA
A1v5/5sBC5Wi/e5TW+pASkWYqnjPWjZDWW3jTh50X3pGmHv4cYW4pQ0Yh5QyOC7Kmg56bXQ7S1y9
ci7201riJp4IkD8EGbdNKBa0/enZCSeqyf5O/Gp1AD/VRqWn/lFQgmsW5X5kpKFWcERJQ8+/Ps07
/E8C3Y5osIqHRADAS5c5PQCfFIcRCYor2+ni2mE8NJDXSiVNIWg05+M5ONpoqKvaUW92vhaC3q5F
uCj0e65cBhcD0ejiNmD6nJUv4W/20eyj3ZZULA1qwMkzS+ncOYV5jQR6OQr/NL2B9diDCNyGfWDr
zBrDOudoNJpVrbonppmE8VzO0r/yQRebAtG3lfzp8kyA1wo278NilXY/N71/jFVS/LAKy72JayXg
ZehTfWWsi0PPWCYOj1RCyIoY9HyVMGfsnMZq/WNW2GpX6F2PoKBm3cdWf0I5Mr4C7bqcRRLLVUCa
LIx48kJBpsCeyu2Ef7RdiNwUI5cThlfazds3y28m5Z8nnSYoLziVcUJl1Li3EMTR9RSWUD0K+Npk
uKFldGXdIebbDO6eDrCZ4AA3OB52W67HlJrYHsVH12pS6y77f7VZbKfQLZHSW00X67LflQVu2rTh
pOoio06Mr+3gVL9SkXTPE7ylR3rz1pMTFzZ+erCXX0SdD+h0wamZ5qHXQ2SyfGMHMgdq/ZSDUcF8
TQz4c7n6u9nX52/pZPrVHtEkdepzCmx71FgLyF2dGSx3FJa4lQpb9CZOOgqrONfr9PcoJzfVLjBL
rXnQm7Ef72PhWfOhKQv3Z2BJu9qZqZ1+hNs9fQMXnZaIO1CxuE8kTUQUXRYkHHHITB4aOWIjBZ4E
OxPXabNlj0JM1USenVRtmBR67h3cyUyMJ1x35M9paKr6OFCYOcRLbIDedHDb+mklFTh7eHpuc5hs
K5sG+OYOIH/ssFJc4Usb5ra4W+VJCa3c2ZHFjeGgQIGWsp90MN7MoBgqcDTlatrRJU78y7LnIT8Q
CHT2Dtkbq7rtxbz4Oz+tWuB/q0hGy+TBV4O6H8usjSZTK9GrBtxRuckRjf58vm1q7C5/VaIFvjJR
2xkPRjco9RkDG7DjIZ3eLjhKTMzs/ZW9yAE624rUHDhjPvRj0IKXVf+6Wwzkx5JDluTNMRd2v6+M
ZrVTS7C+G2gV4E64ZLe1VjeHrvfjK+NvDzgBNgEZB4LLhKrHhZGN28D4RUHyMHk2WppJWoetFncH
F2RsFMCLer7yvdsBgaBwafHK0NBcIdebsMUx47RcUi+/w/VTxNEUmFUX4YJGj7qpIUbvFxrW061t
ClTrPdn6/UEiMnKaEUcMjt4Md/zo2TmefmPc6vGhbTu6zVVrK4WQGFi9rw0+bGmIq/esv2sGvYif
ASSi92fVxJoPak70OzqAFg5BqJ2jMccxeF8RF4+f+wRL1YMJFAi9PK+gjOBYxYz7mXR7nGmryYgf
q7Fp5B7rEhxRMZIkNKGtUHdfJHZ6XpQVWkrnEP29j2hW4E9YxIN9D3cT44n1Ffyuj7jeHro2z+uH
oEsN6wgPODVuQCwV/xl2XjgY7LbkPCEXRh48TZ4pPuAymXwZF1m5O2Nclne5ITPsZFEaP0xT22fP
k6wK/cRvnbPvhUM/5VOCr+hy3y8K2npstV5zpPXi1fiWFYZZ3LiFxDLKkHJ6yuYahxilBTig4tRh
vQsaQ2U/rSWojySY8bAv6IoE9sGhQYWmyUDTNN25DiajoWvkHWz8Iusq87Xtk3YWNxO+1tiFgg/L
jl6Ol9vHWSQB4GFMF0BvmiSL2n6Ejpw8WSrX52fXWoyfPXGWcVolJOF7zyLAHcw3y+oQB62FSQnS
IePr2zuRXGpz9uhc0Bda8/QVi845OH/cUMqYqAD5zV2SVwb2fi3FFS9qEAFd8KdrGlRJHM59F+Eo
4H4s53j+L0i4F54Eqjt+WGCDikFbZ0LHRaQ0GW5gZ2Xfdb9OH5KGN/xQjXY87qCnCPuQcSASLDxN
PdZ2KE0rM6yy1Kwf2eNTvqsrmHuIHy7wgWJLb5qnEeF78R4ZQK2KHB9hi4OuT9ih1m1tdZiZTLqe
3Y8dsKWwV/rSDDs9BVQWNbM9oeJX5eih123lo9Iv5yb1P9tK2ssXV4Mo82p2ZfPdl6nlAWYzBnnr
Z0mJTEmuW8rfBcowy4dAxaP/K1NxILiJXGimD71bNsadGgqAD/Vi5lGQlgEGhoAKLIy/SquUX+m1
eTtVCgzhxlQE/V2+pI6ouNAcFYcqbttsny1js0A/yJM4gpdYPNhmE8iHDMfo+IvrVugi1bau2tts
8BoV5Qmn+11cJmidMDdUeuLMyu9i7HoGns4K5Mn7idbqEJo6DpuRkyG2AtnIRmd6muobhSBxsQNY
POi3qtb8+KQRc7/XHHyW8BbuZlgOgWl2StulndfnL9hBma9Lh2cwZL6O09fscHZKuz1asBVmmFam
qX2Mz7Kz95oVX06nIW3cnTR55sLawuEPTUdLVQvQglEg7eqmTaY/Il8Wez+gzmrLTY7KQ3Xo026Y
9BC5uRz9XmrGn2YgicVHysHLXquN3L9zcj/5gfup8UFgC2vcMv262rfenL/2nJ/kBuoei5zbntdq
+9hZzCM2xzn2pG5jOTsxJ9ZrDGncCdN4yNBoTiwcGWW9qG91NgaQPjTcQb6JQFosk2HO5cNcpLDU
yjaePyaDj0yAqfcT7EpJo7Qfy/omwTgw3atJJOzjOMO8k/Ma52ZYohZfvtSair/amuitR6RwFhY8
n/Q0cqWobpxJUyYOibnK7uXkBxRyBA69H2MLjU7zOMGu826Djt0/hF3WW127pyBT4GhuT7X6uCDj
9MvmD7G+shePRpmVGby4YZAXvTzWCe/cTdIaaby6bnXS3uW5WPJviBYb9ucJWSD0zpEPlvMJU6Tc
vksxR8KZ2Sis+07z5HSjBBDpd2nQIju8xFpl7Ms+FyNt4rRIwnTx5+BgNoNZ/qShNQYn/i2HODWG
XXbQvRYFKHwlS7FPMjQvD2OiZUgQgYTEEryQUnwdjdbC3lG65g89pjz/A/WJTEKfXfrkvTZY3Sfb
aB0V4vlrqaOaTBszS5FivwmDTr1DYdGYqQjxuhzK3tBuKTJoxH0jnmZDOLRBAMVA6fUQ6a1I5nmH
JWv6imps2bzLp2p4aevA1P4j/LJgamCDg329lk1GOOe68TPR0/wa9/DiyUcNk4uWfvRKU4AufH7P
5vZgjloLqUor5rJERSVGFQg1CXeYw9yRhoFhaKdpVyKN362NP0MrRFd5I1DkofWBKOa2PZAomv7p
LJw7BKzK+r3fLV2gdlQquh+Wmabug9ONSxwWGSCAgzZ0MOkEzu04bM6asyAt2HNk/GJa/nOUWpyd
bOqxH8LYCQDqLlosv0+THIsp7KdJ98KsNvx7mJetua/GYRiLK9XeLdVxrQlSdwEdv96mMBE2GbpN
MlbMNLxRNpBJfxisZsCueTCCbl93EvUwFBGzb2Xd+C927bTVoa084T35trJIAmbaEfdajSf7mtUY
CODiYOjHH8iv8nQB3mJaIUF7ZR2Q0GiMz7Lo8zu7EYbzXNuF/dl3eqMPjSwoh1tXDNjcv/0cX1it
0AtD/Y/COdBgSIdbk5mg91wjTixs0wM1i6isdf3d4JJEi76rH3OlF8GhtzHGDfHMi9O9pssvgJMb
a69gLN1pvvpi02z5BWoL0RJVqfHFHsaffjyZ7pUE8iJw4KdCBzER+efVptJ4vqFtOqCdB6AbrV6l
xIRrrMQAJskFzeEQAxQYpz6ihQ+ePs1NBErVueaocHmkVtmRtdMMrIViwPrnfxT/7CGlORm7+l1P
EfKFrlJ/aJvVc2aAhb6fk4rY9cr6rKf0/DjB9CDRoXhLA/ii7MCn9tDlavcO4EWuA4eAQoXgBtnF
yRNW7j+YhFH6bkwy/04zqYIo2CqYMyNCgGodekZDFyCsM8oFYrcsy/Ejkm/IyCS1g6vtPA2ZCU+X
x8fl/8RDV9I0uvIN27owkFFnTfn/vwZNAeB81oYy8QrHmn0oRP50KwiIHimMB/cdKnu/hm7SdvwF
+Gtvz9zlqFRFKdJa5lo1hQ1yPmpgIRFjDtRjRenlzrHLuwBqwOSN/lOCaUr6ESv63r+HZmpe6/7+
3olni0YbKmBQPoPcEmb9+dh1YWmUhUR1koUe3PuTL5uoLywemow+5ZPWtpPAHc9CK8+QwjEfU8RL
nMhOFPIxRRfr4w2Llz2oPMflOlRt55THGbnS1xltoGFv5ULLd+Q39X+Sb7QiUcQi+Pr2BF7svFWd
ifqTp7PzwFJvUsZEynQwEY2989whUkGWfJucXv3iLXGeeAuTAwaWwyNysM4vBWX3CjXqN836fA4R
ygYlQ7bAe4LnzvkcmmMm6mVeitO4WK2xT4Nkui8hZlKoIfSo9ugLFU04Q3psnz3qly0vvyOfzHFx
5l0sCkSgcYltkoPpEeDGu3Gp4uo7uuPZO+QV/CYqFlLOXYNns5zDFLCYdii5ozu1eviZ/dMUpM69
MjPIsbNtx9ph1AW82rBOhf3TdrBYDsF5uTO+yobbH7IW0awTLaTAPA3KRIcPfLbQvoieVDm/ta3J
9XdUqwI9DR2jL0Wop7HUj28v2gXujooh+nSORSdktVTYXpL1tATUxPT8NLnJvIRWoPo7Qy7TAyXt
5kgdID8FNKtD3Uh+IsNi3Fnl0H97+0dsdw6PJBBx0AirHSFwos2BDxqR4U8xjKe6ozVzW8bEIiFn
3MjvaLJR1sROwtX3ttHhQK6hFIoHYbZ6Pvzzz6BFDfQYap2NRsFmB83LMhl+mfanwlOddZhcb4bK
qxvof5lphYWSnyGDmRTau3GGK6RGvGne/gVbxQt8imknwrsGBAIL7kKUoQtSqnF4tJ+meEl8rFOC
fgnl6Hf+7dIPMNyR9h3be1Ks7rvd9r55qFy7eSj6eeiWUBtb767FX3zaibHXZDR0GbqYndG6Baxg
3VT9DdZbQx7lYynvm0Wv528xaxzcjVPjn2o7judQg9V+h605PGeSrla4kTMs2jHWiqG+0jza1sj5
XNri64fyuK7czfMzOxmmtSTYd5w03/0x67427vO0+Jy2GITv3p7aiyb1Ohb1Azr+rC+NuM1YeY4N
TkZ+dxon7ceM5bodxmWVOYexVdlRDJRFcZ2wvCbqkPt8QboUGdOsGr5QkhtxaLh+9rbRARc9HCda
RyvGnRBl8+IoKppTp/LupAFFzXZ9PyZhXRdtv9NRfx92psyWa8qUv9nyf16T66CrNtnKreLy2Ibb
XCeuPrf9cMrWXv7JdUph3YyNKccbTMPMMbSbthqzk0QPTntWOIRCfrf1ZV+osi9fl5QC1WtAoeMx
wxUXJ/ug7E5kdqZHbbQzhp92bULI8lCjiY85hfs+XNzEy/Z1UeTul9GpSt4sq0YO7qGjmja9hwbF
o0te279qdpNpedRidd/sxpGrmsKNPfsPuoOG2pXNd1FYYipAP8G8cekJEUVvdoSY4PDXiBaeaLr1
Dyp19AQgiBTljUHLEMZrjEPGvnMkdiD10IsfcBBmKHB5PiloqWzSO5Nm4D4DgZHtRO6mn0ocx9XN
vBhavhfKtG5HJx6uYqXXjbFZQ6gRpBkrGwN0vXl+bPqajnw6Nd3J89jBj7LhZX+XpZSHDUM15akt
DOdBXzonPmpm6aSP2mgXcjcgaTgjWF1k3ud/PlyATKgWg6uhFUzB+PwXmZ2ONSvwBK5OS5xmdwTT
OMzWk2E0j0Prp0/TFMRPxPjmbec4bR7q8N3REQ7s+XPSAWK8Esz95Wjh27MSwn9Dg7eYmzmt4gkR
Z+uE0nBCvWdBP9kzapxrWhrwi05f+MqIFw8pGMgVx+oCKFvRwVuZCoyESyPW9P5kTWPS7Sbh1ehr
94j871nMSqDObk+m/GDk/KWD31BmRazeX0EwRWk5V1bkcgL4fH4EfGa4LBe/ZvLsONGF250c6bkZ
Qr/0v/Z6Yo/udy/BbnUvm8rWbt/eBr8vj/ONiQwVbem1UYIV1RbNa+boak2W6E81pW7rXRLLWIXL
mIN9pWmQxU+isBEBAJxVYSdULu4PwTJN98Bz0odAWyho94XZfqoDijhhMIxpNDh5qd/pkIe1IydZ
NmGTVmo6Cascv+bIqJWHTGlaFONdUF/pc24puTzHJG9kIj41ilUBZnNDFHmJRY0Gyx6ycSE/9kFr
PGIo2soQG0s/D4s4X7K7GXzHIxzJoX5v9ZM5gOsy8/QTseQ1l8eLQInkgGsbcgKhAcCVTYhtJ1qQ
rkok9wWz3BVEA0ux7JDdlxadkJ6UMBSJ13wyIbVPe8xaDDoB2lJZV0AYFwkLK8TtAw9stX2k4rE5
79LpkLV23Pweicm5HXZ1M8nptXEaM9jVo1fQvVRe19s3maTkE9aSZu5+qY3+XiFH158mv+uddA9g
Ko2NHTg8Xy9DhMSNzkCOtNL9X3aWzFTqk7i590SnSkpQSVNDV0eD9ufb23adtbNdCxZTp5G9kqNW
qcbNrKY0n6Ye+uR9gGaw/Ix9aXZrCp6ufc5Flg+7VKjYiZZu6euXt4f+rS6wHXulnBj2enL4AecX
pz4GtJRRDD3RkrLnelcrTLdpEWSExPQzq6n6mAsvTfkttAqc0JJFiS57GU+dlGFbmP28040c55al
d5NXQj0eMYnUhRNlVppb+9Hpi1M16LP/waR/t9Or3tX0cDJwyzj1cd1+wSa5+aD19GH3RRX03b0W
Z3rZhLGp8EhF3Mp6nrMe+egUXdh2ZyBT+NjPPtiscshVck8tsrvzU1pABzrDSb+zRsMqDkg5Zu6r
31hYIWBAOlJGTrxquQMnKOYXk3rrp36ktb7v6eD90LxF9+4baafGLpeN/8PPKooYeEKOP6tY8VaA
04YSh6G1VWFI4tnz0fVWZ7bGoW/fV6Z9lAXB0w1tldLce3FeI79DSy7z74XrSWIZSf4auaWjgpOW
NFp7nFrPuC1E0CDkg1iAuhJgbD22Vu48rxACCIih4vm+BeusAr5gWrT03uxEn99OfV4Lg0wKzBT+
9iK/Tc0pzu6CdmiCHIuJJjWrXdd5czQBnCUGwy/hHrBPbx5wQUcCj3apqX92sjZ4dPJxxZPZWBgk
4WTiefwAxkl9bAXFkwNaE2UUWNxSd2ATiudiyYz6yJLrhGOO28HeRyl4VuGs5XQfd0YW42iaSrt0
whg5Qb8PgU7k4Cbe3u/bkhx+Z9yoK4rCcKmlbx+IwZhVm/RBcPKmavolgJkc3SWjiWPY8ZOuQfUL
R2uy8xADjOBKcvWbo3p+1kB6U5vlMqeOjl7L+VkLPJUsQIz801TFMQ9Jn0+O3Ek3r797aZMnL2Rm
pUdtPTC+JV7vZC+SgNj97vhTBkKZeuK4czXT+EYho++7sDY8hVdE4o3GnZEXKn8hw/FbPSz9chzm
Hf007RM7DeY65h5V8hC3qZ7taan6sGeXbpyizG6L4FNipMGjH2NfsetbDmmHPRCVOo22RfMAfqIp
buTctd9nY25oX729JL/nfDMtUA6QygQ3RFC5nZYF0RHTFbpzmgeBFtEeWwoZPBgOpPK5WloZWV47
Hp0qr4tj6qDNZGuc9SYEJtEugkKqzINfbZe62Z2eplkW1r2Wa1+CrqXdkVeZqiOP2N/cG6LVZ7Ss
u1wfPsyd3/baoaGVzgtam/BDQ6MqeSwcP7fbo90FSbWPpzlwvzrV/1F2HsttK1sU/SJUIYcpwSSJ
CpQsOUxQtmwDjZy6Eb7+LehNLFIl1q261wN7AAIdzz47lMJ4MprRr279jGAyPK/SjhF0/Im285gK
+6q1tLJ5gqNYWg8Z7CV16Ak4VCsnGec6HAwxORvYJRWxR0VtGmtT+nO5a0s9Gp5o//JZbU95x7ag
CroLvCzF1t5rIrnCXAQjY7+rm+hrleppzIY7NcO0oSlpp9/cyKJs61g52nPf2PON1ZdjCjOJFJQ9
/sv82KkMJvpvpVa3f4XIfFp0tdDil8/H8Y3UfTqOXL/xcmR1LZG276e3yHUIs1IaN3lNLlzoZq3/
k+tWnL/OnVnmr4afEsvUGxH+4NDExGZCczBslMcCWEvPSGKMi6KpM2+nlmzA+9bT9eSYtr31HEPz
XHoqJPRqPyrhKO8pTjKOCkcfGotTiUCcb3WXe8lrk6h2Uy61R7AJkAAHJAKlnF5+PI9PQVMYgg5N
WmzrhKvTBZbMB7sLv2kJkMQeDU+m5VL8D9wORcfP/SKYblwt8rtrxw3kg6XZlrxlzZn6jd0qqCGB
kqK7TXt9Fpf0iOc3CShrgDfgWQtDTj/ZYQaajgiVlXEjXb2Lb7Nej29bW/a4QuaRnmymtADkhR40
t9vPR3+5ib4ffC4QC5aCMyutp9OCJ8krmJWySg80XodsM/daeRzNHEGk7tTehZ30rAn0hpR71FeQ
oZhvpwawvaO3uK1G/o0RF6rlKu/HVryP8gxGD/t3WX2TDTzbcLCGOguBRDWHjVDTjG2h96bfrXM5
dcNNM6XjzkdEhiH5HKfqWNYlvkBM16HIoauUfXzhM50PELNi4UouxHPKomUG/TNDdCPz00Qo7SYf
hW/s6M3pxcqb0Rk9Vg7k4M511IshF3Hg5+OzTL2T8eHaDhwQUBrSFVz+/Z8Hk9sE9irn5EAnrB7W
aPbk3tYT293B9p/3fTYaXz9/4vkdHc0oDyTtAzj8/FpbFrj0YjqSHJpK2PJ3oAbzB+oIX+3ygMQj
lMCzkXDgRKXprQIwmpCOKuQuavPUIeXWLSEKJDCASUvhYI6vs0wY026OK2dc22lluvTpA/EyafUg
7pzYr7y9bOz2P5qecYtavN2YZfTw+PM0ohuxAsGJfSoOfpLK8ctsQRh51mUMUw97pNFR1n++pMDB
AJXky+lUWcbJRhqPSjZJKtJDnwaVvWWYCJdS3J6jBy7Svrj39cjABK3vkl8SbU93/HzkPpgrSysD
06UFGUTr8X6uUFxhfuN0wU0jy/R6jGaX8fEy/SiJJbk182hWF974LRXw/fSES8556CxdTloCJ69M
SlFObFLsUegaHijzmObqKFTRdjeaXrXNN2LGRBdmYyugCNGf6kOndBL/wYin4rsbG3EEZ03Brnsq
1ATNw9Snwr0EXn4wpR2olMhaATHRbjgnjQJdG7w6cNv40AQR1+7VpBHr9QrnVd5pE0gIYStihjVX
4pxFHnZ9vwiyFi5WHxn3xBT1ZbyFvKP1B7cHWVu5ZpFod0GZuyJsp8rv9tpoOb+0yNBasZaMQbml
aFGXYhLOtyGiANiQF3N0yPyndM5SYpDWaVlyqEbDuE7jtIXSq4tE24skN/pupcH6zTd+HhCtdGGs
37wtT8ba4YpAwctHpOtzMtaF5aRZNqbeDZ6f9QOKdoUTfNlx/2rc0mxXXj3E7L5zr/soc/ooctmu
BlvwJynYa8ejolLphCHFBMOt5fIjy+LnbOdF+5zCjJhf4FTLadNpIqi+N81k7R1iv+Dy9kOyVPJ9
DM6+CXwQm3CcizJbV3Ciuk03BNp4aIxClq9to9WivU+GpOvaTaKRNRivJuLcNDzYFJkoB7zAa+eL
gvt8RduotrddQSttxZnHO8wI+roVFIXyJ0tVsoM52EGGcTZqPwZLj8d8a9f5gkR/vnQ/GFic2xab
MOgRWBOcnC8ZlK+lDo8PPlsVYZRBR0XjJzOqYRoOw27uXH+dAYFe8mr74MGLRAPIfgH1Gdb3ewa9
akqoGNY5SiSZUXrAoG5VUvETtFZbgbelBzqnl+q5D2oq/DapqZCAQ08+03d6ScHtW0XzjY8Ex/NC
WHhuu51gHeSrKvfVH32sU9LRoG4G1xEBt7ct1rP9Bgt2W1u50obWNIjUv0lTrNkVt1NvgdKMaIvj
jhDhrAcFxDud7vjXKMtA4ruumLpbLtyGv4/AAaabBAc290ZNjup/5hPE3zvNA3x+nBs7+6lGbLZ2
WjPEboiNM43WjfShlLrrziZhmzQ6d7hEPHk7Id4vsYUbw0WcA4QWr3kyDXqz0Dyr1IMb8hhT48qC
0dCurR4r/semrMoXlgpXmyLFHYt6pvoO3VD5I4ZK6Uyi3kz+drkry1T7PdY5nJHP5+gHv461b2E4
BPVq6YWdgneq1Zwk8vPDmMs5qlZlWg/JFZFk1EbBnPneDoes7nZIpBvh3ToWFAZw9gXGpqMhky9B
AW66BmEW9k9F4qCw//MqAnPliqYvniWLNvD9ZO6xKULpWNQH5Qzpte6nUbNuyVFssRHqmSg7rEuw
arAHmZaXfJ/PD9+lDEbBgcAFk1VruWj/c1Ebpn7OFExS2OCd/xchyAB/vBX7NgMbXBluLezthfE4
a+egQgdGpXDwF+ryaUvO9NCypJFZHJzRTakd8ki4+wBH0F0ryqNRyflvRvNiBX1n+kIcJ1YVzRBU
R53WXX0Bwj9DmDn8F+NF7h+Y//inn95LvbozRQNO6876EGa+iZaIHITiaxxDKwqbPqG5halEHk/X
ovLKn2ll2Jq88DPeAOR3K+hNFIpnKX1R9xxgzuLRr8286w/prLRJhKaqdbXmiu2PsMac0bAfHPob
9xKSjBZCWHXyo5wbhb5GFJM2a7A+Rj+Bw613wn9qqkHZ7mrGzVJ77nLNjo5shlpy1S1Zi/uFDJY8
zGXbuJcqDvdsQnEWQGCHUESvd7nFvp9QOazmwmpEd4hLP0t/pJaVEM6cKB/SaRqY17Y3iQruIts2
3AralWuFi9/wgglTthWuBn+fo8toslADDScNwQM7C9nave+R4RXlk54P5aMuJs6bPJ+jH1GmvJhc
VA64dVUX/rPwKAxXjTFx6qSWHXk7oyTN1iVLpxF2ThfKtodrp8qIt9CSaLSsUE99Q+vXPSKwYh/J
qPC382A68Q8XZZVa21pGanhWGRVdY+IqVjhodyh3HKeUxd2SChis+yqwf0RDamjX/Wi63aOWj+5y
N3P7lZm0lR/CJjHFvnda0SJcg5d6JVke+N0Pdt/jtY6JKzHGdFSuXJgN0T4ZDTqHTk4QRwLBwcMu
qQ/m+aebQVN8MwKpMfnDVsl0w9zN/CJbwVzOta8uJFGYiInVQpr6fPGe36YQweHktHQboTEwXd8P
Lw4k0HnmwDrkOC2W2ZXWGfVLb+sV9Ho8feEs956VOCD79SQKc0MsDUl2q3Fq4bd7qUGmAL1mR65Y
9To2cBCDfyW9P1W3uPNm7dHW027aVeaUGys6BSV+wfAkjkOjRqA6SEQWXrbES8/ZxugyMT3pumb7
r5nRZn9srOsXM0rSWkOjsKYkNOmmfRH15I2raRKOt8GSQ6ZrdAd9cFPqY2Wi9VFdMHcrO6bfEFa2
iSvxGomBZqwnXS/j76as2gM2uE08rHL0UJYMY7ifx5G8YT/8/POeXWuwVVwABgoT5wP1NAZ9roNu
Jz5oLn6wvxJH+aFOhCYKv0Fq6wCn1DDGMNu6dEYuR8z7/cdYDnBaMh4VO0fB+2Htk5pOk09M/TQn
gxdWjpbsO3cwm79w3kV3LRqj9vYtHMgqnDgwfjlD6X6f8yZr+5U+ZsH0PXYoUgMqZQXLYTWIqpRX
mQtz/Dq2DTw5Vj20wl8JF4VLGvBzrouHLRpNS1igJvzJ0zrJHLPZKswyPQQa0NzOSCdvbU2OfedZ
bUSiNOjICmuVCIA1H/JdAbyXhHZqWCuQWg/tAZzVC9jceS+V37Qok3V60pBhT4XiMaVz37JIDmwp
/YS2xrbTsDaq1qMxFAstRAPDbQydhrXt4qb9VXpR8B0VBRYEmlUN8uXzqXW+L3NPX1yqF8IlP+fk
oI97j7sqrrQHroqzvgro3268PDNwVMb1+IqoCevCZD4Nx+M6A82TQCjABVg2MN3eTyri5Yo8kxUE
78yviW/oG7RhqCv0bANGbFshuLrIuDjbOenL4SQHvsPazyEN4oUba416MDDMLW8oZmKIJxCxA8hx
NmjasPKreC6SC+vgbBkg/Q5o9fpLkKLNreD9L4bUQSNUDs7BG+3yWmI4+0QU+9SuTEwkn/AVGckv
kJp2X6rEu9BkPhmgZb1bi4eBAf3G4OQ8gUFyo9HaaqrTR+CY+KEWKVRlbajY1UdRb+HJIa/6fEqc
8hfeHslbkpnis597bxD7v5c/tzUlL2UfMzGj7Ss14s/DxPUTtY+xJTLwY3Ly7QyCZ20B+0stIQ0l
CfqvswEF51D7DWq8uI+r5lrauZXeSWrVhzaKzPmJX45oGEp/MRO/XU1W8Bunaok+MZtIuCflqJis
biVFOzrywuI7+5TmYiTNH9SH7AmnBkAcT00E+cN+bCKQ8ZtJWcUhagpElFUTZPsBgdbr559yWT3/
7J9LAKEPU2GhMMJvo63+fuIkJM775ANPj3LUii9do1WPnjDSXZKnl5bVyRnBo6C3IDml0QrzCMrQ
+0fFeLgrMQTxU53U7ddqML8PwndvSm65xUpGMtu4Wp0ePn+/k4Xx9tDFJBMQCqYogcDvH9rCa0Pd
0USPorPim4BMdtrwTXUYh8i5c6mEb5pyYikzqOqCJcP5p6XLy6UYQiNEa+e0XJjNkVWXy+Spygex
x10ADZih2vg+arG9uVCKwXM5G0lWPuXJkkgEQff083KLs98iBB47moHtEcLw0Kyqbs6KAbuPwu7+
6B7OUeCyvp6guDVwzB3zIk5XbBEjCj/2FiMBLe2NEj/fWvvtN6QRbjshiofBD4poa8F/BrPRUsBF
QzZjct34WUeaODfrnvuR7JMOhmpCGQjHRQmsQZEjXw0DtdGDhp+EfDWIFMzvsqX9WoRJZhvjfb8w
PsnCwW1lL4eOjBXcY5uXuhDFc5PmSY76Q9A8nyMVz5tY6s2rEXs2aJSbtjFpqZ2lQCjK7K5rJYru
lMApSPRJ2f7xO3sqiK3v6v7W6Tvte+rYSt4h/OleuNpq33w4Ha/5bFjpBrOB+cF1isgOY5U4/UG3
pPNISNf8ilCueULLVIIOqSlwQ9Tt4CbCNOk75lOc3A4W2e7A7/mUXvdFWj3KiLDIq7LsZmfNpVCG
NYk6KCWmSpUr2RezHlLeDsVGd8c53nvTpIfags28NKOhBTv6kfXfIfUzVkWOX8ou9/WBQG0jrrU/
rama6oEjN11D86/GrYPruX4T5b174J6XaysKq/4v/yPZ7GdveA1cNVgbu1+yHTVTV8/aMDXm16qt
y+u2g4l7jS+B5W8w5+WaOSWG/G6xnVcbTAswphqHplPI/NA0rmqUhsm64+9dmrOtgzzOzGh33015
TN6Srk9m8OCPlT1ufb2a2oPdx6Z4drq0aNaR51Rj2Bmxle/HseRUShJ4SAQ3V86+rcrCQFeKXHcl
K5naO0eQY3LbTOPohC5mvurFc5osusa1VJlqM5uRmKm3aj+ofxQmHPSV08Tli8SzIVtPsZI7EiES
eDHVQiO2zLyFUm25ebICEJqsVWIGSRRi8TqPa1FV/jdCnQL3tWlRhq1xueufm9gmoaI3Uy8FJHLL
aj31xmQfCoKzqyv0p+KnjC3N3VZcjbokVJZUFZXhkL7Gsk6+xpZsfhQ5mMhK0+sSgT7WQnepiH1i
xxE4b5poiLxvVYtwcI1J4wSsZNZYM3jM/4RchWAS2CZI5zebf98dpTOMd1KjDl6jrusd5tLS/C7c
3gf8qSzjGwVjrz9k/ezC6fOE6z76UWPEaCyK4TC02ATv8xhjYVyGimxo5CrtsZzeUJM04p6u0Dhu
gz6JvedKjXZADejZRMXyUyc9XbtF7HWhk2iltR0h28E+IsaPYGDBZGPdZMUIoajjF8GJtpzbNGn7
b205yNdF7PE7N5jcIXCQPR46FXQ/SrxYxaGMVFpdjVNZY0A2ue7KFunoXWVd4RRX+hhpioO4FN8c
Cfz9O2p9CGtNLikfTZmarw0GLtE+q2VQrkDsqnw9UDmRrEvoV3uF+jB3Qorvwj6iQqXbmVnt0L9G
3aSya9U38fyUSic39mUzYZ6KdEXLdk02Fg5tqxoFMfMR3a/PabHHZ3X8hbZ/SSEoEpXhpylEHeoo
Q9XaAF4Y2Ru8OFnryo/sKy2RaXzteVFp8wXNdII8VJjRAbhQGOs+arnpz6M3kZNZOUJsuam4T4Bq
ef2NBiUwn3QibFRW6GCtGW9X25o2Wmom23IBmJ97K5LyVkVlOoSF4ZctWiKay5SEpvsyRA3mBxF2
17eSryqdNcbiY3Zj1Ykxb8FpgKdszaDFPzoOwYzASXmY2djuhGg7U/cxcGEEkxiIO78bjk2G9alR
ZdBCy2pCsqvIMNy52L78yYhE/zMTuPlsGUYn9ypggO6inuoV6bBOjaqLShuxUnG6n7VC2HWH5NtT
WEO0uRlCGrOSa1IONKh0SZ+P3hrjg8rcaRgn+MeEYOG/1RCkoOOko/3RcIxSiHeJxtk0VuRdMmE8
v4Nx+zIX+QH2CDoMqPc3hiY1snwAMXmakdL+AkdL4IwvtaVMKi1Eka5fwNDOHgiQhw0z7Tzad9yi
T5pljd6lhClF5pMhbXHbDKjRB2E710lZNNcoAS85o58yoNnCFkY6HpOQAmhsnVZ4XoWlNlr76Mmp
QNLCBKSHwQnGZFpRIsTVdqiE+wxJwvtiuxJZk2kN1T1tMPuSa9VpAfz/n8J7c/lczLxPibKeg6a9
SVX0ZJdywJrMLu98n6h7oZdILo28FFvTKLX1EOvR99yM8lAYrfUjmSTyfZ84uAvXqPM7KiX18lUw
xYdleEoOty36ZyCm1iN+UfGhS5y0Xus2LvWjM3WPCm0N9jwVgTef31LPpgD7LQxdPgHZT3RNl3//
p56Z264wu3iwHock4CY2J8mWE8K/y/K5uHPd6unzx330luDG+JrjbXpePqHSIoXI7KxH5Dzdj3FK
4RKksQToK+oplA4JAE2j5w+fP/X8Kr6gHbBePBvUHvnh+5esaoj3kCHzJ0dSXazioMGMrirUPcBv
j/3TVGurvnUz7C86/5IL5FKyv69zoMyhfaChsjTfTvFyUTChnEL5j3KoMQNAjIXS0KTn3FrEwaxl
Zot9N4/SAuqYo6/DEJmX6Aof/AQYT3iaUeMtLm0npdaouhbGQlY+9WOmraYhw7l7MJYWeNwE9bUr
53IV64P3rQy0QGGB5agLPPnzaUa6GNA7Tl10lO3TYsibcl1ljdc9UbVYO7ePhn7ldoZ9DYZYPnZm
e4k2fSrdofziiUjRKdIXWzrnZDP16rpHb6OaJz9OkvGqG0r/KmnYA9eOE2vtzzgLxD1uBpqGgRF3
GqPUWz8kiIeIFDw72zLMAVK0jdPYxR/Da9saVkNUw2ogY0HfpaIdDuDyRRB+PlfPVwj0haUIp2SE
AHsauhxDRCZXJGmfCugBNbd+GWzG3PBXmqsrbWPTF1izUUAH+Py553PkDQqEShNAQGO2vl8jQatr
fLKe8BQ8iSiQgrYqdr30keDPYOPcW3tw9lAo4s+GTDbglTM9mAu/4oNtGUCN92folmyA02CryXIG
32cr/GJgCnbQRZN8lzm216FwcAfAprUT66ZygXgyc56u49igFMkCFo5j1vqvns7I7j9+GOA/3IqQ
diwn1lkvNIuCoGmNJP+iNXo7rgiX9n/2ZF79sJPZObCvfJucztrDE9Ov6NQ69YVPcrp08MNGHWYC
sPH4RVFxMjCTGTm5zNuj1og6uUbE3eYPXl1CRcHZgNQESA54YHz+0qezkIdyN4CKAVEQcdBpQkMZ
l6JIc99/yHCT+9331Mu7jr81dya0xWFDmmYrt9ZQNO2FE+J0r2arhHeno+83F6vH071Kl+1k2xq0
UvRrwa+oL9zbuoK5sEnNYAg2zgxxOMfUzIaJ103JhRvRKQbt0EwA2eMc5A5mIns+OQ/tuWvpfTvx
sSqb8edoapjPlHNRh1aXZ9/p0ve7AJHNMahIWhjtTD7XUs0rn6v3JdTq7LbEb1ms1/F6p9Gw4Jvv
R15rIrvTxzY/GlCkr338mjfUT+k+wtf0xjLi1l3JIIgjvPe6Yhf5c/ai2jmy9p/PhQ9+x5J0Ql7P
coLhHHGyNRDWbckB883jpPTyqiVw785uR48KMK/rV9rexk/PHrsnq/S1P3NbxzjsOM+f/4jzaeGC
aCGb4+YILHfarwgyfK1gnDlHqeqoCt1SphVKYFt/bvXentaJTesLgrYgvhGthTQ3nz//fEFwbkLZ
oL2IAJYcivdjITHYT0fI6UcM54pjZozFdvZkEJpRWe1ya9Cu+ESXzoLlw/57dWD7f8sThDvp0IN4
4+T9czmLNMdSdRHLY9fPMoDyXwb1asgd7QpMJ72wz53tMxYPgA4KyoGjHz6C799QZJXZQr42jgit
ZLyChwBKUXTRXzHq0TYmQfjCSXd64nDWYpRIMcDT8C087XV0xdgNKWY0R3ueg/2o5vLWTUYx3eWo
Ca6Yx9lLFznOBvTWY4XNeeJfGNSPXpldnTsRdBRagCcLzK4mmkt6ox9nPF6jLWiXmu5iSeZOhJzA
uMph8ecXehZnE5m3Rq3K18OxDungyUQS0MKLLpv0IzlsAi/CfoZSmBF+EOo+DesD+FHxDSwwKkK7
ipLfn0/jD775cpYsPkqQsehtvR9kt29YM2VrHTnTqn6FwUT7tV4CJbIeX809p1e6KxPwKfSxXhhh
63Bhgz2b0m+hnbRO6JnSgAyWz/PPlKbNUOuTZprHOe2Hfm2LWrOvMgPj4DaIYnFhip1q2ZeallKa
jcvktRcDifeP65ISn1UsSY4lRAq81hr6eTPEA3s4VFL21U52Gf52RZT0Fv4f7hCtKgcK4C/YBxbS
uFgpay/LZNhANRAkIwQqz62VIhatUmFj1x1k/W7Saw+jeifZ1rWe0hJPHQqq2iMTuTY7SP3FhH8j
fGn4EHnI9WpyQ9UlgOGirhVuc6MvnPXoLPVBH9j9vVBj2l9oCpySut6+BddvIh6WCw2V0Mm3UMSz
WnPkHvNpBGxS1RGqB23DPsKEtpIRN/9E5N6NFHW16cZ+2Nm1W/6ECzd9wy5R7fpI6pd+1DIA77Y4
ROFUvNwwiJxbLHzf/yjUaVDZ8Gk8kgFZQPLQ4jY4SM0spBHmfqnt+OA1+KIymmBT0x7VdjG7mHhM
jbq85G92tsnzY1CqwiYHFoGKf7IFToQBt/NYzUfTLJMcR8AkWsOaQdTlGbWzwdhnWKVZZF3ovX30
WLx9lngq7jz+6Z0DRwAPwnplHD2sBZ0rzW3dap1XCXh109RKO3RVUG27pu8vtKg+WIycZ0uHmxON
4nT5938W49jiWlKT73LE8TT767b+vE5aNGXbFJ+M5sJbnjqXLPMPChsPpLhYctBPunAcdiVcHKUf
o35uv8edK2QoQadKIL48Wac9Aa43Sg7DOpG1Z25gj9CqMMq0vTL0bDr4rTepB6F09xt8CctcNdrC
ex/jVl+3bp9Om6GmD/EkWzdAtZC0wlvj3tnsBf49alVldQnXYhC5u0e+BICNjLEXK8zi0ZJfuLR/
sMtTviwtMTwYaGudrDUDDpds1Wgd6zSIN3mG4atrNfjbtpZV7wGX83IFAcP7q5XJpYT0UxLB24eG
qbt8ZO7w+PS+H1bbyYOs6yLzSJKH6MBLgywiucCfVXs12WluPXUqHXYjbl84s2lOeRsAPObYTjv6
DWna/rSJnX5wIFXjrHmbYhl9n2Vk0FyYER8cv0BdCzBBd5Z20clZYMR4PGHObxzbydNfzDIi7zzr
RuK6ca4r163fiv9aXEAXgG8LGkPQFm38kydCD9VRELbmEQe7Ob6X5dQ9k5RGHu/oKaOnuNKN70Yx
JfGV5XX2y389fEFgwNn4cyF+n7Zlp15ZNVWXeZRkM7DDGs6rFzkq1Erd3ms4vK6BgYJtl4OMd5o7
7z9//PnnhmcM5xnKpL34RC/b0D+rnbe02Vxn6xjXuBSpqsYx1SnM5yBHtUOXwe7nC/er8/2Fi+ti
dBFAbKFDfDIR85SwdsIB7GOEe9MYZp5N+69KQbRt0ZgPn7/e+S7Kw5DkUKHwkaGivH89nB11s6tL
59hPUJfvRq/X/tJFidaUmfp4i+1g8qXo+/9+oSEqwDf4z6Nc9E/fkU+aaqQfuEdo9NkvTUNdGMI+
867tAS7PhW3lo3fEWGEhMRDgAVHj/TuaNGkGjALdY92ZUK7TUdOOror0ezOb0GsllELrqpPjBTTg
vAJkzi6dieVMdJGsn1yjzETAe6ki+1jHczCHk433RiulV4eOsMZ1WRbd7472K2Cuhlnx7MQbiiPz
++cj/PHPwLyNUoyAD5qe719fq6AIjJpnHxVueGRBWdnW1Qa7QC9SajdGn7jXbjrVr1Mi/DvUvxGo
jLh0Wp9DBPSS2FzZ2VmmxJ+efAxc8/uqwaiPQehkc4UWvsJwVFkxctZY4AJGPqL7MGcj8blQZmlh
BsMwLxtKku9pZTTT8fPv8sHCNjlPibQ2gAsoFN9/Fru1yzxrM/vYFGTp6q1Itj0kl03qBdmhj+r2
wr59vqwJ4sD9lQgZnuqeyoiTlOsupszRw9xwMOO/VNRf9RyzkxLGanthDzmvWCgWWF82wSY+RM+T
KR9EWaLVZp0djbEu5X1P/qO1o3JUa8vVErxRfaG8dZk0zXcXR6lvga7gf/zndUeBSIuEzRtq4lnf
qocZqVXOVB0r2RFQVZsyTIfBasOsKvx5F+G8f5NFeD79x4Fln2a2L2kn1Io0qt4PrMGhpOKBbgmq
urHcIhVaATxe4fVXd9saZtiF1zybSEj7iM4kRgBtOJ2Sk4lU6YU24bUQHauM6OKr3pLlF7tGtQ15
IO76TWaP8wWh8IeP5IOio4BCe1aglXMVwVjwg2PnEJNxVQWO2DW5h5l07ZTjsNNn184ufNYzkJnl
izuti+QVfGXxyH3/XRMXEn1eFfFjbpgxvk+43LXf4C3485exG+103XZG0F2bTZDf4gQP7jYFuBCH
ha4X41WD/WKzUYObXArFPpvrdPhx7UIXtiA/58VxMjk1xVdwLLxePmctPmpQIHy68J3o7HvVZPrP
BtFNfixVUW5Q2YgL9dgHwwHeiwIah1FAttNsKGUUTWVNU/yoMGa7NmNhfo8qqId+38ZZmBl5fEnJ
c3ZT5p3pSlEDIsdfeJXvx2KMAi2nfxYcSYGYtZvKyourvPZ9VvOID3xG+Km9TgRuTyHVBcKDz5fY
2V6GTzH3cyYf8A+025MpnxsKYTX8k8cEBSgpr5mX77o6i5Odg6Dgwvo6f1eMkZf3BMoHXD+twJXV
izIamuwx1bT+qgb2+zI7jfWDivZbAJNqmwcVxi80lei6fP6e52fnMqZ4+nEPg2RwVv1bVefFXqnx
bHrLL1E52zuc4PSrftDa727iVDC8UNP1kYZecyjF3xEux4XF/sHCc3H+oqUAgLrQTE8WXukqrRpg
XR2tDttZYhKsvn8SI+mf93CYwdENOCfjnQBvXpyERy3a21qZjSuDaIUynMzEPLSDSZrQ51/n1JIb
OAQOAJo3BPFvWo2TaVD2BKQoPwu4xXG0b3Bjd5o1HDVPrXKc6/C9x5Y6wlY81uUNrWvRhL2muk2C
1Dje+7U2w4BJB9KzKQtTOFnVWHzF8c63rrF20myIMROc4RQ27FZ6wfgXYqF66HNlz49LuvEQwqdv
6k2CC9Cvz9/t/L7Cu9F7DfDbxema8LH3KyxNsxnPVMUKo23S4sFIVoQLe/mqZ5sBTxaxu0MtRYuD
xu1NPpko+L02O3i6Ki6strP7Kz+FH4KM3LVpbbx5Xf1TgkiOHc8FVTwi7HWQDeVW/BK7RuttOn0g
rKnwfUS8sdumT59/hA8ezKFG7xlCLrXIaQy4S/pJFbEFHQOnNfTF8zD+JmDwqZ1t4d4KAKW+JHGi
/ce8+GVesdqhx9PLIdzg1MCTjQBj5XyMH/veMYqVPhlNCL+6MTDsHdML0PJHI20v7riwuCny9NMK
z69Rziojix9lnsd/kIx22a5XqdXfk48VOJuJljsyo9RF3k7GWVI90SPX6rVlZI217vRGu7CuPtp1
KFeW4+xN2nZaOGhx3NuNcpNHMZTec81pficrnRaNYcEEznpBeE+ejVdFYUf4TmlqRIed9LvPR/+N
OfUOZWS2Le2jBYJCAm2dLAHMGuBA9HFwHDRZ1le2IDtlVUWZma1AoIJ5U4hKQTgTWQvHUHnOt9jp
4ATWdp7K/VhpZfQcWVMfrTQ7x7Aa15Jk5weNd2/KpHjAJSMpVrnSVRNG01g+TQO8vhDDfqe/g+ky
iZW0i/h2jpP8jye5eOBGXxJTEUB/JuPXSsWTrwuZhGj5fNiMDpSUde1n1eLnZUfutUGy2caRyOK3
Sa2JKYwa9Hc7p+q1ncz9Lsc+isgCgC09CtZ0iCvxSmhCs8dvFbfpjIySNOwU835liq7DotQxumS1
KOyRkwZDqoN7T+UDfitqOvRYqA1rWWlJc018iW79tJzcnq67fgkuHIPRNdYq8SuY26KZ7/GDtX7U
QWlggZWl4vnzwTtjcrCGQGRpS9GB5/rtWe/3LyWr3DEbNzr2djn9HlzhvggY3sma2A/XRTQthR1W
VUHMyDj1GbtIhyf3L5PzbAnCCYp8m3V9q1atavo7GyJzvFJ+JV8tHAPEqgYv22VR1V3KEKVA5pf9
M+2AO2lVYtNMXgZX2zOJgyzJPnHb/1F2XrtxI9safiICzOGW7NyS5aBg+4awvT3MoRiL9fTno8+N
1S2oYWAGGHgGw2axatUKf6jVqQNE+MGVnMKNNtemG1ZB6pthNtTcD7Ds8sgWhImPuCwl//WjtdZS
ecGJ6SBBP9am6H+7TTA/IdeWlAdwmK4Wmi6A9bvAq9LsGy9fyl2MTF18V1kJmNrJjIs7q0ur5DkV
dvpbZqvtgle78zN37jShhml2h0V5ZJdtm2j/pW0sjXvRWzFgPIxkWvFA0jTeMdMFcB32Ck+iDQXv
2D8uGTYuO3yeWgdTh5K+y57UyoYNk+hO9aNqhLHFmEVLvwsllv4Dko84p3bDMpnRitT5OMp6ap6a
wUnQsViMEROMyuod/WBbdfM7JZ4+GKkav9cS3HOIMNP0hCYgoGRNZfK/YTZa7XPldIWALWcJcxu0
DQBs20YQj6G5Y2/H0pt3Tewk3k75RrozrdSPTwEOR6hCIMKK397EYOGxATOWP3TGoM8HMPfdh5mk
uNkKb0ydw+yogVPepDKOcubd2jbrRFHdd2URH21naiQIVVeMnxYX5Hxk0KQHJlPKttglqu+TDc4+
bc59S0dwk+nV/DQzaqkf7MzAhqipVYJqgT+558V2RBw54+gcnQA5fwQHe4ZzSyOn8wDxjd71ovzv
Nfxfb2OaQhab3AiacZPA4PsGU9bWw3xmDBU6Xip/juRYY5i59vzbn+mZfZiAHQNwK03zczAuXfKh
hiu63HNb4InY4LWNF6uSehdWy2Cd3RyKAJQMH6vUDL377y5ue6AxFALhcEEXLFPwZE+jscFGEUVO
K9h5WBqSTsY2W2QuUUM7SL8vdlo3TXaYsNNMHCcBuOzAEnfVAdQIEpSynBkzGyiv/G9aEvFL11sn
32KWZZQfbQ+5/Tu42Lax1yZHGPdBLCwRidH1nxWg4vYYTG52x6BrHnFAKC3jrsDI9pcn0eoMFY5W
KdrSU9uz1xg9AQKT7fQb4kjSnlsk0/VoGK3qe6akn/xXu3FafHKwVZOwrF2IDzWUt3iD6ZMbH6xE
tPCWgc+9CCSm4/2MJAKYC2ktH0cL9bqtbaFYeFxwZqm2eaLgFFWcgXZT2KLvNwimN7iLNf5kH5GB
xXgpMUbd+MzB1awvEGEA3nsTqngRMAL7V+oWc7lJplVsEn0r2wzVWA7Dk8xr8wU/51p+ZGyOl15T
6sZjlo5jEsXMT93N4hFZvuZLPNMnoNfrBhRwyv4f0Ej2g1/Zehd5hao+KQXItsJ5sdgw/HGe9Blc
4JM5lXr5VNue7MMygZ1yhFhgLTt8j8pO4zJrZsNgB0z5tMFLJ6h/AJnqfwSDq75jb6X/T6duyaCd
j4H4PvRF14R61/v7YLWm2hRWjERgbMDyAHYNF5lxZxcUoctQAth4MCQdpgKJncGH6vXP5ASDGw5y
cO5mvTLge8qRjJxWU1yfRQcfM7LRUN74qreQA/Xwi4zAqI8Pshe1egCppapvWt+B/S5snYOWU84B
L5+Nrr1TOMCNW13QfI906brH3gTgdgo0IOyhJav5Bz2gFqV1LYCJjrhicF5v0W6rMPtwwAa0DpIY
xlxgwJmr+GufYUUUCVOhN2gMQfN1spdWRFDOuq9L0HJoY6qCFytLgm/5ONn2vWdC+0XbyxlPGty/
PSJS2uq40o/VAawy1tphifbFqVVmVuyBnec5moT0nWSUU8REzCpgPUI0WuxT0+ZtejTJcI/CUWPz
qc30oTVD1DDQhPUSP7sPwCktpxGk0UlTFCHYDMW1u3Wox56DsmzTDW0t7CXi3phh8CyN9Q03A4GB
X5CDLAJKkHsbf3FSPQKgQSfCNXrcJsOlM0oagMFUN1+CiuvtBQyzWX9sx97rT8xvjCVCuaKtHgRx
Rzs02Kj+jnvHUDjECBP/xKEybLmx5gFxn8VZDQVpTwmfebMZvIDNxHELmajKg7NPP3azsNvQMEjw
3ThiMOjPqCHBfNisUgRAWvMR++WHZRji5kMP+HM+ozCKQ11UIaFm5GGT1f3wDQOzNjviV9nflX5Q
FHcI1MlTpael/nkKpI0qIElCyIRCGzeLO7QGDaJJHC2IZ+lGYEdeHdtpGvJorq052Dg4U3xhChk8
2Yi42ZCJFi99iQGIzR+TvtO/EUCan4OVavcqy6zylC6G2X2lHxHMWzw0CUbaH3cyv0WO5tG1YgNy
qB+nexgMSbYFUZAYPzCs09A6MGEQJnWsH7WxMiZs7NwG/wb82EwHlbpMeYjweplq90h1qpaTDEZt
uFPmkngfECeeu9+jm3q/UQNsmp0vW3s46GoY/rf0SVkg99AieMUhz7UuNAoNQtFgK/4Zn06qQqfq
up/jkMHHcP3S/h2gXx1jMihTAwQ9xdBGuolj/GpT16jvAhVAMQqNBcjESyzYp0dbmUb6H2oRph0W
Mq5fZOnU/iHJFHQ6v6ymg8E39I/4mDnPJWrsOf6Ei24s55p09ew5i0S5tu4067BonrAj6ApmeUYA
YP6Redk0bHJH07VzKtwyOdujVyYRPXnbu4Oqr+9hAGIJAtcr0590qQeYZcLlDUudzufOw5Cw/pkQ
JxLEqkH9hp6HrUsk68Fy9xhD2MZu/ZwwUnpE7cJ+IPeGa+Z4YY0iefWBCAV2WE+SZptOFGLHtZta
tKiR94O7aQ1YWGAX/OpZs/Im/l+rjXa8q2qLC1+g67MzEsR+N2ZWm+kebs6S78gRkclPcN7Lwwn+
3XJfL00WRNqcdOPWwOhx3LhUli8ymJckgtrjNmFnCA8X2CYof4pFZAZNpWkw9wPQjp1vp2CIM7+J
ydACEeylpQUoLS9e/9PLcVbAXJEOx39e46XGsRlybTigOpYMpwkl0BylSmWYILcrld8XdVs6R4SA
s00Zry4ZmpIWXDOrdhf6OF7vIGjRWvGWFHipECUpXFR7R83Lvq9QPnLddJYPBdk/JZdo3XGT1f7k
f0Apsk8fsDjNxy/LpNX7Ci47KV1AT3cPEc2r6w2WnkuBuDUzbUeGbQA5agghlnof46Er2ntUcbz5
cwmk4Lmlg1gfZNDhzUyGYYrNbLXLV62ZELIJW7eszGhCSa49aL3OJKHLwNdtAfOLqBGO1W6mGvQA
Qh3IxIa+UQ/I9Jci1eZf2IWib4GOlWVv2dylt/fNajmq0az7iIBTud+Lwi66LbXaXBCp6PtupOn1
7kGgvn5O8F9JIjFb/X1mub37wWvHLA7QhhBOe24yDufW1ZoAL0vyMiQ0tBz6lCptS4X67Af1fet0
bTdFkENEHjUkx9Xd7NlNzp4tNffojc64ZtwLSp9UwPCwgBoLDZITZRuRGYkk+PJa1z/KrnYKOFZ0
X7aZh8LM1pIMW1zAtsuvWWkQ24oqn49CLzoLEV5dBkj3YxnQg4vVYvNjG8z9J6UnY3GnYQmL8Hzf
B8hyhBkuPPqdqoz0u4umVHeMx2AhbgGbNCGBDDi0IgVP7hkQutAlp3maTmGCJguKho0w3SPcztTa
caOO1cbPg7LagL6uk02dzOXBjWk/3KfMfH6a6IjhpjoEXrrXkEA/ZFYg8cTqigJjVTQ89DuIyZoV
CYVu3GZFqFW7KiNfixh2xI88GpTGIBbVoN3RufOeTSQc6u1c6lHcB1bxsJQ9Pjc4HVYY77SpiMxJ
TsEH5GJJl2wIpcZzpUqdHQJYvTilcbekT7IYe6TrUFk9uDCx9S0kYAo88EsDdWvhLNXGaRo4tmHj
mSirwyRFPJlIhlRANGHpWZGKDMX809dISMJy8B25TYKgxDYCDEUb4n7aL0fyEXM4KHpLzOWQQAxd
V/Pi0Kwq2hbcVANgVUpGgAeZcCKnQOj0vg4wp96yyiXkCAaHUzi0yn2sXJPss2lmkZz7pephHg0u
WPdxkBb9mkpmBCt8sObSV+mjPfXxLiDLTxAJnoPu2YvNKT8h2Q+KP1s8UMsLxFXELHLK/NBsge5u
ZVaXMpq6sSsP/ST4c7IMz4fpauB4ixt6DDOsF6OTgkIsBjeqMtf5FqslhjFvKs3fihGaX0jTAvmx
cBrU4FBEaiAZ0oIY0YQZPYviDkyf199rrokutInf2SHpmUVxkl1FnouC9ACRIZU6361aimiauvir
iy5BCVGnCzaqpCoMmRt4ImpnWXunJAVQui3kNH1fRuif8G5N2YMN02JWH5kd9zntEyBrszvD8uRK
97eaJVW9MdA7+t0RQYo45BoZul9D0eTfRKXb8rkqm/FDq8duF9VzZv2yikAs916PiPEeqk7yPbXU
tJx0OqT4ZWhNMXzq4244VXZnNJt0rqz5UAymuTOgJKPPsqQiO1WNl9CkWQqsfPeTwn1sg3dvw0Vm
ZWOJuGVsa/4jTZepO83UXz8Emhb/tZkrShTKmSvvrZFvK7nIqm0gHTx+6tHSJpfGfSZEGrYKR2Ls
t+F1hYAvxgIPX1l/MpCX0Xfoc5XqVHuTHHaealq5oahx5sguRfO0VGK0caZDEWbZVqIgkuqOsl8w
mi7lFiSe0W6NbHVYEBZ+gqOODO9LU/ASuwrEjvvFNIGkPwkN/zZciOkfbhLlpDbCgpnvQeNF8z8y
5WKo7/CEpfzAJQzelMhdOccJGAmVr6OvipaFhrWqxOsYKXJAxsXJHvj5TPGJYkmE5rA77kE/IbKV
5zbGx4ouO9bgzNqr+sNcJ8ZMkghFfEuho2Mfl2Dicj/SSPyUMCHI9y6SmTidczudZrdssQguq4VD
i7au2CujzvRdWtV6e19weH50GYECn1zU3Xe5QEQzDwcUX7JtbCGk+CFwxeA9c9Ea3lOSGaT7YVKK
7ocRw3L/KGjNGXd+33EFoM0t1L0cSyPYzUD29a3lieAnkZV7rG5k2oaCXgJFmliYT3S9MNS2HCGZ
7GSe6C89Cnh61I1pplGS4cMQ2suc/HaTfNCp42ghJyGCgLFWb97v910Mydam2QpFpBhBlcgBFfq6
3ZePhif6ucrOmN9ZL0E8Gg8a05Qz9XM2IdCYy1Pg0Uhzgna6MZ64bDX+eTZTCQdUA/KnV9ZXvYJ5
q6whP9PsagBrKMptMiK4qPS2kvapKy28LO2lQ2JOtUod2yXV4qhINKQjh3n6hcGVuezGpcp3/lRy
3VdIR7a2750zPc5/APq9NVO8mGzwky1gRzB4gWPwD/66nH+NVDpDFRxJvTsbpVlOD7lroKuBSR3q
aUaTtfvOo33zGScf+ELvf6jrJzOw1bEEtNGQYrRx8aFwte/9vMBMymr0eteJmritaSOay16WD/u+
EeV0yu0OHsH7D76cc/DOKzPIY3rmggNCAfn1Ow9F0kCE4clJAVQ2pDGB8IRIWhMHviTRIwxxq5+J
LJotgGGRhW4HYX+kJ/U/A4fVW363K0T5dZeXkTnCJ5i0MHRBHvn1r+k96cyYN+Kh4g8mI8xKqRMd
VhQKnLFtn0TMJXNeii6I2F3ie+6ldFCg29p7gaH8jY9ydXpWuB2q5XwYeNbGHxDuX9tBk/iQBuaQ
3GWTUz6bpcqP0CxxBEZQjLZ30cqDOXiYsjXWLdXQC+wA+k+MuGBUOybTRpTf1/3y16MF8Wy0bVmc
PFAxX82xi3co62OQbVvTOS3a/MZpvUBLrIfVZri2zrtgTcMqff08HWt07Jbs+NTrptjF8WJs+FAN
TUuAOUsvvM1EkrzndNC/nYZs+/4uvFppzh0jY6ArUE0hUF+MjBmuJKq2luI0Y7gUpfPsPDiiMe4V
S8QOXDuH8/BC6Exvbbi3ngysGDTSOlWAsPP6xaVLG6Ozg/LUS0ZHGNL5Xf7JcsZFhqPXT8cuHxNG
vAtGjpGfyppJ20I+uvNw4tsveoc0lbuMKCl0xVQHLzVOpXKP57CmIoT/iuWcoPNdPcag4JMbR/cq
ZrBoJgIHpC063JdL0bxWxV5Xa6o8LaQ3LsnUbLqfBXKE+hpKvf4XstAVcoVIibQ3pqNvPXp1X4MN
Av73CvTTqoUhz5CUpzap9A98oCqLmP0uTxoFTx7V9vQfPkW3HH6uYxVvvCJD+VD0+Zk9vv5YVey7
VecvFQ2mVffFmotm7+No/jkFCUHuKdx273Zelm0cfA8+FIij5yGkGPeX24HBen/PvvlriJeAT5jK
ulAvXv8axxzn1FdueUKSKF2iWVbxdhpL69HWuJXDGPeINbcP1DOOV4j72zOO2JDchMof8MW9RUB4
ayevA2sLChYpyyX7w23ncdIrvUK5aP6duT3COnVH9s+sHm5jUgVw+egJ6qlJmv7+UlzN5iCegUJh
oAjyB87nxR1Syj7RO4rlk5Y64uCmRrOEYvZ+2n2TPL3/qCszDCIjL8jfaI+t2O+LVScdrkf4982p
Rw37aCGT5GxQmcg+LSn6RY849zTfltnR/C/j5A5P1ipmGOqNu+xRhq3tOWwHI/nKzMZI9zmaYUM0
zMBgwtFKC2OnG7O+fHn/J7+1OrDToOJCgg0I66/3SSnUMGVF355mSrfHXiTP+dKN91bsxjei+JtP
Is1DFoCki+Dw+knMWwSqwUl7SjTd3K1GoLTj067dVu0qb/v+a72x3wg8vBXHn+Dprv/+rysq6Hta
/5bRnoIek42Q0nqWx3xwkw+goAwjQr4+2CFgggO9qvz53+g26wWJsciKr8Q+nBLj4umWnisEs4v2
NIgqfwA44H7sVT9/M/T5Fmf3+kV5EFRqH8w2nQz/4i7Wmm6y+6WeTgm00k0xeOKs1ZqDB5JZ3mua
m97rg3oacXrfv7/C66X7KhlC3WOFtgV/sPiAV1+vsKgn3YPHNzDX8LO7avQQQFzdO24s5VUwX5VS
6BZwmqgQrSv5dD9zM1PvxpPySmMrBw3zpKRTe11bEHTuuv4gE/Hy/qutP/31q3F9wBT1GSStFLqL
SO72XuG1rtOeGMpnMZDIUmyRq7EfdYk2EzVV431s2s5hhBUnJOFFVw7/e/8nvPHaZBug8GE0rmIa
Fz+hp8eX0ucKjonneszn8M4JjRUOl2NAVkQN4NKwHOvp8P5jrz/qitDF/HDV+XRIMF9/VL0ucmcm
sz41hmR0bkxa8clC3XDz/mOubyf2DimrDiMoWNmaa6z463hqWcvQwp+SUxrkuf40N6lH0sxop3nu
VGCgSJxh5JWB0zG0I8Lj9QBgk0ZU6Ptl3QyHdpSZ8fn9H3X91X2fj72ShGF3XJGpunYJJloN06kc
XYkslyNsICNAlggytRXGgSx+x3k8b81kbI/W4Nxinl8vPj8AmhQEKZYF9OTFoiCcZyISNp8w2LH+
Zy2aNYZaaat/PlFwknXoYmB7AvdK+KB05w5jY286TXTevpVW+Qyqy9+CNmjv/GGZD2tn+fj+2gKf
vzpTAerNfHEQityOl7VThpU9R9mUp4Vd+xHF27aN+Bg6DqlibYhp6NY+Zt5g0RMZJPrfrRELnGIN
d9nEjpWYIVrkBt5CmZae6slGeA6FMzT70BHJye/gwXmbypCxHtGQpTHUAeICHKHoM5N79QO6Jqj8
ftGLXGsiWQ3GeTD0Oj5XIAMmjGxUXD7gMJm2Xwp/CYJQ0E1XkTcN42OCkxz/K5Lq9gsTjY5m7pxl
9qPNGHN84ED5B8S1C+O7Aewk+K0moy8iqTHk344Z8PE7nTBqhJ2E78l4RzB/w31cr7a0Agc2mdYM
L0OctM9xO6LSI5zG+mEiv4F4T4VgHGQbcOT1Bu0GF5E4oYodBNux3LcSF5sXEk/td80ILThUhgYw
ZV0WRPP8gd7OVMn/oJcGd3ZdM/dl7w0+A15PBXvM36lfmOJNd4HMwOjSuOiebNKOR1TjcxniiYE2
nzP1zsRcG73CfYMk9KMG9nI1/qk4H3QFx3Tb926dviBGGpt7pnq5/A04LBVbKfWppLEGIuGI3Uf+
o+ydGYBB51naPXPF6UtOu1p8y+Zg+hhnaR1vOtthoj15KlEPLbL/IrTMzps/mm2KoBGo0uwLhPmh
iBIXi7EtYCrhHw0xSD5YXrnzps+AzYc1qo7dfywScw/R1mkdjbmPvQXID/97XJbjLe2nq3jt0pFB
Y3slj0AWulTwsJceRXpQLOfYQatvxJIvHOpuPneOw7CDHk310Q4aTb+R5lwnnDg1+iuaniyHBs0l
kUMxloAc43Qn35r159QH2ooTMJ1h3BZ766vJ2H6JtLyyh3ur9KQZI6ixln9MoPSH0gkS4FrxMMqw
K0HV7qqBRT/mqUIoKcSvFG7wHFituhX/15z79Q1LGwt3Kcratf125Y2Dxse06GinozhPMY/4BGA+
M28ADozjU5x58jPFbnPIp6760PumOACJME5D0fnfnQpz6H+tEf4YXpJhcO/BE7j0vJrKVZPQdDum
8Xw+jIzpJS3a7Gygwy837thLqKy+vjqBF100HgcR5qIg0T0dxIJX9yeiCh+Ka0/OtG364Bfba/pY
GYzaO98QB7QIq8+pFOkuLkHT/Ws+jr4c6nPwMdg6VOjrdfTXHRxQpI5T3PenpV/cPaiX6R6Pr2xb
Wo1x41FXDaO1v0sTg1YV2T/SSq8fZdIkI9OZ7VPVmeJTWdTgPKZkISBBfhdGNCHX/PX9G+fqQAJC
oJphkWF7UJlftE7KtvaGWZjiZBup8wmXyeZYwVm8N5tK/UaBELhA0Ra39vVVhxAQ+EpMhX9BNKB1
8/pF8wkVimBY7DMoRGAzDL7d78qJJ/r/bj78MmvRJzsnc/ougrq7/Jxz+u6bBYvGbMVz6Teu+qt1
B3m/8gUNxL6oRS7bp6oE+p0knnPuE2UdFWXSbihtbWOY4yozOd1SiL4qRtYoSL+KtjoKdOQyr19f
Ta7X2V1qn7sJOReuoflXXpqdsVM48zVb3e/zTwl+1vl9XRXWLRGdN94WpixFCb06tttlLHSEtPxp
9M0zsJxgFSvNuueSRPFXmSa1/pxDd/3XlNGl/MH3BLo1EFnGCa/fF0GBetKC2Dh72WI++xDZdga4
iX2/eNYvbNcD0INgDpkq2ebepknZ3uDrvrHgARRhIgn0NmrAi3w9mfuCnqhlnLssab5WaAt+0bpS
2wxtox0QytWPWEKL+1ZvBnHjTK/v9iqEA5DlsoO2SFd0VWp6/e7mOFT8YWCci2VYJU8SUz2aHWpZ
YUKD8hafaI0Ql0+DIwl/a6VUkaO/fpptIQ86EhTPnJq10a0120LoA6aU5LibmgBz0IK2/i0Yyn+Z
+9ycj9KU+T8vNyrrf/2Ki3e2p6yP1awbABPj5MVpXGJX6ykLgFws1Tea/HaEjBOE7SSok+bGxfHW
igM9X2VL+Mu/XIMFO2Kzlqy4HGMvQj0YBcvK1PQD6oLeLUGd652FnA4WkCuee1VMurik8MaudFe4
5jnV58I643UJfAom5XHGiz0D3WIjb6zhJX5fxs1Y3/je10eZRp1jIqrBxzah0r3+3FaeLo3beO5Z
UzGQ1IQ57bJZxmx58FpUl1NAcDeaxm8+EeQXW5a2EaXp6yf6IGeDhobp2aqrdltONYh1LG7gfged
C1jZNP/9a1LfQzDnalyHeusF9tf1a49GrOO6iDmAUQZnS81Wta00dClAaw7ixsPe+JoW9xEU7sCh
aXM5O3Q13Rmc2IO77LrBA3R69wsjcHUy8UwMC72e23BwigyPqNi7Ufpd7VpyHPhYaD0Slekzrj/t
r/ecJ6bsXaWac94kdr/TC4nab1aottl4pgBA9f69f/UdaXezYwkIJkQ/9IdfP04HAEuOoQvetGhX
DGd2hEdfnHFHSo8lYKd/XVmE6wmDqPpAMkbS5+J5ENg8OABFd3acXNthDO6tMvxDlMI+3KJlbbwU
Wpo9GeVkfXr/Ta8XdtUC4G3X8Shx8WIDBZPmTI65dGfMDcxPuqush0KriigHY3NLmvIqm+ItETJb
qTmQ9PHseb2qaUVkDzK7OzP3849OMhSnjtIGOB9WA8qgFgzNXNxq4r7xLfFlZv/QL/boVlw8NcnA
rdWJNM89KvRJ1M+Z9tgJJ/gyge3Yggsdb2ye69TcY+eQk6/vqaO+cXHNKOQkXKyph7MW2+VnAClx
98vVcw/TCoB8tPlCN7PzZ8Tqqm99FSNYhJIhri/0pbKGcc6/fmGLWsQljUQHg27kxa8B8MrRSv3l
jCSHt9NRynrQkuUX+dOteHvdkPtDGDboJRN3WeyLbdwM1Zh2nqHOCT2E6mgql+J80mOxN+fV2qaW
dMk30kq8rVCu1j3qinQGBFtjL0uIKUObP73/8lchi1+E8okBcJtcErzi6y0HIQ/tNfDC51YOiR9l
INHLKM6oVc7Ak806SkGRZVGS1tmAkp3T+Y/v/4DrPU+gJGoxu/S49C+T2aXyV3eHUmIVXyTP0kcj
IWKIgaiUEplp7zJkCufvzuBbt5oJf/Lyv7IdLj10GTyTl+eAE6+t1+9OwBocEnd0i1CgV+cSOnfq
nUEXgmwINagiAomCuUmKHxJPknGbJKqBJQCwO/gyK7wM7I3QZA4CiVfzjBsR/XKz8EngItLCQIGE
oQNt+dc/Txp559tTPD8kwxLY/Z2sNSq4MEvB7B78RpsfDN2qkLuSiYT0u1UYDKRlqIQnmqM2pMMY
DsQMdev4XmwZVosts8p+E47BFDkX5yVWqFoz14EhRCNvCWda2P0hLUdw853rzedpcZZ7x4BQtmun
xaz+sfpbn09z8085TTqOFNLrdekZqRqsi3knfKvdY9+BjUsbaBJb6tpL9mY74TUcLGVRwCE1Zvip
XZAjxR8MaCYZVov0/D9tYYc8MfhTEZEE41z3h7b4192Ls4MCrTjVTyVGkefSBZNGzjw+eLWhf6jz
BaepMu5vjf7/dA7+2r50oSj0qb/W68lBE/3i6HpFj5modJcVEGu4OzQ2nJcAanpwEhOl0Q6U0TxF
vlAmCDRNP/stOMdoZCulJ0Khm50CH7evUEfI8EcFN2G48aUujjY3NR120hGbab3Fr73YwDHCNo0F
2fdpLNzODqFTtT9y3LaabbzYiAE7S/xFLIF/S/Zj3YCvFmZ9Lvp7KzsZ6I5+EWXTbiJ1kXXyrDlx
+6TPjbVhp/q4q6fN9v1Pf3mV/f87MsegQnUJ65d6/8tswDIxNO2pk21/Hvqh/YF+VLXVMpOixRCZ
ta2QsHKiHjpzjtiv4R4Hx+tvVeUXh/LP76Dzz+iOsEXouDgUhc09neM98bRMxNCDykv1tcRhHCT9
jPaDvVLBojoZlXlXZdK4xcu/yCF4PEM0shfIVNSpiF2/PpPK8IvWi7v8mckAlk1Ub2M0NfH8gjgZ
jJAAHPaNlb9+4fWJq8EHW4vVv3jhZFXW0oK0eI7FPJ7swmk3czXPH6rS10ZkARNA/YlLb38Aarp/
/6uvb/N6g61aG6wyg2AmSZcNnwwC1TyUQ/EsklLf6/2s3zXlGEMHGVYDhm6etkNuOQ+e13RbOhr1
jYBzvcF5b9CJKCEwtASw+Hq1i3Rh7IDnzTPt3flMMPb2Tu1Qq4+2Vt3Ijt5aZ/Y242ewNkidXFRs
vQdYNjay8lkqTI+w0yIl84BQoKpZ7FFHUN9I8/CyGcrCvPGa1/EDLMuanugWzX5Ghq9fcxSztg5n
i+cVYbOriOJf9HRcvWIq56T6QLzEGmjc97/tGzuZPiZtTQ9hOMQ9LpICKStAuz1YP7swjDaEv9ZV
IReOIDnK8lU6xZbGLaeaN96U6h+FIrijNBAv80LNsOK6y5rqGcanexpGNTyysxCG84rMjQSEqa+D
0pIb6/vGNlrVollYWuUkoxeHFrRfrEZL1c9Mmk7AvFFcn1Eb3ZpzPN+ytXzjyKxtLEbeZDXkJZdb
lmyWvqhTPTdxPH2vYonRsI3g01zk7TH1hXkGKZd/S/zWuC/b6dZXffvxa+OBMXIAZOX1VmLx8fIc
XL7qKCtJa6fza/w7MZYNq7HxPotlGsOUXoGzSQc1bmh64db8/s566yN7lFjchKj1cEG9/g1DJqfF
iov6OQaQ88x/0W8KrwvCAVsqZvD5koQSSb4bHZc3zq+FrB4kBSqcgC32+ql4jwXd3Gb1M3ZcyQFf
Zt3d1p3e75u2d5NIri1LvQ7mFOaUvX3/jd86SyswkRyASu8K59A6Wo4QSlU/ewtsvWgG/Q3PqJe/
Y78Pym2jFjLs9x95mTU7tLNop3kcXXR4acpevC8u36AcMit/abXVrK+ZuzzfZ/OQbgcHi0M4qyU0
0sTQPsiJTGGfuqNz8jrfzeGY6Xn5r4otf34PkuwItmCviljK6/U3nXSZuiHNXpY4sSC6Yose7ymz
gEsFNmZrEZrwmdwyJsm8rS4HbIq6RPLLM3retwTar44BUdT5/0QFLJNlXywOs8DYn0wrIU9kTrLA
Z7lL5xbC9JjLRe6HXhf9voYE50Sja+b5scad48amePM3IAhN5cAFTr/s9YJYSznlUDayl6531GZm
7zB1zMofRTH9mHXlPWVWlVdhHacqSkSR3ojvV6eQJaCNz7W9dukgRbx+fDO3c+OUefJSA8rdcl4w
OEeFoNtMwxB8MyBs3JlVk91IhS9rTd6VIwAJA/MJWuuo8108VkyF6vNOe046ZAKahbY/4OC02Jdm
kD1VtvS2tS8wYEn14c6GcHIYlkJ+9rERepjZmDc6v299BND+AHFYAiq5i58jKUjQUfGSF0tOxhSm
NZIacmmUvrNqClqrWry7JC66Q8N8eMO5vSVlexWWWA9WgQKXQTD9vIsc3XBwTspdlb4UbpY8wuEK
nrWgtu9Kzy6fXOC65ibLRPlLqmJ+fj9EXEUlHg0EE0wOrSfyuIsTCXdblbPDDjBk3xyG2u75EkK/
TwSuIA5uevv3n/fGjltrVo4/IAJGduvv+as8tFRmTPB7shcyrPnLqJcDpZipoxnm6BvGlvbHNGE3
vP/QN16Svc2MdK0OEfBd1/+vhxZ+gbPpbOYvwei5D/SNCSvCcL8sev/QKe0fWTPr9kbKk4Y+2QSo
qsvO5UJp4ML2KV5yLfHvLB3sg7ksNnaW6RREbgIfHKRkcCO4XiUwPJW7fEXu0/z+P9LOY1dunWnX
VyRAOUzVYeVkL3fbngj2DkpUpPLVn0frn+yWFlrwd2DDA0/YpMhiseoNq1tdKfvYCwY3PedGVh7V
PPKOSGGoKKek+laV8LOvSBOQRJSOyfymvVxQs507gGhGnDonFv6g6+3XUhutXTclDoxLK+VRi8vO
9a/4ySmZS4U0qckMAdkuBp0iWzFQjVNOSkvfjXZXkp4NlL/2oQAtRLZudLsc5u+Dk9jORpz+5CYl
FwXPTYmFuhwrfDnjvOxVPbHs4BQWfZr7OoSxGtWbWo92pdQC+Md2vY+EhVu8R/7a7ErEW28HKACe
nzai3zhG83AXjy68TVDMm+t089tn2YSNSBzHEtWHky0V9c4e0QX0Y9mp7l40HWzC6yu/Oj/zaOwr
HiDzvl4im2sMTFKJY+LJVWLvEHSZelMF6X2b523lR4AYv/7/jbe4FQNwgQ2aatGpDdP4n8kJUBNz
qq7P8KS3f2NQRhP2z0ecZSN50vF3hSJQs6QMa2lGp7gqf4UAA49d46TvErIiE8Sj9c+H46kMHMkE
B08OcrmbzMlKkiINk5PayPgLXGAYHE5YHxX8wNwdCaGb3F0fcb1heD6CyuCCm1Ei1iLOYzTdU4Yr
k5OttpNfeZ0GIxX5NR8PIHVrNVfhYRYKhPcANg1QBLjPy+m5WU4JF+jLyU2IdQpCDwH4SfQg90ON
W8nedQLjTqN0K47XZ7neqAxM8KMaO4cKY3GTa6OeWtK24lM00J7fjaUHMEEx41Q7oMggvyEyNJUb
K7sKS/NkKUrj88MBgax9OVkELAq0pNr01DRNAY4MlDHEcc97dpTBfQ8mMf4dGDUO0KaIkIS8PuF1
yY0q12x0xN1Ggc9d3t9FAyhUSXEzIrkJfkIGSt+yLDLCGyULrN8Y+uI+GFSD/mo4EW93OcrhgIRE
tfE7PtleINmows6JPT3JRSIZBFGbtdJJTlOPJs6hTqw0PMDyGfeJoTjv1ye9ytfmOZOvzhkkJhTL
7QUJdpReqaRonaj463j5IH/XI3VblxB6jD1KBj4MxPJnnocoHqDZkZ6u/4JP9hlv54+EndIq0reX
3xwL68lF1TM9YULQ6m/lVEY3aSjTYjd2fXhUJyG0P01S53ImVxAOipwr6nyXQ2phoAPvtdLTVLW1
3FehR/3adsviqwKG/RZBNe8vpFaaFjisETbcBkG0AUWZZ3V56aBmzDsFmgIPd3AElz9BDKmHZYci
TrBO8VQqNUc8dbXS/aVSVvYO9Jd694zCWLFxqufa/XrcGaWOuxVQlMWpRuyLBK4OxCkzk0QekrzT
x9uqNbONr/rJ/Oj78TKhHEHldrmv7BZ9hSzDaN2LwbHSZUMHCoXCnUQ55p3lCF8G9Oc2bp71Ywgc
KPuY559KxKQEdbmqlTZYIdq+2QmB+SH8lQYmLpNdqOPZiqBI+JVUsjb3Ktd6+xv4dA8JOEWlCF22
rr2TQ4WxhoKA8daj6JMTDayQlhtYX95Gy2zLLpD/yLwgO2lGFUWHEm0Zn7aI2z2MRl4PGxn6J6OB
GgRWwPJ/yLVfLkJhhpHRlnxR9Iza6g3ZAcfxqXk66d8Wek7xRsz+bDge/2QykNtBay7Ob44ES6HW
MD8QOMLtXDF4Y+2od8l/FbRCf1wPFp9sX9aPvasDiXSppF7OTZNtqkBEK5DhsIzpJgrafLgPkjz9
dn2cTydlACAgS2X3LlukCHcWCaGhOI1lWv7QPERuYkP2CG9p3UYE/uTOA/xL/QZWhzOfyssp4XcL
dQLx0ZPtTm2Hj1LVPSAQpN2KSfB2l7b23us5kuOT0f4ZvpSgz2MVmhCYS+qXcLQuh87h3BuRMeYn
tcps1Tftmv2fBs6NRM7sa4vP08bW/CQqEO3mXUL2i/7dYsBhhJoKjr04OWqof/FCW+wlr7DbEDmP
pygoq/BA7w+B3+tf85MrZuYwI0TA856ItFhiramaeDSq8oSeZrWz8Ro5lEZa7I1RojmgTFsvitV4
fE+o9cC94ZtD71+EITGiXVONQjuZgTE8FHohK6TahtJB5Q1ZMolO2Fa/cLVhGYXgwkU6m3XTN7z8
lBCzKbPblX4KpxA9MjHKlzRqMhQuB1luPcrXmRI7h6YNwBbcJzy0sS9HE0ZTOLwq9VOijfKrk1f9
q9ujYnTMMoARuz4toep2moZWmlDEo2ZXzl2fjP2fbqe5L0kooAI2Y15WPE3ajohlasap4+V2i/jY
cLYUVCyIrPmdK60bhN2TemMzLalQ4BIYFUwT54WmPFoKl5PPRV+MIYhgMCWtOCdRl9yA63Be21Ei
Ux0OQ/Ubx5vBH2BunvOyTvYDLMAnV0XFMpgqG8HYOhr++cMtzo+iKEOLFkYClZLFjypSgMRqaxkn
JRfx707GItjbEHN01OeCMLutscFu99fHXO85xgT9CBcNFyd4gJcL0fBYT4rBNk5l7jq/EpSdnyu0
NvcAf/6QW/ex5lT06AODu0McYnGCkama5gvUPHVDb8KqDsNc7Ote2WLFrgIUyzjXbgmJJIfAhi6n
FLqtalZjaJ1U1DYfaeubP8Mur30ZavJvy4pS4beGsXUFrOPFzOVAO4HyAwC2ZdpiK+NQpPyiU9Oq
KXx6q0N5Kpao8tJfd74PrYew859/O3rMNtkZsZ+y9eVE66aijRHWximPS/NRCR2zuhH9gDpq0bnN
Rr69urVnSAkTI0sgOK1o9UVD6zxLE+NUx4auPDvopBqHppaq/df1Wa3uUgYCnMEXpFVjrgyPQJQB
mJks6xQbaogQUjO/xzHVU79ExLJj7ka6ve+NKboZHNcRh+ujrzcPoxMX8Q6ZM6EldpWqIVS11rZO
ZawNN1IpxW3dV9UtCtL1PkSAS/E9e6yO10ddb57LUfXLLynSKhZCVxhVHbuvEXq/dwUwz3d30K1/
E1Tybq6P99kak8USbknTUYRY3OE1Gpe9Zhf2CWCUOAhXjw6UEmMIl6F8Qpa2gn+Fg4L04vZ/mClz
pTiAKsBc47+cadKFJb57k30KVUscHGGq8S7KMQI/FF4rv0Rj2G9hoT5b3LmzRa2O9HZVYu8Gx0Mp
StgnSJ/mLaI6wQH/agRuG9uxm9s6tavf15f3s01Ek1ElI5zlSNTF618ZoW6mk7BOTWm7564e9Ow4
xBX6kEkIqfmgZQVN3UbiePun5llEWfqbDIu5kcb+n3/af0r7AzOqLDTOT1nbRr6VB/VrlGLOeahr
Td4pEd88lGrr3l6f8RxqLp6ks/3l/BKHM8DBXcL+0nF086SJsnNXheqtpQ7Qt9Wm+Melpdb4QqAD
p+W9s0eqNkSP3/7T/ewSeNnGyAMBkV7VnNquUZGdU8pzG8NSHk3ZnLVYa2G/IkdUorbzTatH48HJ
6mhj5NWnZuQZc8iywyRwlmUIoxgsiUBadU5CPHMMqZmHqu+KGwN2Mgq8ZXgf44G5cWl/stogm8AG
2XxoguTiJq3K0o31TNZnpDv6c12E1SNSbRj6djSFPRFrB9uIykM9jNUXs2+UjTO8Th3pns/dQXqV
QLr47JebrMxDy8vRuT/bU6sDJHUU7x87GczpRTVGvI4ckqUMZxlLkaQucZ7fgudO7bt0DJSNeD1P
9XLj0bEFlz5X5D+MTRc/ZUhNPkAqz16UyxYUtOGb0xj/SrTe2rgBP+odq7FoLgAro64HbPFyLMwn
EaqXZn0WSVR6u5C0FvMRp9UOueGhb21W5oQH9ay0PuGVYAEUkXPlKYrRwDQHJZG71BZU7Ql79fh1
UgSOGG6iOK9GZCkBxhldf583slZ3adtaml/iiZzuVPjgcDUR3EZTHfVGZxcV6fRVSISorp/i9WYm
eGDdMjd/52L1Im5NAhHSRgbyrIvG2uMWV/ip7dX7OFLqu6Ytn8nuyg2BrVV0Zi8hc0EbC+YGDbRF
EgMwEjimEzZnU2CN4LXtcBwGOkrThCWC6pZ/XiGeB4Qi6ZgmZwgFtcuvCMLIqzGCbc5Wq5vnUtKC
5ApQjoi3KPeUDYG8dG2VHLRkyrNdNGPOEa0Ov/zxUjNjmqFzSwCCweJXdMi4FoNatmfQTdELv/RH
K+LwpjOH7KBCn7kNGn0L0rW69SEnwhKcozRsFRyTL2c+hAk0s8Fsz6LygnhXcLJBkliIDLejat73
TubeGHoKaZbK0/fr8/3w210cnpmhA+d6RrFRQFgMrpcSHb1OnKlRR9/6VM1u3aFuIdHlYY6sdCXH
YxEO6DI0WdQ/DppX/4waBMyVGv33u1ZqbY2pjFL83Q/x8JIEgTi2SPnCvMPZwihfo+KoKrp3m3iT
fRO3U1H416ewjrpUrXi2uLxg5vf54nSkowoTXsTibKVj8qPxarx7kPNHtwup1APGemKvtbQXBkdE
fjUZ+t318T85Kfh50VmhMIHB1dLPDYQ6allqkZ1L14heq16NniNFq+4yvUHHOiydjcrSBy1s8cl0
hP8cPhjCXTjSXn6yVqTg9lHhPtNKrx+l7qS3RZd30HBwFveV2ixePC+M3ivdyVo/QE1A2eVId7+l
uZY+C8S3v45TPbR4BZjhvpyc6kTBftrHle3thWU3e2CLyhudzLT1CylaFDtwqb6tDT37akya2Dnj
hCdNZnDLxWhdPKZpxHvq+rLqc7K7nCZNQB7BiJrPTLnLaQ6Kh3VPqWdnDzSy7SNr4vT70q6LHEKe
7H+CWvTuvDZFVJlunREe6gal+btZGdA4jkmEh1TWlfFvOZXKd2+KzPpol4ho+ENJ5WOGy2BJJThm
94B20A539Mh+KnWRK7vrM1kqUQASxdMe8gNIC1Az9DcvZ1LR6akL0ackP3FdH0w9waijRNVsp1M6
vh0drxiRcvWsZzoaSeS3tCzusDAK3kOrGN9kb/a/DJUW2t4OMKreY05jH3VVETuUfP+9/mM/uWsI
A7xeeVVyezuLHKKjRQIQoy7PttCU72ORdc+gQ5A4R3niEAUyvS2tIPsfMpd5cUheXLb1qtE86CkN
T/wXz5wvcTdUhnLbIc/8MD+HHlUjn04pHYnbivznfghFtotHVKP/eOYfIZ8IQs68AhE3Q4YFAjH+
XKPc4tN9pw3cu+IHBf/h2cD4bA84L/hTpCfcSGp9DjIEc+llSczXTEHpqTLkuSvs+tDDleYbF+Nd
FOnforGd7izB0zbPxi2Z33XUYkDiPeqhPIW46i73pIfwc6vJoj+zuP1dI43wLhhU5YB+/K+sdOVG
kFzfceTE8/sSJQEmumwuoLGGzFA+dGdMGvpbx0ZWsRrdYY/HgrEPDZG8SWRq33qvdbdO3zqOEAkY
HBAKKourRzWCc5oY4mY8l4HX3bfIZO8dxfQggwrtmxqo6bEUacZ1UVm2n2BxuZcoct4Oir6FT1kn
xfwSaCy8eHmW0P2/XPNomKqswGfoHAyj/k8D8uzWMurkLCvE6K9v5g9I5GX0hJ3OM4B0ETQFV/vl
WGkXK7aw5Hj2usErdkY8TQTzjuYvPleOi0dXiawN5Mw8xrHOKqffLUVluM5QUeRdVHjRtxoiV7Zr
gwQXNCxR1H1cYpVxn2Z99tOyaB37ia7lJs7eYxPu+jawvl2fxGfrRdGQWgiHhNxwMQdU3iuTd/lw
Zk1hkI7YhxS+BFF0Q/G//nl9sPWBcGasLx3OmWBI2/hywaKuKiZ8E7Sz48QBNa06SA9TNjXtHkQI
jKBKd/utkuh8yC4/Elpv3AswGT/Y7otDaIXIY9tGq52zEOCsjqr8XkOYeMQjU3UfojrSbvIKaECT
6lO4g60xvP7xpClsAzWcV5ie3KLsI2ZCDiAe/dyHs1e6bheP+GGofl+q9r/YVnR/nF7Dt3Kh4bD7
6Z8uXxV6UFdTRInkrDRucLCdNNtJBj3YWu0dlbAM924EqvV/mOQHC503ok2j6vLL2pEEDwbV/ozl
RX0T5Jq4y9qsebampjzkbKeNs7fetvAlKDpAdGI3Uf+4HA9IsiIwUjDOIXzG76hbNjhYhq32Ng4d
r8frk/tsC1EtnEGjsE4RtLkcjJTPqPNUGmcnr7UI9T9vtrPlLVX7xP2gPBRN1/uh2SfVAQS385rF
CsZ113/EKmnwVO4uXpkORW9oR4t9zKO8pDhq2Gf0BbTYNwGr3ozo7yAbX6ij38qMN6q1+UZdXSoM
69KW+ahLkzrMH+I/RbVMAclhoUV4zif07Gytwx0xtjx9nySKdXao8T84EidfN0u2dN9X0cKbR4Xt
C3CM6pKxeHRwohUFNwrrDOgu+SliJbn3xsB5M0s9P/QxrKvrK/zpeHRoaEOCpAQFfzlVdxzckUvc
OpuJmRO2Z1dFdAWS+NntiuimrsR0e33E9TcF4zDj7eGqOijoLHYxVUNkBjmr50FR+m95WSB+DCT6
qGh1tRdR3n2rkTvZypXns/ifiAjAhNr+LN5O9gk2YEnvzkWqBJGSGI8Cg6rbhvbn6Ed4D22pNiyO
DeMQB+ZbhSmCZl9exaLxRlsK3maOUHA7wyVrSH0AwY6zE7mo4wPe8oW9y+OpyXxeO7zLq0FSPbu+
yItQ8X8/Y5YURZFrNoVeXDotItOVUSjuY2phgeNnCj/arysgssDFwNtsDLc4MP83HIhHinJk+ORE
l7vIExb4pMF2H1tTH45uOmrFnakEGEkWWMtXIh5IjTR7r0ooORsx4rOxuVVpXQOGg6M37/D/HNa4
rbJy6IT7qNiITd7lSLshDxv0+h2F8FC5TZBj8vwoHvOvYH1g9lxf6cV2nqfORYu/Jh1VtFaW+S4I
gaQb0Yl6VCRERJPO4x4hAes4KZrc1eOo3Moo3lLp+GTOXHQ2WH5QA7S1FwmMhg6DlaqN9wj4NOHU
GAkOfei7jnvbjJOHUPYYpNAVeDPqXtM3rr3PZgwlCTsGKmsQNhaDhzix8NBjxrDny4PTeeJ2TALj
yVa1s8yj7oCwpbsRpj56mxfnlwRfJzJyCcwk7iViCeuLcJimcXxS09BI9mNiSvc3pSXtvbDMTCCA
1XkzNbPr7PdcTcfw+1CXCAfTxohfM1dYX/FwFOILlQxz2AkrHC3HHwcnD8+N3QZ16U/qpLU7Ty3H
G8T5py08yyowgFxG5gORchNHAwoBl9t0iCZRmgqVgNZJtNDXS0067wgOa626cxLIBO9NxlscJVWe
S60v+ggq4E7OneuNCuxy81DnnaFfsxgw68n2vfwlhTfgJYZK5NPYOB4+t54yTfuy0PqOIKyM/U1Z
Ob28HXNcgX7qcelhAXX9zHzALf77NedmvcczAiC2PT+JF1sIUHiOkWqlPnrwscN9q8ZlCE2d0rCf
tJWj7INwSh+SUVXDO6hr2re6ByKBRLEh6fP3BX5Kxi71kKF9rgMOCEbneeFMOyhrXhD4XhQP7W0e
VHr+ghWSPewY0JbvZRhF9kFo+MzsED2LjLcs6CfrZhi64btVau1w5wStqu4SWbfdTWhlRXcIzciI
do2uhi8SXZroSJ254T+EB57YNSbq8vDTOl2t/FLJ3D22W3nj08FQTHwbYZjyc+TwXiKTRAaFCm6a
7hV6GFjddZRn5cHse6G9UXIe7urQC4cXzZA6VHFgXua+x/3M+ZH00/SuRngs+FqU0dW8/j2WJ5pc
ElwBlyPVMN51ziKE4q/nRNDbo8cQq1ntaOld9RJSK3nmTaTvrSyrilsUULak/Ba5B5ANTvK8BU1a
7yQD80b9T+Q2prDPpFV6j65RTbtCSeWdzOcmRD4O9luKxdgf6m8yIiolcFjm8DRDxhdbP/dAY8MG
8h7b3HL3AZocb21j9XtkUsqtR/nHHXu5yUGzIohF9gS1gv7P5fTSAXFVWZfRE+iRSbtNrdiwfUrc
quFP6PGOCMmphbuvkrGZ/eQcfGmdZlTTfWxF0cN8isXGyV8vOL+IPjwc73kNls1iGbhoNtNwf8rd
2vo9Ygb9DV0p9KHl7LLCC3GLCLFMQ1jv+YHNu3d2zQEuc7kE5EJDDPgifCoso3nQGfaIIG58b/eD
tXErrYaC1kYDfi45zWKFy5DSRl2AOJCtP9a4bzy3ejw8K1Ud75qKNuH147IeCrzITJPn0874vcWs
6s5VCrfRjEd8E4vD6CVasjO82nsijo3KxmCrswlPfhY8AJkHs2DFlVf1bNJzYOEPIeaeB00m+GJp
RX9vJ9100yPl+6XtrC2hyeVlBaeN8rgGcIM6AlW1RY7e4WPe4jNgPwgvrpRDIyvv0DUBdazRJoD5
Stl4dwgyoK1hRsMPLx+djQLCvIYXh4eUataZoENFcLCX/bKhr9uyqkX7pEaOXeyFNDzxGFZjNv66
/jGXBa1Z7Gnm8XmwMWcSsLX4mlUIHiTFuhqVIrodOzkZ2Nj3kRHsyywwXscCSgM1Ra2M0FYCFL6j
opEpRz4W0pQ+oD1beddaOgBPmd5pvC1E2+PtZhaYBruJhXQ2BpO2d2qQ0cp9ME7GKQg9o3M2EtHV
4WYe8Prh+VG1AuO3mIdW1y2KieB5EC1r7lvpaC+wX7T7AFr8v22tbMH7PhmP63uu8M7kcRrJl2db
66RGIS+ST203FTthBtkv7mJ99FMje83Kwt64pFanDqAkbbDZKQA0IYnv5XhSSayOdLR5cieo0TK2
A25TO51+8fJr369vitWhm8fiQsRog+gFAO5yrGlwvQQSWvOkVrX+pCWDcvTcJHjQwko/ytYa/tWj
Ydz4gKtBoRjSlgIZy8U0g+4uB+1xE+9xZYV77EwTnXFYpLbepzdaW2J7gfK+s+vSIt0oT64O2jwq
eSnlFWg1tEouRw3GQscDuFGfSm3C6EOx4vGHrtbR3fUVXX09ahpkfewW6Ks0/xeTK5GuNQ3F0p6c
2sXVUs/N7IGgZ7/pvaMdro+12pmMNW9ITvNcNFq+jkyVDDrGrPRpiM38njOgH5PZLdOK4e/4gZ2X
p+sDfjY5LgQSaprd9D3mH/SfRKZUY+Tpkg6vXIhZqs/uRW+I8lx0Byi/39onH8XMi9jIk567jiSG
BaKptDjpQK8AhYxW+jwFoenukxrVxv3gJS0qzBoosKmqDA8NEas+FaWdfkeXH62LEBiz5Reemtyg
JeGpOz0cmi8GBgLlLrNpsauAEnu/5UZXfiJP5Uhao0Up/pJDxlYca0d0P0lNgyw/irbEs7UTbXbq
0979Ug8GWbCajXhxYc8bl2e8ahS0xq6v8xKRQ1lMnzueYKA4ndSXFzEgAION3neoPdmprUqPV1Lt
Tv3O5rk2HkIjcuMHq/fMFyTwQhzYwtB8TYwSW+rE5HWDcLHM2nvgeaV+l8aDiwJcYjmDn2WpBJwI
Y8xDIk3X01PRwyLMDzXi1v1jJkAwy92IAEUNxi7Wi/ZLIVm+H+T6WrwPZDMoG9Fuzn0vvzGoOsBW
cPwo9a6wG0QCmCslOcWYRtVXM7Er1U8VVbutPJzxjqJSw/o2cGZRxpqLetpY6fWOJmFFCGeWY+AE
LakJ+GC4YRuUwZNpIyrnt4pVYMY7WyrwDAcwcv27rifLU5CcCpoHKFWEeS/PT6U5swB/oT+VRZzD
cRbRwTGj7OgpSXyLUEtx5wmBe7hI6w2M1xLaxo6aweMmhRsAXnOJ4XJoGwJA2EaT/mQ3YfKA9Wh8
p4sIq+rEMxw/qvpsX5aN/tRUqnGL61/jo3Qtt4oDc4C4/NozsI4/Js8hODb65a/AJDAx26QzHwPE
vF9kS9syAKhzCNJi3OkYlGxV91d3DVEKuTBkV6gQ6XgSXA7YeYXTFWMTP3lZOv1T1cmPfrYJTIcm
2GUC6+xkSrYwo6s9xaODhAEIFm9rsobFmHHjKmEkg+SpL5T4IWwH+zeEw5+x5225hq6Wk5GoCMIS
nZmiK6A8wkomumtq+jThAY1dpQZLaW/k/WhzesP256hazR+C87lxsMoCLAi2geL9Ssa2LTtZh0GQ
Pomkye+msFXQ/e+LCVMYJdxITz5bSaZGMZt8iPbaYiW7yJUySuz0aQi4S91Q034ZSp//NvK4Sw/X
z+ZnYxFuqWBSzebbLc5mwehZaGopZ7MkpNaWsQ9ctb1LNCXZUPD47LPRwSMRN+irr6aFNz39ryAT
T6hmztu+VZ/iHsEmK0HY/ZCEWrNlILk+BkQbIg5jkitoS2ArztqhA1E4fcIwPTlZceKeXNQHIHKo
ScPpLyZaXGPJW/36oq7DDruFI4j0AQVkkDvzUvwnYxihqgjDdfiCXhf9yq3UPHRCYpiNc09zLMfR
QVHD0+JdlpjTz7xyhpOOxebGt52/3UXYmX8FiZI510UosC6CXyssqxunmAVv1eFVZeWtqPo7DYdO
vasRRPMxvZ+MPWL74Y761lYVe/W9KeXObZlZvwN1Lm8x/OQMnuKKfnwxG1F0DxTGzOYArzmpLCp9
qgiJ+J0VuPuNxV99dVJCSgWUPykTwnZelGKbJq7Mmp7tC4J6lWv7eaWkXw2jAiSzq0AfFh0uIhHa
8A1SZV+02ZzloQisTOxsJbO1HYKLyd+YWhWN33VF76HySJegv3cyS4yPToBSsQ9eo/298bvnY33x
uWgxzkyjuZIyU6oWv7t3SmrfXdU+x7iVIRs164LZEZ7ZBZJN2OJKPJocqQQPkacpX+O08G4STy+b
XV+plQquuIjem6AJN3bRUntWQ/Wd1ho6q9R4ZnPixWaeLLQDC6XrnrsY51t/yIWIdqJR7JewjJvm
0JlN/Y3sLJKj7w5YjEGTMOV+kLWb7LS4LIe31FLmXxjrXvKiIVCrbUTM1U4Hektg5rVKng4gds5A
/nPeYtg1BSp+6bM6DqW7i6A0HaHeJc+ZxLNyXyS9NI/Yobv4xbpBLW9sQGNbdaPVvkM0kyuQ6hS2
YXOL+fJHuBZw60TUzbOd0X1sIz3+bSVgxg84KWvvI6jSfW460/n6tllPfeZJzABBirvo5S8CeGO1
NTBau3kuatkehyro0MtJBttv6Ew6sb4rrCzZK2PpvpW2023E9E9GB6wAPgtjAJKbD5jwfxa+CCj1
tarXPoeeSrWxQQv2yBO4129iXt/hL5rMzStF2xKgTyeGGT1FOfTt+hKsAg25LGQBh1NPOr2Shy3C
2S9U85pnXbERZlWiymcbj3+7KBftKl2pf/zxeFQNZuc9UCEAdxcHonbaSdiGmbwA+lYRchxr9HZh
UJSvWiaKf2ygIenN9SGXDFcOIdoUNuRewPykkUsgHKTZghZZm7+EpLmuPxbBGCo+SSXkfj9vA6w7
IYmgnDGU8G8P2aDY7ZHUty4LyIu6dbL0UO8ejbQ1YgzczCpSh41AsUol0H6kTwr3lL7lLLt3uf/H
Al92verjF12OWfY8yBG+X163wSkFuLbFsVvvPOArrDIXC/uPcublaAyfWENflS+ek4+4Wip9xL/W
Gd5O/bVq3B/UpbGMjjr7fqxiVd1403yIQl1EaxJ5JC3occ1y4BQGLsevk6xGs72PXgqM3V7SbjCM
nY0RYvw62EEVPEWDObanCNJAvndalE+foy41hV8R3H/IGu4McEbLPRHQ6nDXTjjdY8diK8VRqBkv
EDmOlrbv3BJt0nJISt23nEIfbtxUL16Ze04WOgER8yXC2+Zzzj5/omyQvGVerWh+G8f5W+NOundT
WX1b750hnoa9rNI8PwSFITJoAYbEKkuUaInbMlC+JkWsJ29R6DS/vc4Oonc8Y7LJD0OPnTNp1kQc
qVL9XShOcIL+4Rn39jSMCbw/JxD/hG0ry4dUG0vjWx6rzbjzDFEbeysyw2AvJ9pO91ljiv6YpvPD
Z1aNKI8j5YfhHuno2nyogFz8oNZQxjtrcCYIbrgOGnddgoHyC1uo0I5DNxmZjx4LoHxHCaXzRfRq
GW1xoj7ZXTxXZ0EEWCzzxXf5dblM8jrKk/jFapr+fqyL4V3HLegxcNOW02fK6h8lhZlHdUaLM7aZ
+EMVIA48QFsKnjzh+AVooV3+AjVVW043WQzFl/ZLrYjoPYqyZl87qghQGMfmJVZU89mMy+BIWUXd
SKPWK8Appof0ITk/M9gvxxe1M9Gz0oPnwIri+pgU3gRvF+CU2OmIA9WD79WTbX5P3LZ6atHvFntP
ulO6cbN/aG1cnjMeXMRYfgehDwzI4ndY9jgVnh6/xPk0OT6GkLH61a0N+dj3nXR9Tc+yR+5l53uO
59s9CnniOz5Ooftl4vK3IXeVZfKuBVlh/7AEPbCHREjF2urjrO8gWE8f5WuyTmqhi3AEFHfifUFj
VcPF4X7Uk6BG7ZWryVeijkjNtVX8tXEnzAnhYmnmNv8MO+ViWI0ZZ3ggeF6Xv3Ry0vqDovb5e+zK
HPJtl9F/FpGFiamfajJOvk2RZ2Q7PVf6p15LKgy2UN9JrR/Xf9OSFzRzFXhK0siaOXU6xeDLz2VN
ua0rfaa91kUtvOcS5azmdeQRrz+GaiL7Pbp3nu2L3PSit9EaLOXJScsR1qFadJGv10kk3gFdFv1O
bTo6b3qlNOmhq8c8PYFV6MubJht7730o2zE8FHSMnmttVIcvoN6z4VgGRqhuJDlLSsk8KTRSNEPl
XuOf5YVvVG3qtrlpvGLFOt2pYzj95bZFbnx19CC8MZrKS85xVXEuvQiZynsvs6S4M5u2ORso44g9
atPxo20K0zzXIqoenZ5yxQ3mN63yqOVpl33zrDgev2ROpyu7Oneyswj0eMuLeinGhOkwLxUYY+hR
4CKBss3l14nsPse3XbQvqgThCMQCwuveVosi/NL1yL/72YTO/m0WWz12sAL5w0Zg3DCFszpAGiCJ
vqdgiNDd9V2zijX8Fmr5CKvRk5l7r5c/K46Srs2zbnjJUSnWbkFIhs9TXBX3AfCoXZqL7EcVGDEw
EKcb3qfejTdSl9Xp5QcwNowbyrLrINMFSUGjwhtezBb7Jx/gjPl3Ztexteu1sPiqNlG/MeV1iWCm
ClJwAZsxy8QsIc1G5JE2gvJ6UbPY+K323f04y8TMMBI/4Vnu+YidBtVOc4LiVfLQfaJ0siUouKQY
sSH4FTYVQkqF9G+8xcoPg14ZDY+SF5DicCvaqjKbvZIP+r0yeSLcdUquDXdqR429sMYufzAGN4mR
Vawy5FRSgrMG0HMykif4X3jkKL2Mq73miaT3e1AwvW+N2pax3Bp6wa+eRTIo60Le45Nd7hdNBhjs
wk97kRItqL3Qu9/cH9l0KFp9eg6a6S+HH5nuYfg5B0Uqw7DDFvlNKWy4T9e37nrnAMGHgUnW/aFN
u1hAMzbDtkznBSxN5xgl7t9m0ejvKmaFz6mQpbeRd65q6YgmfbRIcMJAUWNZ05liRx30xh1fCOfY
MUdyeoWJad7AIA+/Ru1k+dPgcT6ctra+X5/q6n0LU5IgiIwSEGyu4sVNTMm+pozd2S+T7JpTF6Qy
pmkSas4hiDXl1ZDi3xjVh9P1UT9ZYJhGoP8RlyAVWr4wMQobvFL+P9LOa0luXFnXT8QIenNbto1a
pZZZVdINQzOjIUHv3dOfD73POdHFYhSj175YijUmBgUQSCQyf2M5J9dNU2iKIowPnWNPP9Omjl7a
Uvx7f7ybVwzlAzJ6YL7IJUnYwPXeqp2uqnv8n0/TZBEJS3343jZVu5VGtCsx4DbsXQ81S/EmO64U
N4+sk52lAIXdsAKmo1p484Rl2B98zxHH2EuTPdJF0QmTkTVnv9vkCuIwpW3q9hjXS9r29WSDHAZT
5HvqacDzIn4006KoHyq/mmIahWX1AMvHDPc2duN/e61W/GzcKoyOSVOan6Huan8ZUxe9liAI2y0e
b+KQYVey1jy53XZSmgwELpHZAmckN8i7EoPSacVADqqfCqWHS6cO7U61q/57749D+6IrU3L0g1rP
PwqmAncIbETCYHnmgSu/HpZuwFBFJOgnzBVVNGudYluDy33NKbQ+UGcIHu/vuzeVh6tsTqKrqSTK
wCa152bz9HAGMIuic04jYVU7xmQVxsaPExvhADVInKewUWEVIYgyPGptb4+HJqg9hQtZNEAHjBIC
aiRwRj7GXLUnHlFD/8mYMDjZm6Op/il04Y5Hp8mah1ZTR38bOHkZb0p3cPJ06+tqtMt1I/H2E29p
69g2GqhJXcSdRhnJdOONnmajvkl9nOR3Neo28avVWubRr9w2vGSq0n+jHlhlv0at1v9jGpNCYKCN
4246UfSPYdON/lNF8/yS9mX2Ktq69T/1vJLzTYUnKeylrG+sP/dX9fY0g0nA34XqIH0HoJvXX9Gq
67zNK805NbTLwp2fWkhWZKAVtU3Stv6ai80bbWb+EUllqIJQhJbIuOvxmsBQlK5WrRMsdmAzRm6S
/MV0JjYVkjZHp3Tq6aiNok03vP67fG+g8SEeiwhz4VA4evOrz1MykCif0mwjW7+7FpirthEeEOND
5cQaVb06JW27v1BLv5zcVma6AGq5V2YrlRYVhh193Jx87K35oake7vSpNk8OBVPre2BKf+sEduO/
adzG+5julftFK5us3NgZ5Ku9GDEJqgpqBVtFbfMu3qhwxtvfipfnsLXcLPnGiqOFt3Ij3kZRKW8B
Yt0kbGNHNQvYSGi3dglW4cSRmLAzzMONmjnGU53nxabyFG+XDeUvr4OwyRXywU4rDy/iJ9mrrBHw
ZLdmpzZOpz7BcFw5j8L54YWBv801rd2lEiolzXz+pGpTr5miz3b1/wwKZ5lgQa2N6H29y4B0J2YX
6srZTbr0d9HYEDCNsvjRdY7z4/6+mOUb/3co3gwS3gn0bJbfuLFKeUr0ytm3hfpc9GFxNIbQvFQG
Dk29aQITaTrgMEjprUnHLg5NxYcmllTFmdPf865otUGEwcVA22/8moja/OpZaTD9TlTA3wi2KNZB
81ICSNZrfrmyr+SXe3eU5czZw1TzZdYhaY7XizxSy2e3VeHFjIr8Xzcb26dhcMrXkdemBevXXfMN
WRwQK2xHas7JYvb1gCbtst4r9PAyhEEabjodXY2haH4iFpltFDWxHu5/2oVdJKUiGQnoKfZq8uJ9
d7EmTWWkU2B457EQQQ1hl8twq7S4q21SE+7bynouDQfehCaB7CHdFEwpKNbBaDg+JBIj3lsll+5G
1X31Qa/6pFwJZwtrKfNFkJLygXDDB0sKd6xjf4Imgr6v9tAOnXloGkQ6txaqItbOroty5QJfmB9D
wsiHrUTDcy5BX8R2AXNaBJfCalN/T+VZ+VYlOW8PX5T/3P90S9MDikAfgII76zk7lSHUIcMpxvBS
xV6xg3ASn7DSjY/N2EQHTOT//BfDsY6kQwRZ/A+vd4riU9waaeVcynZCvLOOGvNJj6rmEFAUVjbh
NKwxzhYnCJJQIl65vm80sSOjrbQoCS+JnsfNtgpS0T3VUebou2rKohgvlRjvmvvTXPqCdBIkzx6g
Bz3P62l2oalMMfSUsxIlivpS4l6ZbftCjM2BR5G1xgWdJbYywBDc3mxVkdi/YXnhaV2HqZeGF+4s
GCfkcUp2qLxWOU7RUBYvaBm9UK3PV3RgbmcpcTPALzj7b2Zh17PUUrKK2kjFxa30Aq8ExKq2eTVY
Z1Mb147h4ljEbpxBqercgIj1XIvx9CnFJchC/REXduOgZ2Tt6FHnKyd+eSiaZNTn5IN8Fs2qxjVH
o6iYFoX9fDfkqr7HtsB+9VS//ngsYw0J1f9vsFmap/aFS0PbDS9F1PflBrTV2GwCnf7Pgxtla9Do
243CaLy3qdrhuUmz6fqL0c5pPcVgaoXXmeO2DVykdFIzyTZh7Oafpwo/64xw8f2jx+HNJ5ooI6mP
ILquh9XKIJT0HnGhri0etKT1LtiN5ns1VPL4w0ePsSTF36GHL6V7rscq7Ea3ezrml5Zp/fAKAxKf
7xgFiXBibv+LeZHJ0LeWKofzikKp03Kq+im8jKlhfsKoSXlJml7f9mO9JiGwsCmphTMrpColeGwW
OD0UpwvNUcLLFA500sq6NuuN1fZ1sOVicMKVVbyNmlLLyiRpgVQi+8DXqxixL1vdjqNLxQvyi93n
P3pchaSklvZd9G379f5Cyv/cdYZ0PdxsdqOdh1YQRDz++gkuJm/olMun771fbm2XJy8o1Px73ReW
KyuFH4SBEz6vRp83qBTSft2rg+hid6JDiELvNj7Z0xelr3gGaGa6sm2WFle2NEi4Ya3wTrpe3Mz3
3d7k/rt4tH2fYy9SvgWu0+HmN1q/K7qYawyzxQGlHDy+NkDP34r57/Izyoh5xvUhLt3o+d8o+2Uv
uR0UW7q6ySNu8u2K/8XS5+T5DUr1TdhtTnX2zNYoO8jNFxMlI2NTtzCBX9oRkOw+a/VsevDaUnWe
ezFM0Ramw5ok8dJ8qUxIAWSUw6HYXy9wpzhN4MPpuriF2UMDKcifRqc8p5ma/8NqrGGwlw4nGvTS
dF1j2LlQWJIowgCwKi5JUXW0kVtENgz41Y82EOw1IdfFwfBfYtOC7NfsWcYG46SjK6mGl1zx6/ZU
NV35qOfFWHweoHevqEPNC+TybFhIjoO649IA3j3bq3gIaD0iAdElBeHvw95B6W47DMKCuOpNzWYI
yuQX9dRyq4d9zd9Ne7FpdS3+NPAQW0mMF64vGh1APllr0FFzXFuWZUnXJQUHR8tt62QE3gBdIfS9
AyU8z99oXRuKBzRdaFneD1DzftfbOgBdkzRonfLanKPpN/RWkraJL1Gm+9Gu9Jvxh2nTmrXr2DM3
JnGfP7URXaNa5MU5ozJF7tBY3udxarsXLKXylTAiP/QsaEodAg4uGYRUtrre5UaROjkunNElS610
3HbAVTQkB+3geH/uC6eJlg49c5O3N6WC2TjBgNK8BSv9opvFwANdRZh9muok2EDimP60Ze283h9x
IX7IPumbeC5IoLl+jR5zvaPHnl6SIPWfxxHSCS3wSU83vj79I0pP+Vr7Wr0RseusdGgXJisJ5wRn
zrKkO10vamyHWTxMqFwaXXYpa4k90WwaUUGiZK9jaK/G5oWvCFAT/SPUG8lX5qiETu2gmiCNcNGj
tO33eemxeUsrx0ng/qIuzEziHxDjgsRAZJ4FxSHRApjsRXopYhOsWQxzfWdWQlLirRK3TrvWVjbo
UvCg00NdCzgDvHF3lkW0NBqqpJzSSyV8nZIjzJoR9M4f6uXBU2Nm4gE8XrOFk2NaWykIRx95ig4g
xscf9ye/EDlcxKXIn3hVQ72SQfXdDdiVejCNfNtLWOmegkZPFG1Fztna2LVzEaqDJ6ERq/v7o86X
HEyFIfuisqAIqlGdnRy0vFsHmZ7xTG+vPo78O4+RaImdRd/9cWIvWKtgLg1I6RVxN2IUidBswKnq
uIuYKYJuhvs8REHzmPcSYYPQV/uJ/pf4YGYvZ8hLXgp3yXfgvEoNxTdI8dPRzwZi1tlDSKP1j94i
77yr42lNUm5+88nB6HKT/amMaszBEwmVwQoDOfXsT3ES7SikpvVXxXOCcEfPIplWotDSYkrXI/nM
A0E1T7lb3W2MBMGBczFWjfaCEWGafDIHbBWmKBj35ThWK3mT/DzvI7qcIFctNR/gFdzss89XdqHm
DVkznV0BHyS0kdOi2J899/hVhtt84gWvan36k6rNdGyFh4b0/Q07PyZvP0AKPVOklEJIsxhRWgV9
oyLSznRbrHSjt7rxNbUQgVMCz/yrU9roS2d6ybf7o85D4P+MyrMUTBbl0fnhDKbW6qaG/r9alqCM
ioyn1gZwqLm7P87CBwVZ/PYIJZ25KeWNKVIwohDqeXJ6sz5aCGp3uxZ1cnEUka5+7/TeXgOXLo4p
i7DydCAvPasEKU2KGbOX62dkiU3zmAd5q6Qb6GpO/YiVfVdtqMrlys/7M51jQgBikIgCaGX78qVu
2rF0U3sKX71xjuop/xICadipftFm6LWWPf83REzEjL5q3UhXthr66TnRK3sleVw4r1BF3qr9OkF3
vpsio9baGJoGZWEnqba1a/uPtEDR07ESe60DPc8Z5IxBrrlgDSWiYF7jxx5oKME+GufYHyfvSdWU
clcM+nPjxZW2HyyP0k1tOPmn0gNLcn+5FzbwG3CczAGiLTf59e0iitQrgL2Y52402nSHWEtk7r0m
yB/vj7Owmbi6oazJPhW5uPzn726xLNFLHi+GiUitVXkYCEThEctX37z04xT9RJet9B7uD7m4rG8Y
BlkPoC12PWQVK2gwCp+p9X0wHuuggM7eIGphbnzDUD41gHsAFw+mf0n6aU2yayEgAgWX4g4U4ugu
zOIRFNKMpsPA9WL49u/CMN3qOGSpHh/Qzu+fBrhs42Pdef1Xqwl4CwBm9pqVS3whJtqARVBIR60K
Mo38+O8WHZWlooNir50R3oni51HRIVk6yagNn6vQjjVktnP1WatCVRzur/3i7KnXwXM1qZvNMXYi
QF+pCHr9XFShHn9W/CHd1SpWsXsj6XpnGwgxySQ4y62dxb8sdYVC7XL/RyztOZof//9H6NfTV3TR
h5NW6OdS1ZoTcr7pz5QSyd7OAJHw8DNW9vjScgOHpw2LZQhpowwq75a7dEI6+FhbnXUFGVBu5qTb
0QHVv0cNjcJ90SRTuYUmEXxUQlIGEC4VUmQK98jCzA5xMyaNq3WxcQ7hv/wOrUYHep+qinIQ0NrT
gz9G7i9d6qh8fIG56nnQA8SCrzXbX+DcUP4oTONMnbneozzoHXzI4slGtyexn6xhzeNnaYVBJCE2
S8Ip9f6vVxhFctp0VW2e3VyrP8Ve373kTh4hc1TGLi7EWRaiXULtas1cbXFggIooEaBdcQN+jbH5
zZwqN85KD/5eYO+46fu4evHUHppTIfwcs85RD5OVe39xXDB1LtkcgXPuAZ6aQ6eZQWWc7dyoPw9j
O3zt0o6mj16WqkQKh0O4sSPk3VbuhaULEO0B+YwkhiFqcb3SGba7eVFqBsYA5dTtirGzhkMSFD18
GxX19f8iUgGaBoLJHFnh2Ye1miTo0Vkxz3YbJue4UKYvCOG5UGf0qeCwVqGxz4Hg58eP72CuPjQV
CZMSQ349zUmPwxyVcPNcYCh8VKImCramV7f2Rggv63dDQkFne3/MpW8KgJGMiksdCXEZO9+FCVDf
42BVqXlWhfm5KQL93JStceRRackONwoXhjL+vD/m0jUvkYuymUFJfP66UlBCNkJS4vNYZVFwQB05
OfgNHgYrcX9p2/BaBQrCs1GKrlzPzVEjrG07xzg7peL8wZpJT7ZT36FTbo5qM6yMtnTL8MgB+EL9
waOVcT0aVHTRanZtnxGP8p/1os3TXT7kL2VVXZQiSo4aUdF90nRYG6nvFyvDL3xIIhFCJVxx1MLn
houo1+IS5OT2uR6HwT4qnW8Hm0kxsS/Khql6sJUKpTMzFeMaZHlh4m88PwpMPNF5NF9P3I96x0YO
lJEts99OSgNhPdJFs2kK/19SDTuCsKRT5uqHHMuHIRfmGjVmcfKg1VUuH9L1eYEgKuooN1PVOecI
Bh67VMMKUBlocISeNUFLGsz6QC/1g1Bj+TqgXYUUPhpJvJLnnCTNpdvXFK5zLntDFfvSMuJuo5Xe
v0oUtPqmsHtj5SsvrbXUDpaBH6LaXHRtNCaVzyycc6v0sLu2yRCFfxVtlIZAq1tfORjZWCtHz5xy
7IwrR/9e8XfWNHdtvujsfS3dcKnT8x6DETXb6oOuj+pYRc45qtJqMzU9nJpyCKuNFflfMR0O1/Qr
l77v+wFnyRMuNI0C7cE+q62SR/sG4MhXMXhq9+ADOdm5+MZkGy0KlHJ/P1QthBCe8XQLAViD8p4z
5iu9HoYENQDkdcKiwI+61p5pOWXR1gyadgXguhAX0Zagryy3FRiS2UEy9CFpbdOHMRlXpr+BjSfM
TeZ2w8evU+QBQcpSwpQYktnny3hpROQtPPEcvZzQsTWy7jUcCkx2xGCM1fnjaygBHJIQTTl6vltM
NUHCaDKscz6GbfskQtept35h0/2MysxdEZhZeGjJggsMVG40UFSzRXTMIFIJ9dbZzpBe2goBtKnE
ZfJrleKeZ3mtegLOmX2N9H4Nsbk4NLhW4KaUfW5YzzaSFvXU2+Z54LqFXm2o9aMZm1mEwk0+VE96
2WVokIaj+Efhr9dg2Ut71XoT1+EPTJzlIXp3lQuv6uq4aZwz3Md4g49P9EvtSnM7lk715f4nvT2P
IKoQXWH7cN2QEl4PBeq07k2hUY1BFanfKnld/IO4NwhoVDasdu+qAnFNtcxoyd4f+Tb0IDDD/Lhk
qZJSDbkeufazKrUREz0rbfiX0JUMMPyYlPZrnRvFQ1jZVbDWw79dV4Z0SMoAd0oFXxmT362rZqRl
0FsdCvFl2n4KFFOk25KX7FaF+rDWYr6NAaikYnHu8kwmK5vnRqo3odWSCPusd7n4W3OAbh+CxCvb
lbxvaR3RRUZMWoLWSHSvJzXojWYHLuNY7lRl8H8dMe2i0VGso23kzi62/WFNU3ph14B5kcQGkFz0
DmY1ELd17NqKK+9M29UoD3WZ05mKSujUwHVq/7lwO/cPMorlWsHy9tbkGUzRhfewJC7MFRlYxJHG
LsBRP88tbzuoXXAQtDjFwa0D43cKS3Y39tokwEmHrblLhzZe67kuLPj73zDvT5V6nZhZEIhLZqnx
KagbEe3jAp/Sndu2+dYcp8b/cCiUr39kL2T1XbJJrr+x27tN21nAdblypvAZW/nO2JbCi42Njfn3
c51GBcD2MW3+40dNuxL2b6OhHB2Avwl+nQqEXJB3x0aMvJxzShwX3bcQ26AQ4G9JJ+zvVYOLYzlk
0RdS1PybCFJj5aG6cGI5rW9qbpKaNe9vG2VtJ4lpK+eBcsyzqSBfmcaO8q0BFHT8cDxiKBIh7jcE
HecIxQQduykb4uCCnHcFC74PkALwxx2CFN/0wbO+3x9u4QjBQ0GFgPcMkoTu7CUMGEZNuzFWzkkW
Yoc6oaA97lMWX+xNjMaHYFONANICZ7BXGroLgQkoCu0UtBUIhnM2Qt0Go+IgQXBBpW60D3HXQ0po
HGH9FwuKdgi0Xl7BlFfk73i3bToD5kUZWuKiYSt75JIZNhMCBsfEnbr6KCyFQvv9NV06mVwpNMRo
saIeMTsmVdoJLxoMcWmwzOoPyKSY2REuKGQzqARO9QhRvXy9P+bSd4S3RwJPU5dny+xwpLGP/p4J
XFhvUL/tJ3XYpoqvbqGaea92ixJdbaZrJr5Lx4IKMNUxVpfm/GxQBRpRpJducAnxYBs2EdHwURdG
+lpXCA3fn+DiWPim884HZUe1/fozRtTnFKBFQOeTvvyCdkKx9REf93Z526vZyp5Z2pukXXw9iB9A
52enInM02Fho0F+Qz0p/q1qcB8cmEWW2+/ikgIqQo7N6UBBmF1gdTlVtxKl3ToTTHeI8d/yt0UAx
erTGqV7Tm1haQraGQ+GeRwF18+slNCxUaDVF9c6d26vOvqyjMNuYjZqJfR0Z4T/357a0hjxm6bIz
NVAh8p+/O3eDXzhhQqZxtujxf4bhBA4IZFS1Jm+3dC1wEb+hrgibcxVjsPoFih2Jf6b3YaUPHnpw
L7RL3JdJA8uKo4SbdcChcG75HfDCq/b3p7mUClAd4dlK1RYJgdmiqmrnwo4plXM8eS4NRKPu9uiV
5s953WGLOHjlgSUWR4xU43qfZnX24/4PWDr5UATAgwEJpfoxzyaDMC6g7SvnsEXtE7mi8SXmzfIp
s6aE7oNNb6hKjZXTuNDH1AHWIQHBSgK+moNWzEzD2NQX3lkLIIW95Hnlb2p8Mo1jQtVG3/iZnwbu
BolzXX+ma5YiMoITMyTCqf5zfwHmwklUTSiRSa1IwFBkHnPtzYCya1d4uX+GPU8YqljuBywbCx99
W615UjsvOAZa3OBgOlpHBWBwuuVZqu19emfjNnHKeFda2Rr5ZukaQDqI04a8CwCtWRCBsGpNdAJ9
eFV5aiKWlpT9YxGrAomsMWgfFLhzj/eXYnFIjjjOzOwEGoPXZy7VMFnRc9M5D82EE4dilM0LP693
94Y5GKRmYWr95/6Qc+04ufpgd97wd2BYeUtdj1mgOZylfWtjLV642jlUPXyB2RkKSj6gEusNRAvd
2OSRkqKXglIKxkqG+jOeBv8VXrJojjHqd49e6Q/ZxVDafs1XYCFA8LMku403vNwr1z9QOLnnG1bg
08cpInTDxrT1tiPv6HODFAcqBoVupXvLSFzri1XUxtorfuGjcDVSwJUCjSSEs30wTGPs1jiHX8ah
tl6ovLc7u3KzrRnxdNBsa1zDRC6EpDeJPLYdeR2SNdcTdmqtUfVB9c8t4MH0LzMrugtqK/5DOZaq
94JbRZR+hYBm2V80qhbetpyCtZttISrRcuS5SdOfLHYOHcl4J3b+NClnEU1+uCszTyVHL4Fw/9PH
AH+R/LBLf2ONQVWsROSl2ASWjLgky8f4AcxCMjYMkd4BgLpEQ9ft3TaItoXqWwe82RXvAd8l598S
XtLn2syqo5o1YbSf7GrN535xBd79itm26+q6r7saMtxo5HX/kBiAHpAvM6bq1RZi+NNPZkSSFlXm
Gq1xNjIFOAIykDrWmO7PDZ0e/wM3i/u2OY0kba+a54e/ch5PmM8J8ziNbfWfqu66NazF7JjJUbkH
kbzmJQH76O2rvLvvlSZRJsip+akeMArewRTwd07hGg/FUPu7Qfq0P8LnTx/SIMdG5X4Ump0xOThN
J2pklDmkxsxMuCI3c0u4VlKdUrAYD2pJT2Cruj46K8jmXbJAjX/fH3BhjWnSIqoArgTN+PnrBXB2
bqdj1J3ykht/N+AND+CgTQOsUMN+G3ZFgLRNGq9c9guLjE6X7HPhiExnRv6sd4vc0K6c3LDtTy7C
PsmFH4BzluNgMbTrg7qo/6lopFsv2WRl+TfHH5uVu3ZxfHmwmKAEAsyOVlspGSCfvD25eODGCJdP
7bY1Rh5to1f5CTvOBhygjOC5jrliqWtKpUvLLiXV+cJI7yIXcT1/o8dmK9Hi7hThC12SvEbCPZhu
578aGewQKGoKao2DIv6+/7kX9pcURaGwRYZBkUu/HhdhVq8rRo95T1ziei/ohYWYQv+l+wL6f4/5
9sqOXmDrU22mkCZ1qQGN3kRQOzZKdm9/GlxHDE/ZYGT/gs5IjF3s2HH9jE9p/E8sJW+PWuL5f/eV
0ym7qhw6f6srnW0+G70eK0clqxQ8bgI7LjZe5djpBmZey3vGdCOMGjth7++v1duF+q6bw2GUdXIX
iVQudjBus8PY65Ge52M2nSJN9K86bTJjVwBL31eV4RefhiCOvoQBcorbCRJyuFdsBFl2U9c11XMd
hiInT4FHsMlxnSYzw0Wt3IweGsZbQNGF91BQ5ao3yAkWxnOm5Xp8KVo77rd5Mjj/qlOjnQFncP4E
uone0ch7uGz9FGDaeH+it5uCwipwTGlHJTX2Z5nPkDhaYTgK4BtDjR4qVBR+kG5rLynNyh2nolvJ
7uapllxYCibAlRFdlvITs4VtNDwwecF0J80t42TatNkQIV1sl3W3Mdw2bR8Jg2aMyYg7mb/CVvTP
nKXQ21uQM6OdnlkYqVmiNM7QNlvxqtmT/ddH10TaO0jqg06mBfn0+qAoKc6jQ21OJ90LNWPT4r2G
CYUnnjr0nA4QenHWuT/ibUhgRAkDximT1/q8CFENhTf1Sj+dGrOKNr2Z6E/BoHz33YIAlaut+ndG
JDreH/T209OrkIg/bld8mue9+dztUreiaXjK9XzcZVlsbuKBerCbqA/94FTf7w8nw+r1iboebhZ+
cNHGmMfv1VM3IhtAdbb5Baf3kkaj/uP+SLPckS0mH1HkTTxaKHXO1VRi1xy0pCrUU5GO9cHpet85
oJVmJX/VtbSfjmlgosJqmFCK8il2460Y4sH7YEdR/gygfWx1Hra0FucEzlaknjOGvnVytLGaNmhL
6/hWBOq+xvJk5VgtfEspHUNo5/FCyJ3daWbolnkG8OlUd8l0RAJ8hDBkJVgAVrX9GDdlqh3uL/LS
iFygDlm67PLPnZlDvzKxZhy0k1YqNA6dODx6gzkk2yBtg93U12vZysL+kVJqEqYPfo7S5PWprIJa
q4Fk6qesm4Zpb6ZW535RE9PDT1zXffNjfWf59XBWIzWSMEFJ7LgeDo8V3esqTzvlggCTKuADj9gX
VfpKCfk2G5HuF6hxkojQwZvjMJWwgBidx/qpb/J2q9UmwqWJ1R9S3Ci3yACpj0Bnox2GZ+gefvgT
ckLoyzocf2ji8qe9S8S6wDCGEinBU5yU8VMIEvfR8FFKx8u23QGEXbU5kR3QWQgg3QRbj/w4Rrnq
7BOKshtVbIN0bB0zczuE0XDMgXJ9ypIg/KT5kbf1MEZ8xZtZf0HNwduKqh33gMdXVT4WAq4EgKIq
Rg+I8qgMIe+mjipUmRlRr524kpNvU6XF/2DZmzyYhN1+k2mpOe00RXeVlXO6tIkBKfK0e9P9mOvi
tX0xCklEOKFSbBy93u3ERpERyDZ8Z+UaWxzLoqAHDxic/Lwwi2CaGdPZU09WXna/ykipvmE0hIFP
p1nBygW2OJbU/UacSfp3ztKIHGxPqA/MqzDS4Z/Ox4B4iwhTZ/7OWxfbwPsbd+nrSZaZLZXIaL3M
9pEWmd5UgdM/Aav0HhBUgHEQZfXBq9XpZ2srvNKrSfy4P+jSFCUZXwoZsYXnpbC8MNu2rSbtJBAb
eEXLRH1K9TJJtxSrJ2flaC4OJlU3QbxQDp7vz6Z2i9FXLf2Ux1NUPEvK0t5wFQipQkmsleVcCOWQ
SCgu4YcOXOzm4dm7LVDZiFBuW5G3i4EMqzy0Pf1XWfbKroW4/kE89Ft0Jd8kBJB+8AlnoWcK09DM
lcQ4OYpb7ihvGRn9bjfaSbzSRqsM58CW1lZ6vwurSgENshUXJP2XeRttdKq2byeT+CMK/SfXdqL9
poBZP3DJmeZKN2thVakacRmDtORlP+dtu7wOPGiBCAKKKnnss+5PUVMXbBLq/+zP2FgTolo4FQwo
FSM4EiSws1PhuFkxCETYTrZRqO3fnaQuPCCaZ7VH9rSPXKOOX9iuQQxhWuGWLQ1N7gGHg2RA1lGv
w6lIrAiQVmScFEcpvuA2kMZHxxhT9+hYffyLF1JPXzbt/5u8xwbECq2HoglsUPnF38VxO4ibLCSG
nybFjncVFvbtXhOT/zIFbnlS2ySvdh8OA2TL8MQhXEkQ3GyqUNXAfdaGfkLnUPkiUIpydmXeRfEh
tqc0XlnYOcuVg2I78khKdi0s6bmE0qAVNBvob3+ZKl6Dbuil9s5JG8oGmTI9kaCJQ6fFYN2btHlS
DCcQn8NCCZ6op6xxCeY9Cn4LREwwnfyPPzDPul5s10iCmH568kUENt867xrD3IhsEF/zahqeuVWa
xzoaC9QY7B5cgzXAriiG6h98PhBZRK0o3wLLWJMRuM2gkJeisCFBvoCf5sg9rcK8wbGa6ouPd1m8
EX5BWoEazSdqyy08w175FuMFsBEjxq0r995bbLxOadh8vGalRR2nbg51QK8hDlF8a9j0xR+oxThG
hZb1CWSkcwy1OP2aVVm3b3RAi3YbVE+9FXUrgeb28Lk60AfIFhKLcMNcRV8OL8HMHb6Q0ETtdhB4
NgyUR15BM0XextXpnNWlqq+pC90GOPYjxdk3NRxaArMHXQZbpou8ov8y+kb3Z3K95hEPu1r5gbYC
V7BlBk7w4ZuKdjbVK5Jy9U2c4HoHmmOKxFYTuqc00I5hFev6pm6inMZH6n5Np9JfqZDeXhjyGYnQ
HRwL7oC30/kuvIST6Bs4wQ5CGE3+p+s6i/qo7Z97zD2/3Y8rt6fLwykEGoccT+OmnV2JZhpw2WZx
9RldtumxNYfssS1zJ957feo/mYnfn7qwVfdhExvVtoQm9cMymjCHYa+JS2iM+d8i1vJmZYfLzO1q
g4NWgrlk0CSVDLU5REuv/LIBT1V9Tlu9/EPzecCbD/HN/OH+/G92k5QWe+t3sJsBcs/iauOJzNT8
dvyMC5nbH80s5MSYDU90qw6yP8Fk24f/3YizBfcju8E6exg/tziL1VvFNZMHP2jqTwL99qMQ+vH+
ePPNJCVOYANIY12uLOoN15u3tGsFEz6RvhSZGT9yLRsvueGftDD+sJXl21CwVYH28QdlzOuhkjId
s6BI0xfh+IiymmneY0mR5BdMX/AOdRv7twbtYNzGGlC/+9OchyM5Nq0T4BkUuNGm1K7Hbmtr0PvW
TV6GARFVAQwV28rU3QQ20sxgqV3jTwZx+ef9Uefb521UGf7YpJDb58EozkrTg6CYvIzNpD7ruXvW
zDpEGH761KdFvHJYF+eIqinij7wGbhgHcaTQRbaa9MVWezwcA7pF+mbEzcLfF1oAG7kIzCecbo12
Jfu4HZgXD3V0UgLZjp/X8MvQT0RsDulL5IfjUxDlP9q2hKepp772IOJBnPAYHj54NDn7lPDJmaF9
s3fn7Oe0A4ZgZUH2EriIsmzyxPDqQyLMod9llm/gpNXX+coDaGmiXKekzZIZCyDsehd1ZeDrkSqy
F3CG2sFIau9BNbCwCbAx+oKHeQLQuF8b9PaEomACHgT+lZRCm1fsgrAbEYguspdyNOp9JybN3AdB
O71EFX6MHwyspKwky6CK8FSB1T1X2KlL4WOOZXn7QMt6NEYxsYk2SaoOHy3xMxC6D4xE+ObSdGZL
WRqaj/5u7e1Dn9vEH03zK76+3UYa5pxgW68pN86P4tt4sqREk0m+k2fj9ZGuKX3hePsoL5xDnbEz
s5z3a2/0w5Y62seEImlfMj357GBmFDnMWbzRaGu5oaJ7+8Qtyl9CaUp4vLY4hqCoV7Lx+V34NhTK
ovAI4BlxUV9vSq0GWkHdE+3xFFZ0HujNNgNct5LkyHvn/Y0rNwT8E6op6Ht6OHlfj2KVfeQb2eDt
B8yANwGiS3szRJ9c17L0YCu8NHKvn44kCPr+fhC9nR8jUw4DAsbjmP15PTKuUZ1XZ723N4Nu/Nzz
16is993xfzfK7BmhB17Qlm3DKEOq4ZSt2YfQRrb7/ii3u1DORe4/6fhHne96LvH/Ie28duQ2ojT8
RASYwy07zUwrjZJbviFkW2bOxfj0+9UY2J1mE02M1hc2YAGqLlY64Q+DZlSF0XiIwqnSuGwwd2EZ
TUfXEt0BaVFv48Ja+3aUo2BgAEukCr/YhgR1dWNiP3VoZyc5xjPufvqQbXmPr80K6Cj7HBo5dNzF
KGqgVo0AlHZoZtd+SKnGRX6jF85hLo3pYNNFC946L8CqkuNFTAqnhdre9XdUnTnoRqGlx7l3y/fC
nur3kYJI2f3VWt680tEGZXmwPFKiBnTs9ShhqtnCSDGWqWe93qk2b+gID/bgTpt41aXaGhwoKRmF
domUaiJrW+w/xa4UpdXx52jDOvmWwZM9wYBS5l0ONuxPM+/EJ+7/+GC0bhT5orSCjwIK668wbzuc
PSgLb0l9Lh87+YuICWm/8o1pOC9mX80ZUIhgSI9e1OaPudEWT2MVFXtInfS77Vl7mug/blxma5/8
9aByq73KbdI4LJsKO98jlfbmKLQm2AcKNq19gv/t21eXIrQEHhBJELxcD2U1fF0lYigzKmNiQkwE
8bgVU/HQo0O7hZ1amxgIHiIz+kQU+hajdUHaKUaXoaPfxlHG8eCo7IinWvtI07/eKtHcHEkWzyI8
km10PJmWvdse/f5J5EV6rDEU/6CSxezUGds76KflMU+cYeNiW52elH2WahI8sYvnIYRO2ps6r8Bk
1jql02E8GLFT7OuQqOz+ut28RFS4EMXiHwfdCihK1+umR6YeFl4fHMzCCd1vvUYm8WBByG8ezYz+
PkzbNtA7jIctXDT6esDX5/4vWJks+iiQZdDpo6m7zApRBTFCJ+mUgx4M1j9BYyfafsyN6lNgxbCE
7g+2spKIdDBNwgkQuEtlQDWcB94llUgiLUcbq/YY/wrhVHB4EyrkHolUM1dvfe2RICVFA1/I4SCs
l3fDq2NYZKmg8N1mx2nInZ2ez2JfDXp3nGlQfmLPdnsRNtFuTqtwY7rL1SUb/e+UkJDSe1y2yUVg
Y7syG905B3gynyTi5c/YQ8Qidu0eso45t97O1vPmnKQRBZ37H3u5sjIXRk6JjhEFXJzeFnsLonTo
BNjundXcdRsY8l79N4gr49B3mrFxZOTf9TqiehmLCiFURRLvG4la4KptmrdRfw5b7AoOTZ+bGm2O
qX7MjFgXe69Ok+Sza4fDo8Dl3XlHyADe+v6El5c8P0JyW2QFQKpUL+NUI1KyFDne4dyrTvkQeHr4
7CWT+xmevvc8j4o4Wrnufb4/6HJLMxKMdPI3ublcypTXu0vwa2anasdzVKtj86stUy9Tj3CdDYEa
jDaLnwXXSPTp/zeq/FWv9rSbRoZOF2k4D00yp9+12cms/TBRGvjDtFtuRNLq4ev9MW/3E51OQBYk
VNwVJKrXY6pKafXQCZEYV9rZPRRG3Pd7jIZSzXfjdtgCd6x8WHTOifZ4ZDg6y6Sqr7DRJlKezogD
2qcehahvqcm73SMxU+26KYm3QqTb/QNqEi0fijo20djyMlaQJavdKJ7P2sxNgXiRGCq/boX2qIaq
Yj/0PAcf0Cf3NppmNy0IySqm4gCVj7QHLuJiD4HnaKwgnoazCDXlm9sEXefHeexo0uPgk+7WzoPW
gxf7FLSBnRwbM9K+BYrlZI8JegBb9m63txaRGzeHRttXKooschSk5UVZ9NF4rpMu/IHTUPiUluqv
biiVLxwq5yMdmeQzz9UWIvn2EpEhIw1ZDhPIkKXu85x0eVsr9XAG4z8eoYiF+xC0/PfKEtq7IoqS
56Gn6mUGc/tR0Ww0IO5v8NWJ0+mg2SBRnEu2StD3WmM5LAN1rR7Igu1hcVH3yeiHfWPPuyiMs++1
UWe/7Kktv98ffGXzYbyIhggROkjApUJxRCmvC0Ymn0WzcgAcl75vvFFHTmPqxX5A7RBXLbXZSO1X
RyWJk/09LGKXkfpIJ4B+kjOcI5SFDpPpTGcHsMReV1M4uq4hihN35hY++aanw4anlyj7bpC+KC8t
nqZUUyNLYEt2dgPwBJM3qnurTuISokPkfcqDMT705RgerdT6qMjIT8PX6fQbH5w+B08WeeyNOB19
F25N+vJnJQr6n15i/BlFapT4dpMrn4Morj8LJfKO9weVoeP1O8nE0RmXeYhEBcr1eHVvq1MsZk24
Iw9+g1oODcHKh1oQ/HN/mLVlJax0IEACr6RFdj0MRHjZFMvoGLZjw+3lTKnvqgpsyFGPnXBntKn2
ccKvs9qIA1beCFlOdOV9RjdjeYTNKRuDNM7ZxU5VHYNcBJ+GuvlatHmxsXPXDivj2CbUUjK6ZduW
FFHt9LYfzxLd9bVFzvUbDjHugxJm+nB0nKn7GOqNR+4FCHXjwl6ZJW89pAnMIbkql6sYzBjGUbOd
zjrtYlxwuDL0PimbJ2NGbenh/lqu3IpUZyVBR9JEODPXa4mqhjuHcTuhUdjr5CCVsY9MoT+SYnen
Ps7/0am4/muPyVfTSKq/7w++spFeiuA0PYHlQE+6HtwmiZ97zZnPZh9MwZGYsitUP67qINyhxOZF
74o+7tS9M8TzltzPysThJQEAgIojobuLV7EzkjZxUfM+wwbrvmiTV2B5gFV1fzLnKT67wqXA0CQ4
uapCAfydxH2x5eb9AutcHFjuRvhBpNYvfPvrD9CZaYCvm8JSe27PSIVnKfvQsPr2faHHM7ZAypSV
0a6G/1bswtkJ1cdi1pJqTxXC1mHuJFF9MGV7/E+1gBx8TuOs3Hf64Kj9xvu1crngWUozEZYruKZl
GDHXrofMvT6e1WaYLq4ZmDtHrZMt4thKYIbfDeYiiOtwfS9VWHrM0y0tyqcz9YXEOWizmh9Mo/M6
P7DzpDiNVrdlvL22FeixEZiBh6UasAhJYGlVSaJP89mjNgRzpOn7D3PiqB8KGm8fCR7tzB81t3ER
XDaiD0lVb6oPr9w3IKYhe8PUpAyxbCaYeeEpwkrUczk4mvAncMbWe08A/N2piVV9QqzbjHZu6Wb7
uOdgbFysazGivFAlUZQrhyTreiOC7IizIC7Us2uEwylCbf6CEXlb+J4Wj4fYLqXcZjK1wYM79F18
HOBZTT7YGdXvcCbZyD/WFsSBN8jVS/5DXnD9a3jzxlLLI/WcgMjZtY1nPrXYkPkojeaHEaV2HhoU
9xUEmz8GRh1uPKNr19KLkQ5FdFl+XgwfDU6Eyp6mnSkjOn/n3ey8o7cTPWGyo5U7YuSo3NuTRPLc
vw7Xtj7BAjufcsJtqdZV9AiRrF4725UxBLFfFnPWfWh4a9tjHriKMHd65cTBv/eHXdt70lTSJZm0
eesWt/BoQL7XFU5VpKTGXjMi44s7qc1OUyJ7D6giQQOa/qCRjdmbNaB12mdAfohXKNgsIeFZkOPD
lBrKH5Qxc6TlJtN4bisghGB9sJl70zRfOMIQs2XKIXtNy1KUFVtq3YRDdOnjplE/q3qhKxxrbwr2
wI5CwnKu/F9cEMOpqIp2Cz2wWNz/hif2lyqjqES6i/zWma0KMFsdXoIG8zyvypOPc1HUP1KvaL4A
rSq2dtPiEL0MSKpJrZwWG5eUvM9fBYMoXHrhUDoh/gqDO+xnUqJDDVnN2AtwDJAwTcUZ933iTsmO
ElaV7qCQKFstt0Uw89+v4EKj3cb1Qs/j+lfMddVp5VyFFweBzIfB8IK9MbXWvrYpsd5f4PWhpKs2
wFqwjIsXXbEyxp+t8KKNQ/q90aWoiu6Ntq+J3tkCa64NRoANoI6Uik28ODSGBpHaFhiy4vs4vqcr
ambHKqsrdR9rsfXGkPDlK7pAtCSbVrbTF18RAM8wt24d/BHVjYYXc2rQCRuUNpwPLXvaOd7/kmt7
lRuBtwCpE9QzFl9Sb8UYllKQx6pJgwdHT/dpVbmfpmgI/TCYtjRi1z6mRCRKowjE7ZbSRiDqwwyQ
gvKHCTjLrzwHnbWsD4uvnhllW8YjK+eCQhrwHalZDkZATv7VuTAbdB4VjPX+wN84oqc4zU8ajuiP
3Vw9tFPvfaX05ByNVBnIasqx35ICWJksvTguIlnW4z+LtaygvWHz3YYXoU3JQ9tN4txFGAbXZg22
5/5CLt91uXEYDAIMnCLSiWWUawHEBljaKdDwy6b44ISK8w/MhSLeu25fH/IhaWJq0yo0hm6e1XIn
o7zsUOAg3e/rtnqzvZn8QciZEvBLrhwc8euvH4RjPmaZxtaqtOGUNQ7AcRotjl+NonvS+AZbnPC1
9ZbdOYC9XA033ztPY6VpIyu/mHr/b+jkc76HWeEZu5a778GZlfhj4ATZIQgMAjxja/i15ZYKbWAp
WG7AP9cTDnVq1VkcYOFjUQTI3AHd5Wg2fxZc/Bt5+epQ9LBpMKtAHJaUJ9sJu9bwmuTSxbR4dypy
L2CbBKQVf1Sz+m2Nj5etxcUny/+EjKBtridm6mMyigZbvmzujOZzWVm5+slO7Gr4BnnD8Xaz1/f5
38RR7amxwF0/39/bK5cUKB9KSGhSol20DFlBcgRBmLnJBazWBBMaTdx/AZiaXx2jtfpjbo/RljTu
6geWduuSACVBP4spE8egw6QkF7Owp3FnjxRJdxWfef4YJKP25/0Jro0mK2cUbSFEgiy9Hi0QuMmM
cZ3iNDUGOTFvTQL4Mc/dXP8rHgbzbWWHl/XkYkRDyIFUBJf4erisyxENUJ3kUprYW/kDt2SxF205
P9ROSR/2dyb3f6MtbuFA94JSC+PkYog8nZ+nem6Cc1x61j+uiKbD2wejjyItyohwCQ+up2Yl8Wz2
Cl60RZUG4vOYZIm7mxHcNJ514QVbTc9FQP3yJYEVovQi75wbIQjQ/aUyNVN8wY6jz32rQl1FL5As
8HMD5P0pHFyvNMD89e0/6MgO4jdOBnxAtowU3kAC5Xq6FVTdMqyc9NK2jfOzdSbnpCVDeiiV1ngm
yVO2npm1nQp6X+qvAdShG3g9oDDtLtZrN70MWqPOey9VctvX0dkZdrlab/IeV4eD0ENqJn0yl29I
X0W9qJAwvtiRMWCp12gzWaLq5DvhDs1GjiI/1qsSjVxM8H0S7ouFDEjyRaA3BaItRJZkF68b3PpM
jXU2zsPQxrv7e3TlOvPA2lEMkhLUN2xjusu0AWojvwT5aGdHWvUWrYF4aKajVSvz/FQ6mbmlW7Y6
KK0I+rhUMYA/XC/cYERO3Uvjwm4MCpSyRoj6vtKNQ7sXZWrYRw0d1S1rwpXlo0NPK4xeFkycZWIS
onln6bWaXhSribCy0mA9YCdR10EV762oSPSNu2Z1lmDSqaUiGIqYxfUsJ70Zw5nW6cWqp+GHV4wP
U6gb1Q73hVzAaxnEVrInY7jlpnmh29DRxCJsaU2jiZCybdynF4CGxWdz5raF1zHb3c6quWXfQ5O1
tZOqds4bwYcv2xVfOY3AFqAjnb/ruc6jLVx0+LMLfJa8PlqVmA5O2ubG+2zGdXwXjboRd35YBaq7
a5S8d7/f38drqwspWaYPnpRzl3/+KrxGX6xXs9DOL3qelv+4vae8t3vDDnbjUI+nt4+lv3jZyQiE
Hvn1WB44NhEHDV6MYW29i7Wi+EZqFAR+ooqf94dauwZwVpIaiVCcCCevh1JMQSiCRvqlCEJt3OeT
cMIDrfCtsvTa5wO5QjGQ4JhK4OIqLRtbH0zhFJcwcq2/IKy6mBB2xb5MCrxT789pdSwKnpKjSll3
CVTNM2Fj5OzlF7e1socEef1POAE7DkU/Y8tPYXUsbk/KS1Ikb5kvhx3ybF1hZpc6paX/mKZDexIF
V8QJc6Ti6/2JrR0/nThN4jnZhkv6xDxrkVdauFmmfWJjEqFa9KfC7GM6FCYtz3H81ZjG+Hh/0NUZ
Ar6lvUq8D9rpeofQyZ7LLmPjN2lrvstE1v0zWQ1AHEsgQrS/P9jalUZmToOIvI7+zeKY51KpQVPZ
+UlWZM6pKYx88mN6OAXgNT3ELrpQu+54f9C1GZKkQ1ajUA3jeHEGPOR5ldjEsdNVmzL2Rw9NG2Cr
7rkKnS1O8+pYBBNg7DVqAku0DeU/Ww/mIL941gD31HZxSCitAQciCpRbLMC1r4mYDRofqA9zthcT
i00HyFRmI/0HxCU/Gj20cPR/muag5U3kPpETv5F893JPvx5ysVtcVJUq7LuKS94qdvcuzoz+T8yN
mnrn1mr3GSDb2/1Gdepf4By5lKFoLVniSS36dshEebFVLJzayBs/BEqsJX6P//fjpCXFl/vbZfWr
kihxiZHwo6NyfSCsuZ0rzcvLS+RE+WlgOX3bjtVdlzftmedpC5G2Nd5iFQcrzDMzLMrLUPPsMUMW
kdKj+YvYu/iZaZW7gcBdexPo3VFtBMuHrMnirp5atkvYNuXFUfMm3zf2qFe7tnTrjdBw7SwQIUh9
akSV+e/1h6xGul9Yr/Ahm67+AfZLeWjDvHwWk/c20ZSXXSkldwgg8GPhvbseaRZS2q7oywsecol+
yCBn/6yzaDMEXFsqCYMHnUqHhSDpehy4SEmC1Ul5SZwmfM7LOviSzG0HDmn8XNSNsVGq2BpusVAD
0j3oxCTlpXGlWVtPt43miqaU1P/1sNrbTvsbKSfyh7Rx5O6XLd7rGRI3e3Onm8WlIS01907iGEc7
yJv6i9XoqbvxHKztRGoSCPACZZZGHdejRbhPpWE0lOiYW86nROnixk/rytp44lYSW0JzgktYgdwk
yzxvGPs0aCeruHSopQdnV4/U7pRVdn2qyFzeCfrWwa4JolJF/a/a0vtdW8XXoy/ePNVpZbjiEhrN
hvoclmlIWyzXSs9PHYnx8STQ9/4VtvZd5QeVCjNSQXRxhRWNnal5ohWXscuT4aQr2lAfCwCgvzUO
mR9GW/C8lpKGtcgp6JMqXHKtUKq/vVgbqk8e5Z8txMHqN6SNAOARKiBb5nqjJM44lXPccRLqOFdO
Ud48mWOJwUnhfIjKMthynVsfT8rKIH6PQKb881fZQFPNgUIWWF7MMehrPxuCcj+F2fzQ1KKzd5Hl
bek7rO5RGM+gshEKoV13PWJRG2lVt0p5UZSheXLLud0ViDP8CxrLOHFa22ecpbLHUeflu79Z1qJO
msX/O/LiyDcCGuCQpdVlBllyUMZhesiUNsdMvYhOM96Gf3hVoGyc/NVB6d1KrStq28t7pgztKoyy
trzARcTKW4Ho6FeDm4J4p8umco13O3cwt56k1YMBXoI8BSY/ta7rr1ylQ4WcbsiF49I7OSld6rgH
KXSx8fStTu/VOIvV9GaVikRiE7QM9cGu+/hvnOY0159MlHsPMXLW79NQiA3019qDi4I17xM4LOLr
xaixOXXIdsj8Yc6V8ZSMwJKOtTFWxrsYOMa0ca2uDmfgQCEr96Qsi0NJ1tB2Y+OlF9NKdeUvDI+6
9L3aWZXd+7JbnPy4v1HXFg/pfVBt4CsgLS1eC2GOvL2RKFAKxHfI17SMgLBuICqd7g+0dvrpD0gZ
RoquUFevd4mt1VaJ23F2cdIy/kuUejg/lOiGFscKZUS0OC2je/iNIWXmR7GXrveSAzLrk6FOnsgv
uDfl0UfPQtDq377URPsUCjwHdpkVG81GfLHUfniJm5ghDAEw3reGk/TQa0eNHQXvuDm0frYzUj1H
oqlc+6WZfTnvczPL9FPXIxD+MRsyzUl2WiMMK6PtN0Sd75QINp6auo3idxPB3rf7X2Vth5GXorgk
vWspgl8vRCvssINayA6rwvlLgZBp709JNj2Gued9uT/W2pGVqA5wvxQtqS1ej0X2K4rYULJLhwBr
s1ejqBq+6MJMAl+lEr/z0uRP151ze2PctV0N5ZUjxARvARaRoChcGxzavuky7zuof6HEOw3axJbU
x9q2liEQcGqpL7sscRVjI5SkmvJL63aoTOtxMP2LJ696FmlQ/Gm12rRxjtamRk0YayswAGRUi5fF
yUokg6aYTa3kYnyOxNxkp6Z0izdy0172sTw8gEFpl9xgRnjBrDktyEpFmhmRD2I97h5cFebHsY2m
wd14MVc/pCXp39DTbvnYedXjH24ja1GIcTzFsIzO7oyDlx+L2HF2STSOwe98Sgi+svlOKWvpUdOk
qM+rgMcuWoJNFrTbgG6Iic7Ur/unYHVqkmxBQMeeXNbW0rwai0yQ/NqKiGn/dBFGnTHW1MNOFyPA
qgQRjS2fNbkPlmVn+THpwLhSCm5x9PLUKNNpMAhXHZwmLDUpJGpybvfO7E5I8iJJ8Q5N/uAhT9Lq
E6qD1V/3Z7129klDKMaSrJKpLuJlDHi43ekYXFSMx2M/EKpWIbgrQuQLK+BWamvXyR6rT/v7/YHX
Pje0dyYOmYdrbnFCkglfYdgqPGmloh4I1nXUZ3rhwQJsrfZbaybjvBEkrM6VgAt6gySGLWN2taqM
3hFKfhGFMyTH1BOO96QoVdf8VJI5wmeiEZgR+XnWpVtB7vrY3AQSy8aNsPjOdVZZgxSAuUD/q39A
Kc2dM+YVEp3jZsWP0Y1aw+8NkHQb3bC1h4SmAj1/1J9vheJUqCn2pLRU3JNh6DGMTuGmuTYX32fE
8pJoq0S9BmAB0QVrBuCT5OUvFrZq4RC5aULdvRm079YYPZqDTtVd7cbwXeQ06Z9N0kdPieo03/W0
wNjD0vMvWjdZz/d32O0n5/2kevZf558H5vpZAwZbOjOgwYsStPUxMxQHjHieREgBJkHjV2BKkOny
xvbT/XFvdzbjUpp8eW6gby2CtR70Rdw7bnQxnL466ZkZJAcOriV2WdzNcqmr9PH+kEsCDc+AHBMy
AI1BKRS3uEdU2Iw9jr8JmbZIHb935uxBpyg6fPMUo2l8Wku28zRCy4T2GqT/kCa0XujryVhtSYXe
Xmn8FBIATKBpGkD7uP7sjoPAtdU58SWpyWxm1Op+VbAB4qe8xtDkEIz2KE4KzuZkCEru7iyRms5p
43vI+V7fq/wIeFNItFElpu5+/SNiSgOFldPQdxIiWF1pSvF3YXSWX6WtfXDiGNki/L4TXBDU6RLb
A/8zC/NkT5bSIqJ0/+fcRgMGobu0XgAhjdmFPKOvcupKn0VTNmN0mUfXRpXerLT8SC0PF5nfGEhy
b2XblLLg4uyB+Qa3pIXRpY7Q1sUHMI2HY+ZkzRauZnVG/zfQ8tlo9MaGoFUzkOHVDzFFiuTgICNf
bSzk2lkCtePKJrBko8s/f/Xl3EZV09Qd40ubmjWCLFIVALqH4gzH2kZt+0OaqfWWQajcHMvNw5NE
6RaPKsjLiwNc06pVilCPLyEmANEZ9N34l6dl4YexLMbsBKoiGn1jmPtTMdV2urGGKxeobNlQnbal
kin80+s567EFH7uuMQLsu/K7Y0TDuz4SoXUcQ+pDftZGhvkhLBN7PiRUa01fG/vBLpAbc7VfRaWK
en9/V90+IfwgIiLoTRILuOyNCxNsfeBVySUZrOJ7ps4NvRbsyw52zjm6P9baxoIHA7WDIhNX2uKo
RG2ltdqcpBeBDuD4HksGvXicm2b0too/6yPZskqP9N8t0DLug1RELbMKTXvaVyBnxb+ZQIxqI81Z
+3zEytTvgBbw78VdlGR6WztKCrhHzz6oY1T+UHrx9zRPzu/cM3hv0sKXB4FKyPXOyQKF/huWwBd+
xpAdjMjrcJ2nL9BuIM/W7ngD9WKOCGgeVBSvB8ptcPCFw7GMo8iZPnvlkMU/MZGJEx//vir+kLpR
HyDHo9Zw0hQRfhSDHWzJbK098K9/xeKBV41e1YFMJBchWhVhk8ydTjmB814MjflkZZYOnzTo+t39
Lbo2rLwcHGTFwRUuARsJTVyrq6Lk4kRDke7DMDQf8chQv4Kzwrhs7tCQf6ca7awc7w+8tpGgioI5
kiYZNz2DuBswFK/15BKDjz8DpiR+0Z1hsnfWSGTwO6NRR38pQQDHXUSsXjShTT2MyQWzoOxQT6P3
xYuriRLeGG+ckLXtxO0OZkvi8+kvXW+nskdL0KrSBLHEKADgrY+V8BF8SpJd2IaWvmsdAxBulaZZ
7IdozyIuE5nu57d/XrhUMiEhJQG3f/0rGq3r5h4VzIsb4HyyU8dYq57LPB4c3+iRU9vIRtaeNot4
4D8DEgy9r4fT0YUUQ8YTWlHo+dVb6veh05X3SSzsb2C6k43h1jbP6+HkdfjqJQ1rc9LmPMcJ1TbS
5jDWAH6fq3kGXkFyG2+9YmuH5KWkJFHjMua5Hi5vhas3Whle7M4ss3e5rgZtStFMFfGpSTzlTyeo
B+sQKY1d/cbGlSUKAB28HzelM57BacQ7Dbi+ZQ+f+75EGMxTqmzvFqr7G7E+LTwAzbRfebMWiyim
Aextw1hRrQ07N9Ssc111qg9MP9pHzui8uYEt6RYq2G0Hj6Sb2ADT96mwUyW8zKZZjPsot0Nvr8xd
uHHBr+0WgnfK6RQmeE8WF7wzCPD2SpdcWlGjcNnAgafooqR5vRO63ukb01o7C5ReQBaCwAWwtTh6
Xt7nQVcTro/0nyZ/nE3rpzKVxsF1h+T7PBqbb8fqBF8AjS5PMpH59f40UoqhNiCRS5GH/THrI6/a
KWkp/qUkg3D7228WCUeVXTUezCWRrQqisMRtLbpEutHkB8zOysnX8RUQuFXhGHN/tGUySLURDqZE
4kA74pZcfk1LzSE/Du187i3FiXedmnZxi/pOozlfMy/tEgxW6Uz9EEC8onehVnKfprTXADsH2pst
SP77NaQ+lFyoCywxF2ZhhnneV9C2iwZHrRQfEuoekT+p1YDdfSP8Qe2bE/B477FLQGUEpan6rRFF
G6uwDKz/+y5AhsAvwNnl/FyvOeq7YeJa/JJC6eufU2dXP8d0VHZtG8YP8TQae0exS8V3uwatujme
yidPIFakDeG4xc1e3I///RY6R7QfYFTePHkR+IPEHXTWCGDig4X+1YEUaB72ANCrD3qq0qIriqje
uBsXqc3LsKSFvObyCrmNECO7LNCwnc6Tp7QqHY1y6ncp/fTwUNpuYUEpbLE0coOx2iemhjbXxuZc
nLv/fgAuIqRyklS07H4aCipyHYjsczSp5rEK5tpvXMrXbu5oGy/e6lwRn0KhSEqqLYNUsxybPupT
SOLY+52nNqHuBWu28gdIye/1FjMzv52SNKe/bBj16TdOIcq9HEPwaRRlFmG/UpRmq6gaK6z18a43
J+uDpqVp6bthFT+NSlnvyYOqj1ZuJs/DiIKdb9Ulhan7v2Ptg0tvNVRVQB7yVF1v+kwta81q5aY3
NXx2iineh9Wk+4BTlY0pyzvzVd78srY009BQhYXI26FfD2WgRd9RlFHPSJroz7WdtQc91rTn+xNa
BIs3oyye3LBuED8WjCLsTPtDjFlwKRzdPWqNCzRc69wvThFkj45dN3sDWe4/7g+/PLg0Idii/IUv
GDLI1NeTRGohtkZ3ns5pE3jvXSerL2k9Jn+oUx4nO73SvcKH1GVuvJDLWWNxYWFWSrMZ6Q2YaYto
PEdZsdEB/5/BUs6Exehhe74R19MpzUXV7Sc7rpAzq+ovtXD7Zp+lJC4buflyK8nfIPUdyPfQrLm5
szxtaL0p1Zzz5CY9WRbKpOZeaxK0lHEpd94YQiLuAOzFBbMEaIHyw1LRJfPgq1FCdM4hkhrf8jyp
d3kb5Gd79obnCW836njuFtd0EYn8Nygtdr41y2wvU5HQ7ZLKLAr3nKLyvfMqd7J8IYTzpTTT5gO0
AKc9vHVD0XmBdERAx/Kyva83VF21LF1UuecpoOOjdqJ7jka1OVud0sb7RmnLL5CJi3njJbjdxwz7
UiuGTYI/2GLYtLNKy8wi9xwmuvWoGR3GmnFves9d1On7vJic3RQ449Z1tLwjWFQpaS7pnZIcvcQR
lkZmQ1312EOV3YF5cSLP2+e2iVz+/c+6slkZCBE+InNIykserdl0gQhhG55zB5kjuJvdsQ4s/TGn
67FxJawORauDSwGtgBvMWVvWZuwNiXu25i563zaWTnmsrnaDHpYbm2VtKN4zlGdASrhUea83S0uN
yaHs6p2rzqrfa2o2HBEbt/4YemfL5GXlJDAX6ql0eun1mov3C465B9M2986dEvYfm9nh+MEBPA9B
GH1qq9F7vL9gazsDCALYf5r0Umv5emqjVgIxdRrtnMSpIO+Y078DPeo3PuDatsesgB4ckFnwnovX
g7IBYs5EdWfXKTEVnfK2Rc/ZEdZjRS8hOBlWUJx6I3a3rM3lyrx+HOXGl0hgqer8IoZ1PT0naPtQ
71LjXOlCm30slKYnE63vh9ZStGCHzL9+ym11etdh1qnsAiuPti7UZUD08hNwxqJsBZDoRli6LNg7
Xmjr56GrTQpVplPum6zMjk0+9oDO7KwiSkjizJ/1DBXH++u79uVB3Og6MmQ66cli6w5cB7VphsbZ
iVqcgsaqeegLDkisRM2XKVZcv8ULcCPmX9tU8maVk6YZuDwvKFwrQPsi7WzAWt3HiGP+FYuy/nF/
ajcZF18W1w/6FJgtahLWe724alG6kR3E+rkovOSpQArxYIsWTxVF6AeUbB0E5JXqQx3iw5qJaS73
bext8bhWPjB+SMDOpYAA4DR5d7yq8OgWqMk597TzaJm9GR5w0GzNHfiJXNvlozGm4tCjEhnqOwpu
nJHd/Y+wsrswCUV9DWqiZd9UfGKj73q7Vc1zN4Th+zh3ta9hKZxjBFpO7KZ5zH8ZTqHsXbfb0n5b
uapAj0kJvRd66ZJVxntStlNam+c4NtryAbRsZ+1aUvyL0Y5WFR1qMaj6lqv4yl0MGoU1h4oFq9Vd
hGRBWHvqAEzqPIISPATW3H6WKCf6MIb9cP/brlwe5DHkMrLuLCXurpeWbm5YDVWlnxUjKcqjaPTB
3vdNWJkYOWM1UewiEgrr42AqRfylxgvysRgqr3r7aQK+wOLyqVno5XeGx94QHXk67ohe5vkiNrOD
61TmvLGVVtYTHzXoShifwXNdHid3GnS3NWPjLGIv/LdENKrxZ6tuD2HrDn4X9Vv9jJWjQyhCTR3W
MNXf5d00u8CzSr0wzv2gzj+zIUVss52f475yT3h4DO/mxMvfVjqUkSb4dKgEOIQw8JLzjbZFhy9g
ZJyzFktNRLpMVL1xntCszjyQGG9Zrax9VEy86KpJfg/1j+s9BKiT6LWHqREnZrx3AnPcxbQydvAA
shMBTPd4f8+u3AcUN+hWMBwyC578Pa+uo5SXIEGhxT5nQY+zuy+00Bt/RNHkdgd8J7UxfAhaD0lV
uK+RMh4HgPtbVgorFzOyevSNPYr6EkcpF/7VjwALUVaRyOyzW5tuVe20XIuqb0PeOYQYTVyr76wk
6Xv9ILykSL4izwyQeNdiz935WTCmW+Hv7UchbUKBiNWn1XCDrh89SP5TWdvnAgm77BCWbfeUJla/
Cw0zfU4BgT27bep9d43iN55/xkbvApIxFZEbbO/YzfBk2VznIZv7ccdbAug87MrU2SlqWfXvBlfE
/Y7ymxb6LY4yv+5viNv7ks2OCgcvExoZVOiv12LWRanFSmCecTctTX8u8uHU57P9P5R9SXPcuNLt
L2IE52HLoao0y5Yty94w5AkEQRADCWL49e/UW33X3XEdd9Mbu10Si0BmnjzD3Ko4W/5yVf3zxrx+
2JXqDkMHMI7+KIb7nKIS5mtxV63UD/U8rSempuqS2e0FDcj42sDc5WnNpvUczDGvf7nB/vXj8YwB
dyJ7GFDbf/6u1FBZwNslv8Pn+Xv4vket4sX40U4JVs1+lI+TgVlfb6tFujbfMAH/pd3616cNjdT1
KeCm/nOR3oC4WFWhQjkuOP/k4+XjllpxQ53720H/t08Cto3OBwbR6N7/OOg6iFmVU53fRWq6QEg+
/iA0j0/54ab/EdED3f7qSwz+O7BLfLN/XGEot2oFnamAIXSzyWdogEDkO8Gbl7tnPhlYxfVIKGze
YMUQk7sACdDr//4KXy1CUPzgCPcPZyKasXkpQDy5Y8Fmd3rZ3Md4UqadFGxl/vtH/bNzRUcDwgBC
wtFgAAD5zzeIeZYZcTTFXURAweywZkJACimz9ct//5x/lgXw7oHoABdHVf9HTQ/QyctcquoO8/J0
Smr3AZKwY2rZGGetGMPfgKx/e1uAnSEzF9cfEJ4/DiaRqIXK4PPG/PCu3bYM09Bu1/VSHqv8ywvz
z7qOXw5bzysIgCL05xorUrJSGHOqO9hwlq/YlVl918DUgf/0tcv1e2ohm2z1uIv8L9Xv3x4rLhjw
v0FxBUH5jwughodTEbOxvNMxPGnbuojqToqi6CK+zKxNBPv+v3+PaJVwv8KLFGfkWnn+T6XTmUpr
QeryDjwpuV/qJVt0m+8LeTo0b+yg0Lj/5RX9t6cLdSFeH7Td2Jf98VUe6qizw0clOn6pntWxHhe4
k5RPhTTLJVASb91S0/V/H2OvpoxI8EEYKuhRf95suDcZmNh4gyqdwwEY2QMYWDVb7mcqEWdd7N4P
FlSYF2fi/1F3jrINRAQJBDANQOuGYvqfTzkVMAiiE63v1jEy3RSWaKB8gruqimHfBWu0v7xG/3Ja
oEWtsRS9inL+0fibNBZbEuPzAOoWN7DBr+9BCuPfbFYnf0F3/+WNxdtzJShfn+w/0N3KYYjNlQcy
V8psgEUWWNkjgpfCkhzI8Kr+Ft/1r58H5BHtGaiOWEn956Ocj2UsqxEA5Lof6sbZqHkMJZffQ+y3
R86Ov4Wv/NujBJYMYmSG3Csstf/z82h1IJkz8iViDNa139yOajwjXsFlPvqbn9Q/Vo1o765s62tv
j9A6SO7+88PmlcttaUhzBw1lcdo5jT7xeob346r8aS607vIoY7hlK3/0CWQHBNa8RfIFoGz2l1X+
P1tO/CjXjd+VGIb1yx8XQ0nRY2MP0qBcQV2DiK/py+qL5EDQ3L7clInPXvNcEXHSI1vf//ul9KfM
6trmIjoNWTfQp2Pbnv1RxVJdE6RBb83dEtIY4v513eBO2WzvW0wPeDTn/LjJG0SIR6OITFuICkZm
RbPnS+/zo/6ywmrkmlj/t3MMZdP1/fo/gBwInmiGMZpczxZ2Vn/OQ0RJyRBaDUp8ksKBWxSMZR3g
sX3vJkaQ4FzyMV76w/vqgy4w6Le79g7bQwNXLpDarF77ImrMZ/iaFtlgJlijdE1mMFdliyh0XyZg
oY2gExRDADMu65zL4QcKNpzrke7kw+t1z3NJ5BJFnS3GOfMdRBGp27t5bsCb6XieLgnypcFhI6a1
gSdz6I7toOPjHOKVfcG2Sx/vJE4VPa0leoQLUqLmaWvlXBbja2RSvaftyLPKgZ2yRJ7ABKTW2v46
xPUhX0p/2KiE7INb+ynPNaEPDuaz5jTBfTb+CmhB+CdJxUpvMplHzVthp6q+jLHHErHdUAKSo23U
MW5ngQQ+eN+kgTT8VurlgEZuJiW5KWOZw77iqMfkuagVciWYNIfsJkpcidRqpJ9JEJZjPKHAWPhl
aOwX0yZ5mOWN1ymcIRpfa3reiFX83tfyyJ8mAlXvHSxdc3pO822poVJLQf5rESjKL0o28XKzItfR
fYa/jePdmix6HNLGlzm4xNqzC60B9Q4Z9Pe+3QnGtVOkt7EeoOxOeIf1D1EwiCDp9sGaJA0/wV9K
s4fIFnCPRdjmAnOfpkA89mPkEGDXHoj4XZ5NWU7hZxFpRk81HBOmh91Atn1yLIr3DxVZl3BmJeRh
PQJzr5llCUdUzx1k+AdxNwiZCE2nl8XVbzCEE+4X1tougeCzxGR4u5QQIP2APnsVsre79bQYLFJN
804oeFNubZIFtSxtPa1k4m2VqcykncOO7SrQEkhG+5wasGphEDtGu3hoFi/HHrZFO93bJRMkmkGU
ArHuPpQr1muRcLu9pIjmwl8LCxWSdtgIlRN9GMNe6QcaIegNfoqlz5akp2pNwsVhnwUHWI3UheiR
ZNeFe9fsyJCdOjQLVH1BXpvitwk4PtEJcLlRy9As0ZGfKz+n0AzLDCoyyADzpt5tm3hlJ9uCGlHF
qucah5S36zbK8nZtKkR2BixJxA30t1vznEiazWWXGPh3Ph6IzN5+kjEw2rl4nrdkmEputq2DMy+M
ufNGlQxirzHCxdRYi0fcYS8xQe+ViAn7ut4UIVmHYg4uDGsEr7LWmaip3iOQoa4BAIl40IefRTsm
bG/aa6gXf2Vb5MywS7nJhwZzLgBuriV7BSZTR1Bvjrs8BYXlXtpl6VSmjxVWnKEfjy1P701RquLG
1xVGqX4RkFmcUz9y9W3kWBLcrrysw4tdDuWmLvKbSdrZBkZ+SqoNaD1xMtIG/eys4hB3aRSX2xkh
tyucyaNKwDwjwDF2xF1VGyIvc6wqcwPfmhnJ0fGW+uet8NtmkSlBxubOaVKElou5yn8ykcK5uI1n
e8wtzZroGvpwVPH4c8x55N8zKaR+hfDAyVsNVjX7SChR8TXwioDqB9QpB+4O9mGrmpA3z6OOTXw7
gTQb7uao3NL0ZhK+GmW7CSwP+pTsFdIceFGCLwHtFC+/TZmKyA9qDl2AIYTV5TClZjZnJmWsTqk5
UnKLL1fLHxKurvoBVp8RLPDLnMU4C6BgTfa7ISsLJyiw6nlpE1Mcx4VYxD6jzNR78gP4fkxIC655
7D9Go8Zfymo6sgsMiEGvZUDryJPclDkek0lFx00sN+5e8YJUZYeoXWW6UuebPB9l4tRlSo94uvhd
JsvtvGp3fPeiquZwp3eC1VN5LMl8g5R7CxtNT+WBS0pGWAilRNPk/QCBYbuZa7Wak9vj0b2vEgUF
1gDEQdpRivrKwM+IvurkrKy37TU0IofKaIRneHIfkymPvyF8URa36+S930+LA9ftDRQ0hCzbGkUh
OaHscHNuZNnIDV4/SB0cJsQa7VUnwzyLbh6tlRfUQKU+IX5abG9ws4+9GEoDUdU35/H6oFi4ba0w
5IC/JJ9SuGn7G1aDgvZYlROwzYNxKBix93Vr00HJUIobHhsa3eCzq/IlWG/p54ngVN/EmFDdRUYp
RZBLUQhP2yVv6P2xl+OOyXSrl/eijEp7Z7AHuep1duaLV2wA2PLmF2nLFGaWODMXXoCqIFA02Zac
mSq8sa0Hpl2eDSg/+0dgzLno0bELYJNaQrovW9DUMK00Cmb+zx649jqscw3iQcsLLmrYHgoKrxaJ
LvpBzbAlHthRR9neIhKE0J4j2DTq1gjSKtPuDm1oaxDfLS6TNxrFQqndd/huUwRdc5qXFwIjg9Be
jRiaO7h/iWlgID1OX4tSNP42K53O7eAyXtlbOI/WzVezHRH9SI4mNdBebEZnF62rsWndtsNMukXy
u0xVH+OcwjkaMvXPJkYkx70J+Ridj7BSOg2I5KCVBE29pOGdbVYuvzetYvyEAkh38wxXChVexTzl
bO4kJubQ+ZzDeKpz8KK3j7BQatxT2JvMn2CDgO3S9wzZEirvUCfd+DLCSPoEFwa1g162uem8Iv0v
fSTUT+IOuzPESPZIVhqhK0+uT2QByf4nbqXVDbvgS4/0YEQf+jRAtraGsKjnWUX4qryFcVoHeg28
4SLZFL+XidGXSuvpQOWGG8utMceG/ow4c8ecH38oumELH8G0Sw1+qiLZwQq1+FrMdU0fpVxrdl62
Wq9nszI04DGSppEmSlJ1AkkcrmJGjinwUPg/NvhZTbI+Wj0WFT5Nx/XZi21MWnnsx09aG0jL6prQ
bzobyavOfAxaI6mO5ES5WV6yjIzFk1uCnQeQQAyy69kei+aMSKmcnYyvlLl3jGtySSID5qaiKKO3
fFnti8uy0T0rVUfN13FlCW2RzFl+RACCjD5GoLLbH4pDm5+I5Mg6tH3jsw8Fvk6XHUVyF8fc/GSg
3rJuyWX+su0ie4b/asjbZk0bdQcKM+v9NW7rJhYx8q9l5fa558leohMGMR+tHfzpXOeJT8QZty0p
LjLdXA5Pymx7kdgCUBQFPKZfWuRKd1UCcUtfl6Mhvcjl9DIeeCG7pIr4CxVK/mR1vY/ntDHCfwu8
ypafPkBk0PmKlXibJwkPgB7qAxiGTBaby29oME3zIWJK2Nc93Yod6RrwJb8EhNODqc+jmd+jT5JA
sjeGZkajmCv066OqPqC80fjWYjmZ903tc9NCTVTHJ4rXNfA2I3P1ewR3C8NZg/HwTMBdkWc1o1vu
rBcjAyfgyM1zqrFCvDeJtPYtj7C2aqUwdh2gfifNhQksDdBEBULOsylJhsAEnpZ4fYrMVQOyYCr4
9nj4gzQJrsH74zAxPSc5iUqK9q4pRWugAfi4sMX9muOVH32Bn+QTsjaafUAJy9O2rI/DP4XRJw2m
qBxtAkyfg29oHxAhLLtiUQq+//6AvBbrZT71s0pgexvVpJIX4XjWfEX55MUwo0pFZyzTXBjbEMc6
6q1A7Bp21TVfzyyrt/Fx0iwjX1ilq3WwMt6y82xzGM77qSj0CfIYah82rw02SkjfEO9ATcwyRBVD
iSMZrrOvag4ivblyAClSgKxrLiSzmfiS5Ud5hnmsBvWHZ97wljPHpqGxJbXPmCwq22c7q2dQNVUS
blIJRxtMi1BssfEuFvVMcKyzubrFDQKqa1voWpfdzJQ5kdk3R1/ahks80XTH7jt1fOxh52GrLq/8
pM4BcWh7m9eE8S9CQ0d04nEmQ18ZZ3zPajHCbAOuF/GNg3FVOaSLhnxglgyhfxkriP8UrK5imGot
wnergBAxxhFCi0UumKu82z8FoKggUoCh3VhQe7dk56aN5pIs9K4YXZWo53r0WYVus8ynOb9JVxc/
ipziXYX1u2j6rMS0hhlrhN1il+euKe4dSIBlS5kKU2dGfRBcP2w94FVwpPaBImVofNRgCJAfOlFi
7cEVBMfVmKnan9aoIaFz2d4gJKEh5BOrSpD48CtVUc/A+XqvkWSDw6ej7A2xLtTdJGpcsK1JJ5vd
JMTs+lamsMPuJlgTrC2Nt+alrGjxGbbD/luBZjZunTpAal+NlzV8DBK/DDjGme4Yfpn6HZ5V8dxF
BksX+DotAVpGybKbLCz5B46BC0jJljTqxq8RLIpUsmZli3xuX/dSi21vqYsgdxjrxvE+ct7VnZDi
eDIsAU8omRyoDcs8pvsdE7nHhQBL33YGQDn3Psn01IqrsejFUUaybhIyfwPk0dCToPWedYTLVXUK
CfZymIMEiSurpyqHaSab1nateelhJ8ZR5wJHHOW2rXHZ5ule/26OjXxdJ8gZ2yqfyt+xbsh3PNfA
OztT/QSHf5ngj0b/UERXakK8FEeFpqOZo0E2OVnaVJLiDTlNxe/JHfzoJrgE+K5sDv6NwUV66iTF
PdCDNS4w/sh5HW/CHBt4TwpQiNNsoQUon4BU+j2naPfhTZ0nbYZI4++Fi6xqGbbMrlUIkv5Uakwn
LU1dOQ+OLVUEily1sM7COAHRltYw2UfRvkW4TCvzYbVcN90IGOM+OhxAmoObZBsULPyhzESXGbXZ
5q9Cw9yPphOp5rTl8GpPOorpZOqs0E3VLpGbnvCOe92WyrhwPjCEPJVsunLOx8IdJ2TYwjYXjcF+
D7cdhFy63IQ35G1i8LOjCoAHlIPAjiCN+5NJZyE6W+XsB+YzgTDOSHt9cdfDd39A4Z90iaIUdkxH
A1fuxm/Jc50FhhTiuDmeozxnpqfew+B5BV/q3sJL6QG6iQXTKm5Ii9t3k7/TbS7jYYQ9jRzoHonz
znFJ96BLzVtXQXuMaumg7mgXgrm4jVyD1WloVmg6tlKnvyMKm9cu2ZBW3uEtW3R3QGPyMcdPlgwg
e5Fp2GPvQj9Rn5meAbWoWkYN/yTX1Nm2dhLlYdrQ0fekpMkPnsXu6I1IkrmfgTziZyFzidoMJtWz
yRzcetYymt5Fuq+sS0oWRy0mWtDdC7PYHi3lTk4B08kDuFaAQSGvKTDROUgeBmJUeeDOYNCM1NVe
frECU/ZeI9kMg2+5v2JRvhZtVoQsxfUcMndCZQXB0s7gBo5uS5uh2XZ8wfNWo8Opw4ShIMlmM+IZ
X1u4FArmqRd7+bOKrkmQPPW0S1ml4BDgcW7i5JVNW30dbYvvks7JN8cQhNRopKt18bjOj+YA2oLb
ZKw/KeI1PemsRMWdQPlRrQLxBiCICNnbjltzgZaikJjLAR5ccMzWDAGmKuHtZjeXtXOm8qpf0+AJ
/m3Lh7hEqhz+QR7jFIh9sn0SiFjwdFAn2s0lyQi3Np7j/lx9iSa0guL9yqgvbTsqdiDukSSwzKvk
nJJ+LQTnfbLW8WNJtz1GdY5T1YIz3aQdMgWan3kmqGonXHxvNJ0K2pZjta9tpQ/xAQ3QDrlcBnfB
1pfwRG1TtAP2A9iLIxgCHj+WwslVXbZny9rDayhC1yOlsl1FF5c/lSMovXgiSXriG6afNuFxMfYF
Xel3tAwppDfKRD+t2FgxuEWXLyuqMu+EmSQG7LiefsfzLvYB+JP/xlNhRM8NxrZ2nxAf1wV4L2wv
YC4T/oTy4rZHEWfqtjpK+kJnXZtWTMn8YFCl11OowfO9XXaFH3I1VSKwXjCjHMjKR9j82X3uYESx
FOjuM6weczTyFwY0seog+AysRe4qUobwbgXRcSAS0wl8tkWcoNvGEAIAEVOLgPFjCx/BgMIujnFC
yYzY3pECUZkDugs93y0AmukQY6XSfIqPMALYLO2CSREyMG8jirQtZ/FkM4mEiyE18fyhpFEe36Q4
MbZD/uRqfixRDGq0WHRu7hMFjP9mNBAhXEYaYFLYoBmQPSw39YvMwgzcRaf4BciaKsDCGJP3Tvmt
wpAu0/zBY52etG5FlDLI1lB1n4mDW0vvDzPhr+xVTm7QjLi4q3kUXBtnCKLusDHFsilZYd5ykQ4u
JF1NCwh19inHny7GHhJuJ9bzhygK694faB5g9QGLnfgSz2ABUi1LdoYUc56xBwHpqLumBTYdRnKk
CmHDPm1nrsyK+avRtnirirk6ThVyq4pu2c3MW+Ch+/5DUldgoxBh+OxmUle8X+tiyZo21Cut8QLE
Irniwf+/azLhU8BQwz7UIbWvKTo92PnLEh+17pDhP0wz4PXzSkz0sgPiTVuluaZYQR2iEt0RogRq
LDGWv/NUosCtCFnnraINZuAVTrs49+D2RIPFWOS6kG7pjWx2pc4reBevBKRL3h1kQ0hlWohwGguj
XzVrGJIb8abN/YKBD8EfoEGXAyo9MMNMbFM15BVHggv8JnCAJ7vHJ1YuuO1w3cuhamjEOuwW/MdU
RfVbTKJ6vq1JMMlzqhRHf5OKiQzI/9x0i6qisocrbKtgQOZDuKnAyPpIIdrYertN4IwyjkOJBIcD
ckccaWO7ZsLwewMVyvis4p2owcgi+Yia25B+5PH6tllTqDYcSEe/o3AgzAfAq5h9GptlHxfApbSV
cCj9zpDmBlOrFJcAIkqNBB5BCf6QyCnNOlPm6gZ+b8F0JOfmN7776JcxSFhtGfqB30JWmG5WMYel
jXXusIxQhDYtzbFEODXzQuZhZ0dDBpjei7pbqm35IbIgt0EiWBz1N/jjUexF9j2/Tj7tFjA/nDEN
cIJN8SJu1xrDdu/rKR17Kw/zlXJRvpdYCP4eEyreSRPFUzuOkU7aOOSpG1Bc0FXNGwcatnHknt8z
OL4MsCjbRM8ACOB3xljXyoL5p+XYNMJGZpgM4butPA5zvr7myMlhCBafiIb59FG8ckw7SVfLYHK0
r2VlOvxsXJwIumwAh1uN8jUiC3ttRR4mNxjc0A/XU/kZ4UOj7mrIzfgwYpcRTiWQnhflqmsYcYGE
JbiYuJ4yHtTFp868gMiyTn2u9/CsNlS4oV6FCXcUqLAfMGfh66LISW46fkTYBaXw5yJ47Ec+dyUC
h3W3jyqznQRGsg4aXiJ72xhQydrCLRNmtZoFPOdpLREXtufhkZsr34uj93X4UudGASvYaNVXWtX9
vBywaCo5qU8AE1JyyuPN/UhQ08uBeE5uDmsb1q8O2xFs5jZEz9txAvwx52I6mXzFE1wjCyhNKDq9
GFECVMe7u76JxDn0Sra0DNEyUst2N2J9Dooq1as0mj9j1x7TDmvu8Gs8MBn1ZFl00UlG6xcnlKrO
KqjxWyOi5dZGejf3BCPTDS2mrUR7n9jPc4FAkG4GtcJht7SvcPBvarj/7nSab1hQVXOqR1aFrsDq
KMJot0+3AFvs3hbY3d6qHCTxNtVB2+6It+kONCSmuwV+9rJnKDS3GIcVMn0rne09h02l6rQH46RT
Wk5X2K0RMUQEADaBoR4Cu1xGriYFKpDPG8IT1FBg8YR+DJ3Y3DMS7S/op8UBwy/46bV2YunRmsyE
39lYI8eTpSI84BcP00NRRJO9pf7ArJ/ygrzXPp2iVh9AoburLegDDHNn3N2w7P0qfQ0IvaYOxkuz
Wsxb0D4aW88RRNgZgBP+RKCee40dRJ4x1nJfx6mMPuckHt+hW95q9D0MYLUPGBIt8FfWQiIs4lud
EQEbvGQq7jL0pEeX5X79HDQZfzvcwL7FFM2ecghJsxbAvzCtm0GC7EicRF9nF7F1YA1GwA486jAP
EdyZsODLhEtbjhibpeMmujL0WAr8icmmVu1R4kXs7QEZ4ZDvgaLV87Io29LItGpFQyraI+fVbH2d
1dgmqgA1AT5WW6xGomLlLTRP6uitLjALxHry2W1hVJR0h9kAEcn8WJ8ruPhAcut2eAvBdpL/nB3C
ZjBzc/dWHdKSky+a6OgBGB3jTUT0mj5GYI8uJ1IC7UW5ptW9TIhNgeEgrSoxM6ADVDjBARdgToS+
W/njlORLAm1XGaNSyiPB2aiUV+g7vaNfMonX71RN067gfr9Ov2pVh4CV107xz5JqyvsI+1L8/zy1
9YVioqlPppgAobmEZudr5OJ0jhZsF85arvJ43CEnrRBgZYECYvFxYE7W6GQHSIdU3aGbnSnmN9zR
JxC/RnsZk90o9CFp8ml21RTOAK/RyCJt0bK+QkS8e6JQBOPkLBy47fVF/wipk16HY7E6QZGAozG8
+yfYTgEKbIK1LSlLK89039KBT7naT0IamBp7U0vWAkFo4kuZL8UX3Kl4OWsAAXj7Fkt8m5WmiFDg
0ZRAl679nWR6B0Rpo923ESAr2u5Y8wGoJ7Ob+53sddPZuKSqS+cJ/WODYXlpx7Wh2SAATX9JcVrH
3ukULkkC3vxzi1cP/1UkYbd83pqXICIcZ3DeAD8ea7gquHI3v3vscNDVrOAtDBPxaXKZE+0Durpi
fM94s41t5hYT+riKptsKIfdf9mkCjRnZ05gTQC9plmEu7S7R1oNzAaIbjGGwNjho1GG1ULxCnTsf
HQwuWeiNSfO3VRGHDHmV1Q+VnNC4x4nV91hgCHLG1jDht7DmHNlDxP1GPkFmpqIL2CYo+Qki07D5
l4n/2lCjsBTjtpruCkXn/QveiC1tdbEvy+OMzgHg/JjaGU7b5YGNX8azeaCTrHDdV/SoT8SO2HJF
RfaxgT18Oji3Rvjb7BoHsaZEoEFHsnb1cGXY+UcLAIa/4hhOnLVjY1P/sKzJzF8sav7riEhF/5JD
UDa3BfI8+IAVr/ie62zjJ/xYsAjkTTFmT3C9TdKvzCW7ehjB6zZnm07bUB/o7i9i5SiJMiC3sc11
Xn5zItvnlgDimi8CNhbZJbZyjV9y8BdC7xEsuA1bXWpcykhm97gG9/Ahppx7GJYdWBy1AUk2xXkF
cIUwzxUbnXsvgTy0OVrWHdYvDv9lgL4DhnLYkxY3KVbq1dtSgZECyVJzuGfpdnyhTtXpDsB0LsTL
vE0R78KRqfkO1ktNdpKwHmyew1Ee0WkvxSEHCAO4uJtqWGm1WYod6qUIa3xg15zRvRNrbsX9RBfI
Xq8Pyd6tTSjKTxYpDO4xwRtG0Mtgm1e8hGKzSTGA+6jVPOQUgzGaSfi8PDAn/Y/Vc9StA2Xnout0
fLXAnaA9OhyWYdli6qpVRuujHxnR382Bvd+A5Rj7FsAQQhRvQZemP0q/QnC8T8vjUZSe35DImA5w
0NGpePqAgVrjTmNPqDevY1mPXVNq/X2xRt/gRiveYB2aY6KEB+C3ANFd9JjYHMPuBgkATkz9DqtI
+VrZ4gtDlPapYIv8TI6aIs0FI33GDS6uPmdiPVNNltdkd3l5iuWyAyqY3LcKwGiDWrWM5ueSJeyx
jOHSDPqGKE2bKxWiW9PQWnQg5kxHO2tN1nY/iuZXMDt2FZCT0wtRRQNHNQfgCgmV1Q+V5SQ/ofo3
+UdReZmeJnRryJCaCetnGrOyLQ5aphd4E4UztubZ3TWbsItzwT+m4KKegG/UaxvR6fiRpys/beBG
4L7J533QtZyPk13F7k4ZbdLwNPMxh7F+kk0DVv7rEBeT6OB/bYu+xlSCTU41F+/zOgEGqJE8O7aE
+PE79tjyvZ79E5jmzdqzKm8AeetmRfFMoa9rt2gFxQxC6WrQZAc4usH32PTB7scZ/qq57so95jss
KlGj2gmejXGPV6cRLW5XvaCRxGixu3AgSb7OMSxYLs2HY7TbzUYh8cXQ1LBvaBD4I6iuMUawUhcX
jXcywzRmkNe2S8JqZBXQ6ffs0QJ2E6a5r3BxbxKMZ7X/IQionp1FjtyvasKXUiATdP8AwWnVgj/H
JmzfzPo4w99qOcHJR2dvytfrLysdA9gc70CmK6RPfuEZTPXbMVwBoCKJo3vGG928eVCAskek5x5v
U9BmBdLIXXQZF7PMYOboxuJaAX2lDUVkq56rCKe/3lMsDDXoxOdsDNV4UnFF9YOKFlsCcJ+KX1Mt
4p/gxJKtBcQexx89uiLodzJq5xe/xNBO8vqof8GODSdndDMb1tVt07mwFVavGk3YPThV7BYkqwSG
JwR0jhzfVYRFhtuGvWBCfvx/HJ3Hkty4EkW/CBE0oNuyWCzTvtVGrQ1D0rToQQeC5uvfqbeemFYZ
FpB589ybPII0gH271nZqaWtaDqVfDeNxofgdElxJnf7WfTEbYByHy0Zw/ttnGyMTkuaAyJa4jEvM
/Taug80/N0Tw41zQ+amsQqKi6Vp0QY2uvCktbC9fDhBCKlKHBgakTrLAro9ZE62U8OPu86r8jO6v
CeDO0jnaJL02PUd/c1VPU7IXdS8OdmX3n34DRRMvpZwJGBn2KozNnGfQDZGLOuqSdBFR3Egug1AU
wRSPwP7QYItfl9d8tKM1Xvve+xbaqOlxE4biTu6ZMbAoFptDBuX/JZpId4dJjqsm/SiHn1lCqNVk
Y/GjiLOt6ucr2/M2J711BohfFk+Rv6C4x9y6MjvqjdsrjtaA4Ku834cjYwfQj0hXEcyRnEsKR4GQ
clCzD/JSgRfRSG8Do4yeAMbx6nfF7p8DTH860d6Yb5cmr1lfXvJmvNSsMjRMfTxVxL6qvIeCDaYv
fbGOnzQ0GQ23sNRrntnehbtGswllnwc60V3dpPq5EZex3fM2xmrNFq2sHNXrxhz3T7Vu0aPs3X6h
jhnLf5qSEsGZEWx3yGcm+gjdu3HOweZSe8G3PVXWZr4tUdYmZp0fVGM7RO1d1VX6MiA0EsHCsOtW
mdqExLaN803T3kIeuk77RoZ5XSXjwLqBuJ7yxo5rP7eCgx3q9asp2vXCfb/fETBoMdyURd4knE4v
+c7mNsKv5IKnWthh0oTNtp+cpeCDDzILno3NqosXM/7YoqMO5Xh1qmb5kFExeYcuy7r1WC5bwyCM
4LWr346NPDSMHjxcjUP17ORLbe4McW3/SgVHGWPLLxju+63rEq5qjx+b0/nkn08ZOIETcAQpKuoi
hg+raE3EMAVIJnXWxHqPKMadtezfvbBqvzkPIUDqvCmeWYhZHG9X/Z6Esxtm3yFMYBqGGZPWyvYa
cJEhGz8yYjCYxlIYhyePzbRNUreKs4CbvOA5LyCI+NE0kgtt3bgjVjku8wEvlv0GjZEvqQHav492
Qu8T1OpmOrCjaC+PMB7MjUVndPNas9DmS7YoFIdF2q17qS221d0HXc6yM5S9vt+SsnAKhmgAlkdm
P7o5TbxPmFPteW2M2qQUA3we4yMrPMs+afxBMl9gxVJwWvdC7KeBNkI96mi2lkuGWMSUlPDGYdiq
12kNrfqoi7xqfjRZjaGp4uVSO7S8xV5Qj3Aj4cc6s9tR13wRThlcWS7T6QPp9BJ9UYAp3E85rVLC
/Zfbp93xArptbxEwC61y0Pt80VjnGuqe3n8jsuagHfJyYs3CvDlpAq3/W+s6z3jRIYGEyPzwujPN
zx+fbcdOwozYKw6ghK51aKws+O2RPf0wrUyukzUfcNt3dVSkAUHI941cxr98quLb6tnqdhxoQq2z
qwI23wYwlEynspwiNKiccQYxrLrpD4w1HTsEufNArvT+NvFz6g5lJszdRi2+Hm1VWX8mf17uNwK3
itMirPB1wW0iY6dp5vHszzvVrNfq2jnwQ6kaXLstGYdua0jG0mCkKFlD1lEodOQ00SBkwcfubcg2
2jFudJZ91mfPEzvTyssG0eEfAmmWltiqwJ2JLys9Jy1Fb3EBzKQZJsPuBRtj8yayTpvvM+Mb7WZ6
3MkLGg61nU1sYrrh+V6cWcHCuGCMInOSGSH+58VhXQEfPgG4Xh9SkNRVWLkXmiC8bDO/du/AWbkI
nOzIf+neVO5jiIuhO9lOX9qJNe2Iq4ixcxDn3mr11OJqLT6LsgzFr50GKj91iGLNgSe0M3bM9EUt
Fy5IzyRAquh5K+xRkBB6CZItCacKUravWuqwLJ6/nBcCf9qDXztsxgjB5HKe6Z7rpPNb63cE1fpd
edppeAnZ5J1smpDg9n9yN1cbP8cfzFLZtDOKLOT/HHJOakgb67XM/QVCGQ9UFUvBbGUNpvYny/+a
/iHMoOpSd1HrZ13rsTwsZeW7qaQ3Y0xDJup8mudx5QiIAlZmToL7+lSX5brcS7QvkdJ/BSRbMs4K
TtRYqJgVIp51xsQiRMIi1vHOvW1ZslTGORCGNR+vEMN/pvH9+RSWOpNUIGW9c+AIOd77K1/eoR1K
86Jve5vRhbzRjaPxxtkLxroq9bKdTPm9YfCf+LMr59Tnjgj+OUEffOCJzdZ0ZYYZXKsonP64/K7R
P1oHRa73M0/FFoLtbWtXDq7CauH2QPE0Pti9Vd1V9iTTWpjlIeoLm3QBroTHzq/sdxhJYrb3Bk8D
VGA4uQ8z7MNC3+y6L30g9/wwDoSCXwmBlG/eOERPrRy2mi2tYbscbeOpH7gA3fYuh/8waMuFxXws
zMR5jgZkFX/tHOsYMHKkp5HVBxtY9P7eVuyqOe+840c8oTVJbj5EzEnUTn+PIQjWZTBYJG6gSDVw
bWPV5VL3cz8B8ySKXy5aUuvuHo1x4E74zYUkmwM0UbZMkqJMo6LJfTsMVZb/m/c62k4BpqMtqaJ9
/AsWCwxcoG1rRhtyTxfM2Ee7LLKrgEroj4bt8O/b5POs3aaZr9uW07czVL3x43mhrYM2Zfm1soMq
in3uYUjX7FfTTsE9g+r1BRZl+w9TVIDRAJkbhQbKlfiSom67e1NKwBe1GHmcS6/6mHsbGWbhJkws
qNst7pnsvALKzH9XAzpJY1AFz65/C+pVBRllN02/v5vzNbxORRe9dYyMH6fZNN9TNNNNTWSnXCu2
wT6XjjFP3WjPP63ejSg6IrM8Dbw4hP7eaz6rgaJ+1968xrof5Xe780uF2yLsrc699q4ddou6Cx9e
wrqj9WFoLUaJ3CWtF5BqObJqZv9rzwjvvbnR+dpjZ0NI98MGHOqahpGXk/vWYQjlerwJx8dy9oe0
XlV/2u1Affdr41505vmXabbU+2RP9l0uJ8EYVdISeaovkqhj1OdNzgME5Xykj15eYE//KxRYjSp4
MaoimkiwhfIAT3ojWdpsPzdF9BsDHhkf1W3+1A8nK+j1EyCczyZjZz3VDiM9sfKyl12WZ+Xm+hSq
8D7vEcAducmY1VQMmL2h+YLkjR6Z/aZR1LyoJnQYb3LXHrpIppXZpjt2Y6ashf0FofDdzgsogtru
OhjFmP+6ImP56/3UT91bNm5Reyh7SJzlvewF7VXXrPNBh73pElA5/z2swRuOXjC5B0Wv+eAVfgAk
3uvxP9/fHT+t7SZ42FnQdVkmf8qRftltandhBzxSmkeM6zzdaAbg3qFiv8zemW4+FlW9kWbT28HB
D2vvp3Z28bLjAP0YQ1whRZePTx1x6v8tAOOUVsQ4/PZbaX3ONBS/xCjkmxKt/cQ0u3u2pqa9Drlg
m7lV1G6ac1fc251pjxFC9B1TfarkeXPafx2cJaBNtxZxKHv/OEMOMX93osdNezfSyOgjOmvzy66d
bYubyK6uDfPiUwgkzcCsDusPX23hb82tf3UYl/6LWoij4NFmTjIA889o1tQ5QwopsT4QW6nec1tT
xYfDcIdUhm+9zff+h8POlN8e1pMjZQDDWzOg10W78yVGCSu6185xnkb5HvJbOdeLKRlnGITMsv6R
c28/s7eDPyXGwPlTRjfXxerlAH/eduXMbZgeOmqCdY9KO2W4FnyAcbX3lMhEiHJ2Bc92LZtPLueA
0V3mXC1B6icQxJZ1B7yK1mldwubOUqDZgENCMV6x2/WPK0XxsvoYc5qyEo+BqtfXvRodgu2nwUlN
75S/hMncr3IZhxXHxbhdKNaEwTsisx+EB7RfK3k+UMO2LL/HInP5+3lWIo0MxvmFIKBfcST10Cqb
zzO3dg1/p2JA/gwC3o6IvUUeXexWCrTICAcTxwipNVuY4xswxJf7eYdBpldteVy6wX2ApuxZ2NSs
dw4AR8zK7f1pJTisOMDn2SLxFgUJGRYcdQ195BGpsHuO+npjoo+C+J7lU/lSM/SGLbXEitycd/mv
ecvUjOEKhEjvovuvYENsMvmEhcS+9iKaBq9sg9iuim0AGZTeQ0QZ+bhjudDIvGb/Hmx0E4YrcIiu
DPf3Oqq6ObEHZzRl4t/8WFfg0Mn8tvaVaXg8704xnClHbPniaqt0rvRhaER7JMT83bXDYsWoa9aH
WwyTDzEO0PeVGTj4cz3kS/t3LHpVPXF+ue593WytRasXZuORjmX3DuEs6jcgSK8BS6mV3R4hTJYq
Gaam32mjlG8TQrT3Y14c1l3VXsfbWmrnitOj3i50GRqEr8iaErvP2oULd4LsoOnpM9nX8ToOW6Pf
hV9A2h2Y3Zd7WgZDFjyzxj50HlhzO3HMeHl4wQ6z/zdiU2oP7Mqci3NBF8DG8pZyIYUIWlcrLUa7
DffHTvhD0KcTHUaVnyZ2zLKMKBxMb/DhRf1W/hgGkFzDjaf38EsxdPBpjhjAY2tw+23DquABK08n
d4TkKLHO7Tu14Ma84QgdG4Iu6D0bsAoL8AnrngVdfGhH3gzqzqGzKmfqAbsZKA2HFbxuzROXHSX2
o2K6FJ6ddtIZnyQDnOEvB5uDgLrsg230xcnqzvpsp92IE/hZqec4NAC8LkV7NhddaoVTuE0HU9En
W2kQlkv+NouAyzicyZp8BIUZZ3SMybXq1G3wDbz7djOri8FeFzAIoda+SjCBiDZ2XZaDzJ3MuqgG
GPNIinde3xcy0FnC+y4ni8mZE64/+S4K2Ht/WX/PuGytt23kdPw1sfl4pSfYKuS+mHT11voKiVUi
bmanWq1f/Fnb42PPFNe54J/unBOxGSN4vBwZyPAM1D1uqLVpy0e/Z44HCDlZ7lEyrglODftI9T/f
V/XEdAbs+AdWhkx9du5sM3teHAdVxF3ZFxybsrfLx7XF+opYPuP9OpS4j7LTvvorkzUaM64L1xKa
YreFOE3ykIyjOwtaI9sxeYRumQrHLd2fBbvHxANTzo2vd5zEtD1mjLXCN+wsuAosVXSE3O5dVD03
8MIB7KNyszMWyiCLS7Tu/dJuuPKepqicMib8pM2beBf8o0XMpxXmZxHO2wr1ZE1aO4lxe1Bk5MbO
q56Kjov0eQ8tOArl9x7Cj1tiS3gShUH/iHPBpt/ooBlWeN6JdxgFZ9sKavhk/Mhzc8HAPjMyDkbm
57G/dDnh8wVts/fTasLZ/i0rouKP9aJxqhzxE/cZc04sULfAoGyM5lOXU/kce16iYyeNnqQ+uVth
he6FAz2ktGa5MAKRcnrX/dVbgmckmGrhiMONk6fiFTi2BkNiVkbRirvGW+8zVoosMf5W0SUZ32cw
g/zdFJCDK1QPhIEOn9kfldW5wzM7YZfqKbNDhuEDysT4b2ZjrrpSbAYjHqUCYBsoSFb51daRbU5M
KLT4DWmSjf/YRupNF+Wg0h5Be4uMhzbfhtMczEt7T76CiJDYq6g/62FV5k4oNh8kdgAFeogWdvD9
wmsqq6Pry2V5roCYRDohA+JkVZiv4y0I0cXwIDO2LhSdOBJgPuxHkTu9z1PqkLWTWHWxOIldNTz8
aYjMnX9SKOpBMfQWq2tdvWgo5yXlTnGYGoxlUIo7tseakGPARW6M7dpuefs8+1DtVDrr0tDQqXm8
k9JEPZPWSVcyGQIpNo1Eojf7h1iZOTBaohP/4e+4QyBubdc88MDq4sx94C/vy9qyJBk7A//9NhMG
JlhH3F53C2yQubHIW3Xgx67UP0yAukrzzr5tqRR4WTvy6LzKP21Dh8ycZ30feOfMI732Rzd0/58p
rEV/ZeAq3R0nhIXsfwyRgocnHVRV9atnHxm/VTtTFlbowHLGVZLPuO7COpHFYjaGo5iL2vHU8JFs
/YevEem/LBwrzoYyy+/+uQu9qfHfnczF1RwXqin9xC7nsKSNyocmvKo+V/8MR0l0EGy/jVIv1wbb
MkS+tZ+y1a2Xe4LJMcDutFHmOdg6Lu+SNJqXYDE2XZBbt+thYf/hjQCYXGf607kFx3yMBArjl5Zd
5rRPc9SNdXtABhUVS8dqIb+CvbPrVMI9qVT1njUucc+HWFiY1DHeXQZfRtl9G/g2QkRj5bu8ChzX
rFbhwOSkBWaM7jZU/+4CrzAztR4c1T0MDqsqrgFXLBOchQlHF8MOLBEP077Yqa+QY8+Nu24aODhw
x/zTFXXenREmI+Gcjb31rv0+Gg7cv0XgdsWnqsnvYlvZWq2+jhk2siTZrbJ5VjHLZ32QoIp9nYfV
Rsc4egZRwaF3XCZ9ndwIdeq4sB6lv1faxmZDMlIdTIeJZNTyRYVMp1XchGsHacwcsIk3MZbR75Go
wClHkRdFWRAZSFJ2KsdKLg4B9iR4mqfQm9V+wVfdqz+4Iphy8C5c8dL3SJ33dghBXSS9yGnS2mWd
s1fs2rpAv0GqyGIcwlDNnTPk2V2Dm7tmTsQq1hyLaCbW00jZ+p+3+4O+Sp0RQSGMPzMmCYao/7Fb
RTT+LAQsgeRcq6P+yhRIC3RIpmLdiOdDZjQ3NZ8TexjChRkntc7gH9Y8rOsTHXrPQsfGa5u/DfFh
xbNP1AVrZ0lCKP65S5mxHG1iG2wA1g7BtlGildaAXWvwcG7iHHQT4eSthwZbmvwDY0NTXWbY1O7J
B0IoXhobt1W6VzJQl4Vdh9RAO7lPzcUtqaXWOMBLiLEz3D2LuTF83W+jNJcSAXuamscsU9+yl6Bn
bymOcR1t5lR4lp13SWUYEJwxbzKJzxa1RHfWXPvqOLSj/b2ppqlfYPO9yQCm8tu7tkBc18pBHaU+
xwT8s5ujMPsLmj4vIm5mMOpkAAULwsTP+qD/Y611tm/nLc+D+cNjZzSJ1oVDnFOck1VCsguDHNT7
0OS1R4CvF9Jkrc7qB8nQ5sakPfPW4asdUdjxRFr2+glnYRQOC+4f+82Fq+FmYpVFNyZKwpw99s7G
nt9+s638ZBEJBgIj+0UgINl1lnL7c7AaFHNGVOEgmCsazcgzbZzqRosxF3WZolurc7GddaxOGQXT
fO4CavyKErCqxdeOvgHOirsm+pRzR2wDO3OsTK/xHMiq+Y+6PofWJXSWVsVjCJvdb64OBrI5UFhf
mfvM7qEC2KbiYnCqnnOoq+0jB/wiqUJwXSddKHz5l/tl4GzEWUbAalaiYpuCGIAydgcvG9IyKp3h
EbOlKI+h3nr5XxZYgZkO0mrlklZkdrF1twRaXnmBuT/+RrEaFDLJ1LOAWEhkoBi/HQ7czWsc4O68
FKQIzCFjDGEZTZzcpEzvp0WmJu9WLuf9uwjMCmnvzWXVpnrUQfFPZxxnYKL52ixvmK7D7ZQ7RBFA
qOs1J2acAtG+OcewM0II0pI4du+qP9uussVK+sZQS8yj4Qficw8Eb6TdL9U9hA1e7srcoICRlRft
uexmC/CkB0sPCeup3e1N6gi7P/MJv7/DTEy+gwiqrVopInFv/SJRZBxPg4f77Kyjtek0T3Iv1h8E
SzC2S/ttQo3ZPIO16KSoeookR6i3t1QsYMWnOszpcvmqF+/UerMPQgm95Li4yaY1g4rvthx73ZI5
jXfP575vj/NauH0qtTHRH5yonFiJFWqtOC5KZ3vrq7b4AgGTX720V26xHqKovK9mDwXwCFtKHoPn
zHZxZztKYPviOa9GoBGN8JRsROzu97oYnemT8nMaPp0FE/Z6GLiqlvvGEtg+KcSCMdlmLOPNhedd
TWGyUVXhpTUBF6ighTI6fLNqDBbhaRD1nIOMZtXOgq1GkRQe9qyyTId62vQPx231skCULoWSTBx6
kM0LJq/Zmc4Tbr9KE1a0z92THfDLVmj7084j3I9EL/wAvBfF807PvP2qwVLEb498ufVPnYdFeek4
WMsdvNSyo998rN122kYfCArL5FrlidX2eoWxG1jWm1isPdj/klqGv4lizUiHX2oQAYYzAStK4cae
1nT9PIeDEUNM8oUUESNH0Gxuby5cf7jfCS6exiMaY9ApoIbJ+G4ivZVx9VlSilfvbFTowMlBHLz1
v2jPx+0vOoCl/zKt853XGd9q8K+Y68X5ttZhMnXMJFQ2zkMDPr1Mx8xSRp0Gq5z4fU9LZIKQSypf
tJfYa0eOxCGA9MTS0li6bE4NIj9hDA5O9nMnjNjugr7ZnM8uN7a5I9h00K+16kPvcRxEpl5H5qrV
z6GD50qLZY/6R4sRnB+7QlbtcaW1L397KP7ZxYOZ5h7hFrUTU0ewdlYh3TyxmfvI9x3R33+1NmpW
Mk9cdfsLDLbvV7OF7njjJretvBu5Qphydq6R7V2WW3vz6bELLXrFyIZrnz65dlRi95zI5yirfPs8
IGvJY9BxAt1pnovhROSTC97TW0QHhwVbKZJtxWl+Jb/DWm7RAjs9iFfOZuVQ2gbpPgPj7PLs2wQ9
lWdCb+ZZn0a2WHFJzWLZse94W1BeDQ+Y7yc4B4L2wixqcHbSpyVyzpzvpTi2TGw8zZ0LQjYk7Owo
YL46LxTjH1JiWMx7WHJGw1T1g6AU7RdbrSLZGV79v1VbMSED+Va4L+PR371qi0E0XfG9uJQjfZwb
P1tPsJNL+egN+G3SAbdQkeYNa8bOWt7cyoRP0Ftcp3XH2YU7vZtvTKqP/fqBb83a6IrttocDWPLB
ueC/VjJVO2u+KT7aHet/h20tfKAGU/azwSq3jUdM+BYmAU7W+UFXg6/SYlhnrwcfiSz/N6V6QZoY
3l9asontegfm2hamuR3USnzRQHgrTzTE0nqQEp59SuAtczK7S9wbprqP1qJUNOeq1u6XQKCSL0PN
gXUpVuYadwoAGGcgd5Yhn6S27WRSflggIFa5qq4s5h0qkop2DrNZ1gPCNiExQ5Hu/I/Riyn8bTxN
BF1NbyPUyO1869zA/2g32vdv4hLC/n32VYODK3PWAM+dYm76gYvGIr/EB6D9MF3kjulQqqj7ghNg
BS22490q/y69ZfoXaEdBIYcvkZ8xyIVjXsRGfjHDM7vYExjLpn0J2/nGrdiDTfk/hjM2SeM3iwji
qBuywb8vugaifsxhOdJdV2Y+bYS7lEdJ1IVHMsMIdHFf5wHCXSTXtf3RSdlHT329M3Jc9Mx7XUKq
NzsJZTYvP5eCj7en9vE4e09thc50bRDE66PHZx9Fh3rNI3nKg3D8mm4RABg7ow1+xLj28jucNRmO
V2Q+pkweepN1op42ZXsf9Nj/fmWhLBHkgf16an6HYQObrsgkWKjYIGZrCnsfjBNYLcM9CCDRi6+G
RFP9xjxKq3cGxQxF426eiuUB/GDZb/8wumm3RNhNHKWRsUs7Utv4ZBdjXgfHLepslOdMuywIgWHF
yGKU5eJkHxy9PXJvdkyihMbUAWPZ1ZPBZxwVkp6gqr2pBRp2YQcqhK3ykfXJgzjgAtXj73Wb9v4M
rN2Vh7z0iT0IKXfAi8p8IQaUjTOz54XxiiDPdGWIwnV8kIXbRO9r30WgvLIPLRlzfLF0newHEnpi
tLHVwwATDrzkEGtpUmJ8C993hb8ef2WZcawdS7tif9LodRoTeceeTVxlXm6rPemsrAlZlGo7VB4X
1sfuKP5D52z9M+DNXHivNFZud878qQrkWxVZ7nJZx4bY6YXPd8IQvEUBQlNVuinReJbz0rSq1C/e
huz9rklMsH9aIZPPNCOepLnDQEyKq7FMF2axX3iZT6BC0IePy6zr9lqXU4cvNC9lOJWnYpMsx4xH
l7z9Ci53K8Bru1LvNgNxp2pp7T3VVPpXF809H0Zh29cljET5hA2upxUcO0qZROEEUSdheqbCMUQi
zr7Ezwum/4zrWE+Jl0nAxsQ09gFtK16CbNyPjH2RT0PAffowUfpyPJLkZKInRN22PHPaMIZC8BNO
+NX1VL0/t3FwkA359ID9cR8iiWH9teX7LDbK5ZilgvBchDCiKzMHCixeMq1XdTE4TmVScU8N1aHM
FYJmwOol57XJwJP0IVAsaP7SBGAQB8dmqA5IAdI749FypZrNMRoAS6EBi8p2jkQEgcq1lgmn551R
FKI/pEoEdyZm0i6DLYcwJ4+iKc9OqXVbPNzCbsZjM+4b+NJEG6aeakQBq7zMt7qspJDACaiS2egO
MAlg05/D/Oovht7vsV8iPApg9p6e/9EJY5E8MOq54VbKr5r1x7jYBIGlEYequqPr36zvfRqiwY3n
aCwckTpyrWfWBM0dn+i+M3hIMOlm20vTF1b7SqxL6C+XYHdl31yxmujqEVdOlXY03/U3AjoKE7Mq
yDuN95QIEcee3+zFn2lfe738XXGFcV/m+/KKLhEGJ6vryv+KHAg13ldvdgNkV2sSbbxzfLmpmKP9
U/Kj+C8zBDWxN4hQsZiW0r2r5Tou/yjv7edcqpIp5lxEduLNeJRwPQ3O0zqhUaWNyIr6IpCc0rbZ
Chd75jq9GPvGckArm+CXjabakS+yECQDLgRNueBSrn6M5Ayqx4JbuP5jMHNaNl15VBhEJ2dyl3fO
2SB0Y8vv/O1jNBsVRkyrZDdphzR3Y1GdeX+cekyJ2BT30Rzs0Z5ofKS5dQRMKXSyYAICoS0GiCVn
xVgObA0rn05c8QRiBPkUvHDxWH+apgD7xunjXhcvKLoTiDONuSEQzOEZZQmpf5hrB9t7gfErQ+wp
mae77bY7CYM69W0cRfJ9ABv1Bq3jQjcQfur8nNqQ5RpNB2x29uZ+qK9VqFybzPOodY5qmqr5vgRf
HF48FqG5n1C3Wn7mrZydpyxEzLgTTqDGuxLSgGyYxm+d8RMJU3oXUrGaaz8NK3q7r6II4IZw11OU
FcTn8mZFfamaLNOQqHnnu3/A89RoHcaKOLgLIE5QpYW7Y9jybSsSj1PJ3kNshBsdT8ycN9w/itpr
lwfoIZIglv9nxJOuXTxL+NAhDhsd7deoFb7+EtyWoaZcRNREVVEF/wZbb+wZzo2ULQN3wnyOmYIZ
cp5AfisvtYXWiszY6bJUiLBRG6xHvrg1avFFgEow0+uaNqoPntxrmC9C2FBIYXMzZT5dBFMJchai
39v1JOQdZZRv3eUAePOdwAMlgUPrrp4/pecN4mpFoPnI7x4bpDkUJjOeHUR8FktGAyFwrE3wlouu
a6ymfdTVT5Cmq6LicoP6aHsjBQN1zcKpEsJwkexCdEwN6O5HnFOlzV+mq4FKrtpV9sewUaufNqjU
8odD9CHOwQpXa58Ah+jfNM3rkoR04bhIq2X7sYqq0unsLC4RSzl85KMzLHt3c2b4z2O0GnNs2jxf
jhNzx+p5yZbITSxu9OJxa7abA2GpfpWYdB5zeERseDbM89FvvO11qACr711BDNfdyhHJUKsenWuD
gYkSmaIDqXwP8Em9INJh4SSnyXJPg4NdGtocxfx5dOvs0nDk4UeaQeOfuHvKKQ45yMLzjXmRMRkT
vc2TEOIWk7Pv42oiyUQ/QczW7t+FUIkcu6hkyY8AZ91GnFxmmCCNCUgrBuKJZQNRMhIMqJWHJtZT
9bKWZKrGbTk25cBagtyi3edkXCRRtIdqtLQhvkKIiPq6s/9xnjYQSQPOuVZd8xKCVZ5wjxVMXlHD
9uO0brlE1nTaP+G6Of10WMOh+yLJE/dwGcxteNtwqEXEQ4qCgUUMd2sPzdgX5srqxYYvPXOmCA7S
U4FPfntXiO68E86yvZDcgYWK3nra3rcCrpg8GlXJ7anravff4LrdN0ZQyztFXpg/uhkl5rEqZ6oq
S9Gj0CrTEsKETzsBZ8FQ6p8e7KpJc4qtS5CX5EbrTDSkTuyly2sjSuGmWbe+rtOMwe8rLHyFYwvr
8D3BgR2WcUBtO+V9uK/4u9Rv23bq8lzx5bRpM44emgK5jFscUKSIK398TSsR7OWP3lv/7+OiHLtm
FguYE3IOGPnStPLDRVfyGVYsxV+38c1bwAn3Vzgy3O7LQQfjo+6s4Z13NMmvvK2n+Y9XIAEhauta
/Y+jM1lyFNmC6BdhBsEQsNUspXIeKrM2WFZlNTMEAQEEX/+O3q6trcuqJTHEve5+/OQVk+7Oea1R
RvtOZeke/RgoSpYMhBE8SwIeVaSr9grEBL7zvGjMs8DHbk8Oq2n4JV5dZVcurfbPFNZ1dFh1kb4Y
VoH+TgWcrvewOnEs9vhCDeuCMI93QFDxU2f0imBh0YPrtt+2GsNsy8XNqahgNOz3ghKG6k/V1qCk
WGylQ00qug1FKXYuqjLO9AQzJTGzvp6iE0DiDOpGXHIsJEKguJHsnn6xTm1RYvpmt0zsyH87RaCW
s+jhhDy5bpbaGxuKWlX826qWkBqoCAYo1ONi3ZTugAK3SQjblXtTFQ62M2Bw4UOGwviPfZ0T/hh4
pp968IryFR0Y+4dEbn5AHwQXG6+zOKOV8ZbPetc6J7ac8Q+rp/qSOHC6iGIEuSK9LuVzxixeHqJh
hshC6NODuAwUuIEaYFiD1hp4HXQWEtSYZwlpPPpEW1kDpn0BcaBaUdh5ryqxnVD5+3cCo/qYsvS2
HLEqmBqgCZX7kALLKc9dEuIqTv1sDS99wu2PDu/Fj5k7td12XNBXLmwMp5oTlQLON3Ue3kbFi2ZH
tnNUEAjs/CCwZE7bDvCXh1cqlq8z45g6aC6Y/xwQqjf8QGeZUTGkuoekSpv0mA+xe25U3QdXVpaE
KofqxnphtMrfKlY+kP6YFsQW9Gp8pEIZr/8Q1h6xb4fiwnvK7PtHd22qeksJWPszc+GgyU5VUUds
8aiLQGB3qCppEG43XtF6ERuRUY27qpVVtyWSOcgTJwGE0WmuXHxmyEc0Ws2rfuFpgIN3LfJh2QEw
WjFYojz7ydGO/frQylA9jekc1MfopohHiDbyGC1qgNOaEAgo7jqKugL/0PJDVSdkkIwhmVnL2/fO
EEp9iRVrF+/DU0449nsShTleAOIlze/ZRF55rQYyu0dObc1I7WqU/lgUtrvUeLE6jnMJ484nbfCZ
YwZHKGVm/oiAeTD6cXyiGSPiPeGcFlDC4/dUk585ctJc211WhjwKWcuTA8+qSHCLcXYO7jLohe5+
ZdFlv+GfIOr/QYBsyU+7aZPXYAZV6lKGShY3zjBJ9PGdy5+UzRvKm+JNI3seGVhDeIIXz56xDXKm
lxdehoGoy9PFWszLWdZ81EOynrrBM9ln7a4pMEUBFWk6FNq2mngF9tydmSMoFIPwPH8j/Cl5gKtr
UJN6bCIHvLdoRo7jwBKKPe43rNeaDiViphUJaV5fK576ZTSfxeLVC2igbql2PpiwZI/uD6tXzwJm
DlfIxSWDqU8TjZUPsS3kspONnaiRySdTeC8UkEzVz9L3PQpCGivIPRBmPP8XzimKD/aC0ag7Cy3h
S41tl3z1KC/JnpUcW/CiVsKcVDOSDY/TzFxIn4Xx39jCevjkGW/zK6QJvYMRZmPUFLOcC75KFiNN
DCUaf0bxI6po6Da8RUOL/tDPj8zwS/tWQ5r7bzCE/ggjqxrmgKDFcFMM7VA1u76YMRITC7LZNcD/
yTqnnOF8iAZ/zlmAkgd2UjS2Ps5VsoQH2+navhaCmlCE1CRWlx6aaY5BSKT9MdZNSLxWsdbdlCs+
WnbBUF8rVpIoGic15wsmrBiiRIZ/vjxg2GHalPNSP0dOZdWuGEWlDksuDBSUuuLdmcXJbO4XVaqL
4lonYCZX59ioW4WeaXv3Oe1LJ96Xfmiua796mL9X7uy7GjspMemuN+fSJ3+/y4SpcP3bAi9omnpI
oBsavxTuwlEO14XkORPU6uhrm/UE59qJA9ubRqDPj2JikNlIG5bh72YkZrWpWPj/8IrNnuKB2P2R
vFj57MxOAPzgJhaxd9aLxsyEBu9sgHegTc3eEv6W0S2mwrXC5E60EMRKT7x0Z70+f9JQCfjz05T9
GqiQm3eEKbz6N3t2429wA64PoIzGbMv2SGIyZXMHjKsO8Y0nUgQ4eUdyRQePFLbaxnZyfkeDMy5Y
KzxGOFPCcSNrP/5Z7ERK68ZowJEU0dxGbxyJ8qZgVvboBnxfOjlC/vB8vFawi+ffEZvV4rEu3cyQ
U3ZAGvLIbPT41GktSLoTNiqPuRtxjjXORAaBOq8WHWGlYEQvA9mBJQEfTcauKY6685W57znpmlNf
zdmfqeQhzGbVXd4yO83+3tgVhlOBetfvWAhxpoGh7fbbmh6YE7jwiW19Xpq3JCvC6ND482wOczn3
f/OEg/ZtKB5f2tIJFZFQh4Qd84MPTgfv7EyAeA1+1Tj7631VWb/aLHnJRRzUvPg3TPLzZ5Ip2e7q
tvXLHaSHCa1LifjYrl1BClAV1yaz9fsIZwJnZNtWv3EXZvWdgoD74QngOXcwi/xndP76A67Oipon
suESx5MhVo4RB9/bamcSlOmy+vUD/rT4H4pqJs8BrLf5gr+u6x+SKGzPZlAYSaFEJO+krUGpTzVZ
apxXpbIPQZORqy8qJLh8mkp/j6hg9lgKLaGw3tSsdKh+UjdWV4qjF3pR8i+apsbOh4B5fjqUKkR5
SAUU7oOipiDdQp5ILlWKkWVHOLGaT9XkR2ewiOOxraeRxMGcJ9i1Zw4nDwQqG3dfdNYhyq1osCAB
hxNd4LE9FiTHWXPhtWPyW23Fs6eSbnSARra+e2kpnPu8Q6y6gc81QUTwANzAKZDseSy+0F9dLlmr
pkQ+1FGZOi9IU6hH8RLq8eJGvT+clz6r9aHA/e1sSidJfi99Cn+i5sQHcncRZLCiYcncE5FIpt+k
RRB566s4RHR3Fhl+kjAvY94eA4YJt4LVvBuM9NIO37jFxxT5VqIbrrJtm51K4WmDGs9G8+WJhHFj
kw75+D7RBMbu1xv1zoyOLF7qm0N4M7aJ0z9Wmuao41hTUXgmB+rY41i6EjbY1GPcWfuKeXYY2F1s
V4x2DI60XOmrmeK2/TuAOXicR6bua6oBxXYtgwOb2zwADr4ZhzJqr2z4oYkBt5t6XBMuD//ZEnvc
detaPleBrP+mfMbXoWTYIdjPF8nScpregIKOmoVjvaL/SgtqH9I58oAKMYH7qpWswjNVtbtCrrE6
RRbPFo+1KvEuWibysgzW/wjjonmgtBiajoel7SN3BRiuQAr4pCwxl1fL8QnoC6ny4R7XJJp5tuDg
JIluvG7n5U4rv9eZjowLnYNxfiwGZnKmTHbDOwW0juSwAwoRFgqPm3Ikj7EVAUTXjYSB8452yw9c
2jbluZBPy3jgdFlDuwwnH5xx55SfQxjN78DL2SEqOG8feCXS6kqhnTN8RZmkIs+dcn1gZ1G7D2CX
w/vWR25AqSzKv9bN2muua13+G4TvappZWEtz0I9hnMrMIlpxHoZYOU12ROGag7X/nONuJL/S8Lud
8OuX7yNVCdX7OK79fYz623zHYRD2T/ih5v9GUH3ltvZW7zenKdVeIFPrBi/EXP1RoVM9NYNbYdCL
BDg5W7kJbnVvtPO9CF0CREw0bE7GxNX6OclDxEbJr321U1n8NX7qOn9c8rGkFKW28sBlkTLLMH7V
O09IwkBIhMFpGVgFnEHcTMHzikDcfzJpLN1/oJnC5a52cxE/S7Ly/g4X/1JdvK4ZfyYvcdXRzEnd
3dESWaPkFCHqZDtjO9v0cb9M7O7s4O5mEbFc2oyhs/avtQqa5An/rVj4G1v3X1cVSXARYSxc/trJ
vHRjnc6XoWgmSQzC8wYgr3hznxhN6vRNkUlItxNe9WWvYcK+LLgBOxQHM5yTkpX7aweVl4IN34TH
qh2AgHO8h7JEJKHEGPGFSy0K72Nwu8VmivF7UiVG08KpSjBekrYrk+owuDGesAR1ZhsAh95DGqeH
0xSB4z/pmWrBa2oF/lBogGbZIoKxVWzmZHnObUaTFyf3cdpavwi/qkV7XbbtMq+ZN41KG5zZIaw7
LCp9TrqHMwEYRJ36/4KOjcG9i/HqF5S90j2m6BIScpAYX8KZd9Quyjux0iiiyvEnBIiG0pewmAFI
y5e9b/iZ8dYMhcdmZR26cFeUqMzXvGevJ8LGBJ9y7I3/J+bweR5oRWALSDVN9dcPrD9sOed0RAu4
IXBDpGNyYdPgMdWvjboWIz2TO6JwKWzVjqFqm9PugKpZDvqrDbwcub7TYUh6WPZ/kqoFDKHXQBcI
UiOGfxi+64+T+gwQsKCDn7UhoXGfzcaiccVVigTQMdH0gxFMakzC3YYaD05r4HcxDUy6dhha2wki
HehNybVUB/XwSMEK+xp020xuw2q20EsHyh01tnMNHamiXIQpq7uBBvFCnXBDpOzEDIYJr4C5h/Kk
omFLYW3bs8DxxDsH9gj8vt9CE6sqaCx+HpqN4K30n2cxlUPE1d1fWgIymiqYKHgSp6zpNu6Ujk8k
PQ0vb96PObDIeH6bcZn8hfMOoSEpptkyObgwwVx/wukc2nA5eZyNF1yXAIe3Paym5wH3KlbBGm7K
pscw5O/gQJqvvFrhiFYsruhXCZqovC9WCS5DKgceoBNO3ec6oLff3EUSoNTcvNSrNUeuGCA8cA6c
5x7LTMp5rewvfpK4RClDR7RsWE3wn5+4bDUc368Pha2cP9jrMXmFOikfzaJ4xqXguxTL31p/YLQA
CitLCshYhYphW6nbytgj5nCLiMAM3SX+Ij6UyN3XoZm6do8ejf+6Mo3gl5im5Yc9SfMeEv4LwXCh
1GxE4xtqd1icAKKCtteAfotCoqnN+tVVff1njUQOQRSNhoa8JiDJlo5jyuKuiiIW6KxWN54fNy/5
jHd1U8/4bfloU/TXwlE98aNFdptD7ujJvhWFc3DzSFEKbm9e26bK1VPfKJER6izYN+B0GykxsQnw
XWpi13rrMZ29mTbqn3hz1kAJQx7oZBhb2uwjTNcfjQtWm0Nkt/4yTYQHkDuzybdyiuLHwps4JzBo
G8KQwrH1xngCjyh0zQ7GTkqw7pCSdom3FDk3HgNCyQIc77/6mAaxfsMNKCUhTczTGXohRPlwyv+7
jcdw6ld3eZWyCkG44bXiFMf3zZEtY/VpW7o9gs44ZNss2WSXGo3HXsgFvi6M3nhzc1se6ZppE3K1
mkB7yTKk2Jbcz2eYdnF/sTVq8CaHZUFGNo+xt87EXL5mUc144MG+Pk+VQFaq2zT+WxOghVsSEfY9
SBXFH55t2JvXHGFfWHHyjxhZb601xcCN6YxGyf3aSfgeA6S9dS/itH4uMi//VuZGG4wqZLWW106+
1Wrg6oKAkz5EXkOGmMMDWiFfBC9jmyacpWWWLN12KW6TSNO2HJJqEXXZvpv8gZ1fWfR4KSgMe8dc
ithOBOYWv7aJPk8ezpDdiM/gn7M62T/qf7RAyI/FOY2a9dfEc9Bsk6GWn8vi6BzNqSjeCQTPn3UT
ipjoV2AeYwBJ7rbzZ3h7k8tba1Mwyb4mg5eyv40MvCAUbGZ+v8Sxzh4CFyJZqiq8lHLofiWWpdYl
5cv7i4sQdggAOSb8tcrlReJiLQ51BxEBD8Bo9q1J5WMUWsfsh7DJr6JZeCT7S1rm8DlC9TgNbfzX
FtwuBwIZibOhOEk0e4CR6IsTKgVraMRfOggixtBVLWhOJlxmfxeGGrAqWpT34+XSw9AXLOFwKsyQ
PleNDwpj8rFd7hZ4xd2268YZEpUu3KDezL4QXCzuHFxImTnfCdunhCP4Uj3wXSJbD/RAnlG++ATk
fzJzaKlwYsQaFnXXlay7d3Hi4zS/9Vy/+ilaWr9B4fE4MkLnJ+BOeJp8Cvufxrv6uZMCT1Bwtn6V
mKPkIR4g9BMFYmWin2qNM3ZDjRJ3b7v2gCYQmbP4LguL+A/2djzffqf7/+YJ4wG9IN080vY5AvP8
u3rQUIJN4ykdP9yIAJjRuKw6PG9sqH2M/Bg6WnGc4Xmbz5oIgCaATK3CAo0I4xKlMmlxwlqtWCXg
YZhG6l9dTrqfMrSs6A+WITI8gUhF0URQgzmMkM0rp8/j5YTcTNyqm7Q9lbQhcDSUVU5jV0IOO8z9
/rvQkY73ce7VgJX7KP+jeDB9S9DByPZjl+QM2Dlbu6UdSalq1pM/SaKiNd02eS/H7rJq34/P7IEV
GdsEVy1fvw61Ca4TL6LmH508lqF2HER764HSt0kGdFvDRKESk/yWHn6xHTvZLCRehiJzFKrNr36D
63h7O8yB6a8XgmiWDAApzloP5XYtWDmYOvfI+fvp/I0kHeA88FS7XC1Q8wRcvKBQni+3a2ZcQ3Ba
p/4lJGTRRyR7JAUfBSd3wssZK5qzWbV+r9ySP0cHhVWPxcI+ZCNrJ/5OUkhWnMqIGGxaLNfV05xV
AzUsVVr9kWxck5ORY/zu6Hi22A0j0jR+05n/ehuQEWsgRvLDOOB4qYZmqN/D5ov1MRn67g3Xog43
hmMvqIpWNhTkZHqR7yO1hm8zvG68BH4y2JO3+LCsM5p07DEhTK32Yde6zW6Uo/+A5GNGHgWsXeMN
ea2qv5s9XYx/MlRW95+DXV3wlhhqGDuEvY+zv0RP2czC9ZcqZlTn0nfVfO6quCEEDi6tq7fssor6
2yB3jsOuzckYc6awGRHcjUfez7ky23BzYZKWP5MZwf7xUZz6WrSrnwBjGULU5LTsw7shxoFJk1KR
lpsxCBV9UpCcBvFI4T3HQAX0fwXCmUcY4fyqKnGAzLPdorrlALlwhjTLXrl1qiF1i8qfH3m05M2/
EJ1bnwL2trR9GJb6G8hBWftKpr2zL14Z2ReLg5VN1TLF3OBdBLGQa7WYIcGvpXhdWb7nvMaTKX+H
55wsv/KhnLqr641C3Of0f/O4K8sAgAJxgfTOYOWj06ghDreXEekkEsfV//WnUj+ySCihHKmy0jtF
fzdH1RCBZcOqPR0eY6OtPfV1p+94vfOqIW83Tz9sxOg0CrEf4TmwKf4y0wr9ntmylfdzFSbhzjX8
H/+qTdkFnyRJPfks4bnybeNIZusKHQvvEHVY5pGHeMfRmogn3lD6LtzDbEx25DReyG09C3R2Lj/T
bRqMvMM3lnD2oLCNsDymdmZ3B6gHcGRWL1P/TlgK+EUW69Q8oAh04b4zrNi/zMo9UvObwe49YGmo
i2cYYwgkQWTqDzyTfbQZezs/5sMM1ahdpxWHKAxXefLrUC13aLq9+OgGtU47J9QR9STI3uS459T1
yv/QChb/rIlcjE8DrXfqo/MjLhNWKWw9QgzZXPQ/M7IudiLZ4MZYvUFCEDVY7enGnHHrMJQQO9oA
oA9IzqAeqTsGUsauBqNP8EwjhY7ffQBdZF5xYqRfsYhy9wWe4QTyiyH3AohGyweDAWW41qi1R1Yf
bYsJH+/CmWQJ4J7VYyn5BwBniJiD71k452JyovKNAyM+eWD8tXanbVOSY3mLpW6DNzJgPghB1nAk
+PBBOtsBaAWBQWLILnxzuAFvBVaI6Mhx3z3hjKjjN7Q/irg8bJXFTkVWPM1NkdtTCPDgOs+Z95Ym
FQFEh7DAvjJtcQlbl9UbkkUGUqVoOCwlI5c+DR5TfV36W6AkMkhnz42DlH4Zid+Q5yUtQtRgshB5
cBWOznnFEpmTYnThET76Q0ZdpL8Os31ARcKpSa134f+uPETbL+6pMtzj88TxwaQS8go3NRbO39TF
47uUbBQocKulnhqa6i0LCw65klDERga8my+CHVd/33aI951S6XjfJ06CIdAFvCcJpCXEUzXqPQEE
UNJ5ghw84pW69/2kf8Pj1H4zw8r0O+Fjfhs5sNCshKgQUoq1/Y+Ym45Zl9UCCWlZljw/L12WP2PC
XrPdCPJg2BrQrhBLUA/uWfZqdDl+paLe9qK8PY5Cwlzb3mnELiyDvnlJrRq8Q7A2zKnjgnUVZMq8
Wkq/XPkYxk0YH6qkZVEQxjlCRDstIDzSpk92AZoSV11RzN1u4n3sfIRsdKPPcXTeMwI3ZCk65xhI
XhVByze8oQxCxPc1g93E5sbveK1r8kWCI2uinJLil2UlZDxWBeqk7hHUYiuX6yjopuaYBr6c4o2k
MWolvRB3913t6nfba3VDuK2e+1SyLHbuNVj04AlafhUcDXe7PsaWO+6jExyvNqMHYw7QXDJVx3IM
k688j+W/GAcxB4I1mX6qJmooeBiMAkMAxP1Vj1FD4yaFOy1unHb5YK7F0mGLybsGLU4par3mnMNI
T1LrlLLAJHlNRUl+9lQIUAiDBCnStaBx4ViQwPiW+Bbs641rYB8TPKfgTXs03X1ji6zYRhgLy2Pt
9gX9nk3/t05qt2POdhS+SSeZ/VPGYa3bh3j8r32Cqr9jse7O7BSVmMGqkvbG5lzVj5PtQwQk6Cju
BxQcSHQQqhkBJ9mI9bqsJYBez0+UOTXRoPqDddm5483pRb2l6tVzThXZbQZ0v4TLBXlgjLb0Mbos
BCUhp12KCvYcco6EIgrveBjwrpqC69A6rf0V/L9hpuyXgqStoOvtHof9cuYkFOT3QnTqk8m0GY7C
i0JACIMByp6JfNiR0lKEcqCmHfyonQ+OpBhkQ4GuXQ7NkOji3BRY3qGfeAkLT24alnzRLJdjirzU
PHicENa7MIymcD+mUty6PYqp7E4izIOn1EyB+goLuqMpDLGDOSLmyo+U5jAIbDVyJ6nsGBAbMHkq
CgrhjDPjkhDvXSs5UQVRH3HcTvIsUs+B9epzENWFA9rWH9aDx3JMPUXTOvxLsL2iYFgbe83d0GV2
Z8SNf812ad1NDrv6O5a1qBtOR77haQLJT9kNeYunWsSqOHgcOG7tJV0ZfPZ45gmfL4Xz7fku8TaE
nqDZY8YzfrGdAE7UJ9SH9WUVWZ8sR0EaKeCATURf8HPMPsK8vzrOHY4m7CFNk3LUzCIHGRaOHqlP
XZUHHifOEwZG5W27kaR1QqVfFTX7OArktG1zFAXM1dpnMjWt+W2HuLoLF3xa24TVe3KMjB/1EJPg
+UQcJSUn3K1tIs0bnDSAPDNMewvW/ogXwdyCKEYRWcEOrMiZUZ5gfW2jpXJ+5VgQ77Sp5bKNYOTY
A/WBtJ/2DrYBTpSchIEZreOvlUxQc8CJBxZ5NGCJsA93zzzg3FdqQdL1WfeSAx7SZtdyVlqInNXq
xl0Ow8YBhFCPn7TV4enwsBFhiG3T9xQj3G+0RFHyGy4sMPBGCf/UNXHz6PVB9921N2LI2sNJ7pPE
+tfSGXj5j6tYYCmVnXvXKM+aP41bJOrZJb944MCsmOltGLVvnmrC7CLRueuLy6LsGBS+xlGxtMJ9
VqiHWD68SHwH3u1KKWIxU/bXhR3sEz8m5WkBHs77iDqSlJOJ8dh9e16mdqvKIHvTDklhEBKCn7/a
ZUqDXYMbQu4WfoVqf+OnBjzi6e88MEHZljf9qMsXbd3JPQaG1s0NBAyWLMhqIDQm4ZLTYWVunPSI
lhyhGw5ZKsNjOilz00IGf30Jcr380G4R/es5El0hQeb4EwSV1cdBy2l9x0vOaSP0lvRHG5WN99pz
0iceOFCx8C2PoMR8cK0bf+SUf/5/L8inO1tekFjgdSr+jjKj8NntyZPsoZPz5GxU3jrfzkCwVwhd
xY9VXoQfZD069wtttY1f5pbnJE5KXoUu7cmrCrde6K7jl79MroNodHM+7PK8j1PMICSXNzMTAAb5
Jlf6XADjlW9YdAJwWGiiztewBkS+4UdpoIGlR1oqqQzkcRP6MNNd/gUI1ZCsDuSq9jJ7Mpt3BP3r
K06/IbvnJ6q/SHRWFG0MSk5UPHTDvRnAeMK1VdN0N3o5TXKb3G8ybmh+8vY7Yy8UfQZqGASDQ1tR
y8XKFas6MxE/i+H35YQHRivg2dNQvh2DE7iS/QMVM5Jj+Q3qIIl5BrjpdNY6XtpTLbHrHgLgnPqS
c8ILT64fpvc1k+T6FKgVz8cg1yWjJCQX2ZkpGDP2xkWnTC/9rYD7CUvBuh7dIlTuo/EBjzcA0nAC
UKxTEWbuDafUlk9L/LFKRPjc+pW+3DKy6767CQTAMvynCHjVP2HZpe0mTFKYhSkT3xEA9C6kgiM0
uC7OsuGtmuZh+js6zdCO+L60tC9dnNfOXs/L7UIXImJ04CT1lomKOujNzIX0jSDniK+bwcHfQ0BM
/SdvLkxyThTD2n3TyOiyUmcRXjFXshWMucXHXywxTX1Mat9ZtvmQjHBgrB52oFPqcT+wtOBtGt9S
sNs6CqLl26bpAJOYy3cZ120i1/ndAd7tP4agvFCfKZVm3b9T1iEDf5vZ7jG16/6BXWI0HDqGCkwY
ec3gjp+xWr5H2xoWi1rNf8tZpfYpnJae7PY4JZTl8Lwl2RbO4fTMJsXzsN/d7FW8cvIHuJeyYQPH
Qg0tnyKtrQjt3D7T0jnUx3xCT9zO9IZc3GaM6LiYR56iVVGqbgeyTz7eErmMS5QyBpto8RrnqaWH
zG5Cf6BeZexhLh7cmTQ41C9a4Hdz6GSv9H4I74LBV/IxTDY1Bw1F4G3pgepvoaZLOlOWKUd9WyaZ
yUNTeM6F9iQsK6KEx7NHCeU0pcbY67clfZ6EcEqcTZRylKXXWMjBmat3KwCd6OCzdfvjJqVNkSOS
4YF10M2bCYF2lxHGXvk2Fhh95D44gcy5AQnGwqJpDyxgUNghi99oZ4LyyK0c4Yv7vVo07TO+mncs
dbunrCSOve3TgUkBg7umC+FWC2w9IHPbeHQmF1VvDP9K1ZjufST4LR5RfF2x7aPMw/kJpPAe22F1
pyEsrtu1JFdGM1pTzhfK9cp/HlCg7JCBO7vzpS4ysAd+v7y3Ze/gbh4T566kSSm6Fq6/JpeiCLsa
SFaw/EuEMsUvHmXTc5MUsrsg1RKV3UgEsucy8ZYbndid2STGExZSnyZL2ssXxXAxo5iyiPI45nhm
JEBLefW4T7u8+ySDuNaP/JpteyFCRzmbLUCgndEQyRRwmfv2p+TIwzvDREOzJdYnaCcQrLB3vGiQ
5x2VznRzt9QQcaBO65DGkQpbuyJ+H288Q7QqBpbr4rEtuksNQBqED9uwk+ypnYAfyDJrZ7BCVfsV
wfRlxRgoT6iE0fJej5IMygC44aQDXWVbnOy34knKb7qXMcO+EyVz47zGC8lKHm+IfU+sD4Jnp2Mv
8JTxDdGRnqeseALyq0fplHhUFYrXd9fQM7xRszZYC2SwHB3bFPfI9iI4ljxBLrO7zDnOEACcD0kQ
GtpSeACXPtHXMG4fyc26x4gmGzCVXauHg83x878iV2ZvtKe26tRWsXOcm5EGEreP9aWK2Tc+L8id
5TcpeQPbLo7W4keXDi2osEC58BFI/f7XhGPjIp3epShzIbQ+9U7WXOeVUO5m0ZUP21iSq9/GhJ7V
xRqI2KhgSVgfpHEWQDuWygb+zQxYx+Nz7hx6HdhKTKhpdKmE2eME9m65QPIBwp5D+PwP4KHByoSu
98Lvn/P5YlnIfeVDIsBOMNbmV12nHXFqiWYoKCZmA4ne0u55HergOPLWIZhDmZO30bYGPkrSwlyb
Fq3qydWEoNhdEB+mBrXo9nNfwhpEAFk5/oLupclyHtJ1n84zuNyQlYy8BhBMn/KJ3rqtyvPq19jE
pX+I6ZovqFRfw0fbemO6J6bUh4QVb+DtFSnnGQ8NAgc7XR83ROklv8kgwbuBIzL2Dx1LcbnBVqN+
w6HL2TylN7phyVEOYWwiQONEdUlJX8mItwktlITnZHaxEgq3VM8dpzL3xKAgfoWD8ZCHy3g+FXi7
16fFxZyFBQ0rNmHq1b0rFfRtSjZUnLzkson1fhWlZi08iv/YiM6Md1x5Pxyp5ws+UQzILs9iyCiT
dv+7eZ9pnaRK0b/0kTLPMTijcOs4M+4fzGnERi1lXzcidk8vkanqH28oMLBvOdnFB4gtQfpm4iG/
eGAt63/El3yYc6RfBUY+eqCBEM5s5mnp9hd3OhrwE8tHwDDr/qSe3xenGLsTS0Hyy2DyvfZtSkPs
M2tQZMR/s57+zx1y2TTewcOIocmTJtqvEPhJKrSBfR3ggHDSSnKbfNH/JwHsCGCAgE3a/IFiBcst
bX28R7kjRQGqciloXyywkt6lcVH+N8gIi1kE+AyqHOVFHhmFW78m2XUORXLS2eui1+k6W8TibUdt
a7p1x8ZSk0jO7FHwrhnewjZOu83Qj21xbCcngAiRLNkDkhofXGhDoV7rdeIuGeEAbnS6EhmYMbDy
nMLr8ocTtsn4iwP27htt6D08yRrYx8kMTn/sAkL6R6oJbidDB6H93Dd9dVo0Bv+treVKpi/z9B0w
2eUP5p6mpjSCk9aDLUyQ7vKhi+EVG+zvOwCIIWnUCNYBHntqG06ujm1GBUGQ0sfnNVX6H+siHhmg
QkyyY2J2vrFFMz3mnQu+MQ0C03xUNl2RmUKS66/M9eBSHcnIuMUhgXVMlFKcqM0z9hCtXaQuc52H
3ZWj3sJ/KJzwP+h6I8CqQchjmsQxeK+owX6bkabvz3QIEpqzsMZSVul8YR/xWPhvoNZjFOKIWBVY
mkyA2yjxCa6EMPSJ7YYaP7NYSRnd+RyT7Ve7Lto5L9Rv3g9RQxKJTWPwEWFiibbFEFCvBcJgBSA4
O92AAzDKFZ5A+i/hALiJjo7/4+jMliPFtSj6RUQIEAJeM8nZabs82y+EXeVmBjEK+Pq78r51dHR1
2ZkgnWHvtXl/UnkwYQG1L0ez89J3RJIdwZ6n8Oi6fHRucQYSCqzoGeixqKNpd6aC1tAOx8LC6zCP
N9eQCHaya5cHSEKORBwb9re+Czf1zsndeNqDOCAbBgE+LO5mEkG3IVAWDikX7nhHhOWNZ4U4l95k
mS0YTW6+RqwRxi4KzdK9T4YcJ2oY9Gg7JliYDwLfGV/h5w5kTdIGfI5dwzJZoyXmWIe0JtDxE1W1
iWlnQnKV++EJohV5FPSkFq414ehz1xvV3Qma4RtccfDNwRZ1e89rmq6XpZjkV24VdO0kc/TrXZEv
4rsnjEhv41X7r70parpyrPykkXKSplvs09XCgp92YAeyUb3SHCdkJ+Su1ZIqIsL7uRBDcO1LwwUN
NcN+TU0b3jOpLjLuvLRkTl4bc1c7DYFQYFOmfbdCRrsWJsseZtsEybZtOvL1rHys0zMXT/FQ0bYS
/2j7YXCdGbPi1HYH978c+MbB9pcCuX7Y0ykillRnKJgzh4UTp49cZsJsWGQre2fWDAlm2sCac1DC
8Di1rfWBm9/5G5QtkZoYldsDEUDlr3as5qceCExDhBQziKeTzfMa0mxiP3pkVgIYko6FEhO+Hs2w
szCl2Pb2gAw9tnvWurE7kNbaML29mwhwc7a81ECgBr2i5tv4PLxLlKyLN261BNoT2cYq9g2DPHdb
6cyVf9iiF+NuJr7ptoKfuni3ruC9Eatalb5SNJD0t5lIMXzmgalJO2R6SRflxsObKhpKMZETJYXj
O0Q0ak+8FLs6QJMeAT/AKN5j8v2VzhS8FpS1JDKDMfuBK4laxJnNMl61aZz23WXjt/O7cvQYGVos
TuC2D+/EeMBnUkgZH4ROEa2Tz4xiB7LWe0X+U7jFeQE4IuO099hUTcPZq4JZRIXjsiApyG5+XCTD
7mOfD/NwMn0WPEE0YG4gmVqE/OgjKcMZnzkZS9B0NoRS0OXXYUxuIobQNDgGrecj5XEwXZ7IB0eL
DIPMId6P2Mg3lx7C+kFiHIPlMl13nT2TJH/cyUdSzdzuA6EPgh/Pw1W5Y/KUsmRPSln3714Th+uJ
bm2cIIs2ITj1IF7FseOTZv5NAqC4QZO88on0jeVhGX3alBS/2QmLW1LtNSmZzT2rruACfdfjoVN4
diAuNLCmV7JqyksFmc0+xN3/mexzEAAmbQDgD+Ri7cI1lt0hk1A9vhDpOw9mpiiMbGIwxq3TAe6i
+lpgbWwRgKQElMxG+2W30QAHigM2wQkfpGfZDpeXtEuyB9z1z+S4PtPfwvR/KvBtTIwHDwvXmyfI
AviuIFSoSwhbFpZY6CejrR+DVCKpjvjb6sXiui5sRhfMPF2WoVyIBgRSUBJ3vIIZ4MHOJmb7NuKa
Z4gKptmb2QR/KCxlsxvWub7ovhRT5NkS63qzUpB80BalyYGtwcQovHD6c+gCzYsoNtxwVw6qf62X
kfZAp8IAHVoy79j4zJx3Tueof3iERw7Hketjo+vaec8nJ7iAnsw/goZgiw2xLCMZeZ1qv5tO0FG3
DRELxN+imNl4LMjocOzBe0TLGZOQ5zd9sBu6vm7wPDbFyUVkMx6XppnlgfEMaUGUkCxu5wKh9YGU
huZzJbfT+hBiIV/dAopX0s/E05HE0vkxxOOLwMJqi+bbslDpbkOoB9SwqkFKSPCexegj7Sr3C4rt
WpwGQgSuPXyVeePEy/AfUItcRat0ccuuCkP3kewJo3ZMz5rqPJn15lyAv4RqleS3kPUePna0bl7/
17cT7yfVLU7vwBrKFXcdkc/pVGOVwKRapqe0tq0/mNs7PGkBkos7MhlicaE+j1FCL05rvENDcFZy
Ipi3jOBLItfYAj6Kq2MYwiO5GHeBQgOOACGbZKC9paOp0gub2+VPnPGQHnFzLtzNKiXls/O4QpH0
gdHZU9kjj1t903rPuOKI6qySMXV3uI9wESBUNQYyhiR9CbAanUvWMz+Hgu6Oabbzh1KRmAGmaJlv
LQT2Eigl3foRTqPxTpYo++xvURQ4FK2qcwhcAcGPlm9D/bhS2fPnwOzt2bAWnR3l+DncHdFQZO6p
RtLQVrRzKxwI3IGkRfE/jvBVodiHDzHsqPbD3xEZ6YD6uGUR1EjahY1H288cpyuT98StGWk+KNYw
8TMZcdgsYTSG+DZ5SRDCXJay1+4vVcia7ycuqN+G/JtPPRCcfQqDFpiVYUGzImxw2JrwBNbhGXdF
dyaJIInPuu3t5yFUFa8l2wp7X2KnMmfyIub/SGIWf2umQOXthSmDHd4bxRJ0CPQadQIqN1pCq7+H
1masV2fCCRUvGVMG5o2FS6OcZEi2mI4V40sFX0Zc44RZ9j9dEBFwWJAk8plCsZIfPIB4L7Y9oKf4
mPLlOz+dGoR9WjLUfMy39GyVR993RYF31ZH/0US36PdnvqJzPCvSYyPLlgP6SMkU7p/l5RTgAe8e
AQlx34kTACz8xBZS3vhoLzyU5xizK44OB/EoJ5IDgT72hNQ+6a2orbcqZpQ7Rs4MLBZyCpgTNnGu
5XGNjS6XkIhTS101SGbrwp2XrrskBLi+g7qh1JNtt+ydcbtM2V5M/MT3qKMRZ5ne607KspR7Wn2v
ZCYnFU6tCVCXSy9jee0+af3ynuc0JtVsYkoP9LiAP+MPldplwLEkHynL5PksUkR4zIi9wH+tsDjA
iSs732VB3IwfItPOd4t2JnzpMScCw2dBeA5NP5Kwq3L/iXPeItVsMYxaQRPUd5OWhG+2a4VUH4BN
eOxZUpFlbw/uZQQbPB8oMWm2tRUETBextVSRF8zS2yMx8Mt3N2f1cUoNJflLmEIw2YxDkqor8RKI
oCFKqwx1QV6p9JmRrEfzXjAoUIehhdzNaLe6cSlCDzwruHSf3U20JhY968ZvSTJ9RmAlq/sVTFW2
Z5IW/9QNjFIsi8jR9tVALua2sg0LKVoksvtmX88f1jrNH6lvlHXUnvbllZkaVj6klEXUwSj5V49a
ImdUuStfTW/b1qbC2m3QFioGTStahWKzTALLfD6Os9lVhN2EZFlJXR9ls4bBDkQnIS2guTTG8Ik8
pHMyFsELkbX6noEaC5PwpsaPoKj3JYFAKK25d7T76edEt28oohdAobGHgHHFfkA8mRQE7wQi9r4o
KThn+pr67OAsjDE2MTIHBLclwUaHKpQEzuP6hH/qDJ55RJEdlK8+w7xbmPDoXPi1FpfzEhFJVMQh
2E3XBdwblnopP0Pc6wvYAZ1N1pPqa8Qv2Qh5BesvKo43KL4KviB2HnT4BtGA2nVj3meXmHRnpLmW
TIvLoo2sP1dFgt83P1QXf2vPaX37u+7ZqB6xqCfhvnF7934I6GrwgaeJtZ0KSBdnbqEVJCWFIX+n
rWrrKQdgxdBm1e06PJtGNAWa8BEMwXkEWqb2o8dg7My+Yly+U6eYPm54U/gzZp2YRsaxiGA3pJJB
jl0l6QlrtW+BBdY+2tAhmcTF6oQKtjM5hPpOlRMZiyGDOcbKmUxqQwwaJypsC3B06dYuuuD+totB
y5RnFbjJEcrXBrmvf8mdOCFNHMwNYnhyxOmUkUhBfb31NM20+vlhDqpc7sjB4ZVSPeQXcIqNmp6Z
PgcAh5aQEx+miWW2c4KSDQVsKLnbmiGJ/+JrmcI/uuM+vivmVfH5KP5s+JCrcelfSMXr8j8K1c5N
szPaMbUEiTlYmllxnmpgWPD5wPVhuM+XTIG5wqm89+fQoYmAXKwR+2VxfGhUCrZ/Y898Tjfx4DqM
XsQ5uPLI+NMgP2l/5z9CubUNnTbDncDYTJ0F6yWL1t6SyOX9wnkmh3sltcuU0Dx2+BkrHnYOW2w2
mW4Oo2pb/1WGGb0mK8p1jzcb70MLCGhADM7+hp2UYbef+Y7/yqGLRhw7seIt6/yRYETwW1/95Dv/
UhhzqI04QIGThgyREF8I8Z4yjiWcEh0hIeVCe19zVpBfTYFCRjy9J5GTsSaSB+AJl+gj2iAyvVy7
dh/aRXlkq4F0popsep/TbdPGYH3wondAIJwizMRuQex0iz9RnjisUFtfWD+zXalRWhcHxaADcVjy
/3BkSH54RcbOEWc5O2EOk16R09xV1DesDQeySodull9oU0CYsEfDeLgETOvBr7ZeeQmrztu7jC4I
eGlLNUcUlA7nLal06M1VPrOKG0fkX5xKGlo7nglG0lza8RbURvKbDaIlerGZ2k+Cft1/Y0YeX1LG
2Q+dEawLlIn/QMqS8mBjHD+5FQO0DVHkufXD6YzAP+55CHeUjoSAlpbtIzQrQRLeNY0EUifdsa2P
2YxWFmkc9PL7lCb8q2KClUd+5+cvQsuHeZzD8qHLZ+fO98di3i6d55IWs/iwHcPFEu6xVbOE/8GS
kEk5LIiMIwIF5zPd+6D2bFzXDMr6SPFTlktOfVr1VF2g/1ZT48ms6CpBFyELhGtfF3987UzZdXTW
4q+9NtLeVRWGh5HfzKIZ2tLVrz/FgrLwUK2unrdoVgnhTkY6xbPNQLDf1r6d641VqAYhRF2J924q
zHtrt367rwJjh7suty330iRh/MEzMbUH4KZe8j6VLu25b/WMzX1/UddqodOIAlSABEbPOiHwqY2d
hXs3dl7CwBBTp8Nhnd661sDlNKEn7hqyTqoIegkZoYzD3DlqbJm+1YvAj+UWsDMwILF1DKM5RIW3
FXPfV1ccJw11bl2j5VnsRVzE4hFbrbGjQswIklGggcsrKsIXgR1QPE0Ys7ILUWm6/mKYPgCL7lIM
VAtP4hyXT/TDyQdMPkZuGLSYdI1+nMitlwgLg2JSoQGuop7wAaR3jQIut+3Sxhru1tof9XahG8qe
J6/tOMRm3wujEOEZ7sKJ4R+sM5wqM+Ljro1LyaE+CgxzvTXyM96UJ1hVGLvCh+IBn+w+OdRNjyVW
l5UOAakDbNIsN9okZ6KWa1w9rTaMLOtMjch/jRXYiMbx5tFqlL1rN+KQEm1i1itW5JQ1bWvhwe8e
HZ219p5+TDdvSy1WMrxcVw/hvsjiHnO5SjEu9wrj81Ol5cgHC24OEgXS4xELJivucDl3K+LG/Uxw
TnVtg1qpuzwbOB8vdiIbMlbQbxM9EjWccxIYgvbGA8v6cfxhOzV7HzF70/ytSysUzoShAFDY2j3x
tlHe6bW+E4zw0ZhVzHVhhwXxAEOq9bHMTwzWy4Nd88ef0xIXFNw1FhjId/XoWed8ZHp9WEWVZo9t
iYJzwxig5T+qjEkh2yWECKCEn7q7wZ7L+TNPGocoNmuRhDeIst6GWvYXUmnk+iyAz7lnPZUQoyx7
mfzTSHs8bzIKU4JESalg8lCrhSJYtrCZDoalwl+6IoNjoPBtpGeUluiruKRr0EAJLCH6K5Ci545F
67iNR9dZ6ZrhbEc22E/wCEqYOhoalMVR6Fhj+SRy0v+6TauI0b12CxcXIrABitOVpYQan3LH7esr
goOlf/MMPTETzyJJIs+a8RK6yHMBmqhm+BtDLk7u+zQe7mp77F4Qf4vq6LYOyDCFRUQwRmgItllc
6sOydpgQNXYt2A9l7XCXzyNw5NLEMwqUdrphwhroUZ91jmYWc1AR/BS8X2YHbVSVRLRQiG6GFLoY
AlURgkXni5H+wW1DtN4ZfF51XMK1ZwlHrVhu0XERiwq/GY9SmIUEL3IPUrSxlTH6OjcOzXvdQpgm
dHdGUVgQwhKeikGOwYfNMPe9QQ+MEgZpzjUt82y9t6ZJVF9wR7rskRgETgL2/mZFJN6Vof880r21
EQAG8930FoV841GZHFHJxx8ohvUJhBlafNRygpeeJutuqlq0jcOtUCPgkTnUC2uI1r9A2cVtIJBk
2lvTzvZ8HFEbOLu2sgf1mPLwYhMrwX7cWyNBD9HMtfcTdIjsD47yxhRfJCPHTWcHKo/sWpfhmSe6
ffTA/t1CG4z+ZF9SdpGn6BDAi/TLeeb7FlvjMW6+a1EboOUASDtcOq2TdTx642pX/1YvWKwzf4Nf
PWd2Oz+SATuLO8sR3juVoaxKcpznHAYnyAYUJ1ud94H9PldyXooD30WRsJ7GVOgxbyTs9Eun7hgT
ZuPnbxkLVgLXCl4+zHw3qvoza8wwZSke1sNrnCdJh+/e6bBWwscr7b1HhVZeWUrH8Rcv7+pCyGXN
j6KhTRMR0XfezPxDZQhOxvXU+RVsACfPv4cCiuftrKQvyj3HuQFQCs93IicoGfeNZdyjrByzTLbP
hn8sT4XHKcwZyjxavjTrMJ/TMIfL0HK3kHmTN/iWtQIkDznYuz1qRa6+ac5k/15hNz3zhBm09VOA
X4sEDtpDstUl6N8EMvEP7ixPHv0gJ60+BXev30v2KZrsKb51HP6LjfyshTu4d9COv3sEx98jcCA0
EABWb/ZkjjkD0otYzwxI/GpgcBXIN7iRivC2crLcV5T7sjkY5Ej2qbhhgSinyDR6Uh4un9EMU3ks
IaKnu9yzNW5QJHMXk+okJFoJ78XOtfEDUrpY8UnoGedRv+bFDy9592XwvoOYVcL9YKtEQt0CKjE8
pMohvpndmv6o/dgmzHbqk7e1rcZH2FPMsxs8EIjeiJjG99HIqf6hKgvNb2G53C/aIyAzSsYum89Y
TqqnOhyD/1KYJIZ0dscESGQDcFl5OtTFFsH4vL75s3ROPUlp7tZy6fy2A3NazWKHq+jAmjVGIFyP
oFOy2pPPTdAtBR4sMFWdXd4qJm1XLuuMW7g6SvR8ZohI4OgpGCbENpWeqmqfDbPqIkNlRigkmHay
hZEfk/w7a5bJaZg0CGe6jIkmzEokjtRmdkdsyejsRwLLrV3hed7VKawRJcjq5g9cL+znp9BxAMx3
vsc6v5lV628zi9NpT7TKHBzi2b8Bw+cpyYf3uLghiMouSDrUPAJ7Zp+Y/ruwM1hsAVQhbMBEJEy4
EnqmqY5bvdTIdXjPKeTkxmBfASWLadrpn8wYIhLYoMBfneuEwfi/NYMfvu2MtIpttTDhAZNAQE4F
6i15tkG4o8oT4fLGvo8KGjCgBSUSWDvQ0sxuEPb6xvrt8za7yKoJi3OzJjo9Wiqpr3VBhDZWwHaa
nM2crS4p3pJZTzRhM/uc8c0l50yB6Xujcsgvo+jq/GasDZurIU5C/F08hzwq3LsxHB7L6T54bIB1
J1gX2i1TZQ/mkcqTN9fGcnNoKwf95QnadzV/TjgGELXOXlgeRuZpT2ADg38T4j7U+VNly08TD+N8
JfuHUE9Us1CcAfQ3hIINWPM3Qepo9o92/RfvRXAlNBdZg4v349k3DknEKCmkeAgsRmHtyV7FytYT
Kst4X9ve4II+6yr70VvnzD143EYhAnFLFp3ej1NRmhZpOlEKI0QxZIVU8LUXiOVCNDQL8U1p+3La
gIkuLJoVFvssEVsR/MMrFUh+CJKgj6h0Jp/gYwS7myrrGT/gcjQwckS/YKLO7B66fb0o0FKSbgkf
XoUHhspzvgs1Gd17aURwBjcR/0w+nM1oLG1Xf1BHTjnp9pwV3w7kjDfYJiNZIUn963eTOdRydt8w
avi/KTcy+Rc2HQHOcfK6iDy/D1EcGAY0APKwq0BRoL+eluMschh+mlSQN5TaHPrY7LiN21iwH/Fb
hylNapQXX2AHr19oVdZvzJruF6xjfhknYNnDXA+j3d5HWHTL18GKl5Hwsh7XkZJhi8sEQ1NIKfhB
WLS98smH4XwknmO8+Qdpzh+YJufqEU1VLRC/UHG1Vy9z1HoHwtBaIjyEPi5zclUAAto3GFdX0yXx
bvvQAjvUVtVPq5XpTxpqE8QD383LSwzkyoLSTFbKkyf4U/kmRqvJiBgFPsenRm57hepaYDacOv9p
1QPRG4j3M7KsR9xuvA1kI2dcoa+uFtY/7PG2e/SBlok/czrE3N5oDEhSwa3WRJ1bVfn9TfP+yltC
yEyfl8sWNk7usKBdiqNjtwUc6yIms+svDhckoUPsyONIVgpr01zOdyrMe3nKiecE1EbND+IeIxKR
K1nIMr95s8q8ohHL6JpJtcUmv3OnigQeOU7OAIwtNfpr7pzOj9zWHtYD69xiOQfMtdjIg2Gu/6Eu
Dvkgct7v5rNS0AUPuA1cs78lBi1vXmFNwzYvbkBQkBdEjLDsauPwyc15z6lcpcJJhukf8hLhatuu
0OTWbnIULBvRWG34kCSUU2cVVn0LnRclery/XecQYkritRw53DSvru281CzRUnajS19vXSLXne1K
VOf0XFLJp3vgWuKpSeBxbsTtW2bcWQ3ZAdNPETLiaDhRy2Qw6ItMJe6ECKojAZQEWNAire0Rmg/y
gZzS/jNffCwOISftcUL7yu+LKO0RSo2KfwCSZThqEtVS8sQd+YAsnZYrWw3iLOLUswBiTh74roAj
99U4C1K8UdpsUWflduAbB2vZCcdt3cd0mVZuG/z9SIRQVb8MqbPgT1yz9joJrufQ0Sbcp9JmMsWa
tl7R/5aS5FuUIN0T/USHtRd30W9QtW57IXjAEGAwZ+Md733lo9YV+gW5BhHgqDzoXzqrMDGUwmVM
d2PjeQ8528MVqCY20qxr15+G9z2huxqBHTOs92y8nKz/wKMAuo1hKeCHJb/AP+LEYTMOXQYQX0v7
hxDLDZ384HLq1KeeLmzadeCX63HPSiVzdnyvNhb41ARsnMrRXXct852wj7qG/Ys6oPUYOB9FBqfS
fnKKnC6v7TzLOgyNu3QHz+n5FJyMDQOPYoJqJLcW8TpKz5Q0Wxb6BC2YOUUiy2L/d15LHRMNRZQH
8rMWml4NHBvllZl7XjEmq+UTcsZluc81piueZdi2zThpLlPiE66sSEcGoiOn2wFsgvfN6oOh9Exf
PRzaGg79CSEluqusgLOw9fBvvNzsYSn3s9Vinqin/ppbFLgvI6PmY2fNzsBsOBmoGofSQQJI8kGC
fwiVw3A2FhdGhDWGo5MQtjo5K5JwIdj3QfLArB0wkMG9Y3Z+INf5dcoHglQoG1KYdQkplR9BIcpr
mEA3IJsZPw02bgTigyu3DEs5zmOrDX4kMhMweS3K3qhnXs6IoU7HP2vSE3vC5CE4E8dBJqMu4uRi
F1YQvrViHI8lwSDFRgUTggniwRY0ZiHZUfSDplulqA+APB1zx0429Z8gIoH1ZUof3Fe2IL2qwbH2
u2Z03RGySiO34mZeOKoqnQEdeSFduIWg1aC2cuVRpwto19EjgoACqA6CPfXLaB40UUm7kgbd3yXg
Ody7Pgi7dteRbiI30wikYF/kDhXXlNl+fpphpf22yYzuDpMi9E3CAv/r1gQTbap8WN9wXIhZObKS
ytZTOxkohVlOwc6bLIlYh53VJYeBfQ6LXr/lir7XqEx8l2+j19OxKPr+q8/nwUPnRPLzLe8byAP3
djf2mb7DUdsG01ER0defC+GUNuoertMPu9V4EioDiQihVlvx1RhnZt/Z4mTcIn+H6tjRxny3vi4m
dAhLu0zINYG+fMaibA4wxirxJpGIF09QPeLufoaORUQr7H6wg4AY1S04NYsx3zkspJktrvAXULHh
JN60DNryZ1X5aBJ8ErYD1vkpFXFO7Y57qUh6dY+TgnAgNgA3cstK4tCybZyeLUNRTP3NzVIVBN1l
BQPFdnUga/RxbZ3ajJeVWVDJ7Jx4u4H8G7S7HP/sy8uFhW28k2VQ00bxVMo43zsp0ZdQW0YYxE9F
JezwhmWx+vkpRLiP+KL1dDVsCoItl2RPg1HKNlqXJvzyrLJIo9a21v5VE+dWRCU65XuMaPNzZsW5
2eCCZdAz08UH2x6c8bVmIPlUdRTKbCx7c3YDF+2mh53/KbGSjG7GENe+J0ozP/lIqZeDBl8rPy26
9ZzgFjRB+Xay8gTm35qVwCr7qV8/V2mQ5255uUvousIxiDakq8KvFS7V+HctZnc+LTbpPc9BAK4a
FISBUwSwpihjNqmoTZdhU8UaqYvwM0htMmVOfD/6KE8uAXw5loVVjHQy4sLz5J7Ibisg54K08uae
UzCW6D0Tj9UkHnuQW4jH4aMcJJO2wDvCrIITGtHENaOzcdhFwnRH4paVfwMXgRpHJoczEn1SuECr
FYQ6olakGEitO6udneU61omn/zERnBnhxLZQ+NobJ7MPNWQkBHwlXne88zCh12DYocwvku/GDkJn
J+d0Ti4OFJaRzEt7TuP1Y+bO+pcilJuppXpR/iH2BatCpBGPzFS8fWnf51l4s1XRAb91FRa+J1aS
rvzQ7mDB93DkZGd3jVg7bzfPkF52KImL8VfSSMiYfWsKNqObuIG9e1a6XoXMsYkh3FLuuOlDQFq6
jdgpyzt8eOUydfcYPadix2FY1g+woyQyQ+B3yV3moep47Gy67J947kFC7exezjF7ZRSfKTZ6NjXq
r0dN4dxUwXH54XK9Yf8YGWWdQwGN+WPBtYc6vuq1yFi+NSyMjGG/pyMHP3e4o9IHi8P/ERDxdziP
q0peJM4HNovsWTL/0LB1nn56Gdgdpt1UW3vTdMo+BO1A4bwCDEyBFPmkb0Q9YrGQWKwgNgI/dUWd
tXUs0lVYgad+c4dAPEyIXctWydYFwcuUnHq78wRIr1aZ5achUdg/TFKxJ4XVi2n5s8gpntFkOmkS
TbLRC7pLE1Z3c9E6DTHqKW30FIMH+bGNB+LGMI8a0ERwE8QP4EC4IrDz2eyzwlRYRwbA9hyl0Md9
dIkebzEnxDS5B52rLPiTwuCnIcc5qvYK7af7ZxGeTo7xOlCgxJ6TOFEhvAp/2SRS23qxa1MEe4eE
yoVzF5X5dWCxAuPE94XuD4tOJeVCn1erPNhV5lG+dLAoLZ888Zk+DbvF6mSQBpELodoPqXXA5UJs
2IMdbOviWIGBkA0WDQ5G4tUm3+ZHJlsoF5uF7bn+LIZhUC+qRUpLIFOnyC0yPrGY2yY3qdtjNqe7
ZZfMVCzUkZ9jPuFfsrn4qcelqLf48XqzmZNYyM8iSLs8vfD6+C7G6QLlPi6CmtP1L49cRbe9EkVz
TUQXgzVTrNc3Qd4qKJmdJM+BzdgMAQqgEeYDmmfN79Jxh3/MjEHcO1YXhfhVNdJ7tLqzBd4YNbUM
CJsoGIxCNSbiXAl09WAdfXl0dTK6aBAXtgvnSjF0PRoZZDc7pHA54IkSIRMLdw0ivYHx/9ZD6/FV
UtJN/xBAMAEk4sgJRtJSWjAqEoRLz+1njPU0EJJBgyUNj760W6XgVbtolxlaD0I9Bi6InRHmLsQn
rKJNOj4BL57a8Mxgu4ckt8UWmsHnqfEDl9m9D1LI5PfACxsT7BsobG27wxjsVCAYa+GLYAtWHyP1
QjaCQd4e5Ou0L+rcLz+ZgYfTJVjzdTiYuiO7okrCzOzpXH2Ck+BipnstbBL6rF7CM2KCgRPW2MtC
+tKNQnpi8j9M6IRThJ5dXznww0wQDFiDwYHtqlHNp5I2C7koH1IVVQjagPUhXGB2lpfZE1LalpG/
NxUkH7V0ENsFo4SO6pryP7JMOFAlMcqgcUtr0uuQVjub3l0I22V24y1HnyWgiNhuCbQVeRoeBaHL
P5z1zBurXMm7xh0IuUV38d6Wwhl3oipqg2+8x94lcZMwXvJiBAXYERiR6jmdTkRIxb994xK3rL04
6H/Rj3jeN12OrflKkMhtFToXgnmBRJo/yOuIxRlnF/xCk/eVv2fEByO5aHtr2xC9xubPnayJvR7n
Uh9pTH8GJwrxyj9FYJoL4pEc4l6x0lDZFPDURqU34wJJHNxuAchSHOVtkV36vmvCC1SGqcHuXCJ0
S0i2d3Zsqaja/CQh0sTPMx4s32py5J3N7K0cjaAd0foG6Yc1NNl6rGA69jzbdh1fOATQUQ1TMPxN
WUC+iFLMbH+xpCGltxtK41qiBGFMRcnAfJzebRMUQeNtZvx0UCcWxTtggUQlfink7rehCHiPi0tN
sqPQUWhR6FXSM+kz/vSAljzPTn3oDeLiz+Xi7UiOSF/7SQYB8mDawSt88/YtD1Bffqs6YUBXe/C2
IqQwbrLXhW19JYFX/g5Yzmu+Dbt/Ha11wXNFJmC1NUjBfqDJwAAgp5dtgo5v+ZyTEu0TnuXKOa0k
u/0tE6UbWE8QyBH86TUjUTAxDhu/3Fx66Jy/w4RIDFppGK5/yNVKHxqQUMshriqv3bLsvYXbNMJv
dj5pz4TQdH59RIacysjWTdgyDkUF+WdwWDvth47Yqod1YMj/zOKKlA4+n7ThtCU+acPuwDvQLYHT
S/viDcaC+5/XZPkRzTUYfJxd2Ytsx6Q958qFjUEOD9x0FVjifkkmrMFEj1ZPk5BTs6/UYgckMIWS
qD1QuO1Gqqx/buu5YE7NYbTPUT/XhyBrkodAsuU+Ti6DL2J5yhDf6kSU5M7qWwVdSqax2Lg+s+iH
tK6MAkU+StwP/RAwm0lya6vsDI+CYN7qnxi3zCffslE2jcaXdAx1gvuHjOj2Hm4vcTyW8rGk2uiI
CLHFO0NMRaisQ93FpGYUiAYKBtESwROuQ1bSBI9aj00wQy0EfJO7G1RrCbJNrFC30xrX275VvMbf
cYLTLfJjy3tCggTUfqxN8qetRP5PWrm4q5mYM5P7P8XLCj10/cW63g5EzPmoFqtlgNE+5EzVwPXW
dx4cCwRkQy9YZ+IED8lIgndW3KiGwwUYgY8erV+5bVRRmb+2TTnsk3QAhsNvstNEVMFt5IQ9EK3g
JMnustZqiITS7XJB/J7oO9RreCbmPP2k9lsUIV86eRkxg3hn46UkYmF9KN5ra9A/OeHy/3IwnPb5
lvT8YnVoMrcsHOtzy6+URSlecyY3NnkcL43dh28J5+iTNxe6RArG4SsQ6XfipQK5q0+k9Ux7VoD/
4+xMliw1tm37K8dO+2LXAXcHnr37GruOuswosoNFFkFdFw58/RuopYyURdq5aqihlMTebHBfvtac
Y3KX/dAjqNCtldl6qNM7ShzAshNw6PAbHSwXZQcYs/woVOo6J9H4yfdFiOWHz5yJRMZhSY8BhFts
e1Yu/BMF38zEMuDbk2AtIrysvDoB511hvF2BDoTor0h1lz2kQcmgnCeFFkqlQHvKjPYZCU3LuRlG
D0AXSvwrVFd9dMYv6AJ1thFH70qhMmYedcDhbrKyEIh3n3f2RY/JMdkM7oTxip23vJ7bxIz4F4wN
tsixy527gN+5XJa2eRr8bHjBCAlvJ7D8LNt7EdXkdujt9bCYRPXXhr4QUJSEfttraY3dj3YROPOD
3hCWhG4k1f5F7pR6/IY1j04tcGL9LTIzL+XgyIbBC1LNIx0CaLYaWt+BKWMIXoycGh7iJUS7udFl
GH23UfZkQO2Wzj35Cangmwo6Dysr0nnn4Ay1X14Nja/KQ8dpz926XqPaB1mEzMd1R+y628YDeSDE
vq4vcNs/mghky57p6sodRFtBmBKVPGlrwGI4BJeEWxyXFjXM1vQSd0UUx86rZkqsLjuSw6bHEqs1
BBw3Loj4RcuEM9oaYQC5oWWf+UOQE/2StRTKug9VeYHajDxR6BTV99RaaFInlPoPfiWzF2xn0bcQ
aJ7ZlzP7OCKPgANrP3rY4BPZ3oQ1BeM2ikcI61XfRq+UG3iVYDxpJnZV2NAjipjtbTzabSECnGXY
Kc8lN4tQq7zYZhIkQCURqXGolZa8RxPEHFInhDZPRHn7t4Wt3R/QBUag6LJ13/IYmclpUoaDsluh
ASIYbPb2muij8sbFY5Kxlyciu7YFrr5rk7RqRaYCS8Bx5WNF3+XKX84gtE/wDIsJvqIogtrdJZON
OaY2WSd3TtcMcDSRHfanZqwmKGigN+yjHSAc5FMVBB31cEt2MR5kscEK4g93puUQtPFbfK3nVafS
UzlwbriYm7gBJt7SGNgsHInUPraG1Duwjs9nHDIkymFiX7V1bSSeDe8kQo5Be9yo7vhMtzQWN0XN
eOEdDw6m7v3g1ZBJDyPK6yS6yiPEE+qYjEve9fvUw4BK5aH6eQUlOMtzyKdCjDIF4UCIwqDcL1Y1
Im1NhrQNqNYSLA4jCcIdBHHt9vZWGzze5HpLt3hr4lxfDD02A2woiAsKsqLQIu+yWQ7NFdK8uTsM
Zq6QGCKSsaadoiALedAdC7dkE9LMu2fqi3NCwdRtNtlMOQrLwXPaZ52h4Dji1q2r6xkHqYW9MoQL
vQXVVca3BIQlDr3whTYOOpwZkTGjVL5UwociKMGPdL7NLLmYC8P6mJwW1mmUX6QLRniVkR2doSjp
OVlKb1zzCHTA2oE1Lt8uSkxf4iVoJa7grmgPCI3sYm+jUbxXEWa0nVcQM0SDxcq/pAQJOFdhralh
6U4gQKXX38ov9OmGnwHvLiWzr0aSAyfN7oxHSAvmg+Tbbnlg1l3Aq5riqGs1eqfaptnMnAvUzYlx
jxP9IAUMeSRYQ6kPVR0jCPcwAscngnZml1G6bEV5oeKhH36wzzvJFfAI7leKsW+F7VTywVnL9nu0
EVH4AI1qnTHOiwRikM880YcUZ3l8MAtIMLa6yHdOUkXIMClmh2dvjufkGEVomTdNN2E+43iOtJ2D
vaDLEtucYTSVIwQbnfvFNvUpfbclmiX7XnHCZ9pQkLie3sQ+RlY2AlBT2QIBmtoIOiSQB99XPgCj
er6l+HFYOn3oUVdAINXPDpDHfElPw+8eR1uQDUeXvEFS5FneWZEBU7ozCRXwS42zQp/ciE4RoqrS
YFGPl3EzR8oanuNY+dV5ZZDYbum11oL+UdMGN241dWJP61KwRZBiWb07NkPCA4I2BQs1LmOaoi68
zwd08GN+NsaGJhrNmQAxVITYU965SFJfB3xj7lVLuHF/sEPqDFgLDu/MnPFzHUYC3leqRDuZZosJ
MCZou22RoXxnJN9U23VHv0IeONkw5Uk8QKhqhXX8WBf+/EZ5MY93TUDOM0lGxlZHNHEO1iKrln6x
QZNe1lcRp+f0glAHL72uK8ZBuwDQIUNsPCElnR4k5y7GTuyCcPodFworLXEfXhMKrboJSBTA1dZd
Vmhh+vYOUMNC+YEgAFGjMgKQyozYqmCHCULrNtG217aPHDgMCaWRHRXMpKylJ6+ikWGvn2uMLBOw
iwFvO3/iu8Fz7wdz9yMNOE2fMEwN6kTbzk6e2e1s65YeugnvZZQ23YlqhgBCM3ku3nLXZjcpVCfL
2wm1drxfp0D2SSi8cXsCeNtHjtYMuJk+CaJKQoktPSwUNSrVTkcaLUQMq0WGJA90qw2FtkPmkX9e
Rxhz9lolXfEdcAH8iyn2kpdGmuistWqLVom2HYfMj3D84mj6HcjoGjOd2WOKd0xGRn8P027pti2t
akKKMov90wtG51rjRAzJbOdZ3a2bl177sPo5cEAQ0QKHJ8VIsAJfg3AISGfZ2e1pGcWwUq0ajFci
QADKEGfOauADPsjStvSX89DD8kQDbIIt2Yy+aAAJGmJ7OuQf0Tbrkay0uT99tcokv5vjII4xWMUK
DSfibAjPsPOep5qtEetkG30RMWwY+vXGurIwQ+Bo6nihtkj0KOqRsclxTepNnlBg9++JqdEnWYjy
mTHXieI/gaRBi91KQJtTB/7AoI1VWaEvDpkq4wncqXDAMokgHLEytYj/nOksrXYNAvwXlP6M+xI9
GeJo8SO+orJxyBUicuVMK1Lu9iOt8qd+Wac+nVPM1y0P6RXsQ7qceVb5wzP40fxtWZxuRa+Z0NrG
3uDegRQy98YJ+1eiLct3p5PZt3D2wnPHMQOwxxqp/mZiH8cOh9jojU4pWqx2btp6TypVYO2DIk9f
gqEElWejiH5N8LM9WKjlYwTPCFJ2BmvjdRGTq7UJ2gpFFrC39nuXUagweXeyOyy37lMgXOc9S5K/
Qp2GwdsuftGi1x50IyBk2hkJguiRmedFpb3jUWNdnBCjZjvmysWFj1YTQhJpyM0GTSPsZQPWtGTR
a/A5zrIh5AgbJaONNGRdIzyFUVLha8xEjkxZb5d0xljRxMjZNn4nOBhw6LNynH+yem9l3ektoZvt
T0qsKtk7pvQSapcSumdaOt5FjwxR4LiSzMb9qua7NmTgJJwuvCA/127eY0BivRrIlELK6gtUKygY
03A8shgUP83YyG+WYb1dweGFdT7UuvnuMfQLUPUVJQGxAd35fWRByNoPi2yue9f2H9hzIn0isI+Y
hxklLdCMkvu0GVhXOcRZideetf1qzTJjlD+0TUd2pcN+TfBvxRh3bzOEeZfdYD0aNMKnpamdG9jL
K4UHfFPHFC2LkaCwtW9NkDrFMQkjzGpznPsXbb4EX0poGcN2gPeA3rGqMJIkDkUKuhBswAEzwlsL
GU1zZgrfuR/HPr5rQpu9EEnhDFJhjqZrhiAlAA/E5e4mBmJ2gflv+SZGCvNt7BKJvdETh3FmrjbO
WzlO05MRMzxNzqRMQplit+i13VJumbMWZwr507gdWtXfMWhrHtNorq7SkhStDSoa+meq87q7HDok
3ZrIm97tLEVNwmxMH92sz6tDL4gxP1jk8LI4OvSbaIZMy1dsVs2D344RshKxeoj70S6LA3UTwee8
99W4FRbl1L5UyWK2JvHBYCGvExtafdltmon4G/Yoj1aRqVSyw+uY3gecb70tr1zxNriW9z1I+zHd
8SQQpVVzMrsPoALxMWycPXsmCs1FsBoXtktUWDTcljr70gYzypXCMuoyqu3SOQRUTs3G61IW0Kil
n0S6EOvqJgBi9tJOk4dJWfP7UzWEPBpsaEiGWBtguA91Yt8Smcg6BbjLfosYaPNQVUyOurnPX9Tg
5C8AXsrXvneRWtpilpdMH9LHsNQwo/uyVsXZWKTFMZ+gAu4mJt2vCHM4HIVeg7jfLMiiqB1Syl7P
qSB0OujP4xM0CMblHTbY8UyWnKL9EAk4GKiZoVfLywjGqa4pB8i/QXZl08c/jeNI9c+W7X0n8r01
2zFS7UvBofPB1RbZzFhCfAxCDfMC/EPT3sKb9TWP4/HG+Jj5KK8dRdE2FnJZpVk0w0DP5V8sgfZr
g8VUoJKMosDsaPp06V4gC0La2dEO3nRDsGLaGb3Q1Kk8+8nn/WXErssMRLnhzLuJ2mjot/SIxppJ
OdqAPVIKuNDEH2fPinwwsVkyQ/p51nY++LkxJkGi6UJOXxF4MXkoWCqvfW+JLpDK1NMOTn4avaZd
7L4niJ/0BlVXR5c977FlFHH1xrEjvxCJWUMCjA3FmFNH5BPAMpfP8IHt+YaebQslBA3XVTxNTnFm
pxPEE+AeBUgjp4EAmi5zXZ3KNl2lmLAq4EM1rYj2Fojm8QKkJZNF2aL5pGdhq+uxKayfA/Lso1o/
OlzXyGCmI/j0u54LGz08Bj5cGaNaRbBZC7swSOvmIZsK71vQdoZdlDUQPyvMkP0sHAl9iY7opRwk
OE7OZiB9fOBqOVN3xhw7u4Cms2kdp5iISAA0t4GXYAR4accjlxiZLOeqBeH2dmDWBoXJUL5zMouL
agNuoe8YknIU3tschgiEczonwcIoovOShYjmMaky79bIpre14MAw9tDAgrDGlLNE+JQSROdkMEU3
ghOitQWxW3/p4Q+CJmOafsmcmKmWECOnO2Gb8jknRTeFw1+FT4j3MYCGkWGu1TPH5OfBeW4TYLiG
a07+6sQuOb05dfHa5kUZX1BCyBuegAaleJ3G3zArV1+AWNKHrkMZFecRLA469JagPZAwUuoO7ehX
DyFZOhTQWaSuJM4nQD2TNq9R1LNPM+yQ7S62ncjbj5rA+41wihqtD63rnWHi5XN0xTWJeL9rb1zt
jLj4ldV8410nOUPrsHqfcAIRPIvsAvGqHNI3P8Br7Q6cJQ+liCFG4dbr7wKCieg5plV5hqi9HmlE
eeSTrWUnnQ5vcp5zcPQMRhgdr65nAmsAW/rlWR7F6xygy9AQDtiJSTZgHMt+1MQocF134jnlBy2v
J9Dc3yOIRsTiLE3SbOM+i546JKYTr27ZX/tVMVlMM3hdN0424GjJ3bYnCyEIf/KI08uBSVzSZU/F
A2tj8RAtZVvuVN/NX23sGHdMHnq1pc/eAAWHnHXN0HGVMxBu9+x5szkj0laK7dIFYiVXhWA27GjM
IhAm0/JiI3++KiYcoTsxgNzg9gn6b54aa7T7pFKbbUPtGW64GZz358mG8iWYs1K2ZJaqdnlguVc2
TyOpLknhXxATjn2Jn9Opdm7rMkKcJ5dyrCeJUmwt0zqMtKlPsAfZS2D2bWbpdo9wm7vPQuQ95TKh
eRsj+KHp0dTuqbPWr1YXdvOsHZ8DXDGNaUfAbV7dzcVqn6K89XclIP507fJglW0oavES5ZKD2YCR
4NTixCHaJRnHL6Qflg8cvcdvxA1mWI06AnUsmg31tqR5WWxissfFNloK+wjVi9ivzoncmlqpzJ6Q
sbdPHYy+lO1xdTckFi0XKq04htyQkvzljon3zrLiezv8KClu4rw3bzH8rOelZg670S7t3D25cok+
NT5ms2NE1XrT+QOHLxTjKXowkydPrsTRALSTBPvzuLPKe7SGMfodrPR4t8Jyeo1rqq1tXNYouKE6
2mesXRzpO4Qp+c5CPWBO2Auia7o9jLdceh/wGxM2HiLMCpVu8R/qALd+ErELMPkGpx5V5luRM/o5
4Jbq9jYhA4wLGwQ49Drb1tox1B/jexrNEQVXXVm7CXekuO4nzry7oMzRns0+89qznijSRzy+3Qm0
oGBOuCCBZG7LrJVRtpMO+3RYQiANPBLuDmaP+zpYPYTJlqjK/iz2sb0f1sdFcXt5i/ZMtaFzcASF
a4mWsCW9y/J0c7CwQnOEIjd8hjpIPPlUNRRYuS+hSPiSGASESwTEMmLtBLDEoDJH3zbNsKX8ZPPA
utzce6SaRYfG1tPXLplWNkzrYCJm9ioRNKD+IOCrH6o3Gq0SwIGDNWVjIUH+koK+gSdjE7a3aUoE
mTuZZVB7hEjQirSwtwHaJZX91tfgqLf49p2bBTIRqhllSJka0XGR2NpLFm8/WAG0XZyZ5cye0qQ7
lIXOn/0ZxcGmhseFHoOKIT/1XR0QN427LzyS6sVBhNYhUNOWw817OqT4Ip0ehddZYXkdXEOKGRqP
0sjwFNEswQQ/EZQNmSi/WuZRWvjgorF81B5BKTusFGFwnbI+fx1iEzM0qhrf3jVlaDjAEvz7jdYA
VJJh6mraSgz13DsoMnW7w4OZ3iZZ65otR/yadG+SqHgvsJcQzu1T5uxcZcUviyxQgkeJG93mY+n2
e3Kg5HH0BOlLk8qGKyq+KTk6HCqTjWQjErz9A9ydjhbGd1BQ6ZtNtumaSGSV7SNEd/+uEAMjRrPg
UzmqAbUoWuaW4x3DhATSN6wqujxOk75hRS1/Yji3q20uQnwcZFTay96SOrZweeH4YFlPLLoqnFRg
8lHexcRjjjs2zJZaBgbYy5j5IP3Qbeg3qRe/xS/j2ogzo3iNsdbDeAoHJRFHEnZXHnxq3p8uLcho
l6Itp8RMlX2LhYgNV1XM7zBm9T/9qUC6yxjeA7uEUy48jgInPgALVTwhIGKGV3e93NNSyZE0ZhFH
uRwmwyMdt/qyoS2H7ypvS/NYgD70NuhzGLsg1SF+GWmzQ2My9dIV7E9GaVSo5NQhSPF4iosZPD4N
1+HHgtAq3XctWoudnXvzS8bq/qNkOXqYgdUm21LpZe9z6ISkX0XqyR3S8kJ0ZJ7sZOUyTndV9bXw
XFQ10KbqWxBo8c3i+hLzwZDP7/Rpp58Ci8srBWV97tNxTXc1MED4VrIv9jlc0qeYH/ieaRXCoWyg
r5/EFYj7JiglOvNi7bUF9dBNTHMKAqow+GTXvGHQj6h2R1MDhycDevhB+UUXlZeyTvM7xDOxRrfq
V6NDM4LleWfH88AiIhw1Bg8B/rTy0Mej9jaOPZuMSVArvJB2WSi6ccAMC7TmTqI/aHdV7Y7uK4kB
3CYvY9hMi7tLhHsWQfQfmNtUc4MQicYyA/dyceh5bW2rYBSc8HyugRu9mxx7ggUnht6z4E1p7CjI
JLse+tizFejhEg/fABrps8Cdbh2SVfFXKFaw5jZ0PIfJDbwBTVJbqvMhenK0LQp/O/Cb4wptUkVE
ADQtgJcPKenR4PRN7Q0XhNwF8iCHOVVHTfRh+R2fq+PBkHDqzkBrrCu9B/YATvHcDWC4cgKI7AE8
fZzbGmcvbc+pv4r9wevKkx+QzqQv8PAzfdgnsZ9wQya3hs2z7zIcE3IPtHACuBKTcLcRdPjFen7g
jI/Pb6JUC6zlNofoXxyRgTPDA/bJIlnIng2fHYrpRErSoLWd7LIinwLRE8msmK9WapgB6Z4SU76A
1iFCeBvH2NjBMDgsPziC4ueUcMZhk7ZoVaksktLGV6uVywmdWm8nyTa9VsjtK+b/aEaYozScdJjJ
f21pub1rKdsntLttt03BD1BQFUS6bPskVM9Mt8n6GSrHRpKnSEffJRWmmp2I/NzdjqNu31cZMWkB
RqYrIKVVePORtxOKjl6IxJuklBzIpvnd15ivScwuJsZBSP2pfLA5ZHu8WeKEwtBRNCHq9qoeLDVv
4IIH37zczAeY8PTnCd/oNZPHnj6aJ11Ecmbok9cJ2f7XiEi9ZD+VbknnieMa2WQMxdSJz8EQ3rek
WE6YqKjyQQlTlNVTA+w9WtQg+bvlX8kCowy9Q+WhBlp6XIiTplrdcroJ2z1sJJLkK0X+SDKWwQu9
dXQs2GMLfa6Z5aOw7DL0kEFfWPdCSzo0yk2b99gp3XlbLEoNF37aOg/UfEi4ooDCeLMIMkb3RiJ+
2SgFgkkK4aZnpKTgMalLRipbDJHIkBLHJ+zdlZbXnPfrI7JLsdJYR2GmJYF61KCvgdEC1cJXRIcB
4lz8L5ozLZNUBBUOKXujgzkMKSipI01G7LqZEYpNDLKo4RzaPnWNKZzlgaQ0jsGIviEUlESMDHHr
61PXlv15GnaR3iWjY8atr0LaESBZ+Lch8KhNWlbhNyRF3XOASJQiFePFT2U37g9QYiOPiZ55smun
Bys/QbjdJD2Y0x12N/kcCPq/h5I+9R3KMTpMfLfsNKC7vwPGNH1TpVtfOZrk20PCFCfcE2ojgz2C
O5cd010hSG6La3gnHczIW4XamVFEqNt8S/4GfTWor4HYKCnhGPhjODMpTdMfZV4y9y670roG/5RD
ifNEe15mJSRmT/vNsUiIejwLsOFfiL7NXryYBZk0UZCDOxgIaBFRPCNksnstvU2IlvgZsYeN9w9s
17c4yWYEgR5JuFhUvG6j5ihJNrSGOftEIdOaDbeDnb+jK/pFx455dZa+ug0VPxQdxpJWRGlBuCds
zAWsOxvxlhaq/MkJL7nP7LXHmhTuPIJj93neJOl0WPIm+jac9jAWULxiEvAik76JCryrnSUjPgYL
uANeqCV5Dmbb07sYUWFwqJlO1xsKAmYF4JcVxj2bzRoUuomBRxDFhRsYSx0Zb575zuFvJk+5mfoL
fkdO5akdJuupi37cZmApAnsJVchfOQveqwrkalVeCgg1nL1KdHGVHG44Yk3VDo+BGk70JttmO2hb
3YL2md7wNLZvKSeW70EBeY8D3zK95PiN75mA9i8AvtuHCZp5vaH1AnLHdjXfGFwkN+K/cMOhm6fS
3zeQTOtTI7wY2EYbwBc8DDWjoPMErT9BVhpvgbP/97/++//93+/T/4l+VrdVPjNj/1c5FLdVUvbd
//xb/vtfzBXWf3r243/+7blKCKlkgLzSo+WJFpU///52n5QR/7L9X7FI4q7tcrmv3aK/GoHm12E8
3n5+EfX7RbCQ+A5xK7aDlM399SIjt47HTRO5pWc6nWRjLI9IRXukPQFtrc1/fDWfmt72Fbwnly/2
69V4FDAg+h4SOEE9uceHBR5+doLh3GXg8P75xX6/f7ZivuB7OkCkR97jrxfLQOYzSCcSDBVai3eJ
yE/WKMt9+fwyv99BRTyrI6jeHOkh6fv1MjXyKgBRgYRIhtPsCmiHjp8N4nx9mqUfhg+fX85e/39/
eyxkEHge0V+uwsilHKiNv15vpp84kL2n70oI6HgRYG91lHLRQAtwM6muMUeGs2i9C3scG7IfHBih
u2AI828W8yln700qzpiyRXIcGcIQmg0jqIzghoyyZmHWadpAWcD9w059/MOnt3/79L4MNK8f5geP
MPj1R/vbQz0TeoqabNF3gCILogxc4EAzCZEF3bv4aql08RVq4RqUmbJdsHflAEhq81JLJ+3OP/8w
v99JHrXAtwVnWq2opn/9LMNMSc1IIL4vI68jzUpGmoJtsr+aNvbgU2E9Egx6Lj6/qv7tDgRci794
40i+VOvz9Lc7UKaQOQczjne+KcMfBDgVjyyljEZW/ziNoVGa+fLzS9q/33Wu6TuOtF1eBFutf/73
axZrFO0gxN3MbxOcIfmdYYaS2s3kvAzJMzJ7dLr6yMZc0K0NJp3XrxZJuctuDkzUQnvr4Xr9YTUI
fr8T2iaw2Q1cjcZCiV8/Vb2gP57GDrIWCbq9l0P94uE4M04q1ZYhbQnPULISQfUt3VM8sxFv/3Bj
1p/4by8TS6xgYUDxi6JFBsr9uEZ4PZSZObTvSo4SHHXrMdFHzseL9eISEni79KUp6e+PUOi7eO5i
IoiEKc6ZcAYiO3fjDKchBzlVAI9hOZK7zz+g+vCM8gFZKEAxsL0Fgc0H/fUetVUbehk267vINPaS
nutBw4mioRETmWowPVmXsp3H6WyJfcy7zNsWz96mrQ70nfBNAPm5VRmzghKoBy6PkiDHB2rJqLvA
Sw67nXaXeW/BPROb2lhM9LfdbAo4gikQIQ7rQwpodSapKpyIkm77B6JK477BMFFzGiSwyfL7nRNZ
9olcEGUOk01ZckOscZ0dOMwSTIeob5zvfHhIBrRUH/d7nOix2ac5mpTzKkzQYqCtNI9qBF6+JwOU
mfk25nzdXw+svPKuzv4a8uZWavQtkbsgLkvOissWTBHpaA4KtqO1ZMK651PlLzaNorUJH3G8UblJ
xpPBKVqcD810vVhg2W4RuOHr/cPj/PEtW38rW4pACk8ESrN5//pbEV8jSsib9p2BeHkJSplJxpri
QZwrpIptKQnt2GUAy82BlkcIUNM0jJNi76ASEA2Pnz8665Px66Pt8NSw27qBQqWhPqy0fWVkBDCl
ue+X8MZ0U3wK8KBvTd7JiZc+e/dlCQB0DKs/rDb/eGGlHJvCIljXk19vg2VkDe2obu+BdMUnkRJ8
75UdjbfaKW5TgDQvNIr4hy1i4tPn39lel4wPX5rF1eNttpXnYzD/9dpIwngWpjm+rxFyBTsqYnJ0
pxo/H3pnJB1oOHP3MRltpAjEm90bxN7PeZAWf1hYfr8HrnSEcBxbKSUCf90E/rbgAthBNFtZGFk8
nnQZ2s7Gzov5sgBveiQcIHlLhY63cJitp89vwe8LhtRsKzrg1gc0ID6saCALFtCklXWHt29KD4DA
4/mSo3Qqd1I6887WzLc3FYL9Py6mf32rX+8+3xX5ibDBBmKo/7DNiCSfOiSv+T1HUY94pNHFonSY
4LfZOYgb+L0Mg3L2enSz5CPFgSyXh2lSQ7vpZ4xF8Q5ZZIpkzRodfcLyZ8I7h+Vuep9a0o3Sn3MB
GvtqHsPGOZq0MPGxj5yAqShUOQJH6yFm+B9jy93omrg8+D+t7dy1yL4umN0Sp5h3vIUMVRJxRXSJ
w4kao/tK8lqQlWBzJKuNPu7YYr2K8QbhZ6kAc0YtlAfs8NnQPVKYVbe4NJevIStgeKeqptHHabJp
1o7YMoJDI0XaHTvcpIy1e835PNaD8L4v+GALBiRYbc6VVlAhQJUY/ls3TvUtA9HiskzNYB1neEHo
+yCmIKtduGH9eQvBjLgq8H7Dzhtdn6TnztG0tkgHaR5ii17xLTn2fXEBWY08HFosfhZtKjWGJDHi
ZUiSy24qpuzgtZN/DzwCnKoXh+0ztqgpxekIRvdV6UJ9Bd0GzYBpVEcQuVfq45Aw+EfpCqkNzAfQ
mUPvCHPyC+RLT0bO7Ql1cIqaVHN4xu5IibfBeDXHe53aGX5WwgS71sET2sn0R8tgh1wxuMdBeYzm
RjZffRN5+rZ1sAPdemmH7NqtYkVc8gwsfd9REUGBRU4EtKExpbhiLuelzWFB2i13LVk6/ha/EK/0
RIuxf221bapLD3HChU32uv5p5sIHAFaYJ6eaJ6bfitbLLiKRjNSOojZ7zLAOoiC8bKds8jgkbRE5
x92WCd5sbUW++OcxBuv5qIxffSVxABWOwUP2rIXKwXNaGnanBl5BWNASOe181MYR6Qu81zQ4wl2t
Z7zEDTrltvKJkUh9FcPsmY1hnoNqNcjPZnfKxRk97/FbkxcRTTFQ5NgvJQyqL53Ri3s5YPz3DrGD
+BcEWD96BSHPqbNGXsrxwvYKTz70sw2nd2Wm28lOFoGeb3gQ8uKtw+IcXoeTU5kzC8EmkHbc2/XR
Y3qE4dM2WXFRZkmvHpWMovFyaYTqNuMUO98XyCS8XIbWx4VxCqzMW5gYDSbHGPLAGh5ZHwsPOfaj
1SzWEh00B9czJLTIMA5rUUNFVXjiy2TVfgybWtdr/kuoqkPqd85UXAN9NbW1V5AAXASjWXeH9TTN
bx1iUcgrzworvPl8kfx9eVYKVyX1Nxon+skfKs/CF2Qjonm746dd6EYO/jSg66Qx7DLFTrQ8xign
xmuXcV4V7zr07/F/vlUpz7ElLD0YGWh3PmxVuivAsE5Jck93jEIBw3x20wXkF8miYeaOuemk3Blu
At6nuymwur2FavwP57EPhxFKFh5RmgsQcgN2quBDyTJhGssDm4SvXBXAABBQJnN05Gmb/H1kODKc
0b3R3h92x3+6Ki1j6gOOzCTUf/jq5DVjxiVr/d4TIr6rmMf/7ENoJxrh5A3GE9v9z0szLTxfUBXY
LK2++6EYGuuelG+3rO47AovKk4U5bMIbAE+ubarKA2kc+/713Jgn/HfpcUSrijWS2gYxM+Gv/+nT
p4WvNZ0QHj5aFOsW/rfiAE/MEtS2Xd+btsq/dlCAL6GlKpB3S32BumCZ8I7yjpjJGv5QFP5eHbA9
ay0Vh2wXR+zH6sBjz8qnprp3hy69HgdX7CajhrfJ84Hx5YqTHqap+8+/7z9c1NaM0DnyAst3xIeL
Tii1yk4n/X3IGHfXDZW/T+tYXM6iir+At8jOGa/IP3zT315xtjgOlkBoUEz6nvzwjGXeTFheLcL7
LNfDgRSC5NFP/eo7/DQiVCt2T/sCtxSu9T6gDfv5N/6HizvS8fiuktusPnY5oOBWWKbG9AEher7s
UBQ1J4aR6mjXZJV5QVJ1G4++htiJkoS5zy/+4VjNM7U2olhc2Aa9tRb+9fFiFobpdqrzB6lig+5c
8MuyvV+KKYe6BtAXHVbm3rhoKM6tJLUfPr/8X321X6pAx177O/xdYIyjS/Xr9WlsgoHBinH/FwJ4
a6U5borKH9XPKSC6jWaLRHcgvO6YNrp8hA+K/t7n/f0yh2Wx6eFwPX3+kX57AFliAO6tR2i9PoYf
6lJEoR7UQrK/0izJ793Cs07ABsjMchqpTmk2hpfjQv7K51f9uMqhvaA95GssnbZAay9/vQ+6Uz2k
BC9+MZAGrhK/q6/YZ9MdTrN1uiUSXf5hmfunK/p0lBAIKLo94sPJyxZWPafDFL/goilv1NK/oyTM
6G0AL0SdG/8vvuDfLvfXYexv61irtTVUiYxfmMebHSFi6Qa/arbXMO/eF4CXP//zG+ozQ+CNonfM
+e7XGzpMWAItFyVEnHn6B1jbKzVT52zLQTOJwTP0h4Psuvn9/UFef0Cfm6kDnh9Bn+rX6zU6BJLc
dPEL6k90CrXVzI9d1ofB0Z5G9+zzL/dxyfjrYoSdOxSydKKCD8+oUwWdwdWSvGB9EXundghqoD16
oWMRMI5zu4rCQKwIEMd6+/zS//TYBHxTn/WCE6P88NhUeOWRgFrZy9y7r7kF7W+joy67YBzqXPVo
cZ4/v97H13H9qowzuLEsT6wVH66XZQVhS9aUvTQIkX76vujLXVGROovHzT15UxKcsO04y/7zy/7T
z0m1yV/0+jimffg5O49jlfSG/KUZJudsQj4KnE5byQ3tGav4w7vxjxdzgNYxo2WPDz5UmD2+aPJV
4/ylgBv0/0k7r964kahN/yICzCzedlArOUiy3fTcEPYE5pz56/cp7367aopoQlrMDObCgKuLVXXq
1Dlv8IK65IRYTt8da8fsxpsPzEz2iCis24ZpLT5oqtJgwjAr9ZDrJbVu3ewJNl6E67Cs9F8fa3Xx
DJ3uDVbJGo2jy0MBRDWb+1pLPJKTar51RDL/siFxfsVlBaD4lMAJRkgTWYzr465uUpNqvc78DELI
5bg8WB0ofU7itXFV/zQL0jX6TPNpjoxBx47RFM7Gflmd6asRF+FmFpEl0FZPvKZQp6806t29yyPu
qfaFuacAgNwVNgrh6fo81+IAtxT9ODo8Dp2ly3mCau1Fh/efRxuofUpp9LwYRq4oxwFBXwQQJ4Qt
RGqrJ2BVCA9fH3z1IzsG9qYyeSGFuRwcsjXYXHoAXtzU06OUYxRPII78R+wP/fyurKHHxhsLu/qZ
qeLyGGJKhiN/06tbRMvSOrRbNfVyvBnFbgYc/w98w+hnP6PjOIXacJMPWrJVrV35zhqZkms7oMVp
QSxu5x4xhtKqosSzq/E582Fd9CKByQ4YCnrrCFzznGiSqo/kTOpupGjyL1/cLAwuhHz3oYNoLIL9
pE9w8PIm8VK9AqNVIAh3j0pR2t1eX8+Vb6uppk09ztGZ6LIUa9cgMRmGSSp2dlSUEMgDWA0wx0Pf
/hhcZTzl+Jb/vD7qSuwj4cH2QgZ4E82yyxUVUDFHP3dij00uvfvQMJ3w3y5jpDmKtgw/XR9u9WNy
XNiyhHXqIpfDIQdm8TwuiQx1ADVQi61zaIRYxVwfZuVsaMRxW8jzYTvLenqvzc2IAHzq+cWIPKqG
2oxz00Isc0BioCtQhbp/c33IteWjjorVE4kITXP556+OhiIVaGrY+V40mDrFapEAdFIYaeJxTmXi
L1EFao8NHrjRjd7o2kfVDHlAQB9Q8lqEoaDBzhmFJmZbTjRTYrgYFX6RQf+BHfp6nMXVJfpkFlpk
oaWGKMV+bKvgBSmI6tiVM2pcYYRJZRFEv69/19XJgQPXqZKbOhfn5XfVSjFDpDBSz6GU139Jkkrv
n+wwbg4fGcfgzevaJFf64iMiWOlkIzq53ggyEffcRp2D56JGI2Rjo6xOyKb7pNPzIIFbTAjiqt1W
XZ55iPRYpyS3xuCIK6BjbcSt1Q3p6nQkiSlgHRarlaaWDxI9zD07dYLvYGtC7WiohottVdw4gB8t
o9FQl4gBcl3/lGunD9m5/xl5WbEjhqFZRprh4cCrftGcVIM16tA8pTeZid9NCwT8+ohrc6VWQX0O
WIzOMbjcJPi/xDMxOvd4Uc07HzTOp7YesycVd1D64QVMP9DUycaoa7FTZ0vCjLVtCoOLUaPKnMuh
yXPPT2IXVSp1Ln9bbVDypBPx39dnuPZNX4+12J7wHguSuIjVjIz2h6u00oOmKiz0vgPnqUee+fn/
b8DF9nGRm1KNPs69TKQ1k1PsKD8iv1e+aI1u/qxyBGA/sG+IXibtOHJjyl6Xq0i1PNVpVKdeMaTm
CV6Z1X4SsRtCtUwFXXscyuxqA+GxdhrBFJhcu/T/zOUpQT4JtdiahwZMyaba174BLY28Wdn4nKs7
9P+NszwTVh5XWixI+ykt/YKmOO0HKDFPkUgs8S3HoTi689FG3krYVrfoq2EXwaZFGj/snSb1eko3
GsDizIe0Txk1oWo+mtFGbFsbjutPCBekBku52DRhiwL9HEUZyhaqf5OgJXhHZhjg0ppF367vz7UP
amicdsum3sQr8XKzcB2WAaqwpL+6Of4t9bnucwNe7i4VFMVFdQsEtdtYxLVDSHixKNvQM4c4fDmm
ncFtsZDG9AaIUs4er5DyDiVA52GA+QC2Pq/qjbLGmyY5729N4u8c2fxwdaFfDjnh7kXf2eRaEm34
y4GUW/f9ndIXMJaRGZDIaSRegUqPEOoUUbY31pB36gcinQFKAggb6alY4qBmt62tzBCxB1gNMQfU
5ruHwIH6tefFAR3hA0tLkxBIHGw31vZyzlasOGBIwtjz0e25m7OuRHQKOd5nOwMcX6aVOI+uam5E
2LVIYLga1x4YM2pWiwhrJq2QRAWZCYcqgltT39BM0sLxcH12a2eERIYMGCwngiGLjZsiigwJu088
U9Hbh24EFXMzJnOlQdut/I3wtj6YJXFTui7T4ctP2RcDnvHuFHt0psxfeKkq92oR2Dgbqt3x+rzW
DgfyySpIUaq27hKh1xoTAgSKwaoB4ov3KHrF+zGspq8NVJPxhIhmtbFiayEApDfgPKoHqqEujmOV
FWrmIGTrdW1NJzUsxuH31NBSguOK7O5BqeuxPgFV1rYy4bXPynFAiJqWGNiRRcVINOALFDqQXgSZ
pd1PUakdZyqAcJ9Bt26k3drqaIAwkZSWxcZl2OFG9PMJWQQP7Zd6X8If+QagB0l8pzJOCoKDB4JA
hzayPQ0vZtfZmKaFtvjaIKT5AKXOwiBkciJYX9AgfiRKZd9dX/o3aCoZpcgzZa2QYiEp9OU2mxpR
pJ3PL0RpGkgIYue3mVLP/yZIOf+nJVqCoo1lPPXuVAMl6bS229NZC/WbEEv5679l7RjzfHbpIvH0
A8Z3+VPaYVA1bIBjLy0a2Obwe9DxLwa1CT9w170eaLH7olgfm6QseMpmavPXjPwQeJRe07S7rkCW
aeN0yeizrEI4bF0HPi+FZ3cRndTGQsBEVFQhoEwVe1RkFIj5tHthRGGPBG69CT6hYBR9xrej2Qj/
cvmWgwtuIK48+bxdwqbbsUG3h9b2WUcGBwG/1qX/KlL97yZWjfIrZumm8oIn5RSfRBmE5g/UEyv9
+/WFXTkFpPicAepP9KKXjeiuHMK64bedLR1TF4wa086+BXKa/ygL9Lc2przyvbkC4L5y21EaWb6p
0x41dMpoLjp1Xf2CTxxuRVpVufONVY+oooOSwxQiD4b6UQHvBG33+mxXYpvukGeQbEBgBP1wuY11
cN/YX5vuWUOGSkhCB+EVfkvlPk2aC2fSRObn2cqjKt+4n9bCjUTgm7ZDuxsO2OIwS/GEKoYYdLZ7
+gH7vtM1wgxqfF/LDBWeGygVQf48Kw2iHMIdlDMZNJpi6tD4R8V38bk12n4YHwNMLpL9XE6d8Wka
Efvyrn+i9R8qZATmrBPx5Dd8VXIxYNKhxar7Z3dEgeZElS5O9qrVT18BioNow8I+2Wk9dXEAhePc
3floUQynMIpGiKVlb/mnABQMPBvTTZwTu0GctFSNN3K4tY1LRcjlBoYFIJYV/xoBz8EvVXEeFNRN
TfQKHyO83P/GbqCbP7BtSIdZkT9xeFlfSzCRC9Qs889Gj2vowTJnKHVlNWgPSp8HFWZ8zRCa+7LT
3GgDp7MSJOTppCnGrchjeLFtcD0fdbIQ94zgE+rjHejN+yHVePWbORTxL01tFf+hig2KotTS5xGr
3vj2+o5YOzQSNiLAh/OisxchOYWrh5Cy754Rf4DCiMMCGrxlYX7v/Jm+td7H4i+sbhPr7vq4K6kP
mTE9OagyHJplwqoHeYf8peafEY8boGJz7+bSdQm72GBOohMg7CjfmOtagMKcE+AElCq6D4vMbjYT
vBFK3z8nOJFG92UPBS2WSL29tHg+ovgpkZqoyQWYFoX9z+szXtvTLqLjsJ2oVGvL/hxIjlxDRFE5
x5kCUBUJyhTFGV1URnzbm209Ha+Pp8npLK4gTC/4yuCKCIhicdaHnt1TIW1HubjRGoi2wrmbfRD9
P4J4VJ/7qphe4naSDtcR0EMx6vGtUHIcw7LKQl4RqqJ6VISvbhS011Ifsh7KzCCdjLcXs+lgGtWX
hnK20Kb/EdRz/ynh28A8xPEsPvRNn+Fq1dp4eOXAuQ+wQt2vaYjlySlK5ee6/qFWtqKE8zryAUPb
dgme8oGY2ADrlXPq0zbgYWjF5r9zGiElQWWqBqqIyffG9l/ZirzENQPMBm0o9FMv43BGY1W0UeCe
u8ox7otcV8s9uua+OLh2lQAmH7A6BECCkCe6KFHq/7g+55WUT/LTZFuKKiLIpcvxtVTJSvjKzlkB
GflzqtwSPd6pR07g+jhr35bOhaXKdh9PxEV40UBEVWiHuec0ypAVyCdNfXTCHiv7BgQqbtkFTKHr
Q65ENIOYQgWHcal/L6Y2ar1bhJiAn5EaaB7iwZAw6khPUIsIC2wL6hgGZhEMRJ3rA6/O9U//BAVs
ootc81d3q9XB8HaHwT03+LLeZ6VfoRqgY/LpAEz43msBEt0fGJHyO+HM0DRbLHZRD7tzQvvdP2MX
6gJ20oOf6MzSoKZwi31nJzVfr4+4EsS4qXiGy94Xl8ZiPeuuQNPGb91zQjC9CfBpfUj06FtSj933
6yOt7VAySSIXR1IH13j5NaGvVi0ZnDhPtRkdkOprZ3SCpln/wKqh4wp+Dx4DdLlFlOyRDkaFQRFn
s2rak4kUEn6lnR0/GwrWhjd5oWh/XZ/Z2jfkQMAZ/tOYXV659qh1EeJa7BNpJoUaHn3EvYIKARKP
vRm1769nAElz+YzUGGU16vJDjmEYxX7kUgBC8wGtkWKGFhAOGAGoAs2263NbWzVudCCYoF+h7y8G
i3E4xTo2cs+CzXi0aNRIbj7+bR9Ytdfj6JeTMvpqNNJ+ds/wLYfn1EWG46aAbIkEaiK1xYXeZv9c
n9rKssmOi5BUQ67vN6FsEj1MD0OcFV3/ZfqJe56N+Vwnlb0RwNYKmIwEsReKj02qvUgLs3xE7h5n
27MrzOSUtbX6aR4wRAHTXucnTAT6Iz5zKNEWSiTO1oDslN6U6b/X57sSzgD1kX26gB3JUpdVAZ5y
XRKO7JsWB2cjtrXvw4C7L+Nln7UyHzamvfJ9eShTLKVaA2hbXwSzIsSzo/Nd5YwJNQn4LIKnxA81
bB8gUL9/m8q8E5S8aoLZVRdjuUnlZ7lu+mdlzjEf9l1/qvBqlFXTd39E2GkCOoqESFKLuNynWF61
1hBrytkUDeI0utYheVJnltLcWpSomu9ajDrRxrNiJbkgZMjjbkgg2PJLooXnB3U7BzSFICW9hHkg
jpo+9s6dNWDyfNCmXg8/lSEEwttsrLY2zlp+x/gOyA8aw0DAF/t31iq7rkY/8NCD0/obnY3k7gYk
D9ClRArjSbMC/Y6yRASVI++QyRnT/CcqwTixopuMK/r714CfQvMYDgBF7kVMskGI6LmjBB6qbEhq
apL3rKEBhDgj0lKxNWvfrg/4BwK8yLwtbmUSR0pAcBTl0XqVCaAOUeK64rAAQsE8k7qI5WU8gqrb
adBCB28uO3eDryicGD4q62Vsen3a9/O9mPNMvVFHykK3QdGGSHZD4Ig+YwqIb+NAR6y+cW0TkxMt
MwPMsGdu/+E8coN+gm2iaF9EI9UIuVnUBGWTdEC1xS9N5wgpZQweMc5p69/XZ7u224AdAwUHDexy
U19ONsAmpoFKoZwLmC9OgmBJ5Y5fMm3Kv4197jxlUHfuxtR2HvsgM47XB18LGjxv8AMD7c+GW2w1
WGNo+Lhx4OGc3PzwI4wtdCfPm11CpXNjLPl3LVeVmExqh0IB52sx0agDL1pZk39GZZ0nIlLkKKb7
vd6VuyAbPjltAOfWioTW4Kc7qMMOB2Uz3tjMK9ktXV6iFtFLpyS/iMqG3nT11MpHHWY+PXCy1Ahe
/DxUnwnk6XDojLT9NLXWmP33/i/NnS6bMHyANyDzwIFKSDTzzz5uSEe7QWF2R2SGXRZa8+n6WG8w
9pTFLccFj0Tx3jIhNF/uqaqyUN9BVO4M9tNDnyb64mNMcBeVmf+oKmiMwNeLx69aAb39RogWMK1p
oRy4izCochATrcdyoyS19py24LjzD6VUnhYy9Xl1qPN4srSw13m/2yJ67EbT/KqXrn0Sk5bhaank
Lw7e5rjR21ggZJbxw06t6qaplZkjiBfNLhqDwt24X9a2g+QgUD2g10lCefmjOpfCQdcL/wz5GG9Z
G10g9bZIBkR6cSQvtZ2KbxjmE84Wx2l9YNeiOE8uCwvkcuDAcSutNFvlHKUClUunGbsvaihAHASU
8vezAvLqWAxFIzZO4UpaYgkJz7VodoIjWQwchoMV4Kflno0EJzSBf8dO7dggeQyvcjKGjWVfHQ6H
PvIx6XOxfIZAnEUOuA3Z9m6dfZeENsQpY0XfQ6Scm3tuwKj/fH33r8UZAikZNA1dQFyLI44cOVzE
uGNNex2Jmsi3/Z2KhHryuaQth/BkZWZoJiZd+r02m/zGDFvxcv0nrIVVZqtawA2FxhG8XN3C0Kam
Hm33HOGWftuTLLVY/zn/dHHYF4frY63dH/LaIFGgTmAtyy9RQkXdHpmuhYHALWqXyNdxGY7/ZCqQ
Fi1KA+XJnlucXEUJ4vN0ffS1ZNum+ANtDvMX5I8WL4lJKbAH7rhBhpoqT5jin2IHNixqcxJI1dnJ
wNlpJ9+bDIGuAVpRN1YBzvPu+u9Y+eIUJsF/UJ2EC7SMeI0GWKHG0PfcSgXFUS+dCjpu+wtebRVt
fPHVsSg6uAAEqYWqi9XNkhkPGRy3vTmro7sE0wgc2tLUvrEsc/gAsF12G8hA6MBRdV3kQl2vjh3S
4ZHXVyJ+knC03eRn6aceAcmDrhRbPfWV0/OnqQryAhG6N+gPZCNjZEuryOuMxEAPOI5GfFzrtk4f
7WD64zg12b9VLFTvEcsKw4dR7cLuA19YFmVk7QIW4htk5IDlAfb1YAgU2WYHr1J8GwB/emajGhsR
6k9fa5GX2K8HW9wBbY+CHpSPyMN5yv07Ap+snrJY6071hOM0KTcy6TtSCpT2Ld7iL23R47e8gxwL
6z9Gvo4qtGHZv4RSzDoiKN1Ub9xSaxtOqjlxTQHgAP5/GU6MxATiH/ILETIf8SOpQ2GeMqPFbZdi
OHJI18/SSsy2dXDvUGJlO3Ip+gV52wJ05zJcndn6TaqrdX4zQpLDWQ3QT/ho2t3v60OuLwJMOJnw
U3Rc9hb8MAwCECmBl+suKKsdoor2c5lME/Lb2LkWt72K38Vdix/HYw5xPd61rpM44a7D7PBOJXeh
vFUlAJMUwN7/iM4ctA3M89oqUJORFyfFOwqGl6sAE7ODsghuPUSfPMa7xsQIHa/uW6XGxWJjDVYH
k31gUJ4SlbRY8iA0nKyBfeRpwm+DL82stO3NnPZZe5rxPvrv+ueXEWt5BGQjAT4szSTdXSQFVW9N
DvbcsZdVeZgeLDjW7jO2SvgkXx9oLTOlIcl7g7ekBoZmMRIIdQv/gQw3vErBpy6h5P0LbXNkFvW5
ENUe9BPi6DoAWorO8XjnG3F5BNuKMo0FSxb/5f7m+k9a2+0WAGxuTqpGPLsvlzVtkQUxBuQYxF8x
Sk73cM+qz5ofRj6aY2azFc9XL0zqpNb/GW9J7G/MJjCQc48804y1/m6Kpy676YwRcWQ0Xx4qqi3+
V1zhg71tt5qDOJEUbM7CCqWB6zNf22OIjKmU+0G9sf6XM5d3CRkUTj56nqE0pKIVeZjz3vgHZmq6
8e5a+8qUbE3IkgQWqC2XY83t4M7oqcbQeCzcspvRQTSk7ID47dS+csw9qZm6sdlWMiMKqdwiBsUj
GVouxxy1FoHOIou8jDdu/sn1x6Q9abAoP+ElGCQ3UTUE06krcYfbw0nJP0JKA6IEZEuqh7lvFMyg
i3T6lBDUZhvUxKE1FGRU1ZDfeoz6ABG9hjbMlmza6qoKpksBlOqnIf/81TtLUezOVznOnlEo/Y+h
nJ77PHW5mLI+896/gai9kGBa5J4QYS+HqknngRHCgA1xykF8DIOqY2Qmxk2WF516e32wtbIYqBgp
RcmDjUryIq8f0O+Be0UtMNPJH6ngFFwOuaHO92GbIjNOK4KeH34ZinqiaYZLuYC6CSrQQl43bpjF
RuawtqfZ0QZquSDyzKWeUWR0uVP4U4ATluLcBzN5UVeZTnQsJ1TxD3Rgsq/Xv4Hcscs4TaGG80Ou
y9CLT1C2Nca/dR14mZ7UFn6kCLbtJzygisdSsYJ9pYg+PSBSPlQbsWJ9ZNqC/3vkJWtfRdeu1sA5
e7MQnYHwoWn1zyj8ugDYR8X5lLkZQvouKVB+/MCcUWIk0QYdBablcpOZZoKGnOoG3gSN6Qm8oX8v
mqAwf/X80Q5NSuR3nFmt/n3/sH8QnjIl0R1ncdtr4BYpQbYh2FytvekxytlFBO7bEHn4H305jC2K
4zHKhB8YluYgBwpOnr58zWEDaXVjQLG1wBv7xW9M8dKkc3VfqVgG3SRZgnVckCrN1ptmrTxDtOBe
l0EagNMibGDzYXHfRsq5U7VhehDY8d5pKvTkfaC2zvNcohKdiqh2HgDYWvvGcQ7o+Qix1+puRjlb
LfXvLcDq4ANZFz0cmuDse5035uXyG3NJclez8doxhEfHxYqgcR74sdfXGHlvpF1rR5rSoCF55zLO
LEazcTdgH5uBF6SDhrVY74z9oaphDzm91h1SvEg+suAmO5tKAbxzW6Zmr8I1hS54S2oaeU4SFM/j
LGi+ReX4n54lPQ6XVBIOqrLZZ1ydp0k1FnCljOCL3Y3keIShaxh68RzNHr2cTv06uJUxI8KiFvXB
bLTNbrvcQcvgRUZLDYhiBdfh4tuak4m7ptVHHur7zc86bqQV2yzKvWNkWDt94BxZJOswu2nCLQcr
9CyPaqiDUGjDBtn70pmfeCnghV6MRp3epE6CMn4dFbi8XB957dNKKDDVH8oDlDsvF9SY45ZHGvdv
iBPGrz4JxSPWLT0mw3r4VzXRQNhIrda+K4VeLkWJUWU5Lwf0lVRHZ9xAZwOGk77XffwM7pPGKttj
zys62oAfrWRVNDPxleZhSOdg2Z2qhFFK7wqeyzzNm8fGGIqScBBMOAFlczN9RrFHb26dVNqAREoy
lTfXP/DKfB3ghpJgSEuKdvjlfA2cTIsZ6RQPcx79UOol74XWEv9MIBxfrg+1spa8h9hCEtUNG2Zx
92gT7O7EzGJvNPNxPMyzqZX3CvUf/MjECPRzcFEa3dhAK1ct1QQUWCUxG5HGxXraXVVRRTMjnki9
dnDdGqVKP9Cc/7BCsh7qIE1PvgbGdWMbyUCzOJ48f3ib0Z8nd1ySURwcKXrFAsgBqLZNd0CB6/4J
N/kh2Yjoq/Pj+DND3kAQRS/Xb7J93Q7qEZyzafn6Pk2R4uQhKBz/IKSwFr6sUVV9Hwm7W3WltfXk
XEpqE2UGTSyCrRnqVaZOKfCKAA1A/HHMmz4uW1yvTf3Qasq0EYXWvinQEcm64YHJobmcKjwtJPjm
FpABQot4hlkJAFmnTIcNjMpa+QSBBMAVtJcMnrKLTBxbnFxxsYk6g0Uc7pAWDXGWUoa7yUGhEG+K
5Jue4RRyCuoCd89B+YfyDj4Mgd3aWElZNoY3s4Nsb9EZ/ca+WosX8Byl0jop9puGQ5XNXTd2jTiD
FHLV+yo14+BWd9qh+4a0kq1IWeHuGRCFUZ1MOlLB3fvPMHkDFTiIVvx/seZO31s4UoGUdapMnPKw
mQ4TcL2babStfTX7HyAGoxhI+OdZAAdqiWWvMy00sobxGtjlv9XSQFVyN9j4lB+iclainY2h4fAw
zvocPV2f6tp2A6/AtS5vHiCDl9vNx0uVrkSmnH0HNNbeUKoOCffWaf7+wDjccRDXJAJkCcX1DafI
MMmjhzRH421S1k66l2qSW+iPtUhPjxfRBmpTjrYsCha4XaKxARQRa652j1NM9mCoGJVBCIy+X5/S
+lAUH0k0eWIu+1R51iq4kjKUoSTJbZ+pvxO/Hr6XDXfpB0YC0yA10OCPL8M7oq12rCMXes6isD0k
edHvamTfHtnD/sZVvTYpqmxUH+RSvREyqBKrnzNazWctsufdlDXZdMB+A9/doHSHjbtyLayThYBU
5W0KPVb+mFeJLOatjYGZtXK2w6CMDpE6zNHOKfs53ydmWtwhKspT3TXmYmPpZGxbXlyujOeIVMEd
WdKvjJQarAUY2ONxUv/ifJQvqaP+LjvdfdTi0Me92A7xPogQUmyTtt5IR1bmLZByplIrawFveu2K
Dx+2xVABUpabvyhNNk77qXfLB93q07/syo1eahdntI2wunKVSVcJuqrsIq7SRSkgwblrCkQSeqkj
8p9ZJyWsh8byd7aSmM9kDfFGcFkdkC0rQzhv4uW+bTHy7UsrJq8N5uIHBrH+17EJXjQEdjFHsNNg
Y4JvgxkYKMnxA+XOiEuIdyU9J4seDstEGecZQzLuK5Iw49f14/hm+aCNsHJgQXg6SkWuy21rxCpC
xVZYeg04iRc310S760enDHfOZLR4MRkiwkDOerdWxmLcRWqASkc8ahite1LmPtr5joXjw1CcMoo6
R0xyVFyQJ/+9d6EclAqOhqQrUNblYzod2ZihaZRez2oeePqZh6TGhXLAFugZ/7fivbGO8XheShk3
6F1vwMEaHEiqo8hT2HDYezgSpaHu2tYulS8RYKP0vUdRDidLgxTHBDfvIl3HSb7ADDipcBUWyNGE
Q3EojCm/pVZWn4rStPem2zob5+LtBuL483onPoP3BCV0uYEmVKUz0xoLTxZQ7kbdfUj8CFNOe6DC
nVWxsovDod6AKL6J7AaD8oq2efYRba3Frh38Arlt3Sk8zR1U5xBSo3pOp1idDlW7+QpaHQzALksJ
y4MG++UMsT2eUPtIS68i3/nRFUX55JR09XHEVcf3ZsxyYq/GWmRrfSTqQZ/y0sPuwxqP2PriUAnQ
EBu/6+f+TTiTA0nQAoma7K0uXpH6XMa0ogaUU8pSPA0JRoXRjAWA7wQ6/nii20jR17YJLHRBVY/H
AADoy484chvUwBVzr4VyfdeyOe5wRZ6GXZnyqnOKRnmqovZ4fZJvcm8m+XrQxTZBLzKnqBMXXlYX
8yM7Q+n2TjT2yVFMdf6jq9Lgd+giV9Vnlr8RWNd2jTS8wOZdMqicxQc20Gsb0WsoABLkDRiuVPSH
scdc9kA7ezxfn+iby0JOlHQb9T+plLHUFPNFis9F3BYejtXVUzIqE0bBRZ4Hh+vjrH5QGPgw8R0Y
WMvDriuGo8xNl3vzREvSzdwWj73531r1f4+Fo07YF6JTvlPLPN0I3W+ynD8z/J+R6aFd7p9q7vXA
7+rcw3hZ/CgFxTN7BuyqdwE+813vfpuNciwxJczxXQMorXy7PvW1A6PBeOIdxe5FTfLyB5gdzsRl
ZBQeQIgHXS/Nz3otGtzAcSHoRz3/6/pwK+cFbA0uZ8RUmobLMlPpErQ5+ygdFWa7K9Uxm9FhpyhJ
8Ei+4aAnHgf8ym+uj7oySTh1vAAYG+rssmyYoGaSu53IPaD6zkOkFv4JYp10Gqr1EKC1PW/JMa/s
XEljA1kN0kKqEF9+1qoc6kZmjl5etslxDGu9uq2xhWzffRWLi3EW8adAo2XE8zD38Gf1+73kmJ/6
DoO3XdJS/Lj+GVc2K49t1o3FAFW8zBW7LCIhiIrMa4yy0uBzu92d1tXN3xJF7VVJDC1515Dz4faX
1I14jpGVdU/Xf8TqWiIDTOpBfAdqefll667SIoq/rCWew5SWkvkUtL64JSFBF7QFM399vJWAB/ZM
aKDwGPNNstNpCkzn3sg9/Igq1PiJcruGzuvtPLt5vpEdr04OPDGKhmhRY+NzOTndqlrf8oOCQBTh
oxsW8zN9dPWubkLtczKlwcZxXJ0cLyyJQeOELEWBNCcYsftickXS149jZyrNruyGMD8o0egaG8dw
7fCjPUl5kNYPfWU5+1dvSbvUnTptosLjdIw7LIIQ/vQd9UkTXfeVS30++kbj/Pf+9UP1DwQMWh4U
bxbZY2CreWLjfOZNpiY+IcEPxQtT6b9yJ9tSDFlbPfgUOiB6fIAINJfz0wo8W3FAyby2xfr3MTPi
CKursdOmT+TIo/+X2il0Fzf2zOpXhbEKpotiJP9djoorNuVqmDteXKrqN9Bjwji16pj81ipdfKv8
5FOhhrinXv+sK1cmTgaIzUv+KkXKxU51WhOYpNFknuo30Xc3nrDo7PRSHMQQaenezy0XJ55J6MVt
qOCuu5HnrU4aJhgSAVLYaYlPpddT+JqCaFeaYhHs+364693KF1iN1dqxC2d8YNMe49frs15bYQvS
zB9KJLFnEdYRLWjDMkSQkB2cgWIS8547sryNK+k9DEbmA9OUpAogXIQ73rGXawubzcjDMkCsT9PT
nzi6Y9oIN/nrrLb9ndWCIt3jklZuQK3X1pY9LJUf6FPQlbkcVSiqb4BORSpM97F8ndAFIg0Kzpra
jDcjZkXHzjDbv5M2TF6uf9+1ZSWNxk+TWxpZgMVezufaTumOp17Vt84n3HzbfYA/d7Yry3I66HVW
Hlyr3NJGW7nXiC4SD8CoNG2XV0qvIt4RBcyXZA//FXt4HoIgwG4ONuUhakp72CV5x7UWur71HNa9
8/v6vFfSBfYwCQPFLmS2l2SsOek11a/4Bbk+i/ge76XwC/0T8W7NcKliK/HNsmuhvQHb6HFo1pWD
1FAVOAIDvnTqurt6rpMCu0Msu2+vT2vlemEbqbKcLKUNliA8ajA65Xg79pC8YCcVcLf0R9s3/Rme
WZEi6Pf+qHQx4CLYYw5l815Gvbsj0h4avK7HXae4zbnEd25f901xm49R/juphnkDxLMSGhgaKA1t
VEkFWhxVpy6wsnLQVTKCVpg7u+tEcoOhffejcgf3nwTz5Y1Ns3JYGFECqVHSAya/GBGV8rE1GzPx
6qoOv6hG6IDTGov0V0Rl4r9c6d1dWth9uPGN107L62EX37jrq1zRTIwDcEj7haWc85CbbZLs7KKv
fpV+/QCU6IvVNt19rkZFdby+pVY/M+VoYBXSTXaJOGzySfd1TP28uS8DD7zhQ5UF069WNSdo6s7w
/vya5wLAHZ5o/LvcwUh2J/hPJqlnd+3vpi4mUpRA85Res7akpleiLsg+CvqIjSHNtXykaF3n5640
D8CY4d6vyuzeqP2x2zVK0J0iLEsL4KK+uC+D92OgZVh4NfRiSd1KYE/ZoHKt1TFUGqdynaOrmNa5
JQ3c+KJru5Z7EjQ4MA4i3uIKBYNO7z8x8UnLur7Zx7Pe9vd6lfbNTa047iFR9Mrf9ZVmzbfXt85a
NKLQRRsPDgTYUePyWsu7wG1TBaQ3iNbpYbSgoAnIAH+bXdNt5AmrQ5EDQlz5A/paDOWjCt5poRJ7
wI7rO1HNzV1fwPpMURN//sCsaKMyJahY3GCXs1KKyUqmGO3CyM5QTZuraDcmnfk5crhIPjAUVlJS
I5Ei/pKw4MxsXIzdCDhz1fe7PpnMGzs0u/4mTJ1i3Igza+cBwZf/O9pio2AqMSL/iDSiHpZJg6Es
0K5Pmj+Y+yjFI6ByxszfISHsnEqryTdSoLd4bo4E8EBERFA2YL8sPuvs+ooa9IyedSSEuCZioXpo
dH1ASwFqmAOuetQfKcNZL1nU2LjXg+y/TxMl3eJtrO0lRMkIebCxpB/w5QLrVTdpcRVnXjY0w02P
Dc4Djfn6aFuJsuXzsToWfCbeaDDC34i12EkLw0pTUq4ULB+iDB/gfRk1AKmrltbz9e209o3B4WCe
Kxv4soFxObPUakplyovYo2/aToB+tWQ4TurcHfu07syTYWsdzsTabE/3WqsVn107xLIB1Ff1dP2n
rAQl3ofEXgwwcE1YAgQDNw7HJkVYLipS5zGPBsPdO8qws/y//SyRa57pW/t75Saj+S1dyAX3GPXj
y9nTCbPnqQTgVYE6/W0BzdNunDqLnJ9DXFeIAkQiT47X57k6Jo8mXqkcVG7xyzFbvUB1dR4jT3R5
fO/PY9HRPBlGTPh09XPQq8q7pbhB+MinKexUpLjRw70cETkHNRxtcJ3KpDg7iMLirsEc7Ct0VbG3
sZveGnAlleY5ykKSIiCbsaQHGENbqE7PgLEW2/uu1cfimGiDpm58yrUtgzI1D2Ae3Vxoi83baIE9
BprgU2Ki9IRPfVndZYU5BA8DLc7gVJWC2qKPvsT43pE5MbSmJH6NMhGohstPGkWgJXQNWk8+uDys
e+rmIdJNRpkC5U0CtEj0Ka33lps7/1zfPm/mLPcN1xpPNIQdEXO4HBnhIRWpYbfzAo32+N7RYnQ7
cBkJoXFH9mjstXxub6Ze2woVb+ISA8uqEaAUIIpUVy4HjnMhomLMBgTx2/pTUfT3QYcO8W7CRPS9
JTGZVEpFXpocWIUuE8wxmmofFS7HS8xmOmedOT5HgR/u3X5ydtc/59tZMRQtYSIOAAdOyeWsqnqw
xl6LHa+j9TkcCwU8wNEIrfEhy83kcH2wN0dfTosqGFkzuBtwU5eDlbFBRhWb6U8BM/34vzg7k924
ea5bX5EA9c1U1blix0kcp7Engu04oqheotqr/x/lPQdIqQwX8g0yMgKWKIrcXHs1cRvPv+3BnX6I
Vi+/LevsUj17vlh4OBNQDbQfeePawn2urKxtVFo8DMLJd3bTNiKcERRcZ0E1P2JANh6x2Qz+h8fk
Hg8tjRQlZFCr/SaKlFuMiNIf6qBxt0Wha3qI/CQLMSXIr6pWkkP87xOL8QFxKbwlTE5XLZyKL1HS
DM8e8moewhFd78fc6+KPRFcX+6r0hwvjndVFvEjqZn9x21gsdFdPSMpvNWijnz+MSIJ2U5doO6U7
4ze6Ld2+ETFp2Hk6Si4OQfSPEUYcGNziUdXCR2ZfP7ty5oUUps+Dfa2MJpyLeaMuhRet9UCUONRc
QBQci4gJKXpO1ylWIlrntpbxZIz1tC+bSj0A9T2a06wjSrbEQzW22j71U/UN3KG9kV37BTqUun//
rf6xA/qLf8TvgO73x4twITiy357+jqJUMEX0uX50zMzVqtDSsrG/ji1E4tddF2AyFZZoCpId/hc6
SolUxhb5nlErh09zZs/2Vdz5ZfeiFD4c2xyn4+9e5DbPXgqxC4XLiAbhqCUlRAa4rUF/2wxu+wpX
1/nRaUpvQ8Nesogrt0teLjzasq+cPhphajBjENAtW9163yGdfCDE3EgexwG68y1MB/Uop8QhByuI
4NZPnh7vUlyinavEqm1rV7ujnlm7Iimy+XrSibH97CWayMJZeIPYToWMJ9SdyVwdtKlMo1sDSnV5
lDGgx9Ea8dc5VrmZG1/SlD96bm85F5gTq92Nsx7iBB/8Ii5f3CoX0OKv1sIMoS/yvHp6gmpc3pld
kHRhYBCtoMyAbOriUkok5c96EjEthTgB1Q+AlOJxvZ8mQ6FliPEenSypnIPWTlzEQojxtfvB0AbT
vvEgxBgfmw7RWICz0bRzotIowgWnyfeNjP1HXQjN2EbBlMsQ4lfvb+qEWL291ERT3OVtqqfhUM7x
J6dD9XHj+MryINoEQ3EQfm0UP1o7iuJr246tsv5Ul+2kq48qn/KDbdFduZslVpJXadnlDs1rqVV5
2NjN2B/owzQfdFnkLRHUo5F8no14+Fi4jemHntbJZ7cVCTpou5nv7QLnnW2r9XyNmZfVezlNY3+l
ci2NDqXszXYzZnFJcFxWS7nvqmDsPoz+3IC9DdYUubclieEvKYBYH3pm1NQ7z9KK5GmyJ6zk2zTz
5CbLUycORxw4bbl3syFKvqIAyR6CiSm7LmiRe5vayTP5sapx6e6ACWya8qFyake7turIe/QojMTO
qoPsU93MncJQIZLuwcE4jTz5YMrs4+gnRrVVJozJ3dw3Q7XzWdIqVNkY3GGqalahPjhtcICjl0bh
5CBM34xxazXbtLImtUfN0yXHRgOhwcdg1u5ajrHoqsRnIA8hXo3iPqiHyt8Vhiv8bdvBa70pdL3K
MNp286Df4eOhk9GIeap3TeA5+fWxiafcpq4jiTCIpPrvFgCpe+1NZlDfc2+yu1undAqb7v+cfjA7
XAO+VoKv9aYpmvFWd5quCzNHJAEOtXMTH+veHAOOvqZ2drZVGvlB6wJPftRTM3Vvq0S58Hox1Z+v
2sSXQah8AX89nwvk+PaoXScdrbhNr8uheIzxQ+s2Iwf8s++23rSp3bL6zMa5zJq043Fn45k+XVs4
SWS3XjnMv+JZCRyyVelVaSgxTcHqgajRyDPDqk8Gf8Np5U6HmNiY/HYedM3IQitlW622Wo5hwEeb
kiS6J+TG6I51HQfGR1tvtOIY5WUzlhurq4v8Ps5zLd6POB6KJ6N3Sb5tdS9T5bZVWWTuhsiscKDy
8kSX3yNNdMIMB6P1SnOTD0nufNUhHbrXeQm56ujVZVzSLuLesOHT69S97mtmEe/N2bKqeDMkmteH
Q+7a0YdhcEdySpokThu03H3mSxUSJIK5YxOZqdia7hSBqROp9LOaRKx/E3Gj3820BeOw6eEHHhM2
ZWOP2b/5GpEWRuIqvgBbtOFTvzP7RrfuZ6FNw5NhVRZElF7v5Leh6p1bW7NEfeN0nEohexN2yb4f
682HOhqCcRM7pmq2feBCyxnMMtfvZJ3L1w6Sq3Or69yIJjA9Nxw1mc+bUkrnMGPubIR647nP7lxY
P2rMLwyWtzCarTvNBBZHlTVkCEC9tg1LPI3ijVnHM+7fXkuaNf8fIwk7r0aoRnNiYJY7dy++IaZ8
06Za/rmFsugTqV7641VBm2UK+zaOxtDxijL/UBNG1e51ocRxtjLL2DZKTVoYTGpS+N9pstN3lFNl
vsWX1v/UEwRch61NLu/WjpxSHCxbmna6I0hHw00etWh67NEstbAQiG90HrAhyV+i3ua7zrqsFVus
aHv7E0o81X3IGlxob/Chl32+l/psux+SJhI/nExO7TabLUdg0W/axcarY+ce0bkctto8eb0f4vbY
l3FY+9ygNyZu2Z9iO43UzyyAs7ShQWRKsgH15enKqte2dPXNas/5jyVX1bFFfSl7s7/Sh8Lkutag
Itnko8jn63bIou4T4mvsETLUuT8b2ka/Odjs+FtcTNN+NPCyelFELpsbp50heeHvn7UHp5qLz3qQ
Bs6mdBvp7KzR7qr9RLOp31RubY97jbYm3O2UDMxwSuE8XmX0R8S2iGzvRwG7Y7oe1KI09jPH7o6d
CpYAVFTI4TArVdw0KWyvXeUmo3ssjIH1jFjbdEM6iGVzZydFUh1gMfXuLtIL2Oht5WnGTd/jLmRs
WwyqjOcpx5TqVkdiit2fM8rMvIkXCBUeQMx8BpwZ3SbiHlP96ORQlckBkbqtedusEnO+uVAH2WdH
OLzOPy0UeB3IY1cITNvEvkM7QT7FQml3EgmL+sgHX5ZbA/q5v3VicLdD4fRO8Iks+bne1bqq+10T
z5ykqSUhgiMBqo8RHOp7G/JmDyqngv53NAi/tLdoq7vk+6AJXd8jC8j1YxI07a+6cN2Mxe7n5fUM
J62/4oAurAvUxPOSiK7F4iFPQ3Nh769ggl6Obovrj/M0WybVOluwEX9OTdFcD1rfJCHAYtlcgCZW
N1rKMCyjOBwXodviDbYqmpuu8CcTfO5p2Wq6EDr7kHzoNG66YRnE3SXD0lUriqbtkmUFFQm8EiRx
HVIA8SHqgoksYhk7bX9Vxiq7r3EH7z5FVsQu7VMIGCH1gjvuS6WsKsyLzr8kPzt7aIgAOv4dYE2k
uwLMnNaeZFQYri5c4ymysoR5DeqfhgrSAnnQJRPRs3fKUOAudC9YuKAhy4r+q8xFeCJFrCrziXOt
+NlOKr72RNI8qmqe+kNleOmlcJrVbZMpdsG3oXNjoAkGs4Z8UqzNUi4l4jnIbOGEmlcNt0afGzdK
w9YurkiC8MqK5ItRGdWFD/R8YhercoCmP/d5Z02OLJyBrl6jyWelqrHepJObPOTAiVt3zLIL9z1n
fSniOwMUWRB/9K8BvhenUxsPmIzOItGfRkkG2r6qjKL7PGrtMF87XGGGndMYM3oeNgJnW5iZ/wgv
ozc3tGXQSU0kb49ZKNFyZl9FjeWee0BDOje3ZlV0xlU2xW5wN9ejqpJQLrnKRVhZlqhek6mKHMrz
Hl3CiMc2mZPfKk6yeBdhwpHfBn6W5xsT0mK6MzvTeMBZcjBC165rWJMV/TOuN5VsP5S5mMW93VRO
8zkuzLIr0JmPXbmF363HG81tNM3fNNYQyWNuQycNyyQyiTpGrqntPDN1ZL9Rbm94ezyA55nQLbv1
cMphqQGN7/Le6cdy25WqoH0Wyapv7+yZI+xHEMV58eyJxmn/EbVipS8SQS52OoIYUKvVgsd7WCZD
M0wPdAriXTIXZBWJxL/1ZuuZcEftQodrvaG46N64GqPiAkI1aWadLgLViNEYhNIftJK7wt6d0ng/
aan5Wc+cLD7o/txvTT+zZJgKq47D1i1T+8Ieuv7G+Q348fKBA37QaFt7mQ6xrsVZUJgPsRtbG6LW
0/tiKEUIdm9TciBiuwBDnkEuf0bkjICogXMAmMDpU6eV0Tm1bM0Hz6aqSBSy/Uw0yX4ooyjUBnc+
4MxhbIpEfdcSTV4bnR1v/Dq7ZKP/xpMz85wfmFUAMf25cv+1u+WOyDkrMushUkly1NFc7ey+mb5A
udKvO9UNV+8XAGvbKjoSfJwAWpCwmW72mtMHbyavG5zBtR8mGbS/PJW5twH3HvcaIY2nh0kn/WCr
VDpnB4K/NK64jdbsOrOv5m00wEzbw7KILkAZK9z0vx+FkywKBpBaey0piAne6RC52Q8QgMTGxFlp
55d1p4dzXwyPeYkLwX5urEj/cWE21ojGMhv0LhHasOeem5e26QSzjZ3xQQg/+g67pMm3WGlWV7VQ
VrATpZjmbRpJ8ZAGZfODvqncIbnVjX8sXP78DsaHpgQmDRp4+lbsICmlM4zOQ9f2/mfZmN4mCoSr
KAJrj6LTL9Pu8P6zvzHn5PyA+YPlLGLa1eZPH1LXZjxqH6ok+S0Hu7zW7ZLMqRzB1RagTn0nf8j8
N8bQ8qKxBkFLbOMfvNhnnD5nbwBJ6HnnPvTjoF/ZuiCNY5jn8Q5o2w59J40vyXDe2N6wrFomFZsH
CC2rmQ2osbO+KpyHomnnZldMzXxNyos3h5hxR7cws1S6saTTDxuUQOVGb6zpQmN9XU8sD82jAl3T
EmC5rdDyzqqVnrU8tF6o7KCgfXygwis3I5esrZ4iOswTq9hOo3Mp5+hPFMHfsOcyNIxRuFkwV0k8
Wrafv7aXzgJgI7jQf0jGKB0+yoIVcScy24EHkjpmt8MtLG1uEXnjvuR2vrXrucEPG4k7+W2JwZ04
5nLQrno36ubfxM6bXRLq9BuSfdt6xvgy2oPqJPk4wribEVbgoiPm+Is+DLO/fX/Bnm+VYI80qXDR
p28ENf30WeqmxJyqzJjGiiNcOp2SoRjtDJ5EkKa3BlyiC8XY+dphRGhtdJB8ug9r+3w3tiNDgU4/
9ANyo9nW1M9RU9NeiTz/EBBaddVa+nSoONoOGQfphU1hXQvCb6PriWkTRdryvazOKLIIlc3d2H0I
etEdTL9U21gEI96z47x/f27fOA8ZjE8Sx1kokrQ6TidXVPY8RWPlPrgDJtthh3fTUQVGJ8Kydm21
7f0uA8XqjI9EyRfBleJz25l0tCDcJVUZ//PmxM/hmIK8rvtLH/3056QqsvtsMtyHejL7L8KN6p2o
pmzvicoIZzSlBy+z/9GclM3pvwlHgIWxO8nIp4OOvobuslLuAyWid3BLfXiWngcdpEW5828t1/83
Fu4dQPfkIa3v4UDEVtvI1H0wSlN+H/BODAu8/o9tWRYX3u359rM8F5Yay4kPc3y159YBhCyNN/+Q
uT2hVpzAGMyZzWZKy2PixNomnvFtNJ04ubB+3x4YBy4o8yja1s8oLDAhu3fcB21og+2Y9MUViRRk
PxUB1tldueuH5ilyjPzCfrv2EGFysdNhUK5v1JQYnJ6+SKfvEscWdfZoj3iU3MMsDozQ8mODpm+n
Z2Hp0OfZT7k12Ps6t2tvy9pKDSJxqiG/toWhWPBDBYrc9pbcWeSsXIrIfOODo5tIhb+wZ5Eyr3t+
SanKtMxH61FU6jGKsnTv9FJsrCwzt2lM8CAsTHtjt3MV1vGYbdoxDg4S6O7Crnq+yRBQBf+SeA6s
Dtx1AaoSve2E6P0HbLoElKN+/NzWvfY0DY52CX06LzngPuITAUhj09dfk+mglle5yw3sIaUDcR0Z
VnOMhCOh2+va99lQKW6azaWvevlqT49A+kQw3UEO6MpTBJwuBjnHXja7ffLYmBbNC9rvDx3pFC2X
KrvbVk03/np/L31rQLznlnCEBbRYpzqBcA0itnX52LfO9APqbrsLGlM/IGWYfnZKf35/uD/F8foB
qS8QpSwZbjSrTx8Q1a1XdZ4XP9aJX7lfyzw1qw1oTKtfZ0JPQq0CGsVa61c7iui6sQhUDCdPGYeK
mnfXu20Kh3JIumzvDGTQ/6wQuV6YkjdePIbfAfs4NQiyy1UFNAXjZCVR6z9EjV1tS4fCS44qA0tJ
hxc77/ywEZID5v2ZeWNpY8+KssznboUlwgJ//FX8aG1WzwRrMyruLhCVUvNmDkbnp67JVl64UJ7v
daytP5aSVJsUJ6syU8scmQkc0x51L5Gbui37Q960WVhQvl+7Qu/uJqOrNnGKnORfn5LRkFBAOSND
8UxwUBFJ0A6dyB4xE/OsEH5SsRlackDCNLcvGe2+sdgYDR4dpEzEybgfr+aUlK1uGtr0kbBM3dwU
qh7JK7Sx3f2sSeIcd5mVY+euRluPNlrZd/FvRNrjp4oebBQ6ZqT/1jFB9K6nqq+nHR6UvrxPVcs6
/cdp4S4Fq9oj+giY8gwKTgjDJKNEiedk4tDZlISMbqmSp2iHDfUl5sTZ218qFSw9ucJyg4XGcTor
c5o3hDsF4jk3o/Smd9Ps4Oc5HXKmJ+xLzfqGw+ON1fbNhSP2bK9ZYCIABOpTjKnQYpwOLIoRpAxg
70lyPjwB0c3XfV+NX6qsHp8QhVwK+3h7POhb1OGgU2dgUeFZpT2m5lPU5sWVmRHS1Y9FtiuwyqvD
GA/mC+jUWwNyg8EpnuYMR+XqAb0oG5IkGu0nKBj+09yP7uciozumk3a4tXr7YoDzsimc7KZsT4Q1
8Q3/ubV561dp6KLpHFN78fOmc7flUCtuPKagBR4FSXFtNSLrnzNj8hztKJA6l3dwoZX6WlhTHe/J
Ui3ZWovUlNGFuzP1+Pq3LepfVBIcop5xXte0eiwbNeb9C6wAoblbM2gFlRQs3sTbDGPhO9GND3Zz
iDU/mz/ZDb0E2oItlztNOiK4rWIz32I/U3jb0XDy4VZVHaYwhWfr7VVTeENxHLUYi6EMiTXWi9Ch
nKu5TezkqiGws98Pep9rP1XUQXwEqLSynd8p8WJRK4iQ2pnqfOiNpLhLM0zfxQbtZzHJnVtZTV2H
BZ3jb/RvtelnIJT3YDlcjD8admI/UJvL7GW2+7jbyaDIxAbCQvYslPKSsCo8wvYqckIPQVzjqT/0
4yQ+12YDVKEqi/+6cXQuI/ju0QUdjmXsOsmdJ2V3h0tlNF5pRZR/hTKCo4G2MJi2k/RoA2rpWF1P
pjLv56BVxuOUzwRtlWmay0893aRrFzfIJJzpKGZLAIibf2vtUdeP/tjCcgvnFsb0tnUteRMgdvU/
2LFvdaEXaw0xKVmTkpucVIE60nQT9Wubgxxt2tpowPNns7yTKJFtmvRJmt2QHmTpvL4g+uZ4HWku
rVFObui4qY1x0CC0bVIiCjhg06zdRHk+Bptk8Mrm3q0noQ+7zq6rtNi5EX68guSfWPj7ETL7z1mT
uv2Sil4O+yQH5d0HtWb9tpNoLnMkTH4AYO4OkKGGCwfw2ba4wFkL1Zv6FsXqGtYzglhP8kqfXtgi
1EFkQ7dPbBXvl1t12MC8w3gXN3E9GdILV4CzkT3kYdBn6aMCuXAMnO6LpYspQD719i930PMGawkU
RVu4c8YXWpXltwZ2DmEToJ9lcFCExdM4eP/4OYMOKDywY8FjCsbgIpE7/QFTPiZOnhfxb4U7X/zF
8pX/UxuMmUIsbz6hNpfyeq6jZidFl3/jdJou1PVnJRcMW7ADGlncvOg2rwoSOrdGwcUlfaa8Nw4J
CTbxtiqmwgpxLrnViJHzaaYH1SW65HrDBk3EFYaCm5J7KbpXd6/Mr9VYNbr7POHfvq/nqT5Wpl8d
MnxH8Uasybt4f6bt1aZIExS/CQwa6NvBvF0nOHZZjNOwNwbPeLV5MxyiPgu15Yy+4JG+riYXvjsc
W04hnDxcIMXTN6prWjVzygbPIEVJaI9tf++Ucf4K6cb5R0s0jJ+wJljqSaoXc0l+Oh3LnOxoSswh
etbJgLqS7aw+tEmt44iLMUvdXzRR/lOA/33q/RkQWhKyPz4WypjTAbHDzrIkKANano744vVB/yny
kR/3+qCOE3FvcRhVYAZ5U9lHq66eTFVpV++/yLMr8Z8fgZqLOoqVS2f59Ec0vVHRFs2C57zuzGYb
ubMfJlR434Tqpw/D5Ns74cr0ZRjj6NUU8/Apcwo9D51c9/fv/5b1/vHfTwGqpj8EZryWR2dFp4+z
6oPnKvA79xj0fdGEfUcUaRgM+NdsLaOeaT+W8ovRTfGX90c/X9K8fhxU/v/oq4nAgst2Oow+n+uh
SLZu60/xxhKXM3rPv1XG8SmrEJ+DQaxlVpNljkOgWiY8M9OvdoAax52Vc+BoHK7dJJgvtHneGg/u
CspnAoAg4672pLL33SkIJv95HBwLH9eRkPNpGjbk4diPqm6SC+fPW58ssg0qYz5aiPHLPP91AewX
Du+Yx8FzFjfOZ3Ns4odC+ONxtmV2SUb21rPRSQdqWGRGVI+nY6UNFWFD3vEz8fTeeCA4OrsurcSf
Qy3TAsJ6M8f69s/LBNqJwe0G2AYbo9V02kYx+Joso2ctMrp409K9ivd6ylF+YYt942tYIgt4aXQq
adSuLn1VDpBBOkH03OpVuSmLKIBgU2k7l5jeK7OZsk1dRs29lE17eP8R33iDyy0D4T4iA3Dp1Rs0
Fdabdt0Ezwbh7cFh1mdJRpVtzzt9hH53oWpYn5l89RhRcoHHPhGvr7We3U1MpWVGrD1ntma3CyA7
ZWFruuIlqrSMKkLlYWwF0c/3H/KNpcMmj/UDyBir9Ax3JkYFhNlheqMmxmKi7K+4Ko5HjRCDnZN2
l4J73hoPlQqSGK5wjLnULn99FjQDm8zQJ+154Ud80NDjbPsS/dRO8xN5YzMLl9rtb73GxQGLOmgR
x5ir10jbSQYR5iXPMW6b8RY9LeCA6cpiUwh5KTbmjd2Tsbgp8en/6X+dPl7mDKKtRB89F3bVmTSS
bchJxjjrF3aXt1YLdQf3fbr3LJfVFx/0TW2lsxc9e3ncHWdzmHZpliYf6FtHN149Z8dmmqMLh+Rb
gy6x44DaKPDgbJw+3FhGZZC2XfyicVPY2Fkz7EiPJsxDGPVVV3X2x8pM5IWv8HxQnNIAM00aqPho
rJUGQ9TrSaS78UuXCISxOXbudIiQo+39Ma5vCrMJqhD9t719/8M4f5OMu1RA4FoIgNapPCDWzRgL
j28iVVYT1rwIShIgo9/vj3O+PNlAcWdiOuHb0Kc9nVQy0Ny8LTvxMg5ecGNN+RTKwXPvbFMLdv8+
1KKfgO/B3YAffDpUHiepJGYwYaghv5k0U96TJAm3GROLf95W/sQtonvhzF1oNadDxXUrWgQdPFVg
FR9zrdWO42TwKfTixhdtuX//yd5YJLhycDiwhy42NqtdxY4qL+8SlDut3jrbxBvVz0CzsmMeyAT6
pWXiPVtesmRfX7OYRDooOITTugDmWz8j/JamsIsyedHpOB8sQJetRSZqmEypdQvCrFAYjuZ3SB7j
Lkh198LB+NbCobRYoLBFt7V24Y+SevJqS0teQOf6I8ek3Nhekd15c58c35/e802bWwFINqbofAus
1tO36ZR+78xunb+0Y2bVOz1PyvSzj1m++Q2ESn2JK+TWlyyn3hoULIwPjcskpc3qneZVmkJhL8sX
Y0Deq5Na/AVcyLqZxkJcYa8xXtjd3hgPnICLM3GdXOXWhUYRuHMD/al8sRrPCSHCJriKDq3aDtNg
/5bAxBdO/PMXuJyCNKRw1wPUXOOZEINkEXdj9qJP5rz3y9j71icWoUBGP5v/vFiQ12FWTDcCjido
8ekbpIwoxTBU6YsW0Sm4n9KG638URLl2LJEL3L+/Xs6ebLnHGQsNegG/z6YSf8m4GqxEvSwGT48K
16PQoEDl8NWs/n8Yi5sZDIkF6gAMO30y2GOVq89J92LppQNLAEOrHWciAo9WSy61IM72GS7hYLPL
3Ygn4554Olhvo1auI3N8Cca2vbGixN1gPel8Gnt57AO5S8wivfDtnZ1DsOXglcNPM/kMgjUjs6z8
qMhiab7oqU75oryi1ncmWOGFe9/5O1vkfESL06kHpbOWz+OvwixI+7bnnma+KHoU6GpJF/kgxqhX
m0wPLlWByzydXPl5XwvXDuUpzsv0gE8HM1oHzUsXZL8yp7MgPxbONxShcjOPmQcBNCk2CNmCXZya
xa/3l+YZ2oBBKOYKi781zrM6DKXToa3RtfKu6ZvfQKbuU4LF2TU3q+mulqiNsiYeflXYBt5L2xg/
kC3pfzfzabgw1+uYsIXv7Fm4lAKkU9fw7/RHJIU2RuXsqFfLQiawm10ZNaGTdHENLjZ1GJskOq5H
2Pzb3zQ7F5DiJsu4ygenScGMc/NJpQgpjplulPr+wgytV9xC8Oc4w6KWWzLWFasfZyVYh6jMMV+x
KbLuejuynjSYVj9BvBvSywzkbCPo0a7mJnpdy6L3NoGjGYumsVyKCbv/3szp+AMOf3fJi+GMQrr8
OAikS7oaKxX68OnMGY2fqd6YzVe9UcHHhM7TT8PRsjo0W9/6NKARHMJAYagUDsD1eUh3Qoht31TD
lbIF4llh18K58D7XR8fyo7gIUwlwq1l02qc/yuupE/vUNV7nKRtfndoofzsZqKrNW7vDpuxS2tkb
64cPFIwak2bMKXBOOB1wRFiUC2P0XmXZ6ORQDIXCD9HLVViLNv5UtlWh33hi0kM7k52/LTmq76LC
7kP0gfmvYqKe2QtT5XL7/uI5nwmg3+WyzgUITvf6XuJnJY4SnRH9SjvnSUvdiHZ/0Q83kYdrYy6b
1/eHW+/HIL301lHls9S4kKyxyijoWlQ1ZvwacwiEs046TKvV2nVTteo4WEX/wR58sXt/0PXm9WdQ
UrtA+OHtgvyeTj5yOYHGjEHLGcqqsoR9oOUVIAgsjc8djqeHEXeZYxuj6H1/5Ddmlz0aXBugeyEr
r177MIvacTotfsWhaHiolF9uhUysa7sb0+3oi6v3hzubXfQnuI2yS3Pa4T6yelAqJT1JpJSvfDht
HlpYar2MVje1mHPkQwiuhTevY/eX7pnrowgTEGZ1AUQgFZwDwgZ5NR15Eelrk/HpoN4qt3HQRA7J
vpx7/7piGYzWJppySrHFtfr0bVaNZ/Z+0aWvUCuSKazRtGoQCUA/4N9rOyw7muofizGeDxwf4ZIF
L4haYrWHIZKUNMr7/NWJ4+KqiXz/GjVwdJwTKKzvv8I3ppKhIOBy0GBfs1ZszYi6q1Sv8leRmcku
DwxtPwrTLJAlAhBceK6z5bk8F1kjyw2TWIy1AwkopDQ0rSleYS+KTZKO1lVHM+owTb32OSdt7n8Z
D4sanyITYu46K0dXsJqkkZSviXRivCCqslZH3Ryd67gpSi2sKtu6QJ08+/aXR+RrWLYb+KHrV5cK
evJa6uWvrpTjl0jW1a4ppRs2XQrhRm9NdVPbzhKKXA2XiqY33iXHCw5IrJ3l4rf8/a8KbXK4MMRI
PV9FN5bImWj3X7X1IBM63bn7+f2F88a7ZDCuJezj1PJrqUZRWEmeWW35OheptSvJqt9BKRwPPX6M
mwEV54W95s3xODlpnS5csvXE5qbZiSofy9euke4VgERKTmCTf+bgKq5ajvkL7YDzycRXyQDXhR+9
xA6tJrMecy8eciN9nb1Bv6vjrt4CME+fAfKr3ftTeV5yUkShbeLi/MfxTF/to0YFv5NiKXuN/boi
fmc2MzwXfPdH0JryC/nwaMakXsOc6q1PLvLVfdvP9YUW4vkE8yNoEHB64EACsnW6ekAlJ11OJR+n
N8uDk5YSu4nC+uWNVXrVBuW/snUYiXQu6LCABkBNazwbR+O+UtpcvLaT/dR2tbqKLQ6uava2CVel
/ftzfP46oYbRiQWWXILK14ZVSIS61Iq07tVK7eg20Wcsa2SQHG2rf/33kWASUnbQ3Ke9var1koCA
TKU1/Ws0mNXNbAZiN/Rxsidavjm8P9SyLv66JUHrwswSdiwUBgMDsHUQzzS3WHVoufk7LkobtWlr
7lrDH8gg1zB4iVv3mPtOvBVDIr/pPqy/94df19r/jb+Qy9jxLErtZUn9teEMUDYHJZTxG+mDbe+U
X5vfla26QxEPzradKv1Gj6MHPTL9KxjckHDced7bXjt/0lV+aftbbb3LrwEtoQfEbZ/6YH1BpXUL
ZdpQ5m9T670ttgZIMNwisu5SfMEPbWRjfJC3kRHKtOkvFAnLibx6E7iG8QnTGWe7WCOn7kjIjBkX
1m8x0nCKu3L+bkpPuwAIrcv6/x5xeUDqEZTkaypfrgAxi8Kwfis4P0fMWaywaANMY8ymEXt9ckhq
lzj6YQgzf5StdmthPXpMPHXMyqH6Cn+6uRTVsm6M85v+QP2cd9xXKd5XG6U/dmOg5bb12zXLp7bM
oysBw33PGfnQedJvQgO7/3kbRH1yV08JMpGkg4g1U9S8vxxXn/h/P4QTAn0ESCT359PVWNUFHoRm
Zv+G5pjs2kC6x0Tghar1trZ7f6j1jr2MBemLpwWgQCWxhna7IUiW4C8Rh5rl46JBRXfdDyp+xHmn
Pc7tnGydtoy2OSb421GLALRh/Ty//ytW5ffyI/By4yJu2VBG+Hf6wEbsl4MDYycObdkGHzo/+FI1
A6Y+tdHVX2VjozJuyY27sNbfWIVYnTHDFBmUGygoTsedIoJPUxvjkHC0kltMJaLsY4cUBisSbfrd
Zv9H2nn11o2la/qvHNQ9e5jDwem+ILmjsmRLsm8IW5aZ82L89fNQ1TPjTRnaYzQKKNtQWJuLK3zh
DaO9wWst/DZiTgSfARmigzFKg9ehyFp7cS9Xx6Gl2XYm2vvNccTnWdQQybAhjq9hzk5qRKaTNQi+
gkmVr8Kxiw6ol9lul1qjFxXBeBwROEE+JDO3aPLgyWK1+sU0F+pGo139+PHreb8eUdeEl8WtjigG
E3Y6TUJ1elPIZRK6qaEDlMF48oaXAt1cL8+xWd6dP4taK5CcZSxKdGtL0qooB0lqrT6kN4TWC+hy
FIf6Kg+rMy//3ZpjIAhBrDkoX2z35eu/HPnWUI9T08tjiN5uPqcbB3cA1c8EUmN3Baez6YL+E+Gx
U1ELOXP8vQGGT05ZBifmXKqc9FQ4aE8HD2ozGqpZY+EFUK2m7UzFU72Isiq8jXMNubTMtoQMjh1g
pD9JtewclQABNRhTc+nVSWgWbl2Uk3DVdMjJWEeFuCpx0QOJ9dsyR/3NQ2FE6C6oXhMLX/Qs4m9G
0pXSndlUUXE0EqmXEQXA0s/VTHkihldGhJ0qN4DHGo+eroX2d1SViucoj9CMNGer0bpNMDe2VvoU
rGa4TQ26FM8fL7bfvBdUgmnawdpBGH19+FH9rrVs1JTQNbkPDkUb5FeaXudeFFXFV5LW8bm17eYc
i+HdnUukA5NkAUFQCiDlOX0jvYEojt7mauhG0J3aw1CXU+MBzdecS6Nu7PgAr2u4QHeuyjc1DZtz
l/4qal1Egt90kZcuIjzaNUrIhJIGFWnQIleAjptcQLqCmju8A9krnaL7buqhceb0f/fQjIkAJ4of
RHlLifr0oUG1I/rTo/3k6kb5o8Rw7qZARZ0m8+Ac1XHUdwZMhK05zuaZHfCbpyVDwFKbq3+hjqxO
XlK51HBSFB/dqYn3lgjrdB+q6hzei1hr9cuSiD0/kxe8W1n08ymcLTKlkMIgyJw+rRLqXdJR1ExA
C+u6K9BLFJ7SGEru5kNYeVIlOVcNYJvgzFHzVgs82e5kX+A1FxYiqBfoyacjI+xUOrmmQYcRci+K
40jq2zZe1WlK9iTQJQANrXeK2Nv4FsbCs2ygRpejGRfdlVUMhAJbsn/0OBrUKW+6bpYiV2lUIPO5
lHeVbztC30UE1nAOqxaVaxICxOlcaMeh9SNKM7PzdUJ5+WBpJNYIQ9FfDC4cwW5WXamwlBhXL6md
N3qey/G1mVIQ8lHRbio/A5D5h8LjhJeceXjVk6GhxknT4XQ+UmJ9mRxNfRqczjfUz04Wufn08GcH
yXqQ1aSn3SC0WYnUJ+0BaQ/JHSc3vnHOrKn1Ol4Pskp4RYRHuSGF6hNppqspXigdm/hgn1MpXi/d
1TDa6nQyLejjlfT2LOHeupcfpsO5J1mnYOshVtleGRpGpWa8E0QRoktFuNLkmy/hJ/FZvf/4xaxP
nfVIq1Onhu5uyQ0jKTfpEcUwY2NcRUdMYz4e5tycraJoFV5CCUdQfQquCj/x5YfhoNz+Z0OsTrF4
0EUgBbH6xEHt6X7gRhtp+/EQb14rv54d69laBV8xRklaVfMY9bf6ut5tYxgSbve5h1PwI5bc+Nk5
hL50QNbOOFe9XesarPfpOhHNY6lOxcDzJeGu0fdt4E35rdwKt5GMo6K6aNdcG/Ym1A6KJrmSUQMe
Okjyxdxu+cz+gL6I+QkhuRYy9MfTsg5J17OyOkFkiAZJNrKGIut7Pty1xZeuOXN+/HZDcF0stXL6
PGuCqRoR+aEXwvpJ3U/5UfnqfA39cFvuP36S3y7TX4ZZ7YZySmInShmm/Jnuy5fpWTpMu/9siNVO
kMxKaDmt1aduE26WZTq5fxpNv72PX55itROEBvV9zpYhjtVleFQP9SE9txOWE+jdTvhljNVOaCK9
shqdMZSbwnH7S/BjeMM136vG7TQv/SF//8+mbRUvtKEjSyJn9Zc/5wvpUTsWu3Mvf82h/3uH/fJM
q3VspUpUSUhfPwVfq0t1V341bwfu7WPfbMVj9FmfXfEcnbGQObfiVhejSMuxiWLGnCZPejJrX6o8
55P5+T+bvdXNWFRhhholszdsxv3fi047fDzEby9fCrzEywiNsU1Pwwh8gGYAhan6ZDXHUnqw9Qdj
mF1t+PKfDbNa23IZBlkyM0wVbRxjl6THqvJi/cwmfVd+IuGHGkXqY+KAAG5pdQELC458k8nzF6e1
o8JV4rG7C4Bi9lDaIdFvy6JEgw/VrngvYSlS+CmqhD/jtNEJOzBs+PZnTw14BIzYArgFlkObe3Uu
TcPYaIkIlC92mmFSJ4/FTUOETLhWay5p6Hgmklpm8dfdvYBVsBkCKwK+CXT/anejCsfHSZ3oa2jk
ju4GSZzhPR1Y58LC9c1B9L9wI5hmsPx0elehVDcGiIfravClb1W7jjxweZ18JDGebcWjsdb+oa8Y
4B8gfcS4oPoXXv7bJftLoSEDWhuHTVZ91erc8Nh3hezZEp5bljFjVJyI6pxW5nqDkzdzZS2VbAQ6
NDxwTveFoKoFTkyLv7WqFF/MURrfmDgvXiG+bN/M5VxeZpALzhQt372/xcVMsZlURHRoA602Y65l
8ighEo1WpQpihqrDDvsC1ft4Vb57e2j3L6gAQOdU7ECmnT6aVNnIwudK8a2RaqfykAsvH5zF+HkH
HCY/c+O8fyRYO4sTKFhJ0tS1/KZdUT3Enif/VplFd9lgLnlX1Ma5iVuHw0wWpd6lbYZsB+nQauLk
YAa/R3fkM2gAZG4l07jqrVjZW9MiCBSbE2jXELWBjNLDp49n8131dxmb9hUiA9QUUMZbrRRDztJa
ikL7cx1xJUDJHe3mmzXKANyLMupQ4LWbOAYTPsM2/oQIa6E6rhmGqfSaZnzbmQl/A4KeHAI07RCd
ovpJPwisy+rzcBUGCMjr4aOQ0GhGsiRtrWJndKIP73IkRqyLRhS64tMpb1ovRLDZcWWdlffQoApR
veIy3E2B16LylwrXhDhu1q6TtWZ7zNXWqHxSXdHn3hRS2NpPepvof2i+BCaI9gycTJBbrB3m9HSF
1pmD8cKQ6p+n3pSuQTMjftzTRX5q7Fzpt4j1lIC1Pn6P7za8TfORshTbjxYWAK3TMRsWb2Sbuf25
Upg0Cp6Bi2SHdUQLXzsE4Jmv9NKqDx8PuryL03fFfgf+xNOSxcMbOB1UHZE8S+FFfa7UfjY3TaK3
GV6frWbsCyfU7K2W60q2i/NeLrYmInjhDtVz+xw4/P32oW0IBxnQCrsRPOfpx+iXFEyHCv4ZgaFi
vh8k4WguHummdohAx9X+3FDL25Qy+tqbsq6M4O7jeXh3JC3qJ0uXhkoaZJF1WUlOKt2IZbV8nNMp
HmgdJOO4NepgityiM8Nzh9K74ZhrcIEsLpBKAHNXW8QOGws/ECt9zOYso97TFjD1pQT6u5viTXDm
hHg3uwvxhtsSaSnuZWCsp7M7pPTZjKiTPmOINd1lndZ5VaYVuyoNB9eeqStNWTL6FOvsM2v6/dn0
VhzE3Wf5D8jhalFToTLQscmaRy1qpOsmd5xLvU+c63LqDI+H1i+0NFfvlECPrnUl+qkqIj8Tk73b
V9xmC69xITbylzWz0THyVJfCmkici4bqepX1m6BbRFqHwSiOeh1+iRFY23y8oNZzjgg5eALAWgRB
+IuvwUWxHRi1mHvjUTVm57KlB3s35IPe36FxPv8cVEuYPojfVlxPbeCcM1d6Nzr4N2Biy/jMOwX4
0zeOhHud9vYwPpqlZV8GGTXI722lOpkXa0lDywDYUb7jbhp25YR675++9rfaN3chHQD+/w6OE/Qh
dU8znh4HMiPFixLVPhap3aVHrccnxy0B2V8XrVo9JHVrHot+ir9rZTAaZ463dXKxfA44BLBAFsgl
derTeZAMZXCmrpYf61YEk0uEUDW7QRVZg2JfGAKB6vLqDFTn/ZggpNEzYNi/u22nY3Zjjh0FngKP
Dh4uvtB752auHTRSUskHjnRO5Hy9vAGwYUaEAAsZh4w63uooSQ0xq21bNY/JjLJJ1IvhChWSeSs5
Tqi6daUS9wM0+PHx8l5HVRp0Ca4odGBZXVz2q30dpoZWAe03HrUO5+tFjzN5MvRJO3cp/m4cNg/y
hgxGM2m1kPNusOMGgSIOyl6Kj3MgZZaXgy/QzyzZ9YnMAwEd5TAmSOOgXAOsWjE56Ml1ymOYjq2b
KkG5GRCrdyM5OOey+H5zMhQhPcwFMLngYk8XiNPB8cQHSnlE1L+81ObGuugGPaAvyxKFNpH4Iirn
71mPFtPHb+390oQauFjlgdThna3hzkrrWIirqvIj/m7WtsgaSz7WhBy2W6em+UnrcHr64xHRKKAP
zBIlIlzDMYa0kNO2l8NHK0rbbWBaYusohbOx0WFxLZiff6aBBDUDuMvSI1nYADiRreY2LBDdmYpu
fkxKNds5bdtCDe7rfZjL5qYqu+ePH+/d8gTXvGAd9OUqX/RAT1+l7PQzmIhifizSKL4ee03bUN06
J7T021FsEGOQ5SHxrUnPQYhuf4eh4aOjjMKf6kzHFikaz5yVfHQ+7a/BIKJYC+4Pr2AcHGHWrJIY
oy/mDjmP+HMgNRKig82EnaqJd1T6fTTruJXdKIXBYbiA5WoncbUkjornuemNfFGtB+X9AzRGO+3N
IbOxghFZhAdvUuCI42UAwxzczSoLGywNF57si+YkQV97UmQOjeMCCu8kbFEme0SExgy0lp80pOKy
1coO4nMxtsLc0fbuKHMlcGUUb5iayEj9APPZaUQi2Kryi7AKMMtw6ctT9921Lask8hIxaya1dhtz
owMeNLAOXFjkmQ1IpMl7uvFaple9se8wKsZOZCrVWjHdCCx3alGXBEHk9gN0kksnwUvnGraJ1gw+
0kdjnW6MurXTCxTUovI5TtSyfEDJLoqTAyZ0OrztwZQD/J+mYpzCyK0UFcMhN0J0p5ZcVa0ybHQU
rezJdCRh0g0cjLo+UNdQkqc5URuws1GAtobqzkMVmR25EtWKfS4b03wjWkSbduR1dvoTwJmDyYIe
okl5ExhTR9ETW8Vk22DhFb/A/iqKTYyvjQL6A2Ajvwl4fH8cuEKCLam3mfwsR5HK2xr9ocEz6rk3
HzVknmpXM1I1345xOcu3dqhH4lINMyPGb0erujR0My1C0A6HFCxPXUtPu+xaKEEG+GXs8J/eQ/a2
pH0YaqK/18HE5Kgsc+BvnNHJjNu0wU3miyxTZhk9JckRDPHgV+la4zpjUYYHRZXKV/S9q0VjVx3j
TZBpA6iuEC+aneMUkuxPaju2D9UgtcVuItiNdhVV+ekQmQR8fjVqQeL3RRS2vmVLoe4NwZANF12o
NfoOQxln8JpawyBKD/qqOWKHadoPqS119vMUTE4ze0kP2GUzSlkZenHTRcYOmZk8gkdh2v2WgAx2
hWG3GAFns9307sTvjv1eAZ2Sek6MMwdSOACyrclVzcFOG5Y8Zl8bpDdqDARxYxTTrRRJ0nykHxWK
m6Hv1PhLr7a6sRsCsCSf5x7JwIs6zMbBzTMEsb6FCT6AGzw/urwgqmsXkzlKb638CeIQQG/L1CLT
3uhWhWIoOqq6tjXN0cqvgITqCwXX7JGYccPWaOUC9s0Esd21OwSvXC0L2uYTH8EeDiN5a7ZP6t6R
N52ujfl9CVi2eq1J9FOsgBBhuZ1spTZkL0a/C0CdOiBGprL8sAeqZ30qvSq1jKnw5ExpWhT1q7LI
fV6dFuNZN2MScl3pkYXPcxYHffC15iNhISRhAhcYftbqyIUMNaCpb3o/jgEkIi1EXjovOAiukjTI
wwNE1Ng2vbISiRi9fiqc+VWWLKVU3LgIk9lwYcp2XKpKEUrKvu+B3f8oAE3EYo8GHTPhqzXZ0A/4
HHa8KWBJOd8/vi/eCqC/HrGo0RHF6JT1qDEsROHTC6PNY1hnYSM/ouPVa/EuQpUHLe7C5iS9ZXbH
MduKiXRoq+mBwxSi9p9Pr2Fh5UCG2j5rSySWZdxEPKcu7HBP8aIwQx9bK2ZDq4azqoLrwGhh/VF9
RO5oUcwEVHP6iR0c5EMtKNTnEZE1c5dbdaruh8rh5OZEj84FR+8yxkW9m5uOCxx49MIbOB0vrqO8
jidDfs6TWdeuKROqox/YWltt47HOwXkMYSPlO1WVRKK4lkyT4jasjEHbNoaFo9/Hb+xdyMRj/20Y
S+5MXXv1wlh4CcaBmfRJydrCdjUZbKmXNc14ZWYxlwPDx38Yw0CAV8laAFYAHuSYWc24ZEXtEPdq
/kUPJ1EebFXU3VaTQ2t+ztAqFBuzMrhdPn7OdVCqL6E8EDryJHA1YEhPp71IMN1wmrT5kkSD43hd
UDXRK5SYwr5Im55bQk0Tqy/YqrNod5FqjMqXjz/Bu4UGQs1CFsgBuo0qwhpNBF2kqrgqsqcKS8An
J9KiH6Nst3eqXmMV+cdjvalGLVqgAMbXERXxhzNMwkqeOhSB92VljKpPH0H0YLJruz4Tdr+bWxxj
qH/QpmDjUxtdrSFVnyRcAbv0SRlKnPgAKTr3uB6L2yHO8x1ml+oXMpNU9SsrK58+ftJ3HSlYBhR/
0AWBNoLaxDoFjnWDYhqB/RNeBcGnykwoOW2hnEY6aG0JcfVtFmap4+HMqr6UzRSOUOfgtnSWp876
qNz1ViCNZ/oM72YEkDAhM9BJJK6XjX662sZaVkOhW/Fz2wbWRsnSEcAcjAAjUVpfnaN+G8xG7Y1S
WpzpUK33M9LPb7bB8IQIgDnSTkeerVqKKzuPnsnLiDpFgg7PbimOBXgUStqXHrp5/ocVAcYkol7o
HuZCh1qn6LkY2jknCn62Zis9QH+LD2brSPdxJJKD2anZHyJaGA+dMoVzhJVN8WM1u4WkNCLIxvZZ
EWWAM5PZ548izoPGF3WpNm47G5AEtTzQzwAC323hBfm9WAMsVxvw+1UtYqCTu5we47MBrDo51okj
FVdRXMyJbxWoi5+Z19/cFctZiV4/pHxE0teaGwU9snzoh+Z5SJI4/4zG4IAVbW0XGLRMoZ4cqROg
AljiFpL7AIHF6EeIWsaeXcbpuVLF+5XF1l6KCJRhKCav+W55mttR2g/R84JQ9SfDDA6tdt1YmhdS
2dp/vK3fzzQpBqxFCsg6ovhrXvkYqAiSt5PzbKPw8LmsBuU2qUxkwWXEOu8/HuutgXQStCx68ASw
EBkQbITScrpnArMQjtk10nMuipDkCjlfq4091HIdmqFlleXTXUmAn1+iwCVLmNWilfBY1XT0LitN
CkNBD2jx5MC1phmCz3JSj4s/Nv629r4RfatcpVMVZccc9Bq673iaGZ+j0R4ePn6Qd5MGR4A7hpoo
SiY0qpc3+EsTV4QY4FqFrDzRz7GiI2uj/mKTGUZIKqSm5P/paChvIJOKsvZbS2M1a1reyMj65uaT
LqXGE/67IMtMydjUVWWf2QjLvjp5QYvIBzJsMH0Wgc91O3xCcg4HXdNYYKjKkpKFflzP7T5H1d2f
w1Z3E17rgZM82YSzXp4JWN7PK6W5RTce6wqgwOvmZ2cAHErj2n4KSEri/dw5RcqtgvXLRRjKjnTm
On230WADLqrOcKqWcdfsgg6pVgo/MrLTRic8vZ81L+nC8MgUtKC6i+QM1GY9HqsGjDPtavrwlHTX
GLI0xoHbGWT1e6+at7bdh8cmNbtPQ5k/kRadsw5/NxodiqVuD7UbZR/gxqeLtGoHkdJZGF/gDtB+
nxsZ216rdOKdalVxtZkQUz5XF1wXfkCsmEvgtzBoOFHXdMSsF83QpbP84jhBcQvTorjoEqs+syF+
82TUqBe1luXaJ5Y+fTLcYeNCt0v5ReqC/tHojXGD80LmlxMak64q1a9/tgGxkZLBalOGp/IPgmM1
Xoe9+VhVQfqC57rs1k6Ubfp+yt0+qec/jCoYCs8YaH7LVURAs97rsOYdUmHxUoxms5OredgR515V
5GZXCED1fxi+vgHggfQsVIeFeLcajvwwqSdznhAHHRYjEFtsQz3MPLM0z9lirfe2QdxIlXrZAxyd
qJ+evrQxSfWUyR1fWqsrsZXP50OMmMRlhKvz48fv69364EXhloASG5coUcsSNP5yPCOaa07abHQv
k3CyZxtZGTu04gqbShHtm9A8c60tUdCvhybUBbYXhU6q0lyk60VvyDMwBUgyL6FVWc9GIhsU0kZ5
wIe7s8ZigywIqNcFfRT+4XlJLxIVBZpjbLnF7meV4OlDJU+zXeQvTskt5xLFBe5MYuWNPSbWZ9bK
+1nlPKGlTcOZ04vFeTqrXYfGYtYZ0wu6xereiqeocgsEVn44RV/fZ5OVn3m6d4BjKDD0Wxc1DJAp
4JdWj0ehK8ogOknfEeSxx+8mMLf5IFlJHCienTVBAedtntJK3czYfgyHaowxxijquIwOU2CgoOj2
MavRrTpb5L7o46QQmJgNRSIuiNcV1VXkWJY63JG0IFfcDuEjC2gNsswSTqlNRx8F2ZzqnHbXeioX
TAhaTFwBtLJh061yB7lV8nwyESqfAmW6L6lj7jNnqjeIT6VfDGUazry69d6DRUQa/OY0xEFGTeT0
1cldJQVq3WhfEV9KPPAhoyshVbRLaYKdScjelsGvu2ERmOLuXrBmHCkQ2k7HKmM2gU6Z6TvSlL35
WslOggxaOIWdlPkdvkDlNpxrislqYnAden0MEHJ0Q2SDK4TnMizNvzn9CILcjOykQUMxTrTEb4F4
6VjJ6E3nchRTvjgzR+/yWxPFFdAy1NMW6i/oq9MPzi0a9VlQZS+d7ojhVa3xyPWLqU8HLMYp7kob
LWrl9LUPJU1gQ4yo/l2ITzeVyJRwNtwVXP35uRhldbiQ6y/CQlCU2Oi4G61jBiPQpSCoFHFfStLo
q1rvbKdMZAeUMDovReWJEkp0TjBznQ+9jQoDFuo3KQHku9XOy8MmCczMEPfomRVbOxmifVY49bFU
qTE2xtBfEEz0W50T3DNh7d3g4HoOp77aJMtnAL9EEAqSkM2y1iXs7LkpA92p76shrRIPeTbF9vJu
sndW09rXAuL9OdrfbyabotEi4ABSiwxstXaB9Q7VWCr1fdpN2m0xjNVOwkjnOQod4ds2p88c6Oru
49vqt4MCkqQhB8ThnRAqrliY0idDc29mvXyIaF7sZKWOr1CDCzy4jb2LwNg5Ja3VifA2uaidGSwq
CsmgpU4Xe23YFUVO0d6XaQH1LGk47zQQzVArz0nMr0o0fw9lUqyim4TX8TqkyRKpoeuhNvdRKZnF
AWJbKeNKUurBBY2+2dhHgdokrm5LqoDHpoT1mXtk/awgsRbU8gIh5Ojjmj591hmS20hPpLwfukSD
82Zne+HItFKCMT2TUSxnxC+HH1Iny/lKFMAf1JzXYiPI/wh1kAvsabI4vJIcpd90ZXQuyl5laW+j
QATnkOXi5+ZfXR9CiTlp6qq4H8spuurK9mXOpfFByGGEYJTRbDRkR3AaS+o9EMqvHy/X380mNUh9
UaOAnLqGwSZSaCV9qMf30uwkd9zOkueUc39Exa88szN+M5sLmnAJAEiZAAGdvjjaT2MmGXl5L/Wo
JYbtKG5wKki/ffxAv5nNBRRCUQLEK45uq2gxy9MAYyOpuk8VmHq4tzVeEgSmrzmRtek7vd73k27Q
YG3bzIus/hztdn3OLaotMM+5fUD9LvnM6VMCKssz/F7Ffa7Mwa0cVPSoZS2WMx+vgOproFXymTx0
rSjAAlrgoeT6yNUtCmDLkfRLgAyoo0qjWu3u8VhFNK7FFclXixk7IWA/RegDLlaui0B0L04t8iMg
FvHSOVH+oiA8+D3jOf7tHPa/Xsb/Rg/u9u890v7rf/j3S1nB4g0jsfrnv26q1+JBNK+v4upb9T/L
j/7fbz39wX9dxS9N2ZY/xfq7Tn6I3//v8f1v4tvJPzYF8rzTXffaTPevbZeJtwH4pMt3/v9+8b9e
337Lp6l6/edfL/jci+W3hXFZ/PXvLx1+/PMvMuJf1uPy+//9xetvOT93+dqWoHDe/cTrt1b88y/V
+YdOlZlqIC0s2meLnd7w+vYV6x+UK5f+3wLn4A+WbVE2IvrnX5Jq/4N9CbmYjgTCUmiH/PVfSGm/
fU2T/8FK58UjFQGYHdPr//PoJy/p/720/yq6/LaMC9HyLNxSJycetyTZD5sGhSfSx+WaPl1KrTXZ
tTxagSu6vkfOKTW8rmhipBltP9U6+brKm3tFbzY6HjGXmayKjSi7o6zVX+u8PwRmv69blA8MGbtd
I+236iLsiLRh59VYYniE4n7nOHexANHqPAX1tzLA0o/eQh0mx6nK3Kwzn6g7ANXQxTWi6Z8mKxY3
UltvLaElnmP9sGvtpc9V2W2GbBvk4raJs0Mvkq+h7ixO42rrZno3PhYCADkwnMbTtOYxGEw/shrU
fQKsUxFzvNGK6KIWmo6WZnlZZPHOlNpbgB2DZ0ZKT+IxHwqLD48Dq1/paeQHpYJdcte+Gtr8derH
TZrAcW/jYVtL/U9YEcM2yyovD+fvSZrdmCmPBaw0A0sqfHqQX+GQdABnGjx4i5/SnGAEAfSoQR8M
gbnCc2TgJ4bzYsSXuhEiC/M4SnX/lQy09ixki9zOmBO3GkLVIz/D80PQFvPCsJI+FVRKin4kjq0H
zLCsezs1Y69qk9qr5qJaMBvPZiZ8kcH7l63CzzQt97UxutBapQW4094U8XCn9+oN/U5vVgX6zeVV
6kCoz8viy9wometU49FJQwt54uLKKIkdlaaJgT6U1cZOVXkrDUGym638LkqqTYaDX2835ALznY72
CjCZa6Rgj20TYe8lVQ9Nl9yHQHU8KZQQnsFDfNAl6wVN2VvJMo+jZbeAmvhme+HQa2Kqd1Km534P
hq5w6SlIF+wVt6MW4s4mInJ5dg1e2VO0qrstGpjhdiw9pI0TukUQyi6Yz2KnggGT9PBCT8uHupnr
1K3r7zF0B2jzGhJRVBvcbjKHPSrCltei3/sY20roF1oEPZSW70GdhmOXJPMmQ1jKo5QaI5XRGl5i
jDW2s/rONNvbpgl+1op2ZXbVU0FM5jeljhqxkd7Eca1eosmzVXvL2jpTO22lwBhR9EAHtpn2U+zk
viGsY4Qhoium7nqyZOGKqpe3ZahId8UMVCYW87bOLMlVUG7ZlnX0nJbMkWqHk5vGOglhZFymXfPc
ZM5nWcqurCyatlHNbQhtb7wG033IqKn4U5d8GToFtFRT9xuCxse0owVSq+X1UA0WmnwBOJIMGG7S
XSklJkaJZaIQrcl7J7nK9L52g1gfDiLBBTnvanBK+kAmjhj/hZSg7NG25rQD35L7seLkrjVmNFPt
7AXHttwtYnAgGf7gvki6C6WJP5tO2PtiyPd5nbHBEb21QiBaVoJYdYEvpOhaYE+GvK1aaQFpHa2x
dsmlak+J1e9Fr+7UNk69uoNDhyV8zljGnmpO45MEuCLM8Mu8idWs3lRskEjcFYG0dZyviYLNZF0n
L+FwSXji+Frc3EaohFE/UHtX15visqNKqLtUQMMHTe2rvYYe3qUpma1nOAiHNHB9tipR20GJMK4I
+v5rhhvylrKc8jw4zYPRTZdTCIVFHzEk0emZXFfCMSA6GQUXEjggQLOmP+RactClcfamInVHzJI2
du4U0FvKG20er9I5PNYKwvF6W6fHXik2LITqdnCkxRH0os2cH7PVYyUzPGb0YZo8Kv18lF5js3c2
cS4HG+TObkITSNisHvV+umhpe7kmyDCyP/T0JiSItbmU9i2gL3cysAVoSy2/UifNsyS78+Iw9rDo
3ZdSfxvZ3XVC2uEpcpjtuyEGghMCoDLsY5tK9K4drDVmR77scD2sTaG6at3LrwmtMngsnF9YmyXf
00LNj0TaPUI1o0+uOF7KWVHsujwULjShwU/a0dhqNbraffFgWNmXtLkvJ21fDJLqhojfcOhnG7hE
WAqm2fQpyA5z2XB+d0ovHidTba+QcjgWw7yZu+IY4cAK0hSkPdT2cXYHQx+2Xawa3A85TpDKXCFV
zvE5pWZ6hTbYjVSNoddnogUcHkWbCrGarWyFN0P+TQXO6hvAET0rna6zSTe/9V31Iw6BRDRKpHm6
MPaNo+zJmbaDkH0sSGaXkr6LxsRxCGcPkY5rKY4fZyM2N1FPkCalOItz+NKS9Xup5f0AbrIn8TpZ
9uiD9bowAzs4qCZiNWNIHajoKy/ti00hc8fU3VUsbCxTuQ264ALfxR9kod4cOh7IcA+x1uiqCuVX
Cm2fFSuYkcZsjG3UsJjAP+ZbMxpBR0VFh8phkG4nEWwdEC1u22qKW491h1uKE2+1pus90Q33ei9/
GUGXl1YRkUA031Lo1V6hcAAMWmpuWylLrxyHG6ifhy+xFVSVa7WKsqvb2HRlYbPQ7aDZTs1sbBOp
mzZFa8p7tZDm53Gen2x6mK6GdJlrYKXk0lgaifuMaj8aGGJExZgcszJKvsdJSB1jlgq+0YoM3xqD
0K2DtPQinJa+y5GWH+ZpQCpSFsNhVsraj3V1ejSmqfwyOUV+J6fGxpmQ5muMGyPcTgbCBwboDM7f
B03Sn/IibT8lcj94s/VUVIY4lEGtbyMA/URJWcGVzkmLuKrYGFR23HYIvjqtZbtWVQGokwfcQ2uk
MZ3yOMpyibvx6wCf6ZJyyODPyCz4/WR8SxJn1xeWccgVSX6oQ/GkTiYXmnUfWN1ODL32pIdl7BmN
dKWFCOGGal0cB0UgOV8r4BopcblZWokDpSik6Bt3TCMvKMMbUfxv9s5jyW5jS9ev0nHn0IU3wwaw
XXlPFieIoikgkfAmgcTT329LOn1EildqzXrQoVAogioWNrCRmWut35UXRWSe5tWO29pKWtuCGtj0
xzOfbgigQXZbIoP2iiYmLgWubZX3Eoj+iiaKOKcqqfsozpaRwVVmjfuKrIdkDLujltYT2t42nmsm
bD22Ml22LreTYx+K6bwoYaN1JNdL3Sdm7+/KMuDgbK9wqd+RUJM0Pisiym7DYn7MbeeThp4XQd8l
AvS0CJPUS/d5rNbEsbY52UqD2DOME7ECjSMFFzeqdlVh3ViS6W8GR7UyiKInbM+1v9ljdWjtq8YM
U2wv4V+q2JP5EWpi3ogvld1haeGnoOR1olaKppzVENRpYOSHOpuPmeguIJceKtpJaq/97PsXxjSF
BytimJM3Bja5Og/SzN0eZOPfQNltyY1e+kO+bs8tbut8ksUjfW6ej/28vMDtslNXc6pN2r+dG+7b
Mz/ngX9pYX2RjHp7V2q5Fn1bEie+xQzGj0RqnRxh3/JmU/dhALZtTFT7aL+0/q6q3aMas2sxD5+H
8cEwl8fO9VM5ZmnnPLZt9aq6/EPTElc+hXsVDafNqK7q3DgFvXnTezXef+WQtmVlp+uyRnFniv06
9k5cD/q9leFHD2f68wYh/f61DYZvJFNfesscz1l7NYoK6cx8MFDNF9LG/787SG/5qpZ6J/zlQrnq
deuPkZkf2j6npB8QDxIRJG+ibfmEehIV1JXpPuT+dt+u0eUM8dl1x31YlESaD1e+ifNIpmRcWOxm
2BtcDi4FDhPo61mKN5+CV66yTpDwUjh1zWe7t4/+aKSdvJ62LkvMvPfSCPk5Ibj8Gm36743kxaak
dq+0H6TTFl33fXvbOsO9Mrw9m8i17/MDMrzz1ho44sEZ4ZqZ9QoxvLqtBN5sRm9fm0Kn02AT0mFw
ovRmmzBhKU6Rfl2p1hi5fhCiunapVr3Rugzs4EW4xXPX4K635SLfaYtYCouTS8x3rWW+ityryBEj
/nYq5qOendtAf1FOkYZlGW/rqNMmJPV1jU5zE71MPhVMP80XejD3K8zzAxD4vXKs5x5K0erjMRV9
4U0SaT3JBzuHMK78ImMoX+W7pVg+N8WG4qKTezyo0ATrzjk0XX3cVvumLM27xd929YjScRj9LM5m
IMU6+OYLT4CE6RdhROe2ooA0s7EMeC1V9LpSMJWcZ2ZjoEMPkm19Bq08dIYs2EXFmPiuemiESrU5
3vYr5gb2fCk5CAsDxMtVnAMzaq8Mk20oBa9K3UZVd6Pz4doxwseIEb4cnI8ufvwW2x4HxzAks909
z9tn6b+VnvFtcy6F4d0h6/D7vD1ve/dae0eMs67bfnbu8bn+urbiujW9lxq4KvFcQsfcKVn4dEVm
3HiL2MlwurBdtdOie4+s9n7N1a7tPmKW+q1w4E+UzWUuzPUmt7wY+txt1wfgrcq54OSmZdti7LuK
VJb8u2Z7Yc0nCzqz2PyvTd/KhOSok9E6drJUgZ0Yy3hddcZB2Nsu74E0h+ETDPMPQ+cnEB/Rm5qT
3JFGg0M2R0NVLydjyW+8gbp0M9hsIOurWIyLlZSFDJOsWXaGOeSJXBQoYtG9GyVeBDbZHOhgHqRB
6EVgsZuLQE1pMC04/Cw4oIrgrHcIn7KueO1qScWl5qvcsm+6vn9RW1Un0D6Xi672syTT3otbbzqZ
pdpSxyk/T537SEp7e2gm+VbYFJRO2PYHytNn0PUgtrP+ZNR6jGdj+Kiy/rWW2G5SxeP+Wax1Eizl
l5rONRm21bzI2jbYb3M4x1C3P+dL+2COjZdCwL4bypKYjEx2sW7HW9ucr7fcv5EuPPWyRJ2xDT0r
Ci7bLsscP8ZzFN0WYk7DZxswRrc+BmGxHEpm92k7rtvBDHW1F6od46XD7reI1iWJCNa7qEaz5JGL
7INl5U8FEmQalmU9/7b5VrIT5xxgBumNxZ4vR52Nk5j12VkHUx7tg+POl1VGGW8M+X1VTsm62A9N
SMybH+0yMXYxOXu7qO2/MTa9q4Ztn1WtlWgC2xmD5LLbQ4pqrgNh01H0pYNAoTfSVelpT9ZRBKov
gkeh3GLHI13ZH05EqtBI5lQra7veTRjMAsSp7Eq0ZxtJpzNsMhaaZt/VXR+X0dIkwHvWCQov5VLf
V5+ycK1PviFwoQf/NljbZrnXLu+GDD62RnjFgHGP3feF79XvIWctQW+fMDEMj61uSa/vyXwjc0d9
qsXykpXNyXARpoS5c7GNHG3gfXFF9pWteM3Xxr6kPq1iDND8dKhFIjsVd4Z75XvscPDzn2YLvHGn
K493HD/xE0dLbQS0H1bG4YeNcAjrZR80lnizqtXarVIh7qLBPuQTg5i1mHGZ7gYdEaJB5bczEUok
Q7hNscnqY/fILnHMu9aj48QDFP8kr4yBus5+mbPi8xzJ1FqtSxU0Ny5vYjgWbzmvWhMYTyIcg9Tq
5C4rO2jfzb5oMLhdNmvnFThoZTpjFMOxXNatGyOlHxIvm3eNO8f2nB99C7PJYYZREOl9Z4EEzq0Y
ktZrLi3LuSkp1Wq7uRgWQZyD3AlXXUTCOaq6uHT7z5WfPa9jeKcWlTAY3s+hfRGAoypofuPslrFQ
46csOhPx6s+DXG76qris9GsezASP6nvHzW9XLT8aTXfVyf7oUbT5hE7VkbggrOY+xFPdIUMCjLZI
G2O5ctvyzqkl46T5LlcfzBavsLbyLwlVBsyiG1EjtSLCJJfHuWQ7zBpy2i7rbuZZQxl3uzQrzXOZ
tF1s6lwdL2Zi+Xo3Q3SNG7oMXhGszqtOywR5/Oextpg9Wje94e4xmL9WpvMG5L8bHffrtHTx3CMP
s5l5iLrZW2DHQxuecX4j3RwyuYkQoc2YmxuxcMzbMuj3LghA26DgqoaZcSDrj0laNEdXfdnfF115
aJc5ij1H7nJeMILcn6JeX26238bj5MQZs1nsi61jZ86XoYqOZNBMaaHywybEXgwOxm1VFGPEv886
eWG62f2gBTk69aO1ktYzm9t7JLKHsBBvUTN8lMGFdGDcRsG2NznSbQPfP7vGq9O2HoxoRAM0VC82
OUTT1jPjqDpagznaS2XHMrccqp/ifZRDe8rMJbpuok4zKyqdeV9KqJNC3uGHzJEb0k3P+7ENX9x8
e7YjdmUla32ZbcHJyYtrJk8wvOvC59BBSUAbWsInMymg7K6U845kj1OxFXSgbvCYN+sjxj0fVU+5
/uuQ/B/hBf9fFOA75OAvUYX/gXgBINj//ddI/k9owX9W+bdBAHD9Bj2c8QV+/jeswLJ+gSvAqwia
hJCbKLp/YQVG+AuMjMA9C4VtqGW/0uR/BwsccATINed/UPPCdgR++h0rsMJfIkQjUBZhnwJPEzH3
rw/238AKfsvp+AM4CiDKuBodPTIYULY/SWqBhLKhJqsVT+c+l0+DOVJE4rnsSWXhx2kvq0jDLrOG
Gvwra/rykEfkaSX5+XYNivEIOw/nBjtc85VsMiSAc1z73UwHqkYnrz/igLVGwS4irY4WwCz5s+Gt
LGbLvA+C3LSwFZ0x5bA/cVz0qnktmHUWzBGYDXBIb4VXuM+BqJYgrSwxr48OFUTNdG32VLpui8dY
bYuCNYaN119OZK/S71qVKvYaP5FHLUfpnFHDHMfUqROJ5eJIQfCU62+JalXxNQd67g8tpXJxcsvC
6K4sX5h+oly0nvE2Uo1yfmwGFrhhk5UwDZlEXevGIM2aDqfx+vLVndYOWCQvhs0/Bvbsly8uIlNz
3FUqWKxHo9MrqQASw+brns76qUKSOB5dY5LRXS8WdHfF1IAz8K37JrOlGaZfHXZmIoWaqOyblc9C
Z+xx8jRns1cQwKrmvAENRnaomaAwoVuZsZPdE3ft0FsHS7shzXpA8NTBdUbfT4x1Mvx6D9PIx6p+
GuQ4wCdmyDrNuxomfr5doJ9QVD44XrnmBRLQ9RTCamaGa1vDZ4kV3pL0dTDir0zm12xGfJymsPN9
r3RRoF42LPR/F7kN53NAq+qy2ZDMEOR39KCGtc9yg6YviCRlQ+xtFqHuoWr6+saMRJszHh/sZV8b
kXZi6eZGQ2Ra1pjNccNufYiN1tomzlQYC/FC/UuIl4VjV0IaQy/patdgoxArlUzE2Ecq3TSJNBf5
5o+0x+FoHIiAcyUTGVWvx2XC+OfeqqNN76qqYtqS5YoTaVSh7SULRmBWEtm6efZ97d8Tp1W+djKa
QkZQof3sb+ZqJ6UMuju6cECdOm+nKyMbhmtdIB+IA5E5QRyNLvON2WMskXIMuVGMGqZ5mUJVuCez
6PL3oKBGPWgroHEastw1r7LSlkDeWNS0qVmMlX/0Q+K30yLDXyUdW9/AKqztvXgpF2FRlpYRXuFd
VXxcy26xd2hBBnMHT54R74D7u8VcaBmzPX3v+EVuXm4lmzLoX/KiNu4sZl8N/Vs+l3HVmNG4X0vD
spPJ6vxPjPoZ1Pc+NovU0kvDgMpwON2hNPaMX0okGXFAxIIZo7nxiwQUA1B+KQImVRuatLeRa35U
a228y7CcfDTlVi5SM7DxqyvqZQH3mqZloDdFtbvv86Z8iNp6nlMZita5ate1eK2GPmCI1G/Tkpir
oOEGGYreDBThIDVN4fR7Y2DHjBnHDgfPbDB3CKiiXrxWBlYim7Gh5TKq7bLxx/6tJDgEa5DmTD7v
uHDl58vOLPDyvpBiI85S4l6V97HeXL/f+/Zazgc47ys9QcTg5a0IVR1dYMRcK/IGzNbiPy5rbdkt
Ay5WT7NqS/M265axIk3H81CdySD7VQ2rphqf97Caszd0LWrNEnJDjFnGglMcPRw6d2zZ+BAbvWXX
kKYS+Ua0eUzTyK9yU2L8TOeYz7ktP4xVETbHyLB7N/ZlWekHsSmr3hfIa8VlsM2t/IRnaehgJLp2
U/8oCyeo0kGV1XnLBfFBU8v6ZPdmvwg3jfg5ssF3EIJqsLGai1RtCqtLzDjwjezfOzL7jOCii/ys
oy1QvnsIJ6uIboTVwORU9uRJDJyLrtUfkbk7zX2YVRFYwBRJpkxGFrrdabWtKfhANzTZZPCwX2W7
OYRNCCKlgjD/WhssrYEaXGMXoGtl+IBg9uow1W46BO6hK4OkhBslU2epXabOWEd1p6lpwrepFPar
WmzDeFRkBK9sp7MLaunPy51ea+ut2AwZpgjtyeyY1aqsHeAPFahVM7Pb6yWbaebthVK0MIAH0mL2
luom7Ay9HGYyNdynKKQa3rktMut4cZf80bdn64nkS43GzRbI6gqjcemIEcyAI4T9OsTSdsDziinI
rmgkFxHDvqrz1LW6muOksxeFztTrehZki3vj4PbyvnPtAvEgYNSzatn79tHq9uLEF11EOAUoFtgc
9iLbkVS1jqlrSxXIZBgCRp6Wl/V4ilVt5PIiDSb92ARb8dUjirpJmYQTqFAyITMOec8aAkqsSAsa
dW5WtDsyO6P3TbbFnu9uQCpdnbX7OTMi7FKaKuTZFG31UFTknKWeK4a96S4Yhy0VB0jS00Dlx6Zw
MTkIZGs9IU6w3NTqDce/tkZ3dmNLdaFzcJxqe6/DufdjPKSsT7zN9KvhKAjmbeq8yG9nZTE2RXeU
lRfR0nfXi1XpZ6NaW+QnPE15oxXeJLssCCO6NVMU1rgrCpcnbpqiii62egj3OSNB8GJRDpp9sCro
J3MH4ehjI23mx3EJtei28SfXTPzaxWCvMpV6LP1yYpbUu9b7DLpVx8KoFicllWgE05i7Fc3NkAd3
ValCsPw6ImWNx6qedD3mDl5bonlU5eB/KnpryOLeA4lJplKvzD+3hm+KoCsr2+UQATF+KPjfO0kl
+NA1A6Z4lV3X7HKg7p83uJ3h3jYy595CZOpczF0TtjuL2srfKXsMxkuqq3W4jQjIGAfUlcpyL/BU
W8VbFUHikCQlWUBMTFX8enle4TSWB2m12RegQa9NTDHmTxPOYdYlEmTR3Eyq6+cv7Ros724GGpio
wiZktaokfSS0Do/Ee5gQHV42rhOBl/feUQyAOIexHrC96koH8mKR11Z1n7laGkfpCRHsQ9VS/22N
77e3Vu7Uag87fA1if2z6vTcZ/Zjio2GnrORBJs7SrGY8C83ArW4rGCXM4uc+aUM/f7Pwq2vTRjJi
O+YDlh7YPbnytbM3Pd1aVRd0D+TkTsMjfgsjtH+nHd5xGNz6ndvYWRaLZdbmhcR8qGKIYjPgLMSw
+DtYRL5ONKqV8kKEpY7eRLOCdk+Ottq7rXSkvRNkCnofG0eO1R3EnHJ+9EpqaCHipR6U1MbOqDsK
ggI1xdC163zwSfDQIyvYwGnEYi2axGR6MlFb7oxX2VCU77nhmRr40wyKgw3/suKEHuyN6XQ73XSD
uTlEQeZVi4lcAKuHZl0P8RS1/MiCCGy6KJzz/DrsaOyOzHnda87ZAuR57KssNja/+LBVUt5TYzFz
DXJntuIsz0Lz5PBm+XE/at0lim4TK1nYrQl4nJ0lxMR3Z+iaGpqRRBe+deR1I/NrJ7dNcDowSkqs
2sAMw/OW60CpARxkdElMySz1Ru2i170oCpCATbv9pwAK2hOmQNJMsrnP7zGtRfzf+hnYiW/V25gO
Zbu9si/2U6yiwqx3ZTBk+0xh8BbXDs9174gi+CiWypzZmBAGUGEthoeJi1m+O4T94s6pzlOytnSH
l3V1JPM60a5w6KAU2nus+cR7EVEv7Ofe4WzCYC0Mj5gbIapjYmR+RijJaCJEZNAnQ97ox7YGFmfL
nkmnq+yANggZapcEfjeIBLeQHiQZbhMY0lC15wgUf8OPCPeJxGe8UB2AUC3BSSKHj2iwG4jpdusD
Vw/kFSVz0btvk1hB0rMMSgWzwHnYlVVJsepCsJzjqvWVH+OBgqvM/3brkz533+iL/qpffxTfhuHt
P66+kS/4x6b917/2W9tuWOYvSEECIidpuX7VXf5X3245vzgk3kLzRVOB/0gAlfD3vj2i2Sep5eyP
7MIbP6cw/d62+7+cXQrhy9Low0CO3H9E8fue7ksEJkMDExtLHB1IofmTwcGgp6bOtvA0V5H1Bpul
hS40zdNnC4bO6Q+P5veJwR/ZhN/TfX+9FARcLPaY2LkE3Z0/yh9YqYD7Zd/362nw3DFZ0JfEpjf9
nZHkzy8S4CjLevNM8wdOsd3ZuCnSa3aWv6WeLUA+kMD9jZbkJw/t7HWCey+uEPhv/HCRdXZCpnDL
iYc7ffW9yjy2trPcU1dlfyOU//F2IH/iA2AxtwEWdnHv/f6Z+Q2U82xpTyXjGPZsDBhy/HHaMf1n
X81vl8HMCz8PzMh/dHed/CXqgrw7iWxynuZiACM1m+n41xc5P5V/z4e4DwzQ0FzwVnsu9/IjK7mM
tnnVi3v06kUf5mVyVMwsYapSyac6aaf7O2HAnx8ebTCSBJi16B+Ru3z/8OwxGlDoOUffz+pkIhyc
0B9K7n9+VyxtpKrIcLGv+4EgG0ykjow1s3jhysTGCZY2Amafa5gMJJiL/M039bOH+O/LoWP5/p6I
zdvUhimRQaG4J1THS6aunm6LbXb37CP9/V/f3a9J4z98afhQ4J9+tiYJ8Gz4/noMPPy5XZtjpZfm
U9ub4nM3bzl+UEQUT8yULIANDA3k3crhkqdgihFt1joPz2bODD+FWq/OMGMVACFa2k+dfIWOt+oi
uxO9O3YJxKvtdax7WDzdWIzHc6cZgFJCiGGKRXtPrej1BVMZ1H0AcW5Yf/vrm/xxOZ+1K2eCM3d5
NlP/k94iwuBCnBlMevQOQbQgSkOweNROJv6R/Pe8BAJ2Pvb76Kxfxd/h+6eZ+eFgVno8Nvlk7gwH
5uw8aPVNt6AtCm7CP7Ov+f16SLzsswwRJvcPK6DqtTV2+XBsBDweej19YGK3HLHQlk9//Qz/vNa4
swjfElYBGYs/Rnyu5Vj6+dwfSUrdkpGU6rQC1f8NFWCe/3M++k8uct7SOQ05Qs4i++8f3wybRpdZ
e3TWgKImMFrq79ra//Wd/ORtQJ3N5A1lPX3pj9uUTUS6ReTjUU0t/LmVYOMS/mJc9l7/N1rKn16J
C6A+R1eEA8v3t+PlUegYa3skbVRcldZk7Nu2gSe9FM7f+D787MHhCImvMomODjvw91fqcWtbLaM+
atuAclZLBc5bzH9zvv/sdsD0iErHrie0vB9uh0aEMXUgj0sTMlT1fNyfGP2dsBR27/76K/rp7VCr
2Ei+AvLYf7idpc41jtvV0YiEBqjDPW9w4Wj+9UW+1+39una4EzS82ISy3H80Y/LNDRO8qTy2QfTG
TFRfd8HM5KC2/YfGVvqrxTDsb7RXP70kzmlUFMg+COL4/msqzNyzF0wQ5UZUBb1gszcXqz76g8a+
Xk9QJA0De7e/vk9qL37t93s8xSnyDgpUjjDL/mFZBcE85cCLh9Enm3Wn/MX8AgHYR8nAYlvS7Awy
lpOGqRvN3fTqEOf1OYJP3sTaacdhR2mLDqRtlluIlJuOM78dLnwMDj6aEHqbJGQLwhKUz4+Vtsv8
WFXWFu4weo10Ah0fpBun9jC4HwvbvfEk2PVdCaIigHIhVz6QjBdW8dSbJsjNNhCmEWV2fc7Akqog
59KCxELIn6HxFGSVJX5vZ7f2YJXvwmNwcZFpHvduyIz2yViNrtsz7TChn8vlaG6TDWlhLcxr054x
9wbDmM6wZ71cODYmUHTIUI53Y52pnQXYIE5Y64U3CD+yVx8xAIRcS9mnZpXw+11vdA+rnPTHanaD
KS0riXOoT4LnN6MpmzQbZzOHwSsCuc9zS8lUFKa+oguG22gHGWSEtllhfOf12sOQO5tzx12PvpKB
XjDyhcBAgyLFdHc59qXSWItuuNUnlRsQHAERX9jMNbylYJS1uR+VWVj8yKjqdzpoeTOwnVVJ5kzZ
Y99roiZzkXV7rXMJfN6s1lc3R/0MV8ZXr2ZudduOBJv1eqywJ42bqNFfDd0B9GT1CP9sxrQVWWlZ
AZZpC8GlXtrMi7O+mfxjrue2SdtoKuHIGF5RpVvV6IcZ+sdrtMjpc8YCG9PWzU2GBtsAPV0H7UPR
ZZBFp2WtPeeI+Y8WKYpLqyAcWHjhlcIcoDzqsZb3uNO0zvVWLMYOdY7VHoZwrcAjUEcdhq5/Atio
smOoOfMYAnR4lXoLdMFOjfOhyNZAJT1r7SGEyYMeaGqcCzjH8kV74fYJ21HrOlzX/ANtwCp3rlHK
cUfJ72mYbk39lPsTGdbe1gcfax22M65V+SSSWU+0NuRWGTXyd+TPvJDT+FljzAvCWFiVSJ3SF29z
UXpfia3Q4EJZrrfE7VosactassQheI8MZpa1es+7kW1trBgWpOVUF2/EKrTWSRFrIJ47Y+Rpb56v
w3iZJilS7PPLRw+1wJQYNJcIqiYHCtfMljKeicbnKJoiNzRDRHO7zoFOQP9qTbOUNz2Uk+xMtY/c
wThQD+VGOquCIKygzq00w+9X4o/VV3Drh0lv+xBlzKdCET2ZCnPWh4I9jaEpBuQV2KEwrfstg6qc
FqE/fPCtvm2P/toOWQoAFb5Ufb1iL1EAjeyZLc/FzlcyetGzuXap0wsbE9LcdNEpmbmEWOFU9TOm
d2RpTJGFDX0ZzO666ws0i3LV4rESmzfu9MJCJ9k5qKs0YAb7XukWxcQ2NgyfthriT+xgt9+mEd8F
kbN1SDqmYrLTx8Jrsi/+KHI/0QzVmKNPJEDvO3/E57SyUUxikYp6MgWNXb9QokL27+DLbcmgbS0g
0OdDF/eFVy0vq+oQ9qVdzbwdD0iUaNlVph18dGFp2H48YIxWXPv2OP12Av8va+L/4PT5h1PtT7yJ
x7f5q/iP/xzePn9Pnvj1r/02h/E8SBI+MkuOVbyvkOL+awzjuL+4ERWlicrS9i0Uyf81hXHsXzgS
HQSVIXwLKqd/Ky0t/xfGL9TyjDRMRjjOPyFP4IT/3RmMj6aHWPM8FTmPR87ZG98f/bkO8mq0XDbf
3mpZgHlefxNuhMqyGQLvYvWY/NnDtpmJbdjmAtt10i8bM1O2g5J0pMT06+p9oMV6zHPiZ/e2S+0C
E6w82MWGWsQwYfqKYEH+IKK8P3YuXdxYariRNgDEV6/Je6JMjeeGEwVOnAn1jMm3CTkqGz6Isg+Q
EAvjK9Cb+RB0jbVfvJU+0LZeHVR+yVZD3QLTWqojdtjOeOoGSZa6XfmvnC9DXIigYrfVTRlnk5Qn
hHE64Su54nNDyGQ25Q7J0Nnee45ME+BoUEvaz41752V+nTgQNZMuY8rCYKksEonViEicDC/I0T3L
x5nyugc9ThMu2EBPS2pNW12eur7e3MtsXAPnQsrKFHFYsEtCVrHVwVlW3aXBmMnpuuBsP7TOaF+X
RidBixBbfDSnQKzPtjcPDdYQZXUZiHH8lhV+hYKtMht2twKQqLL76nktWoE+0cKQ9LEu8z5fjk2D
0uSLhOEbqLhWmF3XL83YawgF2ZLVfk87trnZE+bwOgcC67rewqNBqblX70uxmjb6UrxfuxHyrlez
QRvfrKg15ju797zaj/jCcjvaNSKb28FI62GA6XHN4RnCf0cDJPIbYcwIYRJeb4NKOc1tf5bSTWzM
9fFDxvQCJEXNA1D67GZ4saMW+roshuYD8wZdV6U3orfAqA8ei1e24VW4jezOga9UtjOs1f+QeSFF
w+iHPQJhTihos0z33mbEqVbcejK6DHB+n64QSLlbGK9DM8z7rJhqc6/Ws8it6u0xmWfHrq4nFwXh
g+/WilerxrH01fMKvfO2jPzHdh5U9CGKZPgU9rK98TvIP3uzmOR94K+herBKo/FOC5a04wusDv8l
w8Pga2E2jnvbt6r7BMuxEQhS4e43q6gAGdcIQ++1rb27EMtTmWClUwvkUrUsnscF9dZBnc2FkgXJ
2Rd/AOcDyzCg+bdVEH4Z+wI8NujsqbjMbDhEZ3aptyWTZ4zRRUU1/HHCZvS6B1DMYQ8uoE9GJNsK
Oq2wxW5AzjSniJMWgHlLrUfVdYSB08tHeyfQwz32qvaz59G3AWn1+rWZFddWTVhg74wwc4+oItp5
0NOtCytUOm62FbJG5innCXfkbEwUrgjPZbHZ5Y6Q8+I0tBrvy8Xo8izx8qVfd1veYxBuhsuw7AjW
Ikm6CHTeXRSl7EdEtOIMOFbAIjFFTncLBmj28KUMuT01RVdAgdK8i4iMe8u9rVsxg6By2n0d1qaC
KVQpzVxoGbonPHTz6dSFAsLUMNeFTqFQi3pXS1/BiSe+jsoyiurdNLQFpZrlF2+dhDTbWktxiyWw
cvHxNuRrNjulHqlIXYNJMp6MOc74y4inv8vyR0fkftv8zrnr7NW+iHB8zqkm+vIdoRwpZkvVAstP
MHKIHNwK5nSFUYn2Qq9WlwJdDz7MBQYANb5KLRb/efMSGtr+uKFYov7YwvYDA3/vdbXmyYyjwRd5
ajV66WPqsnHmVQnOZbsQ4wQjPc+LnbPirp40TAj3unfn/FI6XYbfYt7fbrMffSC5C2P3JWINnXVj
9akNOsR0YW9NCIrhxleY/UcEKUBO3cDuQKeaet/XE1I5WzRozHRm5M4eyRlgJoOkXCDjbvPgZPdR
S9+AFKdCwI2zAAZZqkHs1x6ceTnbYAij9rL9pAZAPiOrTUXK8KLxaYnxYCNNKzFMU/lXXeuXrWD7
wFmnjmU+Lp/qPkc+avcOqpPZRqkUqrQu246hJOJ9TX14Fyy2I9HBISnqFY7zS88zHVkkC5SYm8xF
0mkho2lM3o5+sMeWDtcFakXAA7MfUTHaWngkAWFjSePmK4pcx+sHyTzc6MvE5li00HE1q23uBATj
btkVuTKXdq/dsYnZdqBe2F5Nd4T4ja7qELrVRtbE/6PuPJbrVrZs+0U4AZcwXQDb0otOYgdBUSK8
TfivfwPSvVXipkq8eq2qiNNQHIcNIJFmrTnHVNs+ZE8eRdHU98iObWM8K0QcNijbsSdO2bViLqEj
gA64RbNJpaa8CBTjPRbkaGrOzZQXqpSl9iTGas5uZ1spZSCcfnaDyGnL26Rx2XpbCNs62rlitnwV
MkF7kzpV1J+HhmmPewBZy7wXk5SvuSglh1O3A3WIPybiB9bF97iI82gbapYkun6hmudXxqQ/IdCK
lztlHEEEtMj0BPXVesbeLM3QvtIzI6nPIlOn951OaujwWcTu4jn4WFFD4jBBv+coUu/wWvLjUwRm
BX43WTiD+DyAVqU/OLfW0l11S4/Ln/Mve/o6LXAz21qOiRo5Q0kjOUqZjg09JivDWLCvncdqHx1Q
YLbjOapKBBUAJ1DP7NQyyc3L1Gom/XpRy8Lwp7ylottM9PBv0gkBc4BfQn+KpIGSiupA7fpG66Ty
crTcbO+Ms3PVcUfuQ+T0SLux/Q/iMs/DwTyismCFytpMGWJvbdiUV12mjYQ4jaq4UpFIYHPtuwIy
3FoVeZFaGFW+Q2LQl7xROPwV/YR5ZlDmW1GHISgGQnfY1SexGXumnhad5ml6rz9pSbsi8UjErJ4q
u08+51qX0I4hr2rxsOUs1qGgvZzcuHVc3mrU3MSDkk722ncYslw/MnO45iZvrLFDrYZb8NWsuKmH
yilIuqnSYogD6XQNphFGvwzP2tw21R1SvJzzllx7510oRxINE76IhPyIxmyMY2Sq6QtgNQvowhCh
s0E3JOfroZji6Ik0mPwptSYOIktq8UMxIKzvNEcmhKtRGAmdl0GKO3yLOGk5fYqu2LI3DBHfTj2H
nC7WwvPeDa3lk+YskXYHGVBNOQ1Xa+yA6zb6U6kDwbguZlFed/VkP6W5qUK7k8iVdn2XMFRKTSf4
VIwmCqLRwH7GY1vGCRuHViTDUw/Sghy/RuZiOztuP+xJgcsNf8hspfFGNeKMm6dG/jlkbKsXxYpC
2BluuMSHzlml7o7Fcdi3FjvFUcqJi1s0GoVIS0ETaNgYkUCqliizuWXfFV+gwdcfSyLFr3TKondO
hSwSQ4ZGmahrRmP2qYCwC+80lmCVggqOJPxpvuUMmDqI1TGaYM7c9lF1KWr5JkZOwAkjKuZNvmAP
v8oEMRpXsNpD4BFZ6e6XZFbkcXbzFNHpNOGmRHdwDKXqPIe1LAcfn69DlgWmuqBg0GDtHahyBGpI
Roo3Z3O/ZTubv1pdHe3DXsEEn/amfMW0Nt3X6Jt2Q4jkY4/ep/608KmS8TBLhiiF/xX36YhDpA9w
TcNEvQnbpb9qFU1+I31mhIOhJqjV1r2jryyKKhj1Bv63CggrwhGQC6gYIktliqgS1/WkC+N2Yykl
EZ3eANzM2iJMN4meNScVmS3+xG9ArhtiV/IslJ5uxoKVtiike2gGw8I3lKVnVTcYVCWwK9BGWirq
ZCOxw8+ibWbTM+wG/VTHfjH2NHSVBfvqsLXPHauKLxTwCYBSZCuQHItCZWmoevuaXbr7XBRZtU2n
jiHR0b6R3qz3fC8GyZ9jwC53uIuX0e73SxfP19bQM/Gs/O893YaewR+HOLHsDrUU6VpudSgGQlM9
qSgoQ91Ksyta1mNfHbup14rNWNtxhfmdif2DBjMnzl8qsqgFaD3Qe6D9T2eA4+fJabBqWeUbRIr+
NJHeQtSjiG7TMoTSksc5clerpF/ETvXaSLpqv7Cwf4SUfFti//ELaGkSBLAif1HrnBTzWSxR1yRM
lDV8iEupFOYWjLh8/eWUfv2zxvyrJGDtVv535Xm9imPTRVfJ4KLDyHb+7anXhdbOzFEUvmOV8rVN
LONaxDH0wbi37tRlpLoDNMdXyRP9COX2ttbOpddBTBAvVjq8CpS/3146M7WJWvhS+Bk4yIxOpuxe
JzHyujl3MSw6RL0TWEqyGXd/vmltfXtv79oQtFOhL1pw8Olnvb30kq8nsFEpfDgTNe6GRha131uJ
e45RoVI8olSwpIfc87huIJnLtMYyEGAiRbjDHILy8M+/6P3LNu216uAQBkmT95SL2KVKFebmaiKf
DXOrWVQOynCObv7+KrQ1sKMYTBboXt7eNor/arBRfPp4yiApGabJ7ios/6qptg4p9BJrBiANPBdY
6cnDFZPDiTV1EEdBbzJZO2jucGBq5vt0jqK/RNhxNZv4RsHjozwErO/kakTFhlYX4ptUSpehMwuq
kiDeBvnBhPC2RfPjQ4HpZoIWX+09hnNynaFWgWSBBPTDsBzS7aq3rL1wxuQHoadE8dkl4c9i4v/Y
bH3bzvvxgZgQyUi91sSat3LygVSWijx7NqkjoK5jpp4E/VZdFj1u7yjVP2h9nSJJ1+8REJrJreFU
wt10Mjp0kOVkHjnsbQbUNRzPJhYGxOjzvRgKtllc374JRSwenMYJiYlu7fAyQRz9+c+j9N2T5ncw
7WKrJHScLvPJlDRj8dUNqIRkwTnrnoSouzjQWvZSUCoyi6p/bn34en8zGVnM8wbYZWYFOM5vPw0M
HmhuHXDtohO40Ctbw1qRpCSM0EZXcRW6kbOksbeyq4oPJEbv3jOdRkIBxA9B2Zpp+fbaWtquZ2Ag
lhiMwjNVLNCBEsWRr1FscoT589M9uRj1VZOG9zqsaLHT8j65GN0bsy5jqlmdlgp2hXlOFpxjem7X
5pu/vxQ4UGFDKUbfYZw0U7GS2M6QES84ymJGlruElw6fp5+sf/rzpU5e33pX9KJh7rn0ijVe49tH
yNknz7A1RT5zQbqnEMQ3Mg39ckAomu4pPUYXQimHlz9f9WSkwuUTqM/o6qNbYVY47YLPKHPUydRg
6HHWP+t7ZPte41hfcpmlQetQZf3g5Z0sE+sF2Qgwg1M8Z7ScXrB2U0xxGJP9ikSkfZ9im8s/Xibe
3Rbsf5tleS2tqwbz+NuHSeQG0nray36XFfWmdVMtWEwZ23418jAtdfpoE/L+7XHB9XJ8+KSWnM7h
VhHRaw4x9LWRoUPomrLHiTmV6pMAaE1NLR5mXuifX977DwFsHqc3zYSuiG3yZHaVwm7HdK4jCtvj
t5ByFpCk/luuWx8l1P/mQihyUInyF0uVefLFxXOi1fB3IRMwxXiQPmYE+GT8YQ2bPxgfv7kUAjGL
o9pPuevJZzCq46wmHKi8Cchp8OOmcrb6gbve3p8f3ynilE/OQAK7SoGoXK8bubejJCfEJMW4EPs1
jhgKSmnpUDweu+ECoc6SHjE0RzeoE8LLpeDY6mlioa/vTMUS7gYzt/KLWpvy8f9jzmEyEAzbFcd+
Or2V3YBwXiaU2xeOyKHaQkhx+nTjrn/68xN4/7AJrGDkUG5g74FE7+0DSJY8nkipjH2tGe7tHnNP
0d+r/PnPlzk5ifyY2tAMIU+mMcWMefI1DmWmhKkhSbLELoTHg7Pm5Sj6/sqVHc82jsfHhZDLQ+7Q
zgFJWXywafzNba7kXOzJDskYbBvf3iaH5RHIhbGu/0OtX9tqrj9VxFpi3rQKftCf7/b91bhV1NAr
OZegmtNTT1Hkde/ajeI1Lf4goMt+Z3X3/8H4fX8hWn3I2IhQQcKNJPDtbWnp6ESADyh0AsRZ3x6N
s//g7f3mMmSMWz92po6KefXtZTpcI4klevoc1jIEON7mh2bqB9pW/OlvHx0yH1LFadmxGr3bwqBA
gOqh1Tw6mR7XOyrU5PjxePzNHRFLze4U2g+zzGkmdi4EB7WGPqmDQP2Meuu3Yk2hSePu25/v591i
ZxEpyT6QwylHFo4kbx+diJWkTTvKHamppXsTJn7w8d385iJI5RwLGQ0JDu8u0tnFnFQplqrcKMtb
E9HrK1+Uuf3rW8G0ynS05gpyAjv5houxQuwjsZ1mgxHdMCeWYG77j45379+MvT4vwoHYT/LH9Z//
Iu9nf5sAs+pCD1MKDiKText20EfYPmP7YQf/55v67eVW0wIH1h+6tbeXC2dZhvZMqVSvxvke/9dy
QOYYXubQYzZ/fylUgOx+OFeKdx+r0SyzRmsA0BYs8SnIMZifEb++HKomcewP5vV3Q4KTOHh3k1My
4sN3JRGiol1kLOSTpKFqbhXKFFiKGXx/vqV3V2GnYyKG4MjKeCA+5O3TUxayOk0ug8eW4SapuAY1
gdp/++C4Cg+N6t+652dj/PYqfY031Gqz0Is4v477Hpw1whqjsD+x/zE/ktO+2zhyNUQcTEJsUtnu
nHyxuDIklj4E+HaSJQ+GUaFdgEP9adYgV4fIkz/ArP/uGbo6WFKWX5wep5OrmuL/pqXuej9Kyoql
o/FynXT/12+K+8Lmw2hQjXfrPGRbtUqbiky4XAnnM6z3HAedEId39Lcjb7UCUQRiT0EJhSCnt29r
7pa2NpORL6poerwMk47SMoU0235wIfFux82V1uPfmsm2homdjAsZjWOJfnSd9pi7B2SVF0kY6l8L
1AjnkCoBm45jXV3V7mpUZB+UB1o0p+g7WjV1cLlmJFbTIMHdXRqqQoZj0Z+jbwDgqnVFstFsKMl9
N4gnUVmG4mdxLi/RdC4PsTtTO6DwOd9bJgLvsybsaUTZTcppabTN5IaWNsW3LkJHTYq91USHTNJp
2NO/fGzC0UiPRSiiL1J004ps5mRwP41teElNXRqIVFf8KOQAeT8utRNdyg5zAYxw1bhuIt1ZAomg
4dydNOB5jhmRs2dWBlAhXoz7fRkmIJDM5aMeRK017ZcIntVll0jtKQWRQtvKXkvWfzvCEDnikNEp
Y61ln5PvRsKxhExgu14fcVCG0VvSePpwHL//Op0fayndRWqeBK29HV0hj4OEFJYHkt0oJxn5FF6W
8Psul1EJL7W5Xj6oX51+nmR0cDhAVKVSBXDRcb+9YNWOOSUioSAbyeQr5ltzl5dk8v3dw+MqTKSU
GqmQUS0/reWmAAcWgdzDayeD8z7khGARSnH756ucLnZcxV1tgobBREBJ7mS6DkF09zJWiZ4t+wrM
Vh3VnsxDTqWF9WE14zcPjlMFHyhVDTbCp9uFLK37BAy94vUjboGqYFmIaFz+nAT+Sqt4VxX8dRry
8Abv9J9BoHbfqzVuQZ7+r/4X8p/wsv3y7t8rGb+X36Pn/K2ZlP/i32ZS7R8OfSqcpx+hDNTr/61i
VDT7n3WtxVpnuRTYmVn/S8aIVnHd+1FwwGhK7OZa4vg3BEr/xwABRa2FeCKYTZif/gIC9XZiF5Bg
kDDiiKRMZNPyOz2VkwCQTHMR3lh4aD5brZHf944BvqciTMvyzY6UN3AA4e6XJ/SbLtLbAfvzqpah
EXPLA6CdtP6qX3aeNoz7pCndm4FKCwTAIrllcUw+6Cv89iKE1NFSQKrJov/2IlgKGifqnBt0i+bn
GZjJHS2y6SNn6dtZ8uetEIXF8ZM5ktCYk1vpoeG0vencFH2M0trRI6AjTjJsInque7QMH1Td384r
/7oc3zhDhioKTsm3N6XbeBeTwb4RReieq5NxqzdacQm79F8O8f+xmfC7p4f0+98XMk7WGKt0cVeM
9g1zskbqhgNspVU+qk/+bvRRCzI4ElAUoaHw9m6sCKMDpvmbInTcT/xLQ+RN47Ic86VWtrOb5rlv
WmQo/Xn0/Vi5/rud96+HiIKXSgw+ao7Zby+bpzT349y5kYXRBqPZxsifOtMMwlgY26Vys9u+dcNN
aec2gcLS2gqjiL6iNIe/YIT9REcBiWqq985xjAlEpORflB/VG3/7bKjZoi9G6swB7e2PnOc+I2AX
+lSWIQ3IssX088LCOUJA86tuLO51zHr6V3vXH0+GLeVaoFOd1S998mTmJZZxNek3RjvWZ1QhY0oQ
6viBp/I3Q4u8Gz5+emNMO6tE+9evv1VaCim9euMisPV1pG0e9aiPXL4A8fjfvH3LZFpzCaZejhnG
6dRWx1HatnVyPi2DjZlIiPGzmzp5dWydwqFj4rikZOQaxoRg0DVqfhq5HJWHQEeD3KyqzSsW7hA0
REHUDEYeE2PhWLqpvWsX1IZB2sbhudUsjhuMFfhtP1lc61M2zvnsUUMKgYaUHdWVuJs6VDdJfY/D
ob7H+IarZZia9jUeJMQ8ETkqQC3FkBpBK1OGsUipjcdpaIfSY0uf3mGGMdE/mdoBKoHRbSKVuA/o
LYnUA3Y6y4YCSwkmS++n80gZjZsaEr8elGRCPAt4kJNv2ksKKN62tB3ZO8Z9OJql482EuXxqjcaY
thgujMxrQf3dpAqf4C7jb+jePLbk7chRjE+WVq+avKZUVU80hAj5jazp/lUzKiu+n7D7bsZlw94d
X+RL1OvTK5xf84CA0U4DMQox+A480lueo3vQp7JwD3TzXZPuMlJbC78JMso57u5UWCvpNiq78FCq
9qj4tdRLKJ4ibqINQQBjvIOEjnAysmT2ShELpXEEtyzaJKAEqnN9TBCqJExhxIXEAr1yBAj1ezsN
c4bv0BR7F2qWfQx7c3S2EwfipzK0kskj3mypYPvDK/JaIt/xq6FsvzUS0VxHRdRcVgVXWMlvOXE9
FiL4ylGcexaVaMf/nZgkJMnjF0cZ+3PHyR0jaIysvV5Qa501qhs9x64N9ilN41LbWe2UfYZ7VKbb
JBOD5Utz6s+h0g7ZRh/qlmizpR7DnYqfpg4KXM5ZELtjHUAtQqBZWxYgX9tpGy0QVlQ+g5chrtOA
/EukDJirr4VEMOnJWVSXyBo6iLDZBGaQ2DADln9qQ+Gblyx6ESDzE7JMatBEUdnOL+oqHvcKaSfo
YDP90a579DxLnE4oD00nXPwKyVVDII4WXlZZjwq8GZFbI0UbcR9CkRlvuyTrzhujMl45Q1jzdSYA
5uoRKNsqNRrNK3t9NiG4FUvj5TMSH0iQKBVRQ7tZtytzwYnSHZHPb1MBvsZzzRFK0wgsPPGGYq4m
f+l69ROLX8knprZj72vQv0Kihaphte1MtBAiNbZfRweBvNcMjrVVpMp3IzFTJawrWA+DvKEosAmN
fnpJJs28h3smn8auSW7t0YaXO6QAADFw9Mbz2Mz5PTUycZMZS/LVnVBfkjwB6TVAeJQdqonRfHCL
eLpEJVklOyKxq0NfVNSkudf6a4KYnAfviOKrqobRF36BfCwHu7OgxSz2ceAUnwWOVrlPbo7ryZuH
1qr92u2KNjCXfv4Slt0SbwCTw67qIjfLAhut70Weqe1TYi6j5sORTL/PvAY8G1o53Gl6Wr1YdAS+
OKXT1B4dueipxrbyMBkmYSCZm5ZXaYkC11PdTCF1oaqyxF8FYGRC8MavHUXoiqeUdvIlVOL4Qpd6
TEIF2FnLs8cltrYEobTjdiwaIwLQi7ghIJFQ3FfmMNyp+ToG0XA/TJKgQqBEhJt6WrJiLDsqIhga
F3N8wJQQ3jRkh2W7hmoxbH2NYIAd0nJD+uU4xBfUKi2Q1oojEPJL+kF+FpaR4w9NpKVbKFPa69j2
AtYP0/IUEOcUuYEOfrnzYl0fUTlG+Q3a2Tn2E6FoAKqFqD0xdIa66YUOcGRS3AipHP5VIgrGIb/J
GPeYH5w6LzdtR9aEHAvFAFoIh1eDnmceh3TMDsMibOdiYiavn4q+rcDpm3oSAtkuFdBaHggyOhco
+kSRnDttG636OntB1l2POEQWr6exaNwKgGVsu1WpX3Ytm28mZyMuAmWggX1UXArNuDozQjPIRFv5
mbWO4tbmz+Fm/SpWsCY5AIHtLs262EUt06Y+zoEzLgkqQsXWzzQjsV9R3q2S1ilddosx0s4EpAA3
PTeb2h8HDK17kQzqGe5XHZ23EVlfWpHP52atOlQCF2so/d6wlG9DpsiHfAiBWshpXjrUsGry1CPn
u1bLfPhOtUj7zv7bXLwJsTyq25ZC+aEPozgNKPzk00ZpHPOm1uO43BgVVQHtwUmketfMTZpT3JRR
sm+cKeo2ROrAjaqNil2uErfg9uK6gIrZTTn5LjY60284m7Q5UGwMs3toJiL1JzvNdH8ZQ3XaG3md
4Tp1Wvsyl1Nk7zsnT7XNbOAx8VUX8OlmqLNVvlqYzWOadgjJ9M4tHuGiExSBibXvzkKX4RMoIAAy
rzTXkWVaDfDlpqgt2zMNpIhBNeG8pjNgPU/tmJWbUB9t5KYYehvfjcZViYPiIPfFTNbedjKLmSW+
kxqoeSurlY2amnG0MXs8Bp5UJ0CDTpyHL8aE9KqDfIVVCi1o5JGz1XRbth55uJn1kJwNdjMt2U4u
uYG+mSKM9+zCILdaAFyQpAotWLLcvgLsm3CsQOKeYCUhMYFRv7Ez4IcBB9SMwleRR42fKjHLvNWG
ssFmTfNuK7XRGXahrFiprNzB856EpaWQ8QRI9zixFCCIFlk6HQqSph4haTgHC84KUWBUlD+rbBXI
SlLn1cSSge8PhigBQl6CTXXv6Aix/lwtWpNTIEEqfEMP2H7Sm3GoPVOa41U2cDDwWZlzvKS2UcDL
EmOGu7RpJHe2QBSkwKLNyhXAOm32HWmQMYCujY2DgQCbx4n0XN1GfaehIBTs93y8aknjtbYJg0zi
LINnmkbYr1sj1F4pThP2oocS2+mEKh42W6hM18lsEOfAkT1GaFtNtbIftbS4teC7Qe2eR1vx1xYD
/xE0FH04tlSD43tg8mSXmGJxi13raqRr9Cwi5TbvWrw3ztpBCmr8q5Mv28RJXgao+Hg3yKXQ682o
uVLdNUPUQHl3GzyOnr6g2s62cJTt7GpOM2CpWXkcItK8DtNCIrePKadASBPpRslwiOrvkged8RPi
VlBfK6H/JcpUt0z1AhO20c/aeY+fCioaOxUA61rfa35X1BhoFqXhINZ1i3WVaqyvHvyp/D7DqeUi
vVwU5mUd+tRuUthnQ25X7iaqie1ZgeMM91DqZpTYQEZ+7jm55j+Lhn9VlfrPSk7/17jjNK5+Ode+
qztdPOfPY/Jr2enHf/Cz7GSIf/BfCpA1tGVsNEcU7H/GlGKQtYBtIcMwqOnarE3/VXRS3H8MKCqU
Eh0kdahrXM6c/6o6rcUqTV/1UvhtqaRTO/2bshM4m5NKBgqo9cRPgQGFCw2t9Xf8egqE7EkCo76C
WicHXCqza7OcS10ldScLq4cYkBbbWZV8DXrfLfJ7FPFxWcjrxO0tUnT04kzqbX5ndQmb+Expj42m
LkEZ1dq5dDX27sB92V7ISXoQb7tjNOXVoa67ObBcstbGZs2uOBNWQb4UeT/FwIlmCT91S7nhx9Wk
gA1OYI167qlT/WAyd/FLiCqEuntEtX9Wrx/IOF4Z7SSCuS4JR3HJQ4kgantKVhPsNKOLbjlkWpry
qujuI1zebbT0G6nE2mFGJk+1gzSVmiT7SbHqYz2CysXLXm0WF9vCIB1MC2141zTP80rFnhKx73Xm
H9ihXL/RbiHDbF2juuxMchYWtbibMLpGbMH4Lvd12Oy7tAtcMikJscIqqWbuZhglWOc4viIXAuq0
XAIYHn6fWBemkt2HykaCUCQB2YWmmTzGUCI4HxJzk2yqzOTIRQCyxZpYdOBGUkP/rkoZw56wykDt
BOGXQsPWWmtMcU1uHJKI3DTCvn0abRt7jCDaFJmBVzfOPpUtYRgVycI0GM8y1wGfSc2c1FYTNnOv
vhidGQed+BbX1jFWFayVdxiJA1FsMeZekB8eFPk4PrdiJKiWSAzMyu1lk8lj3ZHYCUSE9I9UYjVk
ZcOVC5Rt7LTPjCjcd85wprsdXJjynEMWlIFBJx+st66Xcv7e2m4awJo/uHCC96KaiK+Z91mXNYEd
Zsexx3nXLsW3JOlfIlNcLRZjqSX4qFCJEk0TBQ/gPL5iGECUapaH1a9n4PBgSV+MbWX2SAzznN2K
SDdtSkkyGyjKkG3VplepGpX0dYac7JrlHD6puSvHMdmORviptXIO6tpqrCGzM0yyvVrLSzkmPRFv
zUvYay9lZQb9PB+MrD9CFynJvWBJbSGzY+KuC7+O0mvE7N9lIm60dnnV4R4DBcXFVmlElbTG1l33
fctMMlTN7rWUyb1jdvcZzi56wremwr9ROLAVulkLdGzUgTMZGzuMD9XSHGOr/Cr7ZNnYJPo8D2b7
lVPAZ+JeMwhiqXbFhjwo3fbOrQDzO4mnKbnwtBiaeth9i8DuYnrmo7duE7yo9N+S1DOMktMMFY99
GukvkKz1YwzDM4DOCn23qq0gVfJjk4lnfTQ2bUGUSK95y3xgJ+wNyfUSnVECgGItgzKh5qHt17WY
VfibNYujHka7uj+CxF/wNQ4T3O0e0yUfP6k2SQtxojiU7c5gXS8WAtZAks5T+6QZjJnRIY8Rxz0O
PRrJhkoC8aMhb6mXk4WjIUMp8Hry2/nk/ax5Hs0dYBDfrh85i36Lc/akJBPbKv8SkUd1AzJfNQD2
YCXlCMqqz+cJlksjfGbRa0DfaAI5LFc4JDEYGTEoFHVW5uOA96TmMc2JeBHpYOJDNZl1UnapCgKi
gxtOavykpqWFXNmZ7ay8US1plle2RljSl6pOCmItEzNMji7VhIJKi13U9j4EkzH7Pa6c7GzJCdGk
DqRH7BPRvbO1GlaXkdVFxleMj86V6sLRDTRFGW66uDdJdhUr8Tvl9OMZ8NLB3qVIsj2nI3F5B/rU
eCRemARDJIg1BGpMqS+RGnEyb8t0MTYyHQZm53RpOoONaAQwAdq9SVRemTcYuyIjHQI5zArm417J
0+2ytsgDSQ3Mqxu80q5XcrgjhsXI4ffqwt6EsnV2cW5GXwqJcXnO+eBxihFDEYEWwaF7EbbykPOV
i7nLPhOumz/Lhdz1NL8ynVS5qGRp3FUh2ra6gtTP/n++RUFlevRpuy9V65TBFIYPhltQDBz7b9Sf
6z07teJK6wY+HUScrah9x532pd4eSW1xj80Ce1z63ZSddWK8MAGZuEhviNHwrZ5JdJD7gRJFxB4K
XcH1SGVrcN1dZvDeFRIAasJ9mWnnPQEO2sjmP4y2xBsVF4M7pQHxkXdJgrrCG8IvkowbN6zt83Hg
bxCCvZj53nYK1RuteF8k9p4jNLnBwgmmNOlaolC3fZrg4AX5mytjh3+qD48KaKCwHbEj066nlWN4
+mQgnxYWJxK+ogNYuQcL10g7AFsxk6Nc6oC9OnlKA5+k3sTwocILGFNbwpxuQ1WoXo2g4i6a4+J8
mifD11WiEaPpJq+U4mDm+VmxorETE2q+JcLBG6iL8TZ3fdXXHifF7+RtEWaVap7Raske+W8dwH7K
90hNSVSy7U2bC6K163lTT3x7y5hvIMkU12MxbzVgS22vnJtRtwstSTydeunEXwxzllsCOs8KWV93
2LcMDMQEqHtzku766Aqr/LDhdP5A7t15XS+frBzNB/uLIWhb9t6qRa5qne3yetnbavuqzt31enC5
KrlwMJnLTmqwLbVJOR9Ef2m3VOjazMUH1xMLduea03M4XoXZGruXKu5uhJsXJxzilvOWclxfDoQ2
6SpLqTN8q0T3YKYp0Zc2k383AaVQCp2UMeD5JJWXm3pu7jnVHpd4WC5DwHIW8XLn8LC2ItGvOxHF
+GSLARBkcV2IjKAMM71b4me86Zsi6bdkvh7scNRI/es9ol+P4ZR+KYCbzAbm3qpkeaFoeNC69Myp
iOODQcRvST5JmGNtv7Ns5mW8hnuJm9pPass9I0/w1TbI4DaVr3lb7Z2KgVRrGzBKASkCfueS7tE2
DICeVsguS+aHWm9IdokCkmP2kV18icL2oq7ifYMoI1JtSibl93Tg2FMUhK+wFyPfzkuq7NEQHVUB
vsWwvKLCx2cI63LriKk8GGLaUQYAUTVtx9j92mV2YCbXMjyPE8ZWQzT1jAfbYTJ27+RUn5Ntx/7m
fjBD5MLWrhsfG/IEVRwFD32tsgpeuYvq7oquOjQh0XJUzygt+QancGFbj2rzPBTKi5vFLP3nVUiQ
clJUZzq1CkBrnpg6JPrurk+U+0IjICFKbX2HYbl4qEf3UcPudss36XgRuhIYCcNFJdRdlFuvVmps
1I4tTUMqj68T4sxSOfl4Nz4lMQgTdCx4H0X9SNllzTLTNg6E0J2owJlYXYl8hanQQTuvIv+SymWR
kqjmPlnRRs/OZHJTJGKTDoKDbUKJq0qW6BrFD/2x5BIzcEbgubljqNkeoBYwWmF/NnQsGWr1PJn0
kjrn0s005dAkNUm2abunCABVIlJR1xDo2hD+2sptQSDZ5zEZAJG1uOZdavyNFm3WAO3e3kWUhPxB
vTQ7pfRxJDg4N5rwPh1D8sH3dTl9XgrrJtfkRIXJ/OI2X4e8CXo93g/V3G3m0L6x62Sk0qEyM0jq
WSZl5i7r5Ta1Qpvz9kh1cObAzPiZdSLVrEtXM9fUIxkkQm3YExXtfQW92/Zg5y4vNQZxMnfseTg3
piEN+mbC+A0ALQCOkV3IcsyDpjbvKPtRtKnFdQW968uiy+WV7k2Q9KOHdTFGAg+Kq+2v3W68X+aG
nbV7tJfmQB2cmD8dzg6F67lJAixx50Zub4fa2rZkaouGkOIVFaEUtnKDr4VWUxEPDzm8gUJnh6XM
SEdHuSlDqgJVDEwu0R6V0DpDarOHxH9ouzbIHQVghe2eO1N8niYc6930Uimdx76YXmqZXsbljduL
r6Du18XlM7GfQVw4mxAUQ0qy6WYMW+tOaKWyXyyReNLMDxj191ZXnWnpcqFTV2H2H7mPUPeTvtxg
070lRPeKkN3thE12QRTkTRxcoec07b6mDO5Jznd+lFagKe3r2lEglplkBncvQ1FZe04PsS+7GqV0
tJcy9WuzIsG05uFJgT4rAsi/h5Z/b0Cw8BHFmB4hnHfARS7iItu1engwxv6ejeCxh/OOWRZkXtPM
Rwjz7AkeG6eH0RQL/Qqs/YtIlOPI/EWYy1e3tAlszMPdMiebTtywrNyRFULgTj9i7KO41tJlIpQc
5/wQ9sd66h8zRG1W0l8utZYS+bxWq5Pv0aRu+yh96N3+vAd6g70q+WzK6cIE5lNF7n7mtVjhvstn
dhxPoU1OHWcC8/+xdx5LkiNZdP0X7kG6Q2MLETpS6w0sq7IKWjg08PU80bQxDoc0o3HPZc90dWVG
AO7vXcl42+Q296uIhlKnM5Tljh6j+l0B7r7l6zhc8LIcSNhcAlWOOzzL91vGjZw5AN0t+GaYGPO7
3RpfdWlKQOPsrhy0b7XdAm6q1xRGK8grL5CZ/BkHD7+Sck79dK/0NYid7qA6JfD4qnBuzQfXSbtn
Zda7vKPZZ9OZTlunfSyVu5tveYxGNv9Nto5fMdYbjghMLYPOuSo8Tix0rBEhE98iLogvWI0fopo6
MohSEq2W6qBRFrUjwyc04mEHlkcAtcvyYThTdZZLz5RofptOzTlCsPcpsdZndzN+0QvxwnovzUoL
nGkBW9gN47irSviVvnB2ZpM8zWO7w+z/NOdJNOlOZM151JDzX/cd6RXLMz03Hy2De3nLXujZkUjs
V+7ZK81dN5SvtCbXffWIm009xZZDx/p0ALa/jTh+S/HkVu6z+X0ks+TaKYW3fbPzr6Jwu8iUMSkK
WqqoS55GNoUHlHzp7yTNBNXEmDb+JMa4XXMzJ/hLNLU88kRpTTTkI18wA4mfomE9pkDv0Zq5+ktP
UsODkJu4FAXPnqLLPCA2a3yv6nIMUBKLIwkia9itLM/xtl2JSlKh2TpQjtA9O+b5lI2aB5j+FRna
ztzvN7SR3BXUkXniV0zJWOrDQ8pjUUkAb0stB3KAyn03xV+0ONavUiPMynAT/Ve5lOq9RzK9Tzsg
bo/Qr30dtzQDm25/NIuxeWCFlY8xNqoDcTbWIVZTymcPf7RLU9d4NdLaIsQmxbxJfvqqP5ElhfWQ
6Zc1RwNoeom5yk5tDRBKmTZpC16ic8xDRjDVF9Z6I4aL5sLVUqi9k29lON9gjr4YxivxR5LKl5iS
o9rNqp2Yi/UHVz+ltStJ95xAzTEhO+I4NYl22ggnsuF+goY8LwCDTN+toKPou53lvfDg+6xCXz76
1gE8RjzABcCP+WQvy/w3Zp6irdxy9rUxxQdB7ew9wQPrT2F5LL2iWiOyDuk47eGxoHJytqCG36y5
0OWaRrJpt/2QJkvgdIm713gevpOxt/eetRa/OMhPJJSkkdomcSAMbyAHUprLH9Ny249hmuAldLyv
L7M9rMFCKNvFMBYBARib8WFym+wglKmHyB95h+j368mfKoKtpgpjVORrcB9WJMDlMe0/uXWtKNKi
hVvD9S5HCl0nZ6K79YYvthwltvEMCBPjyd+sOySjzq9Fr/IXcWvdWBG35XtPIOhpdUFy2owLpMlb
40KMSBFSvnQutAyqfbMFPJBm8p+ZRTM8orcQX4mVjp8p3RycqQDQj7TYs5Dguy1/JVnNsLH0BFfr
TLcHRw02JrmVFFJzYYkltNX6qQVhVn6mjDnFiD0UR2Vl3bkjmOWEOTq/5IxHH2TPrcd8NKyzRsNY
5zsx1VtBo+vxyeBvhbLFv7Irm85iXG+U8c7+1FBzyyVDhMcxy+poiLcjNptHSVUc+X/e0zI230Sr
71UXn+aiS/appOuZckdnYODo3eqIYGKo/LUfQQAap3GpPyV16NxmNFn78cTt7y9GmhMiUHt7N8NQ
wCI/kZKK1LhzDXLxHPb6OrQHx2L3qOOdN2giMFmn95hKHIPOeid+auY63ZPuBTC3YhngHdgX8ZCU
4ViMLDsJWt49TGO+I0xEEkiE8Np3nZmy1uZ9mjz5oGFZZQ6oz6UxX1sNmh+SfAgL0q0e5bY5V810
nhqz2qEFf1yXftoPBtz8oVFQFnuIeee6OIOqQhrSRhpI26+ilrc3dU4H5Lc5KYGGvraOr7VdhkxC
t8poKDhSqZvq9u1i/rLiASJLAr5eE6v2Fn9FCHVhQpZRvWq3zklDJzSUtkR1ki2Nq2MzxOgrCIIN
oKNbTJp0F/sbKU18o4tYgrHuHmfBqK3r7FIMI+P0eaMUa38bS4jRLYb5pYRSxWGGcTDYqLZ61XpF
1JvDf/dEdGhOG5BTXjbHnA65ntBC5DiEaInxOuutGxlkDL8YsPaMHps7HWdTlmCKTryeBoAKrtei
7a9LbPawOKZ10duYMlkKnIiRm9kQebc2CagyDEdAmSgj3Q7NhIimZBT7zpnGX1KNWdjPbMO5bbfo
2JvII5VNS0nwUfOlGfX5SR8qtvvREMtvp2zQ7ZTMISzMhUXrTuISWc0lfmS9Un9waaUQin1e8lOQ
sVRmVkouYbqcaRQALtH1FA6zHZvkZK/NA9KoluGnSrrH0sOEi4sDNkiNip5AbTF52/LkbNDH5OcY
V+51J3kzR/VKEQbA4pA8ykkOkH+6TQAhneUNCz1wh8nHm0O/Q29C8j0P+n7r4vnTIwj6UhogbaVT
nnTOWlab7MuQWnpAn/hpV/mDXIaXCd6OYySY+SgZS9nDtbupI58KwQhojUk8peg/gMD4V9b4Y4hl
SemvOwc6teNR3bihaMi/M2vWsPHdKpONpzSuLsr51BvzGSRJ7uOO0j30GQ/0V60+wWX7yiLxt6BF
PJutN0qX0hBNw/AIzvSQ1ZQgga3m4sXYpHOBIP21cP5Jyvx0BkRTXcZaU4+adsvutqChabEi3xMt
wW7iTXI1tDwOeB2VCzvqTfWveG3gwMHBghlZ22vW2RERoEExihfqu03kCu790jM5WF71uzT1O2ES
is+EPYaj2wQQ49RVW6L5bfGstJzKoTGW96KYSAJWceRWRjg783OJYGhP8Ff7NOEBinRzuSiUQGSI
/e4H+3vIXxEXEZDWROjnjT06yaaEgRiXGMyJelIiKNo1lNY3kjg+xMx5nYV3pYdvhjVNuGuh3U0a
rJSQgCmEHbfDHDZgY1bSPEygfFN/qzVt6YIxdxYnQgz7Ug1ix978tqwO9zo1hkGsbvVwNIVmOcqm
3DSfHFXHwKbdy4zjNfbGlMwzAK/N2GeCfSGjqC7K1vJP2k8dWKTzNAlFfDtz2gW84dC4SXYtJEMe
7tqdodXxA2Ls3Cf6649hM5BuBP4/ABA/LUz9vj2xK8ez9Yyc5LS2gNsqc7xoEOQcZfMBTsf8gHNn
K2jfSjvdsRepcKAOY87yeY9rfgi5maiMzPJaezUI+zvO5HZR/mdrnyAH57EGq5bu/ObqI63my3IQ
U49SpvlpxzELtnhmRGuqv32SA2+Jv0st31015iG5qAlPPHxullgZUdt4ZkBUXucM1Fwk6jERtFwD
P29XLYvVrpqTfmeWxNo4NoJI1VPAuS5fdlkevUTyyYGGEYvXvIDGEx1aiROKuQHVm2kGpAxBHkFm
HK0VPaDZK8fXY6u5NqNtYCW0w6139zQIi1BIxSdH9/ikk40hSwssZ/lYCekkBdG7FOOmX1Fp5X6h
ufMjmU1aMAi2WFxAu5V4fyQGKVKdcSj4DSlBIo/v0irK5tqMDstEf3F05foyJ+0EMRBp8bOw74w6
QQPoeWt+b+c0S5JoRWkpzFqwDD9u11tHojH753Wbik8u8uXcNOmvTYuzT3NL3Lu4jw+keNKJotms
J+pGj+DOT2i/YSuKVRFHWezSLjzC+huFwTvh9uvFRk+1o8KEkO/mEo/1ftzaCIfV96IA7IA9NCAp
iDHPWK+DJf15mf/onMuqLD5SeBiq7YiMWorDBorDiRYHpd7QFZyO1lW3eU/bRUa9WfzoebqriVuT
jHk+ccG70iheVUfGXynRnkiAalkY0axpfEkEwWrscbHxSpndQiL80INHD3/zXn1shYfRCbHmmlC6
WnVcKkwYvkEsLSWK0idT/lQrceylBarNEZ2y4WZym74spXUklfWzT2Ph6zYbvycnO2t5fkJeeyBU
f486xXeKHkilP6Rz5VtFrC7IgtTdLCRtcx4hpq3OUe2JeAuhNFYKJwmzEhk+liXnlwS7atqLIqND
792SqXW0DtK71KZVHUyUY6ci1rTEJ8g7oLnuZY2rd81Y/sJi8etu9zYSUo7224SQfngATONYLqFB
NfFxmsVzluMK65B3EXZyNNV2XJf4HNfyanX2PofE8mH9zpk5n7gYCSnLZC5uvOZusAwkmSariAO7
kSPr8DPhnUvkqMg0rPd+G3hyyNf1XVQRJ+iQF82rgumWqqk09RnDbofkuJjXgt9k1xCLR4KXjaDH
Ym4z3qge7ue/qofs0Hj0U4mq2N8y68+Q2F/dsNz0K4emMiQEVg3gi9j+lRDzilZgXlg9uTOm7aXJ
su9GdJ8oitqgitto7FfEIXeKXgcmB3v1CScwd3mCJNJjw/SIhNANDEUx4xljQyKRd3Er9vJxUgSr
V3wOeTZT6UxJnRUHSogzjRTVoR04HTbCSoOiIVkuxY5k1iKyyJ62qVfOt4NXFbnft1g9cUcNVFWM
d9VSSRqDJExXtpwWwzD3aWW6r04BvjxvMg21wunviav/PcJ2TPTj3SjOSUuLwEb8FBLWW4d9u30R
d/yY55e5WKIqbwWqE5MFpmxeFJ/CZSuo5tik/SILfr4158qjbjYsJKmvfNA8d9Yk/tridz51868B
/nBnOQV/+QPJVI7fN7F35zjuI+q6oHCM+5w0OSiR6q3QY8M3vY2Je3rWmDUOm0Cq443fHc8Xomlv
fqO8kEYazMfrYD8KPSHQzvH51/ZgqpAaqQlDztW+cI4L+SRIaEWgQQZ+l7+qLbn15hh/7W1X9/zG
aNSbIiRL4oOcENJxXZhFPUEzBdm4LPKkku0pZgQxRQrvDEWSVH8TejxBtDOfFod5b42MrVw19xRT
0M1Y78nFIrubZGBvSYI6j8/JXJ0NMv8J3KW/2imqQ14bR4+wDL8QffmbC4V6UM9sd7XW75sMdL1v
mi70dERZbCe39NT6nleroKl8e2IXCmj18nzUomaIwrEhjxkRl+7MLyDAwF1je8B/4Uv5w+B/qFLt
Wrfs9rlT/iT9fLXL7t30CCdcDY9a0gcYoYAMmKiQHMhNT072qi41Q2H1Xs7jUcYQKVg/2N/H7I0+
0p2xkWqcDTJ+cov292yUT/3MWyZscTRtWu2W7OwhoKQ884MMyzhoZfu3IoebFSPZD1whAamLN6ps
BfS3EjT+U0aupfw1FnZz1UeqXum4PYuEZMnSQMswpZFXz+uXLaruPduGaT9rgH8OoFDIzHgYVu2T
SvKoThUQnTWH6EDmoMsRoznFyax+yjy+G0ia9NaU23F5Sc0kxI3x3EiapPXhL1gnfKaIebHi9XV2
c/SXU/2wsqzOHQB1O0XFRBonZcFndxjOejs+1NtnIragdSu0A8Skls4jsN3eIIp9jLPopozReRZj
o9svEvCucVZO597dGeV8LAfOJGPtw2rK7khOISF94h/c4a5vuZqpqUeucA89gOhL7pbG+K0pzv2k
G671JC6EkKFfw6XYP056z5yJpKNOxnujVuFkvFVjgmKbMD36eR0SG6lpTcktpQx+jgPubDZAEbr0
thxc7UNTSPpYss69M6P+WffSWJiU+kvexDtu2dCdxv5ImiBJrgfhVgyRPHuZux/W9PfaYwwgjk00
DWSLYhQVfpk4Lz1YfkGwHiEI1g55dACH+KT36j2lEHQokijFyzxhQwi5INO/RsIpmxhNsNik4yPY
6So7ok1r8dEIHzt7vfYy480i6lEVybvQaBmXQCvVI+PmvMthiZe81Pwq/7Y66tVN7WWo+oj0sKiN
oXY39gaD3aKT0Ab6eezMY0vIb7hpt2JvIix7fsxK7yoU0SINrCk71KggEYtitd72Mu5PVY6yarP9
uKy+rdJ8n5z1HsytDBewfRsnd6cOyJP9zVLpo0ZAgwb/sy6RI1Zw+rxd/+gxq1O8mn8XZN/lxgdl
tU9oxZ836+TVQ7iW+nNWEzEDacLBTiiY3fbR4mVDlCNQX4xmD9WIxWfS2KNdnuyV+zGqVXFnUF/7
2jOeckCmAK7AKWZinqy1jtyxZA+V2++ewSnrimev3J7dfj5kowtPXnnXfHPVRYkxv0OStN0303Je
9I1RJ/75N1Xd/8GrKG9Ot6Zck6a+9Yli2CTyhRxZcFIC5rBF/YdQrfVITCURFikN6bv3axHTAmDW
Y/FTO135rpYZIDWrV+dC3g0GNoQZgx7NJVTv/yWc4T9iKFHz3ZR3GEbxGQoqEm8NG/8umcuoErYJ
N66Je7X6b7S/fNMSTJDuhaounlSlaT/A9u5LOTb9szsYyPLduR9CWoCLP/98LP9fd/lfbm0i/+1f
ltr/TXbpN0M/f9ff/4vwkj/xP3SXOhJKBwriZl8X/yTZ/Ut3Kf/phxWAgA7Rk7dsiP+pu0Rbydyg
00lJBtXNRorw81+6S93+rx76Tb5vXAEWsIr3/6K7lAin/+NxdizsBpInhEBTix/z9v//m/d2dodE
dAh7favbFrQKRtcXvxilyKIzS/hlnDGExSN0swz3XltBRDzfs3p3hO7NswzGUUP51cgEkX7ChyCu
WaWNNxB+TigKw/ZnRWmll+MlGZPCO4mBvAKGX7xur85CsS7R413yTvj70lM+uA7x1ZuT8lvM1DUF
9ZRKvEfYHr4No+JESb3xIV5c89shwD0inbj4yJzG2tloVjhW0+IT4Y5FtX0MMefN7MRL5oYosCEw
Ey/7iJdY+o4cRGgBVBHcb5VfGS6PyFRj+dCVGUyylENkiqXiE1g7cqi7PH2ghyrO6AP3AFpXrFa4
1FDoU/dMBNQ4auaLvrTqvqtI4MdF1CSP45K458rLrP1mb8udA1kV9Fs+lOQ+905EI5ZxJ+ehxwWn
0KAI1X968C2BQ28rGAKHPCkb5BWzwTVoBFGh0lXGlQpstuw3ovWQk6hYnoQ1Djf7V+Pe906c/aJL
jX4vHGnWbXWp0yV58ZK2pbYC+/PBsGc3WuGJXnF18Oc6isAiy43/Avd+MkPBKo+Yr/hqx1OPTQxg
bIFkSz3rqNmy3FdJW7zaHCTa3IRpY96CIIgUZzsttRC1n7Vr6PM+D4jI9nxhWrgZff9KP5O8T2N5
RXzxmuEr8IfV7TDkLFnytq1dfK5whjBtxlP1gxs0C7Wu3A7SqBYY676ka2mmktTX7a6BGXGI+OVn
q6Bl7fa+76flhESNdvJyAzJsWi/FV9LdJgddewYETQMPi1MIcFNEbW03e4/4/Z1KR0Xhl7BOcQlP
lrvTiq9WRymSefx9/R2KI9w4RoqWqcj3idPKY2+sDqOEca27TQtt5DnARPadRV8Okcc37LVctSDt
O30PE5tc8Xu0WAOd6i5uhvxnMzcIeTD+itkpm/YLIr0IOk292XUpnrYa043y3PQ3mlsV9puR7+u6
scKhFvmdsiUPoKafOz62h8yAPusrnb56DaFlvRbZrqsqlpqqpZ0UvbNJbp1g1WxZNG4FGwB2LV9C
xRRH8m7v59Y6RrdmQt6ptH/hlpFPCjZhn6MrZMFfX3V6hny4A9unOoKyj9KtT2NlyfOmpW1Y6/Jr
Nsz8OFRG8gTci6A1MSl4R4NZhHPZLvdMZ3RnpEYeMuxgVfYEWLqo7gfNqndsjsYVR5933yf1dgfu
CYhiWP15ywSp4S1W0J8mMY1gFf187BUDuaLxfSed/oN2iyRqVIF+01nrW8P9EDiG/UZAi72c6U+i
GWYm7RIlOF/9iTESRZqHo+xIWPhLjUefAyrtnF08JssHJtGYHRpEEc6P9P0sLr9cio8ArfljA/Ah
z85CnvqW8G4tsggRqdH3AsaYFekMwaPTX5LUPSRB1+VHxA8qtOOkfJ/t0TipWZrnYsEtL3t0elhj
IuF0P/pU/CLa0XlQ65juKs3Kgp4kfAQ1ddO/YdzbVswhHI5ewJd60GZ2jhqyCDfpr14WKe1HRmWh
eu5udBHGnjo1Q8YnefAmUX8X5poEFPbAzwIPX+NpKgV9hsJACJQp+eT0HvBKy6fWFewFjryQUc55
oxu9SVhwxVf3uPT4Jn2Z3ICsWd6aSdibmvG6TCnbnWgPetcey7K4pwSn9GMeuIOerHIvgaP+EWgl
Eyp8nU2vKy6CFAQvdn4hgjxha9q1DgjDIPRAmetBlOldolcM9k35PBjgGMvNVwo8KhSC+zJFHSdA
JWP+uTkQ8Qkptf42s2cRc7K51qfaZLAkYie7aQ+aeHX1bodwNHDLKjKqzCek7XxbViuzPE+VcYZ0
3zcVPzSk0pZCeuTtPu3rO7fTfadDPTJ5UUUjSw1WtBprVOMo9byUA2NihzBJ9B56SD8w6QDF+0mz
LJomDfZpzJVPeII4DvRDwdUz1vGFwppQM9eHQUPrNAjzhSPNk5DXU3zTWpp+PiPQCpy6WCwWQnt9
RB5u+PHYGpFepY9qRrI3ufU9Xu1Lk+TPBTr/ruz2nZZ3oaqEfiDm3qRPw0p/NN0kMoFuTImim+s1
BczEHxHbr0pPOo8NuXglTpWqgW7m2MMpD4CEhD+YOD53KLJZjrxSg3Rri6DDuhlZg/dXr1W1xzcl
IIVpbDGT3ziOb/jdvPlTGpvBtG7jkcznXygBh2uc0rZAibRxLFQa31McWIfKMbqgNprT4np1sKTD
GOmEte283DxxEKa+PSvdz9oeRVaHYBMlXwJa1zjdTXZMCh0gcIOFOqH3InZUNLu3d3eYfuKtuUoq
4x23GH9ttcEb4d1XxqYf4tnrcEc0z5aIn0n1QXOnNOgK+lmqbsITUmKDwEMfcGru0lLt5ly7kwvl
iqXjQMqV8+PETehZNY0nNcdHSaUkSuQkXCbnNK79KYn7R5EYFzXrHIvYJd3RiH1aoqt34PEsZG6Y
D4Mq6qtiJ0D07Vmn0lP1PqYJpAMUokrCQJRDA+QoP1O4BVxXAv9ZloyRg+OVpbp1//ay1SlaQ8ho
qQxAeBTa5wxYz92Bnn90UVXHRPz8YSU40TmvHwfcbBRUZ3NQW9gJCZ7/iifd/ScrAHGLQJozOmW9
n1P3Uy6JFWhO/DyXHkWxOecdkf+ALes0tSjvoA5ms6kebLKDUd4Pu9zgKsK0+x57FYXeXXlf0FrS
Tpb2NWw9p57R+Xz3l2kmyLWk3GWatU+JWMwVagxSt0eIqsqA/NdHa6v0m7bwQiy56VeEz6Jt2Dgp
dO1v387mNdnmp00UT6Pl0bCEILSQ7XkocW+PDZWcXvE3J5T81nthk1iLpDrJNkA0rzkU04SGj8HU
96bVZowbPMBNsb72WFx9dJ9T0K6YXgZpfNKJ9NdCw00nU+4e1rY92w6GWlzM73aeWQEJw5hQcszL
QI7dDkSZzmIMhIrfKe3aaxsv5Wkr0cE52/yi6wxNdmV+xy4ugkz12xFLxxI6UKbaJJ/S3r3PcyzV
iHPkeulSp39AldztCrpabpwfKsFYs/eFWzQ/ib5h/pdwfq9SDJSdYcNMvq0eje3kljd8OakILqu1
FdvfMjw2fGJoxk0kWdoi3vQYIMRyaY672auOqzbxz+OsNu0gCw9hhJaYxQGhiRYON69BlPGdstar
CcCltNWKobUCyl5ThcAhrxvjse6N8stEi3Np9M29j6F0oSxw6aiZTLDEXjb81eVmHKpa0ajWlnZ9
7VddfYmFLhKfKfdYOGLkNlqmo0JgSsnHrXdWau5Fg+bwO33j2Xa0wthXbqt2jNrOCQPvB10+E9wz
XPge07c845Q1P/p/BJJlafvZYCEfzABN3BSnR4po0FqWX8uMWwQrKhYSPCWiDXE9uhMuc1fL9+0Q
Oxzamj2ftq7rl72Y8uauW8f1PEqpYWuXywoGE/RN7fT7fGk2+bNYW3+gvDpdrnKQFKtUjQvEmlUz
ytNyrUJzXLrX1BW8MNZQy+/JU+kbLv6NophysS5AxdqMS3ga5n3lJEn3Y2iFTQdbofHlr1JPS8QM
lFSdxFjhxQJMq+szZzXdrhzjmRZqWY0GvssaNooVS04ZbNMg8MoLQjRh4mwzFzvdId3AbzJbee81
RFP/VKYdXwmdh4v2hAe/aw+UMWBIxpWtZyMvu21T/JP0mnPaxqzVP2gcluahtd1MCzordojUTuv+
C77TxehZVbg8igmF0tHh2tEha4lp9quNdE9cSCsbGeXAdj5GG3GCLS9skooAVZb1ywQRflG61k1H
2+akeVZTFet3rJZc046yi/lSIwROfM9ZCwVB3HfTN+lpBA9yMxL0l1Ze1Z6MlCqF49YZbneYMviL
bZ2gDYqpaMczVi5CK26IWAdvC3q+3tBo4LiwA6b2DRrR/qxkyh2NQRa/SqQ1IUV702OsDdbRXWv7
AVmrCJpxy3Z8PxoNzb0bxJOdLhDXHrDioqUPC8U8L1lCfIRDGy2xLK6lbWGRArTlsJch+PFrXWr3
yGt3eiHtY2z0zkGhLDfyvrnn2oDnqtlfK9RHeem2kT0qhQSOp6fwxp3TQ5OOGU0xgdl4d8U8VR9N
Q/FQ36PqtKe3ejFwHuF2D0ezkQ8kXaX4KOznEr2Gjx3nlQqEJqpiinpidfKqxAvykRCEzESx2UrA
XO0scRby4xov/U1BarYV6Gn5Ntu0ba8ZFcqbp2QgGvNxbYzPrvJO7AUxXCGWA61t9nox/BkaO1qa
9W2evbt5zd/jcUX3qsZb3o2Vv/FVfw4qfUgbiwVPU98YcRo0WFY9/M5Fc6js9bJtlXWY8v7TzvkC
Fi+ohi00yY6n1Jw4nFYdc9VyDNFrTNHlk+rFLp3k/ehRdzdU9Sn25j/Ca22/TbzmTtf6Z+riar8U
1UNizk/0sl+lgkDtJ60LtnZCctOfY0d/GBbIwkYMfz28VZa60YfLikgOa18zMb43CwIfncFYTY9b
U36snvvFPj4fjCI+2orGKcdmJ+I1pHZjf7sE6+xQqb85ujmIjgdImWtiGBFu0B2HL2VJwv4qh+2c
wjv66lYouvXExcb5fmPBSEr317DyeVjr0dWNz9VD7zPN2eea9ghYZ0q/tviTkMffZlMT5SDqLxCP
49opBA7VEFZrskV6U71BgpNoYRLkK5xvLcaro22QuHQezrtJzOatAf7QcQu2yXDntCby2EnfvgeT
xzGrc37uie7MejSP4wJHr4QdjPZmADHzI+v8l/S+/iQ3rPFXVlWfmJufLtN2zZAK8HjNDXSZn+nK
uriOFuaonX2NWE2yYSTYqDCeZid/rQvrEX/XnkrU7pEWOXZ8l0/ZtY8okY86062L8nbjfy9a09m7
Q/ncav2BVE32l3qf5PqzYHQXtMDlxfK2qDl+LUc0+1kcOvp2Z3gFqm/UboN7Sic8Ga22z7buAJV1
6Dosix2C3sUpo2Tu673QZ6wK8aFDm+WOA9t88YpMhO6wMpJmcgT6fdZpdAWkKU8ok0I5mdnFE/I0
tHIvMvNoUMIbY6pHHpX9WcgriAqF4kSYAybUOkp074nieYhvKtZ97nnlU1kXKVlYsFMqKNfuwd00
936y1T3IyRGQ5oNQ+p+YwXDjig7doaA6xTDHi5hJcOAW/+zS1YCw0uuDoGu8Szkx8qmWpAPRMZ93
mvdAZGvrT4S7+K3o7Yg96g1y0AhMypahE5d/RNXVY5kmt9y69gzMbuzRNmNHFeV9WYlnu1cRvjcE
Zv2VMsIXq7B22+x5TyMhHnt6PSd/bUWwSAWygeVlIoACXOe0teZJOhTgEmVkFoN2ANJB5FjqCIms
Z2rRjitF4dxtSQgFft6Ua+6KFQQJoANhMDVrDuf6AiZ52KgYXTAlZzlGXFLW9ko4O32mEHJorF+b
mX70GlaJoo1AmHhRMkcSt1HfGbkRdIL6soTjqqDXM7Gdk1NuKJwICK/bY+56UeKWBxrQtKvW3XWN
umBGwOqzstNB9vimdG8qR2os459bUIRAxGyQrMU0MYR5vE5vXdKGnkreCbzgie33PVd2w87oWOYD
57VfK+LlrDx0kOFFlWNoV90qnmJUA2VtR+vwVLbOsVPuq9DRPGzVjWuKTK873iwr9P0FGmrrWS92
SHLoDbqRyk5DfPEUWya7+QYB7/JE4a37dtMtStbkpaNMPszK3N7JRCNbDCN60AuFAUb/U1fYM+T2
1+2ygEarzM8xFPNOx7e/oBlRe0wvFKRfE8mP3ism6NJ+StsVoVTuRj2q7J0mbs3rjvqZVI2udf4q
8vRaojkZ5BLa5fbeteUnrBn+opZhBeN2ItBdjNr8gFEwqq3hvNbqihggcqhvaxuCiLaY3nuZvedV
cT/JLjDH/owH/C7LNedqoSr1rRgQoytwMztxEmHb/fzv7J3HchxJlkV/Zaz3URbuocdsNqkzoTXA
TRhAAuGhtfz6OcGqngGTaMBqZtvWtaguEgjt4r17zx0rk8i+6jwbcSvDLSBCUMcEUzViz0Livsjd
jZ6zFG/zJypoeyC9W9irCVbawNj7fn+qw9RYljbFXamxJRxaeRf4+QpBIzhffg1224EeU+ss3Cy8
cfX0ySV2bBXi2Kh72oci1MGIGBZqToK1EXsY26hMnxORIr3rMPWTUuruhUKAxULkyYQBvcSV2m8S
k6I22K+KzVZRHYrU5LaoTC0p6L20PAI0472z7e16x3rwKa7R9ApVoVNEjMqStFh2tXeVRsld5rde
/+ixjWIpG5qjN+G/TJI+KfmtYQ6NhlBc8Ejuzk0DLdFvEPemiVhrbjGMLc6IsDIMDKYqixF+prJA
Rx1X04YutX9dK3c0NiFC8fzEjKZYbRM/Mu/wV9EOIEILOy00cnGbFglBRF2pSrrdMi+eKtbqySZk
hEUowJvxI8c22G3iuLHeYNMgFZ66/rrU3TimDqkNfOesnlBXwFmiepmYLTXNQpvqtR1UxVNvBDif
imrUUO9QEWGmS/v4fIp67brsreLRAr9E15z0vXIpRzU+ohFAq+Wh4Q83cUAtfkmWMoLUECznnRx8
ROK1XxuIm4y5cxcM2eTv4hKA3gbHbMYbgYSoKreZmpx6D9rLBpkz6MawhkrcUsLPcCINY55+kxEa
i96tpgsxxOR6ZII17/LfbbZm/NlYBS7yr9tsy+fi9T/uX6sftCVfsyb835/5i6sr4ZhAMXGIHgPx
6nomzdA/CSeatOCYALOFfyJtKXUOlOVVo/7rHzTaoE7qjof5XJCi5YGerPP25x+Zf9DglaR5eXNA
DWyUv9NnM2eG5bumMT/vOrB9OQEiL2CwHIE0g9SWvWVSSGF6sfaxmfKvfu3ZTxZj3qGLJ+NbMY6B
XCaVIdeFAisYerFB/TFw0+dcRAflt4ySmpbzHUdJLRcpQ9yFXTQ4ntwcOQCDEjGfYQ93AkBAOS0k
KsBHH+3WRdTGaFFjXtIHzwdGqA3+aiD/HAwere5dJTztoS1zBMFRPm6x61svFFW0Z3hUFLMK0dMO
i6elxcKPAKJu3JPa169iW4Z37x7qB811Od+HX+6T67omC1rTg8UkzONuJGHGmLIy482CDM6aLQPP
l9BSR6CE4NEMkhRgvEgpDFpZieDQbr9b9OR6eGUOm32NNOgbLYyETl1Tdve6HcOCrLqhmglWZ3mS
F8k60nTwdjDSgjmltw3XWWxOXyBNP7wOCGuENukQjcnG/LWranQ1hdM+fysLpa5T339VBqKUhLba
IrE1C/hX/qPCzEDNl6mCJBn72ktx2TVjrdHTKJBpNIF48QlIPvhYaVnj6afw5eTeDVR1EmedeWlk
KtoHIg+/IKIfI4x1+tXCZOfm8tmYf4JU33WEK0Mnj8wL3rIUrXtGGuSpG9BfGZtOnqIczVefP/Nj
QQXvCulZ9J55pjxVZ+63v+9AY74PR5itry3xwFps3alkEmuriJpdgyHqxO8pRxFali3xF/PuD+nm
8xMwfn/piLawdShIJnVQWkS/ngAm4wHlZP5KJBP9HS2ykKW3dVT+AIct3yYkQZQsasoUVAXCddnp
40tqSkI80V2Oz70oVbdOq9Q9hV9xYWUOoiUMf+W3GZ+3nuLRUStTbwq5mFItPOnovmXgVRztHgUr
JnNMDKtQdlD3YlLSnrxoIpU3wpS1AVmXP6eqKW813w1iQp/d4gsq9s9wtF++OHQjrgve0EZCYln6
0cWbRp8HSjXfjW4uiOfSHg+j5vSPFdsohSIxpPtshPqb0ilzLEw0JvOI4NfniZvYN8pWVPSGtubG
xfAUCW3IEEVVY9E+2KwOzxW26GkzWO6V7dbW/aCG/pz/VC0VzA+2UG2+zwpVneGUCm9xK1wR1+ns
P3/Av73Qs1gC8xmfIuCp36DmfCIY4yvrpSgd2Bw+q/4kpohERCNe7Yh0h88PZzDV/DqIcTz+EQxj
Yn6pj4DGZaQ70hhLlm/e8Agy2FqzmEOgmTRpBAHUk89G7Dm7TmP33/jFSFWmvpZdhhNedoxKuGO6
07yotBQrbmbvapEhiK9MU9smqefsNd0tjSV5sE0LOM5D4zDK+ip0y+5WOtgEFmUT9LdiABObKHxj
ek7nheSBhoxozehIwPSqg2eE7Zuu6JSw4LlEu4QI9vP7cAxcRqMCx9tGw4IqwjbdI2J1agLoIK7t
O7rSbhUHlb4auVmz2V+dFAvoR0wvX9z6D+78jMhnLieTCQg7opr3Q4kKQ6exiuG7nlTuHnLstJKJ
E6xQl3tfjVq/zeh8LoySPGHAaHw3R1fHXJ1qsqq/j173iCyBOmWBsuVJZP4ymgDAgqTpp11sU3pf
zATAb2EVxWcji/Phi1OZpUJH79vPd023pM4JufbRqVDFB6AovZeczetTPE5IAYF6VpcyAgmABbmI
Oyq+o3MX4Q8xFpoZaI/UcPtHGbHXyZK+vNDSCKPUqHn+jRZYz+w7xmrtdSGDTqOK75lA8AC4KCth
WNYeVeagLdmNjKnzVbaM+fvXCpubL9WD5opJ7ufU+m760UOUfIlmPyexzOHwJLM4pq4gbPF5X3Rj
Q6ZNRszMxETqinXBF/M6VC5AxxBL8coJJCRH8AjeAutkfz7lQ7MWoaITy84sA6EXjG+j3TESSEKp
WUNM8sasiZeJg9F8nAajuyesR15oWgu7M6Jx4JfhVaxmJbsDJ4yef460FnjA7Iqo/DzbSZoFT3HS
VmJtAgXWi8Y6sS01nZhF3p6iqU0ppnYRfRfKoDOKACXKlUip/tG5CzWgaDmy3M8/vp+pr7+O6wQq
OA5hEsTN4Ig90nUZHbq1OpDPXYTtbTaDlK/uUFPo11UKMbTOxsoBijOkJ2Athr2jBmxjU5QcohRh
7krvHOK0EyhZTsUEjlqk888CJsS3xoBUoZOkBXtmQNO10OiEX/08+3+rCf8xz7//epuzeM3C7P0O
Z/7rfyEc/2A1Kcz5q3A9RtNZyPfnBkdHLThnw7FVQWOITmeWpP5zh0M6iEc2xCwlZKJ3bNY+f+1w
7D8kSQKzftR2SQaYiYv/VDn+tVKvj/7/+yB444ivz+7GMU2mWITTyFHnvKtfx16JErajoUaPVllD
uO2sysU5KaB7ZxsmKBsuMG1HtPoTJZmF6MnTwyPU56+9NlHei/t6+G6mAhWRoqJCb6SocngFg887
i8MnxPCkRRnmfYg2CjRjKQEbuy58/CyFmrSSmStuG7BT58qAK7+O+2BKaD66JZKpoaKe3bctffi4
N1GJceACx2LPr9xNChvlEmRHCUvWSnoM6axGBqR2VdDuyVeQ6jIqNSpkRRPx2nd2AH/Y0ZRLMc3R
1YNUQdwuay+13UPd93zoBQUPKnEN3hDaI6B9BQT3FaFRGaS+wRxPaLExlLDcipAFoaN8K50wuiaS
d7TX/AqzhpcoWxrPYsDPVRpmeWtmghZ4aVb+nU/qB/1oa0BFUiaWycKhruob6ZnYhcagGWEdFSBe
YTbk/XNYVqhaEAtWxnrQdSy55TQl1AXNWrxR/a1axCVtYKzIXU3KrdJSM18P8LkVt6Ad3AsSDyJz
KSzfpQXvW1G7AXFQvnixdIZFFteSTRYGmgT8WFvcN6WR5lvMenqxTMwuMNcWLITzzJSRC5gDlgdi
GBY/ywAWu1w6yeiPa6bSWm4lNjz0EITmOVRffOdbVLb9WUi0xiuaJpmcWFVUNhf07yPkJeA+Wx4D
POq9VzJe7VoiVBucHcBUVpmvYxYgIXJkFG+Vg/20ZcOzzdzWf5vZvXI7cEcfaT3DbAk7lX7LLaun
sOtRJHcpkpfOcNczZCaLGpVMuG3IXghY8ztNvImBFUdLfA9VjQ+uSy8tUnGyNcup6GlejXW42yzb
xFDX9dbCqRvjW46p/TmSlrC2w2SUl0Qxsg+VDTMFeB+Xpj16H8qNJU3/FBJDZ5+6nVUkK73uAqzO
2OyharmsnVGyxTlGAO2nMKt1DP8iSClALw0H59+AecWWpftdB05zZ0V9e9N2Ru5tRjcOnEWexlRa
k2Fwf0RdbT5EMPqnpQT/gwe/GNWLLlrtvAw6XwcQHQwxLMxukEuvE9ljN0njMS4j1vxJqbn6mVYM
xq4Rof+GZledmF0S/MjKUV43RBU9Nx2wQEIyMv8FRJPxFiZF9STbrjzUYWXegfvInnQMJOXOgNMl
+GpUMG5yq5SAML1sOAAm1JCxoRJKETTqweiuGpjBvJd8jz2Crzx8cnJ71DbIHCgAhBXbspUb6Oga
8q6D/af1qRcvHD3C6ebjZlcLIhomlIp22XZLAXoeJLuH+MsJEnhOBqSEVWSJ5DKs4HSsejR2alUI
W8HYcLtHIJXNHYXu4Ea1XphiNaskX7Q7tq/2z0fdiBIyZtrLS54uyLFaQDVQRfVSRVaToniFgalF
JRdV4flFilwbHfhJ3Jje0q0d6zUYDehbqsr5wFWBfBEaaCi+NUbenDQ0BEh9iE2K1coNfIcTDhxv
EwsLSn/vtO1tqJNXt7Q1MvhOs6FS7qKm2+it8MDaFRQViE4LyIPNeAEjhNB6aEsCk0bLkkRh4CLk
IbzMLNNAhZPHFzXGM1g3CRILNqp19cIC1LFxqhe1CVML4cdmCoL0zEMBbZ+iFqQubxYVsmE7E9F1
WHq52Fij6IqtnSut3RvlxOiY5oUw1tFYyjJa4sfDn2fWWYcXGtvFpuokQl0/EDbIsyL3OK1I2OWd
iyBcX9msdfeAOZBelHXnqS1WXwiSvP+VeCg0KUaW5K58MspKL9YyYXTbeaaZX3o5QNUF5LSaJPJG
Q15IqmB7AU0WtSlEdq1gUtDwPoIhKOc9Utc8B4EuszVuGAO7B/TtgFJ9pnQahXFxF6L5/0YAoH8v
Ezq8vOp8LL5ESdQ7ozpnyg0RZSAUE6fAEqw/I+v/vUT6h/H5Eqmt2uxH+H6RNP/AX4sknVUSKxpv
dkhIx5nrh38uknBi6CxLiPmzCDOdA5X/Z42ksUbiv/HH7DtmNvYcDfTXIkkz/zBJYxO8Mbi+TLZY
zt9ZJUEF+HWvRomaE8NuQXmNowlxtEqKKjglulHcj5apXyHOWacezXeQN/phQM2hxsSEmtuwjGI4
K/snw92meQMSZdjgcl/b1k1n3KAbR68er5jn4fqE4xL2OmwxuXQ1eNU3xThsWKAf8hTWmw/6gwQU
ewjEgxEcDHkttOeksXdEOSKNsRucz512n4sfRSdWCBJKucscY2nVL1pZnbRTGkO8NZOVI6pySapD
s5kZ1gqPhONSprT9FRTxVx/HWib6hdvW4TJ2jZl95EdIhhAulMFFlBge3zgx4ygcvRSLa3Q+uBUs
p+vQCGGQ2IyoyJuDrj+UnXYwXbAWDIlWV852dfZeadPgSEXopguWbxWtcIWCHvzGDuQL+DZqJXWy
VZZ+UgJ09LtvMIkqeDb1tNS82ZsQ/AD6hkIjOkNVmKM7zqr9HFRa8Y3jOEMxPtFqrjvOvwZjB3FM
ZMHMAKRGNKvstU0/y3lraHByXPfNm5arlZu+tcpYmxNq4urO9X4o1PLwn5n1Ju8aLdA5EwJyTnoO
2xr9TRS3ZywM7qbBtneGoPc36G6wYV+IAsgCHBsujFaBo+jpNyMrs3qGLCe6j+DilegdsizauSPL
MPI2se5LhzyGkJkijAL4sbDgnpEQP9o2a2YUlE9T+hJ50A+ds97LUWHi+zeKhnWEkC9+O2XbGQx2
Yhtmfd5OJCNk1n0rugX9PFSxPGSrWpRWulSBpd+Wvc3u2r8XrMFFaMm1sh5stJZ53Z+nLWvihenU
h9GaoBZOahu6J6Qyhdz8fRJouG0C62QwBwE/NjHOjM5co4zdEOPDqnjAeV2e5KJFvNK+lj58uymv
DgN1Uj0v9gYvKRPtm4Bh7Lnp1sQwT/t2I0q86YVJj1hD5jdzlYljc7EGR/SimdYL5B9+PGfDoJrT
nHaZmpDlPT3Yim5caiPzTebuHDA6M+kx0uAxJP0KadxCtdoKA+1qiq9aVvV0JqFMTOCS3XGrgfOR
ZnjhOxFJGd0m7cSVRIGquzeE7xKL18slOuuVhkjCNPY6ePHKtRDGw7hztEPYmcvIWCUa6MT6e53f
YgZS+r2PUgusyn70kzUITu9SeADH2b/RVZ6W46idwEBctBH6g/bbgM7czq5aq9hL1fCe6msipwsE
ZqC7MjXuBr2/bgdrK6b8wiwEebbVwjDhV2tZizpZv+7zBx+EoUDDHkHdMBU4KXSTG304jwAUIFxc
UPM6qSO8n/2bNj2E+qNkuZIAkb/q03gFZ7VBC9xvpMY6Y99Y13FNzzNNzRa43pWg0aHr6UY2h8Hs
b9oy2k/1Vc7HH3ZVs7Kj7JRC/i4EYeA7F9Rw1iFqshYfBUL+aAHSrCFcT/VAc334PjIs1hWOB0Kg
9+wLF8S3XObxk63kmw8DNDHVou1uBx9/l8XX4E6Ql8VLRifY6XlF6FlQ4F+Mw0sD8zzz43Wq+NJo
fSxLhZBH3qVI4Us+84I69liyspxefe0tg+vV4WgprOvOxtITQRPwGSLOOyv0TiZDPDLF82pny04E
L2KEWZjUd7ltIVN3wBxo8SkODcK1DjjglkOpUirj6uCa/WWFX93ndUmbfqb/gS5zVLQjAHOTjLC9
AHoNGwUOBNgd4gGqcLNgIL5qpgfPffaQcszZAPC+NrnQ17x3qFd0FFSUrjh5U5hLrNb+0km7N6ea
DpOrAaq90dVeNVu9JZ/SNIpbkpVWKqieZlGVCrRdLHAw5WkGKQRvTbrARzOduqIyVwRAnVdW2Jw3
FvVkVYbJC8w9wDfgfB2vvESo/q3jq6Wjf6UjkiK+RocvLa8rLA3f8BRESy3zxGkQ1/RPgi0ZBTNi
m6Vzk6uLNLWuAG8tMssywaj34Qml0vMKON43LwIsiQTKT+uzfrJXBfyNTYF36jzPi24h8j46xLLd
lFOjA3oT7ZpGEZiEoMb+qsRyrFCENzoxIyWlT2SPdWedGoUaHuwqrLcYhao7IyPwBB0tiGatfu16
Tz4IvY531YDBobMBklm5jB+rDKuUieLUt5ByB5m/IrnHBD9R+9u6T1uAyQKUZLcz2XuReBCcaHUV
7Cm+FMuo90LUlW17SDqnvfMtt1khFAiJkGYkgpaAzKMhWll17oNirUmoO+BcL7ynhre0BJO/5/RX
OBb5ItUZuFWCGfy1Z+mI2/MABpsr7r2Re1eZ13VoB1uEG5fd5OLRn+SKXu4Dq1affT8uxc3Q4JAq
3nA4uuiH9OxFlIVzCEjjnhauTYpF7dODWvJiTdjf9YDvSYk7afmIatuT0VS7wZseaKAiWSQnrYnd
FVdgbiTBgqNl7/EVAX52w1Wd8YDR9azKLFybTEpLw9Kapd0k4SZQ7Qox6IOe9Y+5JR8Kkm2CGIhM
nnV7lZaXaVFtyIV6qJwedCTJk7YcqhXhvC5RgOUuDy4G9lPIKbe1A6kDi1KhU9e0LdpWS1PTAJhj
E4wgNoah1kDgIEBjak+awXbfUterTpIio46ZN9l94WvuZhz9YVVatbFm/1tj9km8kXm1CY1ma9p1
c9VokF1S1HwXeEP8iRKAQseqN357S7KbWptRGHyzzVJZjLJVJZaFMkeotTaqPvKtlgWioATYGoN2
ETqgeouRGLC2kJeZP0Nqwqg+y/rY2VbmaF65VRwiiBpUe+8Xtqn2dmMWV5hwcxonRsTkP3ZGuIvr
EFEv3GaUraAVJNgCuKQQVxJ2Kj6MFlBp6OE0Clc8id6b4aVxeohLviPkxppzwlddX5C24TyZI1Vo
r06bU8pwA9Anp7a+ZbSIfrL3iLjzXJwPpdY+5rwM665FS7+CEiaCTesV1DIq5teD2zXJqdlC0GR7
2OwZE601RaBxE0/KSEG9Osyi9MJTLZ5OGiMIrmTPxNGIMTvTmgmxnfkdtHbsQPtneXEP8gqCudkj
Q44xsuTKNmAr+/2NVqvhyeTsz20Avqs+8oFLRZ4DAK22r/JpdM+8esivOBV/DxDs2qGZvkoji1Eq
qu7jUXjIefAiW2mL440TmL63+LC2iXD2hQ8UwUtd/5LJGI2XMupVNBg+60EAlYWhnbciz16yUM/u
lZPnp1bf2Hx6wJXa0eV42YwXyeuiTZf4lLFJqjv21v1pWJRbTxQrzMfrWEtSvDRzxIXllgcKc9VK
s+K7ALbJKAAxen5AHrJNWlpUrWsrErBZpvwQJDIEzGuNt9o0N4jpT91Ty/NBbsT9rtZZKSdC1Sv0
1/5Gjq5952Semi27cufZoCTKsteAnrMN34+upqCoBVdeJCxQPa1/ZlZle5IbXXRtJvZ3lGOHKmuA
XIbov64mfMoquC3zqV/rfhefxarY93NGjYJot/Otfu8HvrpofA+xZ4+C0IU+V1IOnQ3X6tQczFvK
D/1y0sszDVYasvQZlmX56JvD8LXEgbXMwhH1cOycynK4qYjBAsbwc224c2JubiGq+jSEwEKK1Pcg
RD1fRPajaJ37qNNnUHCz6SLr0sedfLA78zSK3xKeJWyKEJ9q3VzqETOxH4XZCq1yvI6C6cHSwNlZ
sOZFFEQnjSqXAcGK7Ee868QNCOILTlDUoSQ3+ivb0glqbC4bvM2HBmLnEhcWXZ1Mbr2yvhs78ymf
9y2STUoA4ULIslqEGINtu4/POhvNKCJiNkweDVLClHlRbO9A9QfrI2GZxHWICUc13dF0aK1Npcn7
IByqszQ0MXY1wLgvHa8uVhPv7SvZbuWKsDl/X+GdWfdorhG1jxmGBSsv90yyADUqdPEbPvr6jDZV
ex6Hc2ZBlwLRSkEH8WWks5axnKnvTluD4klRUJZknC6oanV4kjsBbi/E86xQBp6S75dL7kld/ej6
gUJcUuRQ8Hm/V30FLK1uSu62oQ74q+r6tOnwqE14BluSFIF5a5XfbopYt8ITu6bMPu0so5geNX2K
16XWbe1RvEao6Ku2dLBR5EQjCvuJTfEsHh+egzxBPo+b/0+ZwL8rKv+QVBk+azol4fT6vqAy//2/
dHWu84fp6QaFE5uahW5LWu5/6epc7w8paSkRTC+9OUHsfyoqwuWHTAddDy0mmkwWPd5/6uqsP1zX
MQzPon/uMGX8nXLKUbvfmrthLvUUSUuM5tdxZlgrQ4qEhl5vG03tXeWuwqw6BESovLsdf/W63ve2
5v75u1bqn4cRSAjpFoDcEEeqgnEq4XvgaNq2mnaSQ51Mxhff+GEM6jIx4y8EOT/lTr8dzUJ4xaHo
onlHR4u5JOFDqN3O8ZTIdaHJlP0jdFkCWFIg7BRY10OsUw+HuwHI8TLqtG/CT6EkhWcFsKWhusa9
EUNjq190z7ttau3+8xsyK7KOT3FuztNv1A1Ht48ELhrB4U7iDKyfpZluAeXW6zBkmDfoBsc50hbT
FtStq6xbTL2++vzgc4Xst4MjTNNtxCWOtOeTe68PaF34An5Rb5MKlLjt8+C1p88PcdTLZJsxv1hI
KYRl8HIJZz6Hd8cQpGvJweMCffy5ZESR9lIYc0+ImgyIphvsFbcY23dWoF0XMavcSStIBiEf14y8
U10OewRGuFOsRLJCQktPjsoXL+Vxg//nOc4aFAqatm6TmPfrOSrTyqfYLuut4ZhksEDyF23FxEf4
ZxvJg2bmj0ALFvgnmSgjWMkKkDTgfrwZ6a4CGwmxH5h2VX6jQXMzBdkuz2FVObov15/fzuPP1NJ1
MTeGQaIg6kTb+euZ2q4bmkAg6m2quyeYpnehFW9Fbn8hujwWElKQ4Dj0K0kBdGG5uUdPzW5EOkLw
rrcVeNYgc4uzmplunRsJPJjUSfDTRjDfxoQQ91nZUkbV9edX+lPX+f7lnE8B1ZPO8Ifkif/9eqlW
mjnwELRqizsgPo1p8ayrtOhe3H4cN02aV9ohaPrxAfKetug0XzwFsWUSM9y6p/DpC7W00yR87QBY
FmsPrsPSSo1hP412vxMWv2pjWxruy8o/80vvHEVbeobi0NuKuNtPEclKyhQLHa0RbSPsSKK1L9pC
a7cstPVVHzgXsMo3pP36d3mOrYGOJtYlaew4jVNNrzqkapq18bGE35qQCpaDG6llb4J3MP38woXJ
SbWBdQ3RrtGyr6AEwRqDsKgla2g1eyhtoEvxBNo2hh8FreJBY625Ie0c45M5vLCBJvnExhjv60Tw
djtD9nKNWsU7tTz1xYtnHIm0fr4RFNI9ArcESQDHbx4OSjfpUpKhcEuoNWRUQg8j9od8OtcOX3XW
h9esp8JtObhDtioK1W4dqt17VRr6axtSDm2N/qJvcdnkvNlLc0qdbZ2yCSMxiFZ7F5xRUVgEFJHL
BZesPQwVf1gQULaoiKr5FkQZwPmo3TGJQLel/wXUzn37/LX76ANDaIhzxOQFpO3061s3BvpsSIYH
EUisZ0kQNtjm61uIRq9/+0A2qkbebs9BSmgcjTk2qFqn8grAEwYoDcs6sxVRwOWw+Pww9G9+GeLn
rwg9sGcg6QI0cHyYHmAf2o8G3LuexDu0Xlq7dIdEGxetzlyTtGSPdYjtIl63Lw790a2cL1EwfmAl
cI9uJUbGShQNV1jDKnota/dM2YN48qcs/OJIx6sKLtKUOkUnBDjC+O1I2D2tJtF9zKKZc2m15NQU
iXkTsJpBn3IZ+sWPv31TbakbyFGl7gosD7++JELrfMoLerXFJG6ua8M5CGA3oUVx3S/EmRkTX5qk
X1zkB7eTg9JbcwQdNJ7mrwelgIPJP+wrwFFGvPLs6NTsqflS6c6+ONJHoz/uDh7cbNbAtnA0+lu9
5qKLKKst2GC66PGzQR498RjtsvNwFlr9sO/b5g3ke7as0/j753f3g6dpSwSGOqtkc/5Efr1Qr00I
8vaJhswnict7yu5DBD9oPkjsScRtITJv+fkRf7YKj+YaW6LbkiAJ6bpbxw9UlNUEoxhWU+PRigmS
pSzqvQo9Rt8xuR7HAVKuYRd7m9zntSur6MmtyY9u7Hxj2f20V2Nh/9mV/j78Z/CKG/snBvH9Uvnj
p4DeTLdplf6+erVb2iMZFoWtpGzSOC0hAO74XHjfCfBMFs40aHhJ2ktEteCIG0ggn9+UDx8DwBZ2
tWja8Nv8+hgc34isqvfKLfk918AythSRT9Hbn48yeAHOFaw+P978WI+fgeG47uzvmTdJR+83JDiQ
UJZVbpPJO8gyfyij7ovn/NElQZpk8mKrhX79aPUUAE9I/Kkvt0EFk9lsumyJk37c9GJ8JCHzBOve
59f02w6Ekcl+d0TnaAwMPIVyJBs5Yl7468iHEF5URbRCBvZcW4Uc1pWTRVszBxLs9DWJuMRv2PET
+YPniV3svIgQPd+pn7tUngWllvL3jWEXOeHr52f60ehiCvxelk0z3XCP9iEjwng969pyG2vRvZMM
Z71RnpMJ/Kca9V++1F8d5uilittW2TaqpS0GaH1FbOcySLBL+zoGic8vaF4eHr9O7y/o6HXKk8oL
J6S62NOn76GBraTTLoghvm8gL39+qA+/1J8TEBhJzxM///zdHqd3dMi+SV1uI4NwWxKB4taz0fGJ
89q1znSXyDYSM/GzE9JlBdefH/2j7wa7Dd47BKsG//z6nfZDGPZ6wSuWgnFYZ7bbvdTpUDz+/45y
NCjnTQizgJXZFt32klrBegyS/8OmgwvxuAhGfkvoR59nZrdymAqn2NIMEVstGwIAPtcZK0zSoxiH
fHpfyNiIK87Iv/aFefv5NYoP1rizqgTPgzAka8CjLUc00LiQQ8qtLMS3vEwegHcGS/ApSxGkd0MJ
EbMI3xoJ47KBeI74Kl19fgreBx8IVYDZsmdzGrZ9NGDkIU86Jllnm1sVMXhVgpVKXHfZ4KBRxczb
KZKDLScBZFYZhzSN+y1msjUhw856YMuIideLr+rRV1uBkTyo7YiILWBzpISjA7ZpzAxxjHZkJA0Y
31WVT+ee1QWbptNu6krVJyLo70dQMotsQGYwePG2QZW+KpEMbNFHUmA2On3V9No+KbPpEZgK26sA
TTEYGGAUPDFbm0iC17AEhRIppFPENIyN+AZ/VrKyc/OyqJx9pHJ1AIZJ98YxxZLkgjMC5mmY6KhE
JXF5bRPcDh31SQBRB5QEp4EbGttY4UY2AuQy6WR3C1of+grzS20uMozNkQqTDWDuGzscCcjSAgAx
k3FBVqsFZJ40KUWD50lMsLn03D8p06rf1pNGSJfrnna5lRBCptlLu6C1j+IIHUbdiENcudpcgnmD
Lf4S1uCVs3EfajOltcYwKYiv+gk42sNY/GIS/mD5jneWNwELIX5c/Wi8HDy/9OvSmAu4w1mX90/e
MF2Lmqq18m/0MqVlzr3/Yuj8YJp0dVZ/wpl7gPzrryMKvS5ylvWx2DZ9Fi2nnl4grKErvQ4vAy+6
5qf+DwdkwzWL8SWa9+OtvuM6gxapsthmrUce49wlILRx7Yv44E4dcswm++K+/lbyYWJ2Je7YWYWK
w/ln9eHdkG1WitztGoAp2eqSZuWIIMy1ohvIVA3+rvC5hdG1JYXGWxeedQUu7rXIm1NOLTsLZIHq
vVDJXniRXFnhMF6ApspeTE0am1bMRFBU9v0Xd+mj4ck1JGMTQ6NgfDh6GUY3jUcPAu22LlIgMMWh
HbTmMKXqwjXIvKjgwtCKmSLIGfKt0xDRVH37xQD1wfjkWjorBPwwDJNifnfe37e+NJymdchmkunS
SpqSpae1xNDvfnG180t2NH/jO5sHYbhHVByOBkKjLoq2z0FLyjj9BsJowx75ixX2PJ/8dggq6nL2
ns2G9l+vhWoFeT5Vl2/jXiIPqGoC4bL7BFgidRk0Lax+CEO/ondbf3FxH33W9jzP6RasZySTvx45
iyOalsMcUVGHh9i1XhED3Vp1ejmq7NLKCcrNou7s86nlgwWRy+oO6z7bCWpGR0+OgEx30hvB1YL3
WI7+dIMebe2E/83emSzHjWTb9l9qjjQAjtbs3UkgOvZiI1HSBEaKJPrO4Wi//i4o82aRoXjkVdbo
mT2zqkFKIj3QhDfn7L125m+tcPhgsGO3lkYC9dKl2/FL2aGb8rCCTVnvctv5pGGahz2yUD2cs9qt
zjTLvRWNc5vG+vf3L/LYjaV74WD8NVw2RAdvjQ0CtMLyUO96OCNGu6nNkJCQChxb3eCEnsycbVl2
//6gh+DvpTZGkXJxC4EaX8xBbx8nEV8Fadwxo85+dmJp7blhcFyzWvtRZGiuMMrRfB6Lx8RRe8pL
6zLLzgysc4HWIoXL0P0AsaGDHQ0TXg5JD3ulXGFvtIo1RkKmQnm2GrR2E2moWEpHoKhs5S3GCJwj
6hutbEKLZuOzQCKw6gz/cnYzbQe/B41+FT/UwoTVlgJKsDPvjAIK7EUri9fpz6zsllwniInmtshQ
d/ZJc/v+7TGX79HB92w5yNNU4lRn/kJssHPLqbGgYGRpCWbQXaJrzOUAVrcIHebKPrWmzt3WoX46
LVuSGNH493wqt1lLNIEOild1cbtxq+LEJp13Y7iVxc0gizVNrG8OqQ/rNEp8An4AZb3/0Y+shAtp
Au0xZQhBy+rtg1UkKMSZhMmGry8KRj7PqitnY43BKjr3ap5q13jeB9+dI4dGOIfU3FkP8aKxH307
ag7V0JSzXe3kYKltN45uYOZUIGrWZUogZMcmc4Fl0NbCbZ0nYJkMThbARvWVT/wUpHs4jepLhyVs
NejzdYrq5RRKaIME1Nc+WEmPrErLJkEIh/oJ2I/Dr1zdqqhxOwval0+hVqXkmIEdSkisCRo9AgLp
N3xMhUk8R2YmyEDdD+gfP1iXfp1wEICzV/G5abRyDmfUEZadEXqod8iUP8sn/VIntyNrpw0Y0HU5
+ecD2m7baz86Zv569hPsJHQ8gUuDkTVkmZFeLYi2HBM77JNql3dIScFK7eolh3lSHqmujzKMb3lL
V6PdXRDt+f7b+ctafDD0wSrStIkRF3rOEqkmvLUoXiv6B1jk/qNhDkviXm/msYtNalf5/QXBx1Q9
251ZfVRv+mXBX64GOb/LPMo84Sx//+pGYjRyOoH6ZTdg7DkhCqQi6ssqNu9fzPHnZWLTpOdqsgNc
lslXw0BZ7RzPSCv6FBmaWgvugnXpJPFj7/ufuqiIyUCNzhrE8Gbn/aPBWfDxUxjsO3/iDl4NXue9
4gQSMXitnZadIK4mfZpIjoX29tCo5iRKyZH35F05VScfXPgvh9vl/r4a++DCU01L4jhi7CjpFiz1
RjpLJ5OT5uSAPOvvGiv9Csf1bmzrcx8F0/vj/zKVLsNjNqRvSYWVdsTb+x6V7jgPmV/ueu8xxkgo
i+gMt7yZp3uXjLf3B1uu5c2KczDYQU1k1ggUzAaAhkUpAyghxEl28OIg/dj5fzjUwWsbEhLlcx4t
dy2JWNVQBBGzn9HfmFTL/8lF2YbPsmCg8TyYaWAU1g3BBdWuU661qR2gbfRwRs7P83RpOiQG/oPx
aDVTWPKwJB+WBAs6krYOD3s3+bLbJgQfwP/J620oC3PdjSL/4A09+tBejXfwhrgDmliz4KElUf3J
NYaLVjYnjYeY2FT7f3JptBcEsBZUKAcPLQWSQ2hwWO4MApZWtWdd+m0F6gxaDTC8D+pav+xJl5eR
vgLFa51D7uFzazWzDHGcc10T4kiHVGSyZS87X21a0hABUOFZEp/fv0AUQr9+BSileWwk2LoYP3VD
r+e5Vs3MMxmbLsfUvieJHt4QI+VsWcKCvC0xRuvx9VSPw2YS2PxABG16CmPrzEwEJSL9NtOaF69C
ipF4Zr/DnyRPVEcVKm/q2wwA0NYF+zmZ7VlTiYt0NK+ncqHJJgAQehJZcPjYJF71DfyfftQJN/e1
IDTrz1Rx2vOpivwdIrhxG8nSOiPPDtKxoDgcOCqryqALeTB0d338CSJLdhi8vZeq16O9zGP7vCKP
qy+1T30nijN4XDaqv5m8z0E/NTrhreeeVIIhQ7vYknEzl9pm6P1s30vD3EGeLjdZMT/VKrMum9D6
GlEFWo90D1HygneHi73zLDJj0zw/bw3jO2T78RZvsQgwUMICQ2C3HyOJxHMK3b1TV+R223lzMvRa
B4wXtDBeTNxe4x5GVo5FS2N/nXfNdZxa3q4r3fDKQha8Q9YFNtFBFGChkI0cQ60jdNCrJNS/1W13
N2ghctbSvHJDKN9GjYbamUxEjG1NjAhN5W8x4wb4h9pzEJg42yJtupgyfcDXOofXcWj36D9TeUrb
FXuG1LXTWOrOyl5KbEOcZc8a7ulTx5zqS12yV+rQzU9dBK4kVTaUQDM994gNDvTCOpF6jPrYUfrJ
UEbnhiZoVhQk1yWW0W9KYdyKKXoIC4L/0uE2MQTgRMMtVpAYq0B52Y/SyuvLfpaPnAsRwzv+WlDc
Qrc5q50QeboZ4BYPdKk3FgofJm1sR4syZe8bIkP/aeyB9wekLvmB409iE0F9x89dir3mlFeUxXh2
RHbjlhoV8Y9dZX+daosy/IgR6gw1yYgXRxDhmqq5DFKzGgBNxaf429vPEBRYgeemX/luYZK5EeHP
mq3qFGDmSGBihJ83bSTq1upr5bX5NhKwBggAG6491UM9MkV3orXhRe1M+j16Svs0MqPskwyRN2+q
LgXCSLi6NlnhueNp1jq0rOG7XUpQr9x4gunoJ4ttXzp6s+9HQ7tA/J5JiqwSVwiBizjQwAO7UUwK
FOafruzMnTv3GbMJVoC8t0ENaw04zxncfkEdEbDRuLHbNt0RdOTw49UXV1d7oxiqB7tzqpMwtW84
+GVfaMZh2uuR7J00vaMeYlEXm9Sk0rsqp3Z4tuMYqG2O/hjctdkM3lqbtDTIUgzSk7F3OWGvCNYI
VDhuavSrhfDVNo+Vczqa9jdYKMZZo+ND6mogeYPrzleovCQRqdq2gyWxwinIka5pO5JhOo4Yqwrf
VlDOfo96vNGYUrRhODej6EHpg7MJFQtCIWx8X6aM5itVo4faRd6EXox9+qVbtEC1hCQ2qzamNgow
Zptbfa6o03kR7JvabNHURFFjLj62gXgSOWIwctOqBlRT9hcYcPrT1uA7s8V6VW4KrCy3SI6NE+KG
SXIYoDH9GKvwyiV9AVI8AGCw1knQ66F+rfX0A1dDxUw2FU55HqYDXsH2UsTRQKZ2+WR3GsEkdZyQ
RNj4wLu0xKaIBp3OOTFaOyLwM5PDpV3iAhNF0CqOfD5lg7OMeJxVUYcWYN8x0DMorV36Ce3ZNZk4
+Jvq+1qmT9DCYOv42pmd55eY9/cIiU+tGWe+mzjVmqwScldwd2vzTB1Bp5nfeTjECaM+nRBs7Oa2
OvOc/HrWJ0oHGPc3c6vlazbMX2mgt2undNQ20417MqnVpmGlhpEhPnkt++ax74wdWSSfKDI9FR7v
xdhCTO6HCFqrNQQsOdi7+WNfuS8M1EFoDC9U05+RMf0ZLjaIgPtezUjrZHffOsV9rHOIhITCqU6v
bwZf3WKHvdBI5IMjXJ17CSJtzUKl09z0ynq0XJQlgzNswnmii5rsoQNtjcm/1vDn6uEXvwMxoTn6
Jq/Kred1F6UTnboeZlHDx5BnUDxZTw2VP0fG5yGQ4FAVz2nPDfS/gKOAMut/LlGDU5w9qaz4JUyj
XYqbasE1xHa3Gb3uWc/Lzz1OzHgwSEHIzKW6x7YTL7yeilvX0M4cvD0Gp6iJPDOqvZciIjWE5AEj
jO/72rlArG8GvJhNMGTlJ1MQ7OswF4xRXt5oBt/0bC6+iB6H0uTtYL1d0dwMnF7ZNGy0HzGkPGbX
6NIyiE5IjG+a1V5b2VidMM+sOs/7znfqe4ZVynWzjRqN8hH00CqKizNdSg8b140TOlvNGL2Hosou
VOFcSGWQMNLzOg5S20/YqlVoG3t4DgE+juoTkQWkbFg2qRy6DDK73yRsSBDmq3RtTY7CczDvrKa9
ycrxeZhakoxoNqvTvB1IuNjFTp+0X6d47JNru7BKWV2TB0ncFaI+Zxsl2XxKye3l/Q3Skc3mn2U7
ix6HEIc1ljjFbkJHqNr1bXcKSWWHgwchlNzquA3eH+rYkXPZ+rFaGUuh2T04p1uVM6TKZSwXlgYE
+60zPZjlF6ut50CULWVnYa0nileLL/X9sY+UCFA7WDrsLwrclH7fnrqIKW7QcnLaHXCTeUYfQNe5
mDV7/f4wyxUcnLdeX+Gh1KsqZFgmimGmfDqLEgqhfr4sCfhZYKjOMxMl3JjT3vJ+/8zwZuCDUlmr
jZoshrjaidC/w8uytct62zXlpTmqD1iex24lZyEPzfiSEnqopBtnm/yOkvOzVpJhJYxrtq5B5XVX
79/KI+dkm0Bu00Z3xetyWEuOzMpwZpqjuw5XquPfm/lA7VzsYefjcnI/OJv8Wr1D4YtuwPkptTX1
Q9WNxaYQ391yyOuSoJpMbd2G8aNqio0R1SeaVZwDoMa8k3PNyr3Ne/lBE+bobX31AQ6OYp1VW4M+
UhdoEuT5ubO3UDLl3nDz/m1dfs0vb6hNpwdpCyKjn/3AV5WXvHFmJl4OYezo41Nq+KQ7ZN1HR9hj
X/XF3yHQvLuQQH/Ci18NQySm22kTBePUlOcucYnlgNzV+2YOV5OpX6Hx/0J4xh5W3eb96zs6Msr1
xVhCHZTLfPtN153ONetc8U1fcqv0/rSoem0vvexxluQW0tHHpzWJz1ETnzrYXN8f/shTZFB6qfjw
oc965tvRwb9kfVVUfA/nghq1mrJt6pK0LqHhfDDXHDnYLpRbdqVwROiEHsymU90SSiObahf3s31W
24B3isIkyxvi1D6zkRXN7TxuvFk5HzQyjrxDr0Y29IPmUq2R06jjUNy5rXey9LNASO3ev49HlqWl
KsFj9KFsYxZ6ex+Bqjf5nDCR2pM6g1fqiUsQXmvbER8MdGSaQWODwIRIIuJvD20ZhePLmOyTaudl
8qvZ3Mgpe6o0b9O00ZnbOh9M08deD+jg1HXxLdAlO5imSeAYJfQI7lxVECXgbCXR19H40d078oCW
AyC05QWgR6vz7d2TSQ4wLGbupEn+HebrRtrW9fsP6OgQFKkpH+MXYu58O8SYl7NeY+Tdjcl0QYpc
A3bMu/vPxlhekleTSGSOJBiBtWZzSdInVnkiajfvD3HkgfgmYumFVYzW9mfL7tUQ6DCGmnpFuVO+
/oUogqe+tvYxeVe/Py/w+xeHGidRVKwHt6sfvWKEBVBSdpm/4JJ87EFtrxAY/6Pr+fc4B7fMtaK+
sWtWEcQj2mrOwI153l1Djfn9+3b88f97nOVr9eq+acMkkKJxPZjOrnVXXGtF/FHx+ugYEO1+OnxA
5h/cs25ypINdmY2GG2660Nw3IAf/wWWgtPGpELpMNgf18RruzUijnJKk0k4x9p/3vbV/f4gjMxm1
xCWSG9si13IwWeq9j0jPZ2NRzfmLFXYXUxE/Ni0RFP5HDeajN8ylYyRY3o1fOkeGDHOHx18CAyRI
LZ65pP631ROINNBrCAcHOGv7Yut8/eANMMR+T07KDmXMpa9Vzar3+q3VJIGeeh9siY5dz3JYwOQF
bRZu79uxnEHltg9Ngr6efj23N1H40Qxz7Otv4SRwLRyl9EwPHk5lyMqJ7J6HM8Gl59hYhfBV3OQD
NcaxYRBFwKx2AXWJw9YwNPYCtB6LjHDTlYX5vJHIKYkuff9V+yk6OtjcIbtF8aETEkD43cHy0pQj
U1nJOG0rAz/29rmCwKvdVvlw6YfOJ1FrJ6HO0DD/OBw/w1w6hdl7rQz3bG4fdAK31UeiYPPImYg1
3EUZQpMB2uzBVDFTgffCnLeS0vdVNVHDjLem4a7qulm7tb3VUoRavrsGbHpiU0QyInM3tN8yJ1mV
DsEoTRlkPwrizXx7XlmE7c2mv8sqUkQLeVoO1m1ZzRvNBa4iOtiwgHTsD1btI3uEN1dwsBlp45aG
uS9AWylBTftRWSRa69WFacmNZcrd+0/x6Gg2ii98h7w0h0fVyO/0xK35hiUgR/X5SgPCosXNaqxe
Ev+jXtqxN5Ptz9+DHawXxYjLzUsYTI+pEHvwucgjcp37f3JJUIOX3Spiw4P3sowz1XojN3C0wWSG
XjDq8S5CHl5zcnTcDyb149f079EOpg3QolFaV4xGsNnWFdPO1r7E5gd74OODIHcwFxEZbtm3c1PY
u01e1Kg9PG3aaOW17lfrTH6E3D62eHCM+HuU5V15tczm/ay3AJg5labhSocPBXLKo8BsWP/h5Ry8
4jXi2X4SDATWFQLdj9z8BjL1g/np6JuNoEd4WGloORycWFiAYZ13xrI5aXfa8CKcZldp7poiG2wp
/4Mj/dF79+/RDi0ntPiTrh0YLbJa4kf99YxtcqIHHne/rdFkUfSXJR41Bcfqw5fBafRa6M7EywAD
EHXytvDcD+7d0fft1RAHb0LbRZ7eayNvgmuuqWV7VbeOxT963/C1siNmxUV///Z9o4uUhPRUyHCe
LmxSVcHIb2qdmstHJr6jD4dV12M9BIFwWESKrMktHZelnfgTchKdzWSoQJkLDevu/bnn15Ewihsc
yRf52hL+/faSSrP29TRh/1XazlaI5qRt6cs03VVKNeD9oX5d6RgKVxWKavHTafp2qN6sY6PDGbYL
NXfrNdMXVAK72IgvNcLNCnFOk7hM1QeD/vpiMCilTbIp0LMiKXk7aDb7uVOUcBerbN7o7r1f5ZdF
O3zw+v361WUUm/VoybRZXIlvR/GNDmlzwfMa0nmD3YO2Y7HJ9HuiNSl1OB88s6PXxFmesj+O1l8E
3g3eKztq+D4pLVsbmEByjS7lMG7ef15Hh3EYBMnaIn44mPQIICfdyeuYIULoL2ZHmE4ZaHjV3x9m
+TVvd2UG+zEH7AZlGrzHB/cuy8yQuBKC0YWpAPSZUEhpCc03/ZCv9D5eV9A83x/xyIUZ1NmZiRDk
Iko8GJGmbp7F6VSwrTUDzjfnPNIV6e0fzLDLrzm4sJ9hNERSLe6BwwOaPqPwTaAf76JWz5y1V+vq
zkud9COV+LHLwU9GzBlie0hIB9uHqAT2o3ywIEVl3Vp2vTYG+xOOmt8+bizyeoEXgqoJ+pSDyc+Y
s1zkrihQkGYy8Gw0kolmf7DQHvkiwYAEYIOsFT34oUxSeWlfj2omiNSfNrZZnRe6f95PzcaEwVJa
5eP7b8JHwx1cE4WMIaQNXuyaYdpSi73yTHO1HAH8JlnLqv32D4YD4AK/h1YSmpu300QZA8HtnZ7h
ahlA2NmF9ryLSyLeEm+V0mp9f7gjEy6lbKZ2B2cE1ZWDF2MignGQelHshrlYjQYR9jN5dskSj3qZ
TNO+m9y9Fn10zDqyorwZ1Xx7kZ1TZ/NUlcUOcUdQJzMqt3EztckuK5w/Z6jf4kftnqvLh+K5/T/L
T/2oCENNolj9zNH4939dJD94WtWLevdf3VUF/zv8J29+LwEdf3269YN6ePMfNDYISbzunuV089x2
+Z+fARP38i//t3/5V9Ti3VQ//9e/fpBYrJbfFiVV+ZoWRYbIqzdh+f1//dxyJ/7rX+fPjw/lkZ/4
i9jt/PGKKSXsP5h1bVgW3qIiR+v6N1NKWH8sppqlfM4P4IXmSf/FlBLiD6JNiDFBMs7WjYSv34FK
Uep5M1Xip4dQhXQQOS/HOionB99DqXqvigp4CKOTKAQ0fRY9YX2hMULQUnaha/Se3VRl3wqXuETN
nSSwa7gp311POt4mR3Hz1KWJMQRwXPLPiRrCx8zHY7CWdOo+haGbWUFZgqBfF2QYfydNRIFulGO1
0jOYsaCXshKRWQFvrmiNboaxQorqamT/0PM7U7QmKK+Geq0T5/iSQxYhX95P70h8zu7Cso/xQc6a
e1u5A9oPhB71eVF0w10xqeRS67uJwGKync4RVVDWzmUexkC8u3BtaCOk4N6e5FcljDAMlE8Ow9qx
u+gybme3DlyndT53PYiJtaR8Me5mIj/qM75V8EitkbovgeYVXFO7Q/AlpyH7Rmv1KR9klq6bqdrw
DE0J5m3Q81UPECgKrMaPssCMBv27NU/iwnXG6l7ExiV1CDveaFZqUFUIs2nric7dlA0my60JFm6t
eYrGd0g0xrhaAETGyrKn3glaUk5O0S2XYouJJEYMp0fDqiS50gdQbihtyTMW6NRiLydILWKjt+ZP
m4fS0poqIFLBcIIYGPRtn3rpZdva+pXQtRRtIPiiFm+Oj5TKUnz91/Fk6CHNlcG+SQhV+u55YQGO
h23guArjmS1k45dsiPKK0OKIvKRPVLbRP7mGi8snyWoAWY0r4m9jV4VYqJw2i4mIGfAUsuxVWlC5
RbPv2Kv+yKs+2+kzCrTt5BvZS0GU4VMS52lzOss2N4Ks1Jxn7ldTrGXT6YhWmlipwJ2KEwDyGml3
flc8yqmtta2jQwvaWKMP2rpOI7/YSihN6Tp18NcEEavqddLOYLxUmAjINboX3ulibl4qUVllYJG3
QrnKzto7q56LW8pmWEu11CzwMIm6OcUL4n0dp8G22HF0utz/nEN+a7L9382jV/Vzeavk87O6eKj/
H5hOvXdn0138UD68nn2Xf/7nVGoQZksXFwAQk+TSJ2Py/AvVJ/4wCXlczrtY1TmqLS3e/0mI4sdc
3iR2n1QhmXz5qb/mVesP9lZ0nTFM8tuWHunvzKt06N7Mq5AC8YDy/6XiySdljn+7FoO36vPYf4iJ
407JNtGBPZM9ZgapQQTAZ9mAEq+QYKRLwNJgBGWr9/Nq8hsylKYJVmkRi8V5bZOsEqC+MR/CYe5t
cPBjFp+WMHbbk6aRSbyxBfE5V2HR2IjitNnH41Kk3WishErScqGaj9n5FE1oBMomy9ByYRdJ1rXT
qXUSV6imANqWCw8/TfWTHHFMfyoim8gh/kTdaRQXruPYEWrdKv3ZdOo6OtcmBTo5bMY43fmjau6z
VHT6ygLgps6YrepsP6d1az/k04zTZ25ms957fq+hro7qogZYLjoCeE2jJ5Fddxv0rEmvn1Rp0op9
Bx++XrsVO3sw0qjL9k6Y2Zhb4rxfu760drVL3g0NZJd8vCYvZbtP27iMNmjqahNZYUeykRkRKgSO
R7Qr4tzsZwLxEN3ZJQcOLReTEwg/Rfvs6rP9GXWcRWJpa9SnldOkTJx171d7O0NnDfs3br6jTSge
9NTsMX94jcPBTPPBxkdTcePjvwZ5CvCVNNvYytAlG+mzBVC0IjamhlOoe8W167J2LDn2Vr5KdDuW
5+McaQ185yl87pqw0VB9O9pnLVQxfsTc09tFLi15Y4h1tHdx1SRQ7PxQ7jTHyIwtkvWw2TjKUo9W
Crc3qKvUvUXIyYKtY+vX1iH53k7gV2ZfbDgju+GeNcE1V6KAyG0TQmOtrMiSj6rg/LeaeS4qMH0t
+zbNJHzXZH71q0YonYzNZBLoV8eRhUUnQHVVwGchmrD0+22pGWBwx3SY1kQqWN06YWa+Mm05awHk
C0RTBm/W2ZBFCd5OPU7ik6y2ErE4PvioKQZLIhqInFgOglUPQki1mRbMWVkkAYfg+NNM4sejAJjb
nkT4V557GvTEBNimenSAv36VLOfthuCLuFgjmod4P8bNcFa3c/XIriUVG0Xr4VpPPKD32mQnz+yU
nUvhySjfQIkY68AsrHFeT70n+7Ulo+JJU248BT01rZaHUYzgvMXgfnZDlHpLLHQbB2HmqerMhix3
n8N7uKwsQayEMsA9BTIq0bdWYZfd1rLF+JHETlXvRBeeOT1pIwTRLgtPZoVf9TQibMJTzjQTF1on
EWZ6KV50vYVo7emx262y2VocanQiId2ByIl3A9S7p4R+F5/Ol/24avHzosTMlHKDPmwjQjOcLnqR
7LHYPxEyREwmPnQ+iN425yGnH30XCR+C5pCw3QhaYPo8ksjvpzVRZ8jtKtnL27kCTQYSvTW9bdhb
BMQ3CgPAxkK+Pq2IY33K05LwDGkRiLuVqvaWAAoLEGBTjUCP+pDcBWsol+QCShlaVppPoYs2+zaJ
yVpwEb++xFCq3FWcaRXznW/Br+hIt/vqZZb71e6GHttHZnhfZCJ7Gw066aKWnVafnEqSwDQPRvqS
xKmZbAkC9x8QM9K+dosy7pCKW/6FE4XRs2iterwJoZKj0OeVJLxN2MVp0ejzvCH3C1e+xmM5MbMu
O5GFrCe1Gmxf+44QT7uuMd9MX6LC8r7KKdd73AvSCYqSHUTQzqETuJEbDSJQyo8havsEwe7Lonbk
jRKmM33L+zBrTjGZuyfMGvA27Mpl42ZXFZjNil7AvRuaXn4p3E53t1oeei9Zq7i4slO0JWo1iwsj
S4AFe1niPxomUXLbyIkRAPtykFfGUiRfST8tt2Fck2XA5xMrXseYOQ04i7tKZtSwrCua+uTNYSQ4
hs4Ex0S2miCqd+xk1wAZvXHfyr4e1i11zzu7whAc9IpAmwSfqhcAIpc3pZZPiPdlY8+bFKFqAZc6
t67rtCTqqsfpQFlHzfiVU7st3XWCMZNgvDI3+b4MJp7YtJTqLvXcjAgwtn/WCrBRxO4Xqcvy3Ctk
wV6b8CoVzROLgVuuE8OOIBlAWJ+YcGXWBiYTzbylpTd1uKyWja6q3UghTJexs6b3G/KNFgn7uRwS
h/vV9LSGWdK1NEWTOxvik4j3czhp62rm61YVKckjjevkUPwb60sTagD6YSea2dlgTf29a46iC+Je
zz3ixwx487lepz8c8lUrg0QNvm7nfTi2xpcxK1LCLwoyAlYqj8V8Xcsw1YGjF1azzpNe3c/pRMZ7
4QMVhziNRRgMqTaE9UroJCFHWcO0LEQUf0+LmFjF3KjN6wWj+TJ6WSEDi7wAJwTv3xTwFnNzbxgy
6S5LQzOyryMfS9zlBqh03gqaa2sw3920qSJPPDf1SDofMtMdFqD02pkxUKy8wYaBzXftvLgvlbDq
lVsaHTktE5OK4JVIziVzbr328yaGsK+8cKFDzuNLmAs+upUOc8zNDkdo+2yw/BOvXY5sRAPH95Ue
kZ0Bo1XP4+XAOJWfpJJuvW/SXN6G8ES0c602mPLypi+/1ow0VwtnEmPmmtjtbnhJYRF/80VjPxVR
UVHlbchei5Ya96oofSxIHRGRxp/Vm/+/3/7Xshf+v8Oxg/jh6fV2e/nXf263TfEHejd0Ybj/qNtS
mP6f7bYh/kDIxS7coNW0FCz+3mzzMxA6wV6jX4MVTH3+7802nG0qzsgwoSQurVfP+a3N9oG00jWX
j2VBibFABBPE/fPvX3Ujq9nprMZwTjsta4i28yBEDyDiY78+8UKSUbzMLDR9lXuqyO6EX8XXSUj6
wuz5MWE6YZMRGU294c43ItvaO05bO9ukEBjV564c9bOqTJsb053ngaTr1Pe3qdUA8c/nWVP4BrIi
qbetLE35mT6Lr4JISwyTkKY+xasX1Qg5aqYDZ8qmwOkSNg2pHNr2xAZRyYwoZqmtRxShUE2i0DL5
NmSKPAyLOJ/Yq8pPcQKjsyx0poPR0qF1CsEWANcim1wiuLD2Q3PKECAYBV+5SziJpX5pAccEL8Cn
0s9LR8u+kkvqF/ssV4bz1Svz+CFS9bzWRsXBQ29K8xPdlXbjT9Kv5GXNCrGmVvK5I2Kp9lZF6LKP
AUlvG9q94FesM1ebxM3QFbO8JECn0r5KiTFBkHoa3aRF2Xoy4IPWbJ1K1TX5Ocnshc0yEBXiqiSs
Mb7RtanDNpWGdFKecOmnz02j6YRWeH1mjWsyJa3oNop9ApdsTVrltzoCOLudCNcIajEOT3APDDHT
3q4e48adXlQ+WUtYdidc8nLr3LmyWLD3bVinMSf1sEi21De6C4++VHqFwos9itaa5hVO/VDbz06s
wdyISmP67FX68MwBJauvcf7EktVSDS5pWMTJ3DWJT1CERnCvPnnOXrcwRpSYp/fDRKIYq+rEjixt
x00SmrG4nYai1ZlZXasYt8S2R7hg8po2NDmzhSz8C0oXPgWScih8iBtjabYY7+J8LHCdRDFHXCIq
/IEMT4J8cPtNymwmA7OcJwE2+HPtE6ilawJnztotsbRdldHio+5sKwc6ZlWmd6aiAc6CsMQ4nURY
3yGvVIOjnXUJEObdGDoejQvldKfzmKYIkMO6CYnRVV2/buNOyW3ouV2+dyUL1ElbDfYXZwC2nRBS
sK7Y6+16hIrErDSczTZ67dTnU1HQYCwI2lLIz6pV58vishMRZbMxnLWLkEQWGN6cxW4nORH6AVVH
7kk27a8xvU9XKTyLtZlNo3bptU13PVSl4YL4MMtsXZAG+8XADbbntGlzr0q+Ept2KrSd1XfAn6xQ
5rdm5Xd8hQi4OKkb07oeTbd+iMrI+RbyatFJcbWZLVw+4Iud2Aqi5SxxaK5m6lf1iS1Kola8JONc
B+O/5FTWZpl2DitH3TuhHd+NU2Ndehl3WvYmGDASYEw60s1nhTsoGZ9ic0xDUBOhsmK34BhFMGw8
waoLh0b1P5gVLNFtwqlpOOmOqYhFG61rcjB4P+GCZH5OyIYsR8/YCb1RI+FpBkHP303DbAfzLG4t
Xd36bdovNFs/JtS+jqhKzZtwhNpSnGTEqnXVSy0HAk7qlZaF5G6t26Ijm0Ufy5TglxX1iR4TGVag
oaXhnVMkLs5Cr2sM9v1OA2tvNeB+sraylHoTrUYxwIXxh9LPg9Hl5q9mpVOIBcvsGRdiaO1h+FKE
sceJ0YLqb5grGxCXvktKfNbkbNVW1OCGMjlutC7l289VhCi+XpWmM8QPlh+15RdfdaXzbc6tKrvz
8FeQB2l0lbzwM5XICydsoc9RuZPUiasBr+UnGZO3vUplWkm0uEOxLqUxuKtQ2g6cMJtsD50N3r7w
E2tHDo+5qiq9+B7zcMk+Zfs/cPfXsZ3Xp6IHec9OZQzKOC9wmhVptnVG5gWcvdja/pu9M1mOG0m3
9KuU3XUjDfOw6EVjiAgGg6NIkdQGRooi4JgBx+DA0/cXUvW9KVVWqatXvbiWu1Qqg2AAjn845zsm
/6MrQlKHo1+6/n3e9Bl94+Ymg7AGxta41rQ9Sqnm4CnEYnSNZlQPJj5pzdomvHZAhMQ0B36INRY3
Xh1Un/PV8W6ycW1I1Gv1IAHdocfWmHmkFnn2RTNW2g0t64K7yywPBAm7+7XL/Au9owIN+1U5X2YA
PdG4kN/L7HtjVi7P3Pu5PTHTJlBS9dv6UA5Orsh6csaEZCArTmfswaFpkg5tNtIbQns1QU1ZmF6F
mRuPTlnfA6TaSN2qp2M36R+urRkPXgdLGn4aHQXRT9ZFkHcwudbCrS9Xftd71npvo1H2w5c84yQ+
Tmg9+3fKRdledaJVRlIWHl84mhL5WZkzXRQh0Nb6IogUbwmzZsFCGjdGs/RKDZWdvRNAXbxCiDO1
Z1dNZXYiaa2hIS0KLY15QMzYwno4hTIzPdR4maBbsRlQ3ykPRp4Y9GoN2wkwrltuChphYxvMh3yv
WXeCfpNoNQDnVwSHyCY2Ss7SnuUBBhG5oocEHI9Gh6CePqjXWzLh7C2xmkkPYuKyi+ACP0Dllsm2
+tZOQ4AAYYY4TZYXcHKtzv/iTBtD74VAcDDqWnFXy97DdVq69+OweU4kyyA7BxY26q3SLEKTrLJ7
JWhmw5JP3tguRdLcEcu7lp8UmlQX630+vs6uznd/IACApXZBuNr2VeY4ga/TMlu83VqTSrNPhVgv
rco1T3XHHioEwkQXyFznY93sbAWsyOjsfEBOU3373yPrcb14/5//gQXrX9XQnxiI5H/7Xx+D+Pr6
51r6+1/7+xrQ/wN3Gst8BtHYUb5r+3/Mrg2XBF5KZZaBhv+njBnNNP8wYNBTR0Oj033GIP9ZSxM2
/Qd6Z8R4DLU9EiHYI37fwf4XxJrV6T/l/6Iu/kXVgB4EpxClE1o4zBoINX4eXfPkAKiaWccL1wAk
kulLHzpmJb0utL1xejGVjVsWQa/0TrlFkBG8z553QZgyNu6uLWNz7ZNbw5GKB7zbbQT/4uxIt6p8
u7btYvLvgBQGWYAbfszS+9K2h/nUFDr8K0vvguGw1W6xJysiy47YIIyz97aZcmKbXFzun9xNN9M6
XJvGkpGnmRyr2div8rViHL+Qb1ubmeEDjNCyu2bCasRYaVjdL+Qcjh0QCq6a0MBC0VWEW5+u6saC
9UcNQGxTOifLUJfj44LS1YuoGgJFLsS6VTc826QOlE3vF590k+yye1MwNH2TmvTunAw0wJ0zYf06
um0vVWypluGFaaj6HJva9e0Ba97sP7D6bx0ZC/auQOLnpaneairx4jD6wbIRPzmmvLoLV8wBPNFx
4HCbN89bryzumGKLR0gSusObmvnBteH3ONUiLq9dX5wx0Lbjovqx+2b5sBOrcJxbKV6rvC37ONjq
pW9JoDICpg3O2kjzAKzVKO86Iy84rR1PyGvhaj71Dm8b7aLurML/IOV4nA68fzf5bS09gzRLBfLD
Jul3XizNjCuqcGJGgMI3Vh/l8LZyFY/u1m6HIuMr+VB65TrkFW2Gtktbo+Vr62twboppKbOrG7TS
8Maj1SpclwtkaMjwy+eHFfwiRJVO5/9+qCR06LlFRx00AQlaNFrCipQSk0ov5gqY4BdbGTJ93sxc
9Z97wkbbW69vkqUKenzzgs7PsaGRWOXnrCOuL1tgw46l94wFuns3YLGg9pznZ/a0HcNzO/9+496B
4WgjG7xcnLfLslHiZtrABDxjeq2UqnBXt55F3jQeipfeLCvC/MxhDB3dgvscS8EylU1sZ09+7E0z
ExlKzqB+qBRtZVjYRbsr5m27S7Wx2/GlajOqal3pjIUQ68QWa49QOiU/DoHC0I4DUbgvfWoZxUXg
CFbWUR0sQr8mkX3QbxcmjFnK4NzVhphEe+GWodExKTuJFcjMXmggnN+QFaRY7h1VOuY1b7F2u6lM
sA9MIv3ppaxWM+ltTUyEx6+1xeqlmnc8YekL/ykS826yaGiJNC2jPuOfKzZZg3vUYR8Fka4P83iv
dQT25OfiG4AUZU3Jgws5xtae0fPK+W2tg2B5920ZUMe4teYctK5axFWPN9Nkbq0T3WJok0iP9BlF
QWzwOqGDYxBXjTcAVlpiLjVZ39vEDZbRuBLNyK3Xl1ZEeFWBIVcOeqLPnk2gnjfXZKGsWvuizXlP
h1daHUu5iaPjmjzM7QgUiwE7y2YLiKOPF44ZeElacrM53g4LARz/lrFbFLBwInzWbx0WJVPV457U
ilO56oTLGaUsgdpsY70d4CtQHWVpyyxap1IzE5Mp4zMa40WGNNjlpWYN8y3eDtANVlG4rJI6+OQk
7jnNM4wlEnlb270kO2aLZsr1d1q4Ocno2O7r3H/eUme9T6VjWxeCizbCMk+J7DZlua9LDQaHvhGQ
rnrOT34Q6Dabp7cXXi8MpOfzQv6w4Ceryat7IfnJdUJRa6QLpov21JBfeTPy/4xLV4qkAj507zR+
te9Yd+57YhZPjVnVD8gslzvZlJZ5hH7/gQ6dKOVUNPau17bupduC9rHwFn+N9NEAdgvOqQOQDXtD
W31Q2ZvwEAr4o/GQWdjPQ6eZsw99tLxnrzJdeovJHiOxKgrrsS6q4+QOHhpF3/lsu4va9ltKDZfX
lSpCk8RacvdqL49pK/qbPCAb0F1Sv0wMHesRAghLfZuG+XEc3JntwMKw0W70/oETwGT5ZGvpkNSQ
qi/AL9jvfjUH10LaWew7pKID+FmvqkGmX5ac3MdT1Y4LS8FqmEPfXIobjyxl0p5zdeFC9v5CDKYB
SrH1p93sc1Fhk+k24exNBidZofKLmt4wukNnusPTwsuelk+ZCM49ApHvK813ORW9/LnRvfkqY/u5
188gdTeXw8ugL9MO16O7W5Qn7mkfiRiulH6YCdte/Zxazuoe9FL114sdLOnNKjXsJ8VK6G9XL2hJ
B2e9HF0OW6sbD8IcTVqOc678tDb60Vp053EwxJvddw2JKdmphP9NEPbijJ+NrrO563X7yrOnm3L1
q4du21iaGfMQTcOWx4qUJXbV6YnARNYbDA3upmpqL4PtXApYnVm/iFR6R0gI2v0i15JI8ra90VNA
p2apZS8Bedn7vmaA0OuO9kGcr06/0pMJEXZaS/+uE9V80a2tCle2/GftC1x0JkbiVG3TRyaKm8AT
F03fpy+pYd4CLJOfbGZKSSEG+6nXREP4cXftVePVYPQTiPNzNJXW1vpHWs6ssYb80h6kHhm9nX/W
NN0Mx0zGqgGvFGQz5QIhmH3AKLHWZw4WDFVt1KuBIRZb4PRBBa2z4833zkBcMK1BMhV29bQPyqK9
7JZmR+pp0cfE+ZyDcc0BylPf6bBexXjTSFtdUuT4Bw7U4FRvhbav68z5TBmkuV969nHZuyIuMmCc
3vT3Ja36OUan30gzR50EWDodn6qq0dN4cEXQx47P2iGG0YFoiTT7IaCjd6jWDnVGVXJvbPrivVSB
Mb/lfu12sVxJUye+qYmX0SX7oTM+umwS645Trv5W8s6/Bs34VLVa8QKZifO57bdIIOKkJ5FZf2l1
YL/SMTAY3QnmHsrJOWAIaAsbjwTUSmllRM5tt/OCcQzVijCh7lb/mUcDr0rBTm7fWtZEd55X2a6l
1vysqlnAse/Ox/ZkZB7tjyGmcecN6/pV5dpUhwFszxFgV3pODen6rw7zM5KxhzXajKX6MqdFXUWj
7s5x6s4BX7JGl1tIJmDFirQ17bobsyj8LLF9L2W/0max1ld4mwbglqd0RBfdZsUYtct2Yk3VZ7u6
a5rTmjoqDMjJ3rNgb7vI1TwDKssyJ2l5XmZTOlfkFrJln0NCaZad2swpkTMtnpUyG+2EYk41ZOXy
jsCq+dSUonlhmFQ+r9psPyu6vHtWviyYMm/rdzOTxid/kONhnhHMIaB6J56LHPCC6J2s0P0rYnfq
K0gmcuf5W/VeL6a1n0obk0S5uAizpoGT0qpvhlnP8asXUywzKRB7o3CSuWbs0qWuH9HWbEcsr8ZT
7nWPlUC5xjpP37fFNn8znb6LVOV9a7kbzggRNAqsScMu90icLud76gTJ21TYNbm7AUHPEKxuoevl
F8XmZVcDQGoqO5XxstXTq7KV30Tl0FvzAARIEmxs7nyb1pFU4zqWtKVPtlVrcdvo1X5uq/wNJZ17
yDHL5KFkOPsI1bna27JurhkE2V+YEVYPsmCbH9KKsJMCP+LtR9VRn9Lu5zf2MpBbT1JCG6be6Jxn
06UTlXRvDcWZmpfIKcyPRjgTaeIUGCHyOhhGQMfg5giPwAGnBKdulks1JWa3uBdobqkaSLilaNBM
MGxWPRRJU/usH/tsYAHu+4hhohT40F6OqflYE80WcHN2Y9z6GUEGKjXtZ80cnA+HMKM3s5+WKxGM
lIubPXxZTQYcG9QsFuGF7hbhKJvuFQF3fTQa2nd3SyfCyDdbTzIr7eJeG/r5rq4gScWLu2XUdPK2
Mhf7eq7VgFoPYn5d1eM9sznnekQxMkaI+Qh2Q3OHzyWFiz+Z0/c5eiOAz23IJCt94E60yMLxYjUy
Ar3qC3OKpq6WkaEWr4wGbdZQCtSlE9smMRLMGrcTSwhPv2q5t6u4Wc2BS1oN02LfYNEKcsdi/5y8
8gHyKMeWtkLJulRO4R3y3rfuWQasBzJ77eI4D8IjhB7VyiMIOnqPpVAk3kt7daLJM9h0y7w01NMk
16vBbNo0NEh0yam09fwAs91KqGGcWyudtX2f2e5Xx1x01N9lO90SP15d2GtZnFS9ZW+erH2UJjrD
pKQEkpwsCC3zsERaMIalIAxYBIVC3cESc0P/4SA2sqSYia2fyhet8KkCK3d4yJTkUWwpHMOcXMsP
m+1T4qZpcaFxyj1lkyPe5sIgs3Es5mdE1M3NZHM+GS5uPdMCXRAOY87kb5uyG58j3gbP2AZPQWCd
S9hl1dHAGP6N1o5EdRdsPIhHbuGSs6m7ZoqEC7q1l1eDmjJZe9f+OrfglODWO4glYWsONxWH4sWQ
9vbJt93mofGD5sXzkUNGnU1+Y6gIh7vvsCnt+qaqLld91L+4ZSaTpgCGpo8DuzbeP+m73Y19bNQE
lfvWsNzpTG5L1GAB2ltlOhnPpnOOC9FtvOYTL628Dx7BkTAS0OblYBOd9WSDv99xR3RfHH3SLwDx
lV/XxitOvfD9I/kmy74Dz8dYvHGOvesTYIKM7yk3DMKgx5kdQqoV38hNrqI1sCagl9yOE+Scr05G
3MOIaeLaRcdzD2EPtRNd4xIGtEx3uRlU3GRKvrZBF7AY1MkRV4FMsDFfOK4+nbAxZccmcEpWLvwK
UDNX/SffrtMvIxieK7Mb6LqXSZzyWvAyJ5JmvXa4kzXTOVRpk3KICKtQkagd64uTpvUlwLruVFiE
9PRW+0luVC6hMox2F8BXdnec4asf9sUq9kuViqORTWzUSWgcKGuH6rO9SeQmoEh0DrUKaFxNY8gZ
Xht3QWbKp6b3JBkp7QrEu5xQGbFxyDb+xuIGd1mGEomXbbd5aP5yOmxGKFTWKOGZXuvuYaR0gmhx
DumKvUHNr/3Q2s+TkstjZ2wAL2zlOGaS9YhyjGazQVgWKrgYJ/AOlzAaRfGGpiUIDkVPob8EdWld
2DZSuh2izFruqZffKzl7ZErJ5XZubGcJ597/0HGgvEhR6fISTMBU3LSGw1DJp9rX2Z6uFfP98k06
g1KIv0seXmUiACj7JXsK0tU9SGXLT0w/0n0vlKthnMp058Jy+tKLAOmth0WBGwn12hFaVJ8XHbEJ
9z/xi3Vojppjwwld+mA5NVOjF8nGGK7cD5tl7YJUkrfcokJwMxKW0rIl67TKKcnPShpAkx5yO5RW
+jd3I3atwmySKEiVIPWMuSx39KjbORyVQv6ic5eZx8I31xPTnZG1TNZjjuCVCVTRmTX0n7phh7Pe
9Y9qsIUfNmPD6AvcCLomUX+dRsM5ynxG0eW5n0TKhm6YFu2rDuKP5tdiHrBZ6hMANftElWrFDKnY
m9Wmfq0VorgzKjx55mJZoT803tWk2eqTNzblNVdKN6bV5YvLcS/jLluHaJBEGIU2iM/r1ddykJwo
qXm3Flno+wH5T866XvVjj8oIJLWeRmg4xc5ph+LebdM8YgxfBUm+ohGI6LuqW1cTSHjQFjn6FbJw
xoNI8FaLgkAR0zht+abfD1UwM3zrx7W6ZOSR+XHJRqKIBBHxZ12XpVmfhk622a2WkgQ0JNxZC8sa
s8xt95tds7V/gxROJglJGv1YxSObUiRSbr+1nwX6Tf8wgWssJjzLpUqfR2dChspd6Kba3qznfApi
qLF5tq8KGMu3ko7cvki9ohzB7C10M8TtBellbs7rlvjkhrnf8tHxTo7q/I+lGIvgi/JlymZQHzmc
klZa7oBGqPZuaR/s4rEMFndk4YLg9cJGIuzvEPuk/lVKc5veOSnUvl1F67BcbCjgit02st+PBWvd
94aGuY83n4R4SGQmsZYsKkniQ3s7uAp9u42lGHVkaiQp6IotnC1GUXd5XXTVoTBg4CZ89rhzvS0w
kmyax0tyKkexW2peNff94s3bTqCYSPc6T5NzNUt/3C5J5VhtJLGplR8YEtXeJbBNY9pbcNeKDZ7r
ZqT3mu/w4VLTNT/2udCM6ONsnS8y9lHjLfqz+syMLfN1jwRM13Zlrjf1YZSmpt0Wogvq/UYNgxBx
lWZ7wGPhpqeKVSWFMr2U/ugiNOHYbYrJouQq7CUsEWBrt8H23Uc9bkxr/wfiJb/XlZeGuIbWk7Zs
DRWy/Rrk6HulngaIR6H3bMTyyvaESkJtEdLI1d+5Jg1WpC1oVxDH1e6tVPVySieXOXNqMgDseTzp
UKrDZqd7aiQ0m5mlRCTaGYCeaV5nhbwzW+8zU8uFWWfW3TNTZq8qfSuupnMByEYK1rA3JMa2ycOU
pUast/54X4m62XGHPfubvcRo3lDSoQg7+Js1vDTOOF0wGHY/11JOUUDLjPZKQ8+aMl7ZVShjIjU2
732qHpVfg4oe/GduPxn6RcVzMcINnpGIsO2cWyzNKHHnvCGvUi/RCJZmgWqP+VZe5U8D4r6QdTHr
ol6TiFG1YTfaW530UHb3uZLawZsHGmObeqwZg7Ak4QyhnpuMfl9HnbNx4YRTgewcp4QxuXHryD6N
Zru08QCpjGziblgDkBoz+2TBQpU5C8f5attB4jeGeJV4VXYOv7O4LCV40MjLZ0u/2oatOOSVd6nN
MjuQ5Fcntpavu96s7onxexVuBTYN9Gx/l/mpsYdGXZIHapMTunbmw1i63Qdyjfxa0qbBte3q6rba
fN5kZ9W937XTlTFN/YutY/nWpVldUPXrRdjxcV8WaC2H3GmsuOYJA6HYqw+/CRBBO5LH3BXlvCda
1n3Li/k0b6r6TJRA9jR3mgu6pPO+Wmnhvem1YIrJb/fZk1QhyIjFp3VFvWkoY742DCB+A1ujiBEa
XFtrZvo0zygl8QruuEvsnd7lT24brMV+NHrkuEMPIJe1bXavsSE+SFd8s8vGvRD9emMxYyQZ23s0
CG1hsalxcPdCZzY6oxpR6Yc9LwXk19p/ax2fvDbm5b1Zv6+d5TJ2trsYScTT5FpFiKvCgJhK/a6N
fXo5e0N369XqlSJfi/AaMQXhMQxbp8xuBeyi2DWY0MaeN91Rkb3VPMJhl6LqQ11yW7HRCSlZlp2x
5c3zBk+3SSrbGJNOdP0ndvwLwXSFqu63dr3DEpbSxk16smkLvogp02K7ahTqat2I13O6SmOVJBUh
sID0PwwxG1ODGDrZvc6lfr+N1v06ro9rWR7cxmABMrbPKE/aS2jrB8Hq99CX3FeFtbw0pARfiWk9
pmreEpJX09DOO3uPQGm8nNXQXtWNr46GwwRoodK9wMZBJ9TxMEKsMfbB1mTXYhl3We8b3/pgpLgD
xXeeCvtD6PbudOFZw1cxsNHqmXsdvd7rSXtuD23F6sQcg+qMN23YCgT7mT1bnM0GQigsIpEp3WdO
1Pll6uDdoim+EOUwR8CZ3TmZejg3+PTkYQza41pBiXRykmd47VsNc1nDWYAYzNYNsKkS9q01In+e
kVQd6eWaPDZ4XpY9QidxaaUp2niX27bbhDoEVr3G21w9dXrBGxax5aNekazIxKaO2Tg1Ry9HXrHW
4NYhPD0OmfucDdyZpRhVXFlYbF3PeKrNzY74ss49XIHqSlQrAzIhwSzS0z4ZlfG1dfM+xqlK02a7
9Z7KoE5m0Tgnu5m09yBFpmGYrYg6stejLW8fu5KvlADRyY8MRns4QaR5dHGxMXXpsydc01SCapI7
4Vks90qAvcjw65eZlWKCekvx2639qCvYv9FKFs6dJSVpjUIbttDKuvNrYc3eaU2pPMwKHQAUxZzD
sOM+5mg/LoyDQ9Ccp6lM+8/G0BlIwZllF9ghIt5BaEAQt/LG8DSV6JnjctxP+1kMgkZ5HO2YneG6
JASznyayVY7MC2/UmE8R8cHyboWffsl32HyztyJl5NDQsugif7SnSZ6Woiof8pbSI9wIOB4is1m+
nsfFH9pIbd3KqX00V13E5Ej5TFFYJsV1lS/RplsTl2toi301dNyxF57tfFFMlS+0oGttXn+VHJJR
Kf0KE0y/g3TXx7Wh3nJTC7Z40lA0J+m8IG2cSrDPodkg79ovRKgfVTGMTylj1UsyS2Qk/Ly7Y9WN
pVETHqU6Y7VIF0uAG1ForwwzKKa1ck/rY1yZ1lg9bmmx7qyt4Xbtxbu/OhmSGfvOaII7kAs+B1Gq
XJLpyy0u+i2LDVtnql3aZHkV+TiHA0hmahESA/XO/yoK7I81u4k0kcJFqbPR63dhb1covs2uG8Nh
zZgOu+gSHdZqVLe1eYO/ZGEYZMvdLMhFa5Q1h2NLLASrm25Bfmhy+iC9nnfduq477AT6obF91nrk
BXybtuZYeKpiDK+vl0Ia2g0nNYodNBloEqUWD36qP8BKG0NvXX6HQft1eQ9q48xzcHGz6bZhe2e/
75+ksAD1Fo30SzcsTfSkigp4nQy2vaj2/yRruP1BU/hz+vXP8Ai4tygVLM/A5G5gSHZ/Dc1I/XUp
uroRicXG00taPJIFaqkgfZlbSjt0ORhwqKKC/MHIyD7Z/+uPN342Ln//fJNRh0lUj+Oe2XI/X+jS
+wH1UCAS0Wh4qlImpXboCMQFiO0s8OGaF3TPaBzI6dOnyrjVt45BwFm4G7P01vJTFnR6cGWMk3R+
CMj/qYjiZ/OfD0aBQBHiR2FdIOKEw/Tzz5YuKHu9lCi1wWrs/li7wlSXq7MZevzvy2z+2jv/kyX/
/848+s/8/P8f2vBttOT/XMf+aRB/O7025U8CnPNf+aG/8Y0/eM1992a6jo0CHYHLD/2NF/zhmEgN
bAz20AT/pMAJ/gCNQcNvIrXRoYra8Cz+7hx1/kD3biFm516ixeUB/Hf0Nz8/v5hTIZ4Rb8/2Ckgq
iuvzn//p+e2a1DVTnHGJgd3pLnBVz77OQLfBVHv5Df/lZ17E3z8LhGGg46GFM/DLbSpUVTbCa1Ti
MSqNhaU1V1vX1Yd07rLbEvHzbx6Lv7o275yzw+HkcoD8IizyFHbrxutUIluErpzrBDTXJRT83vsd
Fujn0+nHpXkegB4YHBgDfg0Rs4WHrts1l8QO0uDW0OTwNqXr9IA+yDCoFNL0aih81nNaMUgv+dPd
9tuj8ceH+47hnUnynE//gKDVRCBXQiCS0mmaA1pr8lSg0jY32NTaKwzD8lY3C59kobT4+q8/+ueT
58dHBzYnMpfB0uJ80//59kH4ZGkOfqWEaSijSbcuD1Y3iR/Hzj89336Bkn//GPRoOlR/vNR4+H+5
Sz2mcc7ajiqpDFUe23mcTv7SFvuu7k0cj7aflCPOBbIQ1/LWlXgI+3pcb7dinn4XgvUXV2yYzKch
TaGBQ7f28xWjrR4LRYMBZqEvMdyeB3/Ymn8T+Xi+Nf+LKPTjgvGpeNhcDBNC8i+fAvRdicLnK111
tSHYJSlqZ0uLTf/gpN2CD1E2lIabO5D8Y/nZg+FjtPjNr/1nZs6PH4I63uC8wXIIgvHnS7VZ4c7w
YFUSTBLy9Fxnn611Wi/NJcMEuUBsajwzuP+376hzGcFxxJftBb++53E7L8yKaUz1tFAJ5o5vdOTZ
b97mf/Ul8tVZJO7CBvmHDwnw75XsZxDfdSLF45qXESfR/8OtAogMghzjQEhhv0KAhsnuciw33CqI
qi6nOitIQHCr38QQ/MW1mLw7gAsEPIPgVX7+lpCxs2c2epUQ457GkhI4Gsw6+M3Z/Rf3gmXCdEP1
Z0G6/pXbPHhkCiHiWhIAllZiGNmMNxtv0ePqWnrsqFHbUyP+e4GW3+/AczSiA3uGA4a67+drs8p0
pH3B2NIva72jDQcgQp+a6Az5f/Oy+B6W/csjx51gGyRAUs/Ca/j5s4gxs5tabnMiNWd8s6oKuqq/
DWztjM3uQXYyWhd7DfJJBTdkLb4ZspM3mWxZELE0yPTIb1Fz/+ZO/Yt3WOC4uMwo7biVfn0ccG9a
IqNVgVxO8Hy9BA0yiCk4IvDOf/MV/2proxbgK8RdBwGe7GIGmT//BsZZn2WrljX5PhKyyD/T1AM+
4CNDi5OzsEljVZrUXX5ZahiG/s3nnghDtjTURw6CUsv/5bCZSXhbDZ9E48VzsmhDcZswgMp+c6T9
QwkC4dziJcJnWDa8xV/O1VkFgzeKbmS4YxURaXbILhBNY63Llr3l/45Cbv5CIuYOdnljnaHa0AKB
L32HAv+pvsrSUlqjVrRJvWKljSpF7lukU0fMbJDH1IowppnvyI0GrMmlgpRhVJ4QB73zBvob+AJW
mEnfb3cmzTv6ZH1qTPwVLnvC2gBzEaC5/QpaeDbijJwTsUOSw0jCLLcWNx7KihI/FDI6BAGzBgtC
yKwIvZY8vV3aEOO6h+bgLYxJul4RGFczubcYfEaeX+ufvcJ38ARjanyu6WnMyBS8gOOp9vNsN1b0
JGycrMlgFexL83EYNGzZ+BH8gk1hS8eO8abIb5uya9fLrWlxffXM2K1kDVZ+AwtN9Fdy7IIqRPLM
wIVZWEtvO1uCNjiYPkllFEQ8pWQtm7iCcMnTZdWfGoyOEmv3ZFpfZCUqG70WjJy492dOiM7vW8hH
2VnHPUo3Iz3QWaobfxAl2Im27G4b3dJEhLiof60gHLGua0WDm8nj09q8Z42UOl7xmo6yosVPxfpN
st0BIKJX8lsKfwgXP2euDlPNzvOLFIYcNi0kWWG9kDOXaJaJUK2fnZJxNWZndk7ThnfLnLasvewd
rCknh4zuCUiLvwbAKbJes0A6ZIOtx9Ps4Kcfg5kMC9YuHXcNOXwE0DmdQZQYj395gcpK6hdQN5ov
oFJgWZGKBOipa4bgLWulkV/g4y5pkzc8iIPF1P4I+dG8Ni3lPY0jwinuDSBJiV5yt9zPQT8XR280
tTtfK10jbtMziMFSjT/H0EoMKNlYSJmrGLiv2NvKad6NQy8mskyy4LVzkafuBzW67Bcrf2DD6jLX
Os5lb3v8+CsjoGY00iu7mdf0cp2p9aJ+q7Qjlj/ZoXVCl4zylZXDpTVrehabnD1TrNbUvmUhZw1H
MsAdTOv8Nh/WalPt0QdXsCbWVg7jZeuhEaxth2jwjElvFitP66DEKLCPfpXletJkyjyDBcRJVb2U
sZZPzQclwPrEiZfDmD5rx/AK0tr3Xer1LKQny93lTNqy/VCTKc4MqRVfR98r2AI16/hKfqFjRNu5
qg7TrR4+Ko4BtlFVV30SLqkACBpQrSR5Aarq4LHx2DlS7118NZpmReSEF2tsoqZAc2qPnrrd1LbV
eAnN1sjj0ZrsXeB0nRZ1nUPsWzjq512M7vN+ivXZBm5g9i2wztEGFHDR+u7iRewCbQyp5w/7xDaz
m7565LvUjxIWlRYG7tQ9dnCB1HOeNfJOzeQahSNHIY7bHPn4OU9uS3eaw53OE5jnQZSe1cZRCY3y
wpomBxuzmafjyQ7G9MlizcgGBC6Av+t19rrfXwn/7Yv/Dwzo/2Ke8JB/+9v+tX4TPw0Uzn/nx0BB
wwR/flWyE7F0lDkkUP2fiYKGpceH3sm/twP+DCPDfxrk+VuQNn3nPCuihrPPFc7fZwr8ke6d3fEe
xRaMPlrIXzw8/9LT8w80KkiaLNhZoHmG5Tvur+k/Hef2qqrqzgSIxImwFv6Xhon9nVV7rAd7h6Td
7sY2UOE9eHMgU2y2ffCgD87yvnXVKkl69Yvj1vnk78r/zd6ZLMeNpFv6VcruHmmYhy2AiCApTuIg
DhuYOAhwjA4HHNPT3w9UVt/Ktu7qzl232c1FWpooicwIhA/nP+c7dVg/OauJS96QBODqoXOe+CDb
5snhoUuBoGx31L1WTWKSYS8uemUExmUPpbckIK3FI06g/pWAZjidNnthXOKpbOivBLEHih+bmoCo
AvE1AhuavvtVpu106fvwNRL7nRKY34ySTwwRP6vuJismPuE3JP6IWSc+SUJCjdM85Lsr3j0gEbZj
EipDOcmqJ5w2axjV2UESfhuP/JVbHsveoRta9SFAjM7M3oetDpYY/ge53K10i/xAJrzLUihXlD2u
ITbAaHEJMvtrT7xn8EeQF1mOBwh7IGPNxLDJDyXjNJXtwaiW6UGao3s96h250fekCsgjTi4mQDeC
pqTYXyomYv2yptbYG+W54xbA280QDo0zRg0rJ+tROgMReZolNNjEinAzH/xlaaeEWklhHTZp123q
OPtQFTZjcE0026ljO5Mh3Kk5M5ezlfGynaxz4ZUERFS1nBl1B+YomyLo4O5mf3j0QOas+1gn0xwL
LVFIB1JRPIFRwm5GKGgAslXhGuc0EuRJX2mcfSFpxYdxLTGu/Bjsgu1TywqjPfVPFZWmysWEgPO+
JFxBhvyyxruHgzdrCLNUzPzngw1/6doMq+GiAbJbkyjKl4kVMGI6O3Qj8Bh3AYkD9TZbxO9z7n8v
av/BJODfrWr3P9/+sp59/fY/FzQfiB7Hf+6xaDwh8iZL02+J1Ni/BB2dkBzYDVqrd+3nn3i94A+2
HXQh198VUctx/mtB40vMCogo7pZPinP+lkhq/VXe2+VROl441yGuwebnPvrXm5FVEs7bshBfLJm3
E6m0M6fHzhBCjLE3EKLzgy9zTqTO/D7k1nlkCQp3N7KJ+HLTblOXdTvZV1x7jmRu3StvfPn7O+W/
ZTH+RZ6/mT7VqNXnP4A2Dv846vbj5wh39v8DfqPLO/y/1+HvPqV+q8X7P7pf/xjZQxOC292/hmL3
P/77ibPCP5h4wWTkn3+SGX8/cBbMRjdA4XBChj37Nvk/njd2XdAxtONwQbZs2jt43v/cQA3vD1zA
NiVgocOEHRf639lAMSXzQP2XGEEKx4wCOnKAUFsQa7g5/vWBs2Hu+aWSR99nbOzk3ZpfRfbqOJck
63vamZTBMTwEqlUfZqhqy8ViL+q5cDX3It+xuz6JtBG6+PPmtUznTOsyzTdYrXE7dfT+6nLF51JF
XXO/NjB4SEeUfXeohlVQyavnKKnzZsFIZs9Q7hx2tl+tV5nquFraBdcEXCWmwFNfjQ5XhX3IuwFS
BJzpnAK3W6eDu4yBHZcB9+p0ifLlRy+4uZ3rCYPNUxiofr2wVrw+5EW63E+JirlnttXVeTJ5oIGZ
khtcOuxNZa8uvfAynWHfgu+T0NLoD1UdVjfR5ROhj6agraX1xFUEbI890tYSt421bkY8QeiByWcH
ryY3UTNZHI/S9FKF0Q9K9cRzrzSh/HyJxusqbGUWs1VbvzrsSxbBddXNSURZ6/nMoSGPcTPXt0Vn
hd2BcFEHoUzmtjhsrtGth3zmZhSLThDq9LZQPmAoUYr/JZTb1Hd6QnHuWG33MwnJ3dLrZcdtBslG
/Jf/mRQrDjk6rF06PJlSK/AVzviKy7smcOK3wS2oG3Xdat8WaT9sBpRvrSLs0MNc6cTl4MPl2a/L
nwpHCqehXKy4gEcfD389w9gLtsC5bEn2aiC3U+7usRZs/lYR4uV32khZx52LCY29Z/oT96FflneL
mkb/bmt6ehTBZU7D+aqNQJ4PuqTmCoRlVeDn26IVZtraWYcmUlke23JqkQXkADveV4YHJhDJTp5I
4riQ3vNxM06GJ8zxsqojPV4KvzSaY+H7cknxogM/5vja9hdDBX+hrwOjfAtX4AgHIIuixw8QEaa0
Lb/HzWyx7Z/lpdOXOL3cPCTrBhTxUI/gRCgFd3BTr2XBaQNHdI/9bKlhG/SExNWZQfP5egymEpv1
xH3YIrUIfM546Eg9esfc4tyTgLAbygtVEVQUTT8ux0IEWHqVD9rgUkjHCu6E7gf96NXoHCkG9nV+
aUTZSLxt0ygeaqOYy6sKU/YFqYWp+SYEvpjrfKmj+UaNUFDO+xnn2ZHjIfrapCsHe6gdVe4vfm6D
4sJVhFY68AB5x2FdLQGo1O7kdw9za5vk5gqJsADJIQ47D1insshHcW6VocTO3xUaCxyHxvraU/C1
b2CXsl0VFHw5Fw5aRJQaGSegU4Ec8yvw2nFOXXJB1cH0Gm6AZlUODqQRAMvHfvILUBoezI+zBUon
JFYC9l0SbqQ8riiOMNuE6LRsaNrNWbky9Bf7owPUJ0mvZXq8ZVf0gExwhiyOXg+H8jBma0BUyKR+
OymIToznnTH6xUHih84PNkdBcUaYfze91/PAad5UQ3dt08ER7OCeuqDDZK7lWQ1wk5AMzxGYpGKa
wlO7SSi35eD1bhJoCuFw9FokezynAEvUDS5F83VXC2oUCJdgFhN4F9JhWcMfblTx4/Du84daZmmY
s9qpTyFjlS+VHahfPVGsX2h1lkzbYe2ezHn/7g3TGYmsMKk1Xmh+d/iINcpNQjeTOACEyVcnGoww
cIDZ4J1w++jQZ2FdH12gWDc2+u4XXCm4psfU/JCu1xGdWyupWL/LQsXdHIhPy+6D62rldY1rW3dP
cD7VrxHOa3Y2uK76Bb7I+8UoldNJ1XclHeDWQBd9U9TdExGh0IZsOHQfWWfz+BAL5EPatiYOKZ1x
ro+dzQMlKDcgeCQfprjoUB0TPr+LG0N6BUMtvI3yeEw9YXhua3N2qTTwlDhXyBn6uLXZ8mM23aK/
tBpRPcixK6rT7Cni/WRqcF+zYRgydTLXeQYVUTnGGcMuWjViJSygDQ0EoUu9VnsUsl30lrglDxvW
1GZ6bDBCfAqw62aK3rTeTcHQYzZbAJAneabNh6Kg8szPiI0d887IojOXfP7VZLvOh9I1LSOr5a8l
QTsiTbC3kYfSzNVdF3dOPV7ane+13HRWjLHFEHbXetY2XhZvdR6ABimRTA6WOchBTCgThgWKOCFl
donGs/ZdMTQE9kMzWRQHPbDWpF1xmKfW4jjttz6LiooEgWk/9Hz7CucK/PUjCiBuPS4fDFP8aABJ
mVdckE2j2R4AFQ7fw3rxn0oDNzqeeBF+y6IW6S6zpPkawJZhMVNL/kouweb9hl6De3Tu8RQHUb81
TAbH+oE4VXXpm2AkjoYq1cvIuPAKFIHVHp06q677tW+f5NjMT21t2M+GSfdyDBauuUUfHejI6yL8
d0uvs+AwZflEQ4dQzSMXx9KJHaty2GPCJhjSKjOKc1WWXQ8Va8WT7UIyR0iK7aAnmj9Je825Bjfe
nvUuiez2thN82Fnbmcdl9qfvU9AOD7KksTvmAFSBqywwy4H+mcMbDgGjOjPJIdhJ3gIIpht946ZY
mxYsYsvWwbVe9hR8swh1N9pZ91bp0GnTwidlgmfdAR4AJAcXu2y6jMQ+pqkdCCGsJ4Cx6r1u97fS
JQFx67vw6075SJyVEiux3AUEb9/IbggCipEAGRSKHiTcIuR0CKON4KMTWd01pkpe2aEvyDLYVTPg
D/XUayjM6G3TXv1g5533zSoW5weAA12l7lJ3H0zPG/K9taA2VHYLTVY2fzE2uIjga1yTIHnCNU2K
N2zz/U32LeusU6YixBja5G3tfeMA8z0N7wLCEXDMpYsooWxlBDm4xHxy5oZuvx5Gn77dODDH5d4Q
cKvho2DjT0kHTNhwCYMfLA40nx59BOtFvU7FS4vCAF8oMBGiJScpDoLrGgpsmET1CTuFxfswwR6N
C2W4t+O8mDz6eQdWKmI2Xh2JhQAjtyaXxB9ozqFkRLnBLN7YjC46CU4tXma5hakFr+Fgobu6Zxld
C7edJCh+rHs+sgkWZp4BUlhySTa/nV+EV/vfCPk6jDciQyyJ2tCXTmruXZkYCAfLsWqoTIidLO8D
tB4qDFLHk/WVkbdddbTcbr5zozaoD3h0s9sGlBkcwnYjJRp2JEg5hQgX2QYd+dkwcueXMoulSU2T
uT8PZsmPsxBbeeTgN9+0HAsY5VTjehXJlSHOyMCO35Y5QPfWondIpk5bWx8HJs0eBAEMgDGEtPan
YBLU0BrtzCS06yGcycyGwavMFvdH2ZXaSM2ibEkh8YqihEPfO0RF29U7jK4i6TOCsmApW9bPEv7b
NRB2nSW1L9a7DiP+u1NH7RiTXZ+eg25g+8DG16DGRCLYk9IN51Th28suUuuSTBcJ2Fs1gGUgaea9
WGEJfHvgzOCmFQss5+zcLOVhgUOHyV/0rv2t46z5PcdRs8Vz0yOCa1hCboKz2P+eD0XwYq+Yydne
/eLDLBj+pT3K2aNFWfLjNuSzm8JLA5RoFgOAGbAAEvIWgs2BQxSbEMkB8upLDUs2LleNKVKE1Qqm
NqgpwghbFy+8JbBaAllv7nLNtoZsiDAecz2prhcqSEq+OUluzmtFvTFiajjQZ3nuvsvF6zRmwW56
HvvByeK1tOT7PKpMxXNf+TlRSJs2TcUGZ8WboecxJlocFsm6YEJMMvg+RMU803jqGFr4dwN5vzcV
NdPrClLlNhzXavvu+UOzt4XMsx8XDFSMVJuR5rjuje33FQG9A9Hb4uItTBWZCfnC7FJxUXdiW/vm
xeDBpTxl7aJIFgLt1Gno2fl3h+mmF895V5eJNc/lu5CL+VnYK+mLCLoGebAtXy5Hsuogc6p5Wfea
9/lqDH27PvoOjILSX8W7gOEbxmtWzz98qfQTo7b+zZ4Ww8BQ7LJGaWUzqtRjdT90dbYlUctWETv9
VD2VW8uFyADMUiaag+p3t43s6zVwwpem8pcB2L1teSd7DKeXAK7pTGlnTyZ6MwgykHvi4IIsCaoT
VbV4g/GC9wL8i0dmcI28MsZrMP5sBiHejMIp34YhGp/zCohHXBtWCFwFNNGlBU89j/nl9q4JK/nK
9aYmHBjO+sZT7vAclZhmzbSN+Gg8o8TmCHoO1ze8m42Cj+c21WO1RP6j2XbGmxlNjkxgQXsAfcIc
PH4O0j9eF9LUR8Z8+k4BlaHUgOPOFYTN5tc2L8sTRIjtLVgGFF5u9MOnLrx+Jo82NRcBFS4YkeoJ
GHpI/hVCy+AGZTLTvfBMsUz3St2EFxDpGy3aSqxCh8fQaghLqL1YgJ2M7fYAmN5/HG3c/9dRGfgy
IVYVhRe6GcWQrjNH0Rl8UX4whWF9cA+TdbLBBiq/F5swgsTuJm9fwJCNCyCkXtwIn19oZwAE4P1q
63op2rXhwDB2T66nOa1LKyNoN5hO/j5Uk6VOLlnnGw7F5I0YRPIaZ1qYDtyBsdvuSbhzlo7ysa9Z
fZgJxo5Nmiq1WbYB04uND27hS1Kpsgss/Y1NFWBMv4WUiukO0jMpHlEdMOx32RX28MGJwdG64Z21
H1f5TUthviz2WHKWMgZtWFOSj3W9wRYJu4z535bbT8JbxG0uQ5iJvHjV2PwuePtv0fY/aOo0d8fi
v9PVvv3UZASqf1XS/uuP/dbTgvAPKheJlXP2xQP/pdL+1tP4iovhwsVOgoIKeRWr25/6rWP/QeU8
tRqsWzZ2ur2R6k89zdk9s9DI4d8g73q79+zvDKQcRLt/0dOMXVx2Md/+zxZQIpTB3A1rdsrr+Wrw
t5Gz9TAlxVS/VVN9ym3/NFHF0U86AZR7LiwI3z6Hk+qegTyLi/V9zlcWxMlXUI6yn9xVrDOIQfsZ
sKrK2LNo12XhtefG/sZxzk74j4MztM+Vbx8jUgTTEKsiJPYHy603HjZXP1oULLAu3KI3EOQJS2ra
qpvZaNdDMRdcGNfECe9sr/jAKtHGXqD5teGxKtv3vnHINlplShNKd8nLeu1bw+UIiDRuQtWnZUNO
VhVcf5zgG0eIJd4w94EY9ksalPlmDJNQJupDxOkdfuXwaSgJRWM+QVonkgZajwaRb/M8PrGu3ewp
5774CDhPgni2DwAB77dsi8fyOSt+6YH4ZBs+M9+xk2ART8K66TloHQh8/fSy0cJW8cgw5sMrZ0Qx
x/5umdthHds46obyoWpC+4oPq3mxeOvNmivjMICEYJuBU8Ik6tXaK1rEiLC02jBepXeNiDVf+L5H
nA3kMWGjcjqNrOWv+EH2S+qaVqNSwSEQ3QDw0/PZqXOfsxzx58O+Ap+4irgWhq4hvN1mq7/misNv
tIYHMP3DBVaYo+jn/pumiOJzzYR8bAxbPPodA3yrMxkl1WRdJvTNSWXHv6/h/98Z5//XDvz/F23z
/3ZZST+b7l0xenj/x/9Zuedv+r3SsDLAG2TJwhFohzCeWTT+VO6BVu7lmHsHJ65vP2JK8+dK4/2B
Ko8oj9Mde1tg7e6yfyr3zL7p7SR+70Oh3D2hf49nydDmL2sNLho/xECIGZN/8OjvU4J/9UTvFC4D
HxRbF80LAGPztWriAbCR7H515oDMN7BLt4gODcSelZt4lprKtl8knAboedB7ci6EEccGgtR4OjPO
r+cT2bchbiKgkGnWbJs4Rb4Z3LocqH76Wuf3NJoYJukYdv3DnCGdoHPXILoUuUWHULY0zz0PFC4p
Ke71cWmh7SRbZ5IUzqmWuHTzcuRsFmkYYnpd7CfDbfEhobTXjwPXuvzQQct0Ex9UIZ2W07IZx9XY
VHGuIQxAByjYw+nO2/z3osiWF170MfzWVX4FD5h7y0emgmo8QgUprjQMrRwWol/vJKtAXXROucFr
W/2tRk1AmT20K8ekeFZ99igc0b57rrfps8kL94k63D8LoDHqBqCODKSWi3DOwQo7lHa31YeVa9kn
c7ShCS+rbI9YkwJOKd443zMfR8AaxwiDThvM/RPuXEXl6Fj2dAdxFeHfo0O7E0OAeYUHRpjp1DUb
eqhNslbHPeLJ89za3KNcLEZg2TZRv4Zu1wCishXfB7Os+2s1q+2msdddXazc/G6pjc09QyCSvwKY
l9z5KzEt573cwIobGQSrY7T2uNU2U4dk9V0X7lg5YuE7ioEalENrl/qeZCsRONM3TJSSynsVAd3K
MaCA8Ic3FcN0sikg+tFlw/BeYU5kvwsoFNhQhj4dlU8/JoDsJAZVtnGNI87/vehc9yPQE1Q/IXJT
x0uEK49T1GSNqZbOCpliAq/AnUTDirMm3CffcS72A1fKFpTdeTOH6IjgimYxXlXIuFQFNnRqpA2F
viGaUWge/caUzmlqPOMVGX29Nst9oHqyZFu0Z74C/RDX2YjU7uSRH7PwA3+54hQOJGTANAcmqEZ/
ikuO5HQoBrOAfc3NaAi/Q3ijF4x3Al74Zd+QSq8gETZeds0Vrs8Ok+ny7zDqmWzhjlOMYPHlzedM
UoBV7Snh1YN5BBqBjkVgdIeu4mH8tlG7MF1SH5Vt5xlMa/MosaRpfuJeV4cIJ/IOjKjs7kKGBmF8
TghOmIyVgRDmZ3VlXrGfe/YzgSxKBTbUAC/JfO0CYFbhNqdQlWvzcYLlDHGxxVL1it9YND90T4rk
2ixAhH4j7lh6z/goo/pbO6Od0DWme4malJeyvCN9PhXHJWIFujMbrvJJMUuoZCa9WfO1lDqYvkka
kPp0qXSAxzKL8J0xYwhn5wDyZTbv3Z47E8J5CVEByI66KXkT+TZWQMcmHHnHe6FxessPuumtAblb
+G+NiwM4ZeAHMj1HtmLKV871j9nAiZ4YETjWON+nPptq1vCSWObMGHBE+W/m2hrPYUiNn+7E7n8F
xglPS94g8dPi1C3GDai7kIgry8x4VFnh6J9r4W73WSkCusL8sBQpkxMpriyArtnBn/pmuDNbHz2k
xi38ncNeWB0pN8DHs9h2zftesCgRwprx6I0euGuIF/Ov3N7GI7knPs2CRqmZiyFvacw4Blkg8wz7
nsly2dx7wEXuyD3bC/2PW46dyAxbICUTOekiBs6dHRkKe9+Zmw7vmwj1s1sVEiGuNPVx9pb5raKu
nkz/OKsGhGkpigVmq4O3JF+GpjxzOCYOKblDLJMaSuZM7QMjr4OaBZHcqBVMO6kEqXAo63akM3QV
vFgGsgRnvMyitsPlVn7DMzC4J6FdQOZYLpsrKEOrSA2/2IIE3RAyMAbN7mbcGTOwD2Qfrb9oaW+q
U4mQjxSUwwtLprBuUKo6EcrTRP3QRSXLHrElytzsugJd9oiE0KrDQmYMN2Fm+rd1RYqYS/GCZRfU
iGMmeSEEqsrkvNTBavM1svkvrk/o9TCvrWSO6tdDf4cyIy+9zR9BDVmNv/AGEuxlYL0BXobn1P6w
YMitB2tCXQQQJojL5zTOMSCCFYMqYK1XlsyrayGb7BfYYUxObZhvSPUjqere4sE7852pYUKAW9nk
qK4begMCxDS4LtxZFXtOxJjXWoLEtSZSNSgIHaYySL9k2/cftaqxFydFOUIlDLQBOciYJZAgjN42
I6uMHtQDhBIO1CS7YQcoz3xhqtSXB+JMCJYebtdEyGx6Fy6u1gscVw7NrZgxhwSQhzckRaGDx8Up
NBVSa4C2D2tmLBKeXuesM4aILXphTYszR88NVtIVqFdhcBRtsHgFpJCBEyetLQAwjUzL/TMEH9mn
QppTmzbbbFiI8AO0RYYDwWnxyBylYynDBxv+MK/rvEZ3Nb0OO6ILklLN7twmM8GpIWmyrbsd7L2q
FnnMeZzkRoEYJLrhhufCfC17DyNtKAVUkoFX5I1TjQcWNhiXl5pukTeY40HBrmwTwF6Zv+6PsmM8
FINbPMOFjD5QZkEvcAyo6Ddzcn4IryfmhRjRmGydBZE1X/HzVDUx2ktT9byNNDNUEzK233B0COeN
Z39pqD+xIxuEBTMk7x6umJhTs7WKDdqRVAWDvX5oLhEOafZSjWV8QhXzu6Mc8R0f89GQ51segvKG
MJP7SThb0fMUld2NBljcJBjFdrs5PTU3NtprmJRs2eJA24a+zYKsH0+LdCAFLCMHLMSzvKVTgRY/
M6ly1ic1djQn4h4GIlMZVsMMe2pNcSDXz2/PxBaiWnW6rGLRS84q1bIU2TEn/H85g06HsrFPMtIZ
aRcObb5l7TXSzvoygf6bTt40bb8A5TFBcwcRLjA35qy5HJbQhxCIQnPpK0d+IJAYTxVQmYd8zaUf
h+McvUn0cDdmnVw/sddlOt0G2b9ki0Fj7UxC4lLBwiaMvjIWiflFcTYtw/bTUTr0KFU2QOaqzDF4
RkOTgeSwmvKHtgLen9Uegut60pJ79cKCksxAXTWDAlV+c5Z+hPcs+uzC9KbeYYY1jfTZbOJjzhuJ
3iqG5n5Qdf8aTUv5kY9LVOF4DhBTF6IBrz14yxohS7WPGvHqs5OrvC1nkeG73MzoQQVRddHPs/7J
ETbj/QO/8s7OrL530l/wI3RWMHEGkuUP4Qnrl63W7R70wHY206jAT9wb9uvEEO4OuQmcBZNm6lTX
AuuRO4wdZ7Mhj94Q9vKnNai9n4HOuSFDfmjf5KZUnehqjS5Hx+eMlRUZ4TJOmCijPClXC9NoN+mK
klEddrGxwRdf00jJZLAGNbXJ8HKmU5hu1rxcgKh3xoyvtQnkm9/3YBeYB9OGMSotQWct81lT0LcK
83cJbxVjSY2LVGk4oNsW3a9t7YkkGLb13GLZxz0TVkz5ZE7FJg4EBtUti3cO/cUBqLg4A6ye0q3B
vjGBMp7sakJ/631RV4egUb6I6Vjy5qNa5fgp7UG9QgQiE+DPzNMOc8G4OXbt0XjKoBi94zI3H0pW
DKwQ42gIiiO34HGl+xgpfSs18DnItWfbljkcGGh9zkmfDEaWZCNQJER9sBJxJemiirMMGuQZpB+w
C/a85tQAWaqiRMaoxugM9QMG2cY0soA7zZkabGXls953riyxr7sh9JBaGg/ZkI2U4RiuvOCPZDiS
SgIxNmctg+Fau+5M7TB3DkiZq3u1gNKj0yTawFX3Rj1zxPQn/wnX4WDFjjfB9wonTu1UFjbSJubR
ssFPpEQ+l2Xyo0M2c+ZN7VC5HFvXiN0Fq2P5k/R/S9eWs7ABSRJXrwv8C65dhRxgKBgNpVchpFAw
ISbf9CDmxXnmfZa3NDJ6LypElUq0Rgw2jKh+zkgp2DFgrTE8oJkWP2Cj9OEx2Ixio8Op6WCmRCQC
krbK5s/NRNjnR7IAjMihp+mbj4s+y6gt8g4ZFguqiJizdbGdm/SQKq57HWZbl0sk1T0roLcatgYI
xtovju4yQ2qZsp7LJbwyBsXGCNP9LDRh9SadN5pj7BO/NmJXs9YcoRaVzDZFDmneK3IKbmrPauRp
WBeFImON4bEsXRzAnj8u3DwYBOBwozOcggV70+qaVN5Ax0k0NFfBUk72scxDa8chG1kXNx5LWTpS
dsDQcwJcj+sRe2gSTFY9HCp0NFzXDMf8+9phKpA6Rs61NJg3Sk0o3WabopIKON7c4Rs+NVu1Q7S6
bvdsOI3fno9hDVUkbyuuCeXEOIVqXTw/OCWySKceO4sTe8Rl2hMHmuGB6XVXXWS+GdaxU0tyR25l
ST+tpWSVnXLPu6YewQlTRqzG3dJwvD0NijlcvPq6iq6IQaFvWWClOjbcKPooYV9OSR/sd2J8qjI7
Sm4cdVIwY1ovKuDk4qx2x+mxrysKgaQvoynuosG2L+zCjPJHM+pHE+BRNfe4yOuaQyy2bBWvNTYD
5vEm4+cNDGSfBlAAGZXnbEPMvETUnfqaR+uIo1owkJ7CcpcXa55fGj8x0ww13rWUa2GfpRPhZDdR
eqIiaipqzGyNxWjkonBoi0mGpq4w6/RBWZzbQZEHZzkbc3edzbUqzzZqEDD6NLTInLH/i5zP924G
orxkHc/ll0lo+DIMjZCouJ5/GYnCL1OR7RnDeMtRm7SB7Uc9ra9OIOVR+vDerpn4bW1iGnndM+2g
KCW2anjXp/LLzCS/jE38gDQAVCpXDozB3fw0am9UOCJpc0vz3R9VmvNmnYJ9e0/HzoicC5xlnH3G
DZwVLFW3q6+NQIxbumw99itgcPhiIm+lpDj/smgZ227XolME7w2E+kZ+H3AlirSqq8w7SvqCrdSI
zKw7uWaWBTqNcAGiI9m9Co+To4f5fF66YL5Z5WpO1/XY6eYbYKul/h51UokHgks1OQC6b+eXyaOP
GbAV3LfgDuNfVlzi2MK9toIpX47TyhK/ykmVFzNPdQ2+ktKeoxOJLHvQvw1xLVhMtmNihVDPuOYq
ruqoJwceKNx0C4M/yqbWYtOX1fjluPvtvvty4nGPlyTyGn8szuzSBYFk1yPOvaje4C4BIrOGg++3
UflGONB4DoOm6S9kN+x2ADvslnTlJW6OIWmK8VI5wzqyo4rVOI1r7qyHDWixPPlOw00zBFiEIvXl
OyShGdFRVc6tdXBLKyRhtWHNOzAulyLxSR9KQFaNHs7Z4DVPmqeUf9cTgCjvdNDifXQwODWnoHJ6
6+jNtH0k02+v5JdvsvvyUDrR4lzS26DXFF8KLkv55bicGNPdlbsNc25z+GRykLUmBbI7NdWXa5Na
KGYHvqyH63C3dZoLA/R4nWr9SjeBOm3LgHuN8gLcoJSq4Qxt+Ym7AyFjjoRFx5I2t+56D0csY5C5
lTC7VrvueWd206lvdtGCDGDhRUWCZKJQIgqKg6qCNoQauHtXXbHVt0gEDHA93EXnyG+MxXGU+flO
pWpewmWBZ2xQcXVNkW+zHg0uu89CYZqNpnbFfvvlpc2Y3qHRu9Xb+uW17eFbcNf68uBCUSc1jGNJ
wQXidWa13B271Zd7d/ly8roKL2ZKUD16rQ36u3Ds+pxWQDPhATZKfBgxDMbhgw8/LuEo2B3D05d7
WH05iYECLD+0bmg5kL7CaMcJfuEoWk1EMFHE8kqXV3yYIGXz+i7jfE0aTpBSFJ0aOEh1UPcaTHpQ
N/3UNxpRL7EhfUS2U6YtDKIjT8l8jcJV5g+4JTha3CrLpw8GnF8EN5UUrFvJYxU1cjyavvbQaw0v
H+Q9xOuthoHE8OvgUb01v+tws4HQ1YFWzqdhAI9Pg76nIL5QJj3LXsbUgT5GvZjtg9U1Xn8IncXX
ae9XrkhxQLRQ7KkbNmnBHlw4kFS0FLZ0jaPrZyifxVRM4ojBztBsBhHM8jpwsjqd+s6XF1wLwcu5
FXe5InY0IvnJbS0vVCdiPpv1c6rXaLqrc7MJz9wi81zedz8P7lqIUsvnMLkZh1VFCNXevs0YYLsT
OoHJbYZqGo9NiPtywcpRyTnU70VUTPOVCZSjeFZOYJKXCjrS7Xuop8lhcc+zbTM5w/yy9m9ZqVYA
m7Zf6Ycqo39SxsLMuDDEmrAwgdq2G8ZyjQN4yO4zZ+tiePBgnpUkxO2w+LCFwfgJ/0mx+PcdcpBO
gZ27VOW4YwRJXwgsaDc5T0l3x96U0d0ILp1+AnbM8eBudX8BF3l9VIW1lKcpdIBjE+sIrk1a3BDG
AgyAruFu9JgOPTZ129BeQky3Oc+6ze8vtEE9VzoW8PvieSnqT3PN+k/ZCesHQ32EHzH3ZntwerrM
uVdgaGOdpXYdd1mFYTgCaGyc75bbNlXGGFwGcvxP9s6sN24kTdd/5WDuOSAZXIIX5yaZi1KLTUu2
LPuGsC2L+77z15+Hqjo9EpWlhBsYYC4G3V0NdHWZSTIiGPF97/u8tXZJWOdYbIYSYKg7aAZimFEA
AjxIQqaNDYmgbJk1juQsaEo53TWKRHKE8GxoUfV2aQ03mlyBjVYlkg1SlWsZdFRi1jmhaY3ulg7F
JapFavXgaGX4qMSp6VBaSpS7MixgTCKGoYs5UXBC9ZEwx4/5WIRer/MnkatNrDVVo2BAKjMo/LVo
ox31zdH0crJRIPO3raQNCVl1xBM3pI+FzMf7ZnYGZRulknjXXgnHjiWmKXFq2X70pFEU5RbAO2JM
q3EAuBQ0URHQzAigaRMa+asSrcHKrouSfSHdRUzn01A/IJdB7k+Gin4bD+3Y42ibgPuR4weHL01u
E2ysJBnKUEHfbVUErSLgcrvZtPtt2+oNxwh9abVowCnlVi1lsB/A5kMNHyQH81FgkwMOMtvfMQrj
QLYDvf7d253Vbiu1Tz5NttoGOznbDLMe5hcZV/1w6+e2bHYTFfdbg7NKseW8F/5u2S3eUhnh6fRt
Pdy1ztRRG4Rwl/BIGtNToqDErj6PPgtwzEx22UjE0b6s5eIVz6NFREpw/dfMVC2OG6Ux3xBBQhRv
DcOa+IESOzt57DEHyCGkErjNjEhNdlGCncNNMD78ABZEN7ZQy+xpScL83Ysg2tLpVDGss1BcIwhH
O4/C0+e4Tl2a5LVoysHaobH5BgjPn7bY6yn+D8o0fEYz6YRHJ1WweRB3O0oSyPj4uoZiDzejo5DD
2mLt/s2RKsK1XBbyOkviQdnlvmpu4x5NklvnpTIe9ciQlZs6afRk5ioOkBja67wxS5NSiyFitswx
oFw4fKVqs6akYPq3gJArY6dQMIGwyOoXXtZdULBbxsGxKQg05awJcpZTLGujSrIEeZJBkPYqNH0c
CHsH9L6PeEUXC0IgYNNPawz5O8UaukMWyADkMDWKAQalZd35g1DvZQvRdw/zOvwkarViFMUzqlLk
dtFjwjpPZWSQbUlJp+dkTkXDUC/rkqAQhfP+PaQm/lfSsCLwzFrzoewyVFa2VSifkG1FEbXyYkKa
BtGBhTXV/c812JWOIq7Q0AXUCof7yqEx8oEtovxUjkVnkIST8k/ipHeqTUAt2L7AoAqtncio8MGp
UCu6WS+si9k3hnIvJdViV9WritKONZFV1fZxlx05C+p3nOTsSzRygbFrjNgct6oPzpvhRa8Om2us
zW5s5TOBPpWo42/NXLRPcUXg1UbN0v7Rhtyb3FptQ76GDmGbwk/k0xwCYNHdkv/sKFeWnYsPrWOO
9qYyUBKQB6x+GjiPtQejNOrouuH3XSNXdqC5d/58b9CKKsHNkx1I/Scvn4wSrL+rDjoOH9jPNcnx
RDLc9llT/MBKBZZpUqvmHoVVQE5xmRa//rs69e968v4nNuwR5/yzv879kf2uiyJ/KQRaFDV/W+qs
/6SvTm99yYa0ny2XfzfmUQA50lqIdWB85F8+zf9v4cR4LoWgOIt2xDCshY/yd2New9yJ7kdVtYVH
gxTO+BMJ0IqjQ5deB17EOKDVT2iUtjLUFYCdfVGyI4KfcrEk+l5VguycmCPZXzqOf4SVvZYa2X9f
iQvxNEAyLeS+l+3/VuM74ueYinOJkTjE7E6TRo2SPfE5Py1M+8kZcs5rc+pfF1zMjNbiGCSWc/n7
LxAznOyG0HDibRjCJ6rbkeU7pscKexq5YtosrVI27Ab2JPTS9y8GwAn03KnHapmLTZIeFY939Vj9
gQi+0EINpZLcs22Yv9MB00WbAxlPgvTMoz11NWkhVxCGLky4ZK/vlLJ4mzP5tyVlKPQJfp2zOR6W
DcVAY7T33r+3U8+VtZBbg91jGs86jxfPFS1lOBTEXdR2nB0MFpvtc3hjEpts/mzKymUsPFjm4sx1
V6itZQAZvEzDJGIYpJ9YM4osMynZuOEW0gAhVZWLoNFi1RW/CBlvXDQXwZkRdOqKC/6B0gh9Gstc
PVc9lzSl64zo1RypsmwRfTuZ1V+ZpR7e8c2dCa4YujOIOwiMvK7/MrlyY0tgmUaGrOCvuG1Xgwek
WYHPXt/3rYIfhzrgjAHJ0Kntd4tlB8KvfxM++3ig4ePp0drQOoaL0Ud59vwM9uL/qUxrup0UPUXq
uxiENFhIX8xn11AZ1f28bGxxE6WLsUg0DZScRCOvYajRH6JE0w1Pcax6PIx6o2VfjBRDy0bmQ4NM
pxmDYmdKONM05HwwxxN2UTKd4v42pA8wbvE85Z86RgR9qTo1/V0alCWomgV9lACG0TCpolnbpAa5
FRzoGx8LeWJ3uouyoWxcVBdFcSWB9yAyHmuae3udJlKIy49sP2L0CqjM/WEqycuh55kBHx6pfdJk
IrCcLlg/ZI9tWo8P1Acj6xCRy3JLmbyxPvVOae4Ho65yLIGcIqGpz7qb4lqvtjR5e5yb9CCoS5ax
PXAWcPoe+3qWVxuJdwOrUGrP33vChhAnQhLh2BaX4huxA8SHEv6YUqZGD/09sJAObWp4avrW4aDx
ZSg1Iz84BGrRKlQsjA+xTOnxNDr1KKQtQfvBRFyETaCRxlGl//sb1Qogn1Y68SPybCTmRNvH8043
NOvSMuPev4gLozfuBcwazo1jkOTHzGlKyv2cIKZvcRFRux+m3tQeyCrilMuBobGzD9DhmwlEs4I7
dQcFPA/vceUUKh5VnVyc7diWQfmJDYuqXE0VhyBKJx0VEIiAvZFUD8pztjVnW3Ku+0In+2Oj5F2V
UBUgob76mBAmTjKrUcAuCtuMDW4K3gM3UjFaA+vgc2o3QhaZ3KpmFIWXmTrQWQjJSadjKiTu601k
0phCDapCBccyV5rKA1ptstk36gj7nuZ79pxSLifNnL7pASDza2kj3L4eKrHQw+OetHOiazHHuiFC
gWBhX7S9yHlBvJcPGnkQwS+1UwrtzpCjL/aSzSL9rLJSbHOLe3ocHmYV89umdGixbnXE8/43Jhga
+aRTiaGY7LbmWNYW9lOXGnqFKikhUWzSZvLISBDsApdedIIwm6yZz5ldsW9XA0EFB3Yd9cvEMqaH
sHeGz9NI2hbeYKKbkP7PodxEfq7c0XsdHjjUVredwVfaRZ8Zarh7+hKRErXRm9SurW+0h3xK8xop
ampXUIci5JkT4Zg5wDzKpkMjUaCLpffFURoMN4D3a2pCYNBSEinvQkubv2QinX4ppB/8cEjh+iaw
Dv6qdIfDaMVvandgR1IvyEP1Z91I5zGZfMLRdd/sXTWtyQEcZUVbKu0mHyd9ZimfrCokP6SwTfEr
WNg6OH9y4w5LVllhbHF4nhlHic/Rgn2mczILfeM3SfIk9NAsXQrrtA9pAAYu9cKioVevTtn3KhKY
DjEG0EHIj72Rx9+0bpj5E23beMRWGAAVt+I5JDDMjyDgGAvaJMe3MztVEbpVR5AmPZHYV5AP0JQt
VZPTg9XyX5uwCX0iF5FN3CdBETUQxVIFC1KlI3gIcyuXVBhm0lUVwycJSRGlj39BT3hxTqZTtZ18
UVwCImwXBZkWfVbMnKKtb1AHRu/fmw+lTEDqOYT0WVsC6RAMN5Vj37b0fhBNyMpnvBtG9r3p48aB
QKZFsB3jIuhA94dKuzPFTD0jo1FWXMFnx/6Lyc6nPAC0y8fyFEw3Pi4CXKi6HdzSHceBlHFbR0nN
P/yIvjEi67VGmwaGjrXGR+mMEM/D5UJBXmjwAS7HrIMSMxujTboByj3rsMgUrP3IbPOR+JZ0n0hu
5FyoV2l0I9qEsnjd5MW8J9VBZCzvqEXussjAr5lXFnE+IP5ZULOhEcHWiAcCIZXKGtNdFOJmIRVa
kch+GiozwW+n7APnS1DaQXCthLn0L/AC6gSSLQqtKyIsEENiA0zDR9qNfX1dV5iXNnaENvyoVUjA
tiPYocpLSEwzrlhziSENaQFw/A46J7tIEqUpfzlTmVwvxR1l57MXHBBAKqqaX01GmRk33Nc8PzSd
pCFHLHow8T0xzKi9TWIISB97MIzNjhw/K/5ZA7wl7aImGg27rZjs60pxImKyg0FUwU+Kpr22YyEw
UF033WQOx37oBZSJvsmibYmm7K6QKoSIkqUv2Zi9/oWgz+YpLMPwdgCJcIU6c4kBLBTlsam65kKT
uF+w4NEoP8Qj5jFXm6xl5pEWT5ZMHdgTejAuReKSSQ3KkUF9VUgaN7QSs8KgxYxV3aU9OTYHjFZF
vaWMZf/qZVVWLuE9zQH6lGLuxgwYCyZy4z6yyI0kjaCWv5opJ32wjprqJ2zfSOwSp6nEBqRgkF2A
pmqN/TDm/j24YR99fxEQULQfiGF4EJbA86PhH70S1MiW9z3MKd0r+rsfSXWfL/n8RyV6HsuX4xbG
R3ftYF2bb4Y417Q7MYbyvgkW9bAsydXc4aOTjYuHrNcpV8ZUnci2G4q7HreYPM7gNG3ISSOSiyrR
bEI2bKMnlhPXt0mJ1Wyzr1EdzNYDi3cHxE8pYEZppU8g6EBi2GOgSfOhmlvnh9laygcoFvRNwtbS
QNcY9Jfxwk0XphqVMD5os1s7Go6F2LdEQxNqZ40ohgFvyXqb+0oUuQUfppmUvTbMNomqmeWFwSqf
Imqj/7yB6rs8VvomvdtYFSlAQdEH3yH4TDf04qmZ9z27HzowofJdLy39ht4ipbkKrh9WXYSZOaZO
4m4pMjTXcKIy/aYCQju4pJXbyt4y2zFzlSyQ9deBwqyyR7cjrJ8jjMX8YCt43S7oV1v0kDr0ETTk
aYJfNpJYvstRkSycbDAqH+jf1JDz2y6NbzqOlXlV1ciFPsMIlN01HbA+vFKpdaGIoPxeih0hMTl7
spCthBsYAROD/iDHIipB6B22NGeNB7D9gY+ni6wuVyRGk1KkwO+MEDP1Q3ZqTXCJRdIWbuuE5U9b
myfbDWx9YkfqTDfz1Mt6V/t8itjpZImzR5s8hdusTViG4zFCEQESRCBlKFsCpB5RCy0UdxLQa8wZ
tgj8JxKM+vqgW7Sbt+R6RPHXzKGYioyKxyd/OYA40l3KELu3TLv4qWDE43b0CcWtrtrFomLR1R8F
zIn5EhGnHW3jMCRqe0yjD+2gjd+aCiPmHJqOGG4j5DnFlgSPzHGbPOLs1A6tuYf9MB1mW1qkOsVE
JOZREn+3LJF/hW9O4nZk0J/YdlHPV1v2QfSd1o0euL6RhhS+VVF+GKWUT9Zc0PJUYHTsUWXVSCqn
GFVNMrBMWUZrZNc0/aaPYd2zAWT9xXM7TQAyt0k5Mt0b0I0gRHpc0RBHKTz1dYG4nr0xGJW0aPQf
0GHmrylgu9xVJjt6lFhXMUjnlc47VM3hJqyqxuaKlfzREVhy5xiVQqRp16gXpLHDe22xTHpkbBHt
5ZMNfzGrCEoRwQQD8ae+pvwMB7M69mVOw24cVEu4gNRVWnBTkv7oms7xjIG2tuECF+hx1PMtD4+i
SWRDiXUx3atYeGATL178Gb1btUMItwSRc7qg9/xs3Ye2m3mQ2DD0x34jHorF5V8ufn9jcf6zIwMC
wEY0uPFryACT3Tnxnh5Dcm0u5AAa6RTlNWMwJxeaDU0gvSSxgJ6GEny3lo3Fjv6B+r0bjUW4uPAJ
omdUQaP71lct7ppPzTCDanuGGgBBaiN0BSOwg2nhHpjPCISyXnAIMDLFZ7TY1LdLtH75VRyOhr21
nkEKzTNUoXoGLPj5NH1Kn7ELhsGXMdNRPbmdeAYzPEMajIXX0A4LugFwQflBfQY6aM9wh/yZ82DJ
HFn5M/7hfwuD7XR8/L//sRQh/rkweEcZJCvy/3Ns0h/5Y/OyPrj8g3/XB20Vf46uahYVHPOFQ5AM
i/80NbZS1LCw3/D3/uXbWbBagKgJjNBMQyP/hcrF3+VBRdMxAjFo+FskH1C3+DPE21Lj+K9ixHOd
R+Jmx4YGcgu0/6rqgjiBjjSBl14xTtWF0JzFl6BNW9VJgQKrVQneKNXoF9MeqIfRcCEXFF4+5vED
cUm/Xzy+E2U1jbLnm19Drot0IK2zGq5rQHRKOWE6fewloOoffGMJm8lMUn4EVuzfwwT3aUuX58Y0
RmWRI9vBp2yCt2N1vhi2jU9JAtlzp36pS5Hh6RiHDjPJhHib+RWBbJxQbxDOi073r+L4P5Y/9ZX9
aSmY0UwEkEakCIB9Z7m1F2UzkVSdlehT5MHzcVS20kP5ue6LingmlO2enELqddVUOsc8yvrbcTKR
IIrA+mkmvf5BHTUdpbEcP5sjMBpMw2n9G86Qf1BwQ34iei55Qrgf4QcK5y9Tk5R3iT7eqmF/rrS5
2LTWAwI72TJS+exS1H59H1rY1uzVa3AgfMWPEks1BzJT+6OS5l/lRdUAJqdSuuXfK7OYKlRgCi3u
5axWkm1vaINbAh+9grEZnqnyMY3WNwRcEWsa45uK+zolCHq9U0qLG8Jp/4QJJgKBwxZLQZhQO+aX
90fw8nRWTw8HHPhZPloA8eQySl6MAtklpkD7GHk9u+WroABATuBt4Y3Cyj68f6kTLwqaAFWoxUFM
FtV65hr4ZiDCxV6chxE7KTHs5qkatv/GVajpL7VZEq2fh/2LG4KSx5bPUokTBAW+5/+BDQI15pl3
9PZeWMzgS0qKwJKGyap5ANYM696sxR4LFM3urur2voz1M/eiLY/k9dsxmaegBfljIGfaq4JvOxpR
lNMu8JQl1DnXYXopMRvJiLOgHUBInSsdXemEnBzUNhmqVFbOlH9fV9eXgQ/VEyUXPjbdptq9+glQ
fqAZ9EnsDewhuzKuD0Lv20MY0kk25qiDGldH6OzsczPu7TQwpeApmyz1dGjE8gpevEgtyUzD1yUv
UlXvSZ0zEMfaX+a2/wFJ6FyqwamLmZpGWYZ+EFjJ1TQotLRD2xnFXjaVX9XKES5htHsTB4I6kLj6
/hA99Uj5fOqY8+l1QV5+fWckEYYk1Jex19Yp/XDOUrs5Z0dcSQxbYnSq65k90yalNHZuQL3uIDy/
TSIqWFlslkudN7q6NOyKfPCb1JPjd4jEN8aExQyLp4zVY5cpn+M0d/UAznOOIdZWd9l8F07QChey
FJW8LrG3Sff4/uN4uwSR9Ejnka3FwvNcz1irr0LdLObQQ54Q3U8QkKlG+dM+Nv368P6lVgFFy/1b
9nPf0zSI7ULO9Pr+fdGiWezCePm8JVvIXwFhizg6B6B3tK7h1dmjEn+Dizywoc+ajzgwm32JxfOP
x4BFK2UZ38TOMMhXX1/UQsT99XHsIc1NLsqS5JCkJYIGwRapBmpu7M1ojm51G5H2+8/g7VDnyibT
Gg/1Eha0GuqZ0JSsHBl9IzTBXYFRbRtZRb/jBGh+zKNYPffM3y5iFiZvvmUcR1lM1hcMgHP7repH
Hk5B7XGQqXVbOIq8tiYzBiQ3CBSY9BHz2E2oIR6VNNrXKincZ5bsU++ePapOxAeff4Pvw+t3X06R
mIw2iz271JwrgQoDULa2eDXRWvU93Qoiw9u7eLSjzWBaBPWICbRgksxnnohY1szXy7pU6TjTUMMg
T0rWClPclSBVe3IfvShq+XyERWm3KF30ott1vabXtLszBKkDwogrRal3FlUF2i31UBDBYGRT41aZ
0nvo/XJ/VwDM5kzcxapBhctapP3NSNNpakQEh6z15XXd5vo3csvDLaYiaFTZmLcPdm+MtyB3JLmi
Zp1fV6Om3NqjVt9mqUUpeeiaiSYjvqynkmAI68zreDsM2Tcv05F/MfnV1duInDYwsjBpvEIBFdek
bEFp/fso5RezH5X1u/eH/TKzV89cN1TpoASEpcbh4fXb9/F/qlYxNl5lVAmn/NTZU2c699F6u5ax
8WANQ/qiLuiD1eSiZF1NLbIdr+i0Jwte1K6o2mqXqGl0ZhDpb6fVssehE4BSmsb++vs4odAjMkJp
PPbwF6OdHKwRhW+/QX3sSt3axrn+kPR0uaimafJbqxB6x/gheHtPuhIg1/yTqVYHJ+seF35PwqHp
/Sd+8lmgMHE4SYrlJPn6iYdVH1pUl1vPyrJo19WcbJjbMLyc+Vzw3ImXS9KnQxTj8gFHXvH6UryQ
mO8G1gK0rWRGo6ffIXL+862lFOyFOMcaaCj4gLy+CqyTcFGnd17mh9ZNAmxkU+ZnV4e3uwOu4rAu
SPbkHGtW2+SWDYPT2lPnGR2Nb9qNsPUYzpdzPMxXiL9BTc3Q6ujpnfsmnXqKyxFeGpL35az7/JZd
QeyYROfVObKJwVRh80qqSX88LEjXNG2OUey13kyRLMd964x17WEBW7ANsbJVeAqw7sx8+/6lnhEe
q0lvUmCnXrComRiKr9+YyBrZi3msvbiYFIg1cLqw7aqHmZG5w+lTuz4FqWtENyNadhOqDh6O3RBU
4i7FJodx3R6/6EMrzmTBnZgaS3IZh2+BbIXl7/XvIvAaE9OQt+wAzXEnNARyIXka5NUgYTzzDE5c
i6MKZjEi4RYY+mqhpfEUpGptMjeKOLhXpjqp6bMZRCkn9XAIi3xkv0Gy8o6eJrYKc6BuDY4npkdK
eFwQb60eU8Z+kvnXqFOQTaLXy/Ld+7/yxNBjayBMY6ntAHhZPRBoi2pJjjpTi2YqhW5ZHnHCdmce
u7Ysv6vx8Ooyq/Fg26VO2DWX0WA97SlABh+NUKnpSAwh+fB6ewwGW/NK01E+2iqQbAPf1yFuEgVy
ZzC69hyeCwXVl7Vp9ZscgyMxSas2H0S5WrvydkK8SxC7h72mvI6zpR1fl5iKBtxBvyx8U9UmhLcW
06ZUpEUKR1571JxK1UWQAdCFMOwMxByBgoEb2iFK3TCYan0zQO223dbCs7kjh6zZhwATho2Zp1qC
E0EpPYtQk+jMqr+EOby5HzaXliE5Ly6fwtdjW+bzGECs7jzYq1j6wjrGwyQ0F8mS3NgZOWWZFf+O
bUpc0E/6S7/F2ESnB1t3nILvwg0b7OcOPkdd0pgTE2As2DY6tCW9fxyWpAa6ACYgau40Ms2nsO0M
Txp9sC+iWL+GbJwfh3ggFZA+KDz6pjkquqPuRpscp96pz8Xlvp1gS1AuRxid2hClgOWBvDioInPu
OKSrg6cqjYKJ1qm/WlZNT0cV8ac/nSaognmm6Pg4wLHHeH0pUut7w5rtwVPqSRxAcf+uIP9d/BsX
QZ6I6YP/2Ou5qIiqxczfjh6VvGFLg8x2qSDqZ9alt/s/5J02OwNiOki3M1b7sanl+8nOYfRCK36w
JV3BcrpsCwAnumr0ZwblqVdEyBGXIR+EMKbVc/MHw0ygCY/slVBZVnM/7VETUWNVqvTMSva8nr6e
z8TfolxFn8fV3kTCOtEU+5OZTF4doBxxAhkdqwj1HH18fdvnSnXpTEnzAySq3hKU01tXcJNH+HFN
0SAGGTIHWT/GZ4fyCnKIA4qdgZ6gVOszD+XtmkspwCTwmnPoQnxdfRiGxmaA8Sn2kCiUSHUccBY1
9oP3R9OJYxeX4dAtDG2pH60rp1WmKzbBdMg60kn97ICqhCSSGNi9BqtuEaXZan0BPLfv8Os32o+g
I0huP/pBc+fjLtbO7AlOjDuKflJb6ll8fNdVSDMgpE5E5ezhKdZ+SPhGG4VizMfcBlfCzvFcZenk
/b+84GqghzKgp5dVs0c5XD1Os0MAn6FHLkih4BJzZ4jZGq0zQCLzFj54SV5jKvYIiqz9+2/i1PsW
FJwo+7CCUOt6vXjg47UQzY2zV5hde2Frk9hjtDtXGT1Rs3TYawF8W/oiy5n/9WWQ1gkIQ+ZMiUmK
Q0/JeWvQbL9KklpewN03dro9qAdUidplbCrlZ7/W4jODbvmOr+YgZTW2PdSBNQ6X4vVvUPDh5BNZ
jt7EPN04OOCRWiyU2LhMLmgSIUrx0TJyH7/qulfObDNOPWhDg2PpWOBj3uy4NGrqbRyqvPE5fRBV
UewRdooz68yJ/g0lhBdXWT3nCX57rqOZ9FBYpTe+GjvaXtMbzLyO1rYfZ8OihEJsZldtBtFoXh/U
OvWFMrMOcytHB/mGX38GY2RAF1ZNnVCDvm63FOmdYq/kev1LRj3YATutNPV6VmYdqpgq4+u8KsRi
eAqD6szcfLt2kjrPQ+dgAIGU6shqnTbtcMTwqAivlkm1x+2kHIB+Zx7pYxrwh4EI0q2jYtfeiFEv
PiEuVb9OSYHZvqykn+wNgg8PduTYT35C9M5ebQflLsEXe/9nUwl3BNhTQdoVDU3CsJbvzYtPfoR0
bZrjovEQCJhsDcV8GIgFOPOJXI8jSlUc72nS6VwPXcVq5QBMkYgWhIiHg+e2rwZZ41VPQZ++fzPr
FZHLcNyjBWQwVwjaXl0mq9tMVnU9eHqW2dcBh8tNOSbOFyXK7aNiTd3d+9d7bhm8nJ3ErbB3oWPK
jpeuhlxdsAQvhvw3VT2/EvavdnHVbyrNRvyBTbgP3DS2oX0W7HZ7kGCmDoQrFdCmI/bgj41IaAXU
TVD7yJDC6KuNDk1DyJc7w6bQGi2FW0/6HErDHGqLjRb9o4ZrmI89iJTvDf80rCukT6T25l3zs0an
eNN0pX0VDooSb4rQVBE4zj0aj0VpFm6R7JD4UBYg/jcxYT00O/Wkmdmlm72XIVIcEW0b0PpMqqCR
25qhWWxDU5QkF5KmB3ZtLH+9/wjleoHjow0WQ2K8YQlYznavB2DXaQTC5k3nOfCoIyKP9PnCGaT6
wcC/Fgrli5nM07fZiK2jzEF543vGIUFPgozQDBjVpVrM5WOu0YnbJHOnZFvsi8QCYoGENtDbWgN+
wFYvw3pqymu8AfMx8rUQa15rtD/DUJbVwbahuvB6eTPZ4ISeWlv155AUSAAcqbSwR9aJigK+LcVN
FwtzxPmWtZdZB7VxI6wJxY2cEqznZLUF1Q5yvIFRPMCcHjSxcsgSM5BondO82hFDgZRnJnTQDYup
uS/nxeBW1FQsXMrrUHGavOvAgsjOJBlXlM7OtLTwcjLRfyP19efdPLT5jK5nmluXFNd6vlIGCCOX
em+0X/Qkp8zSI+eRblBXcXglrcwniGDuPxUFptENruvvjLCOiIOwQ8OVp75K8qFdoZrj0DVINxFJ
0R1MfeDYWFZBcURtiRYtSchgGocRGnrmlMm4y4Icde9olIcsB8pwQeMJ5Hid+/W9bnCSQF0ZTvC/
Z/HgW9oIYUg1a3mmerheWpbxYxF2YVIKVYlKWy1gzZRFxG/pnadikEUvJWAJ0YH8wx0HV6GERROW
U4RF4NLyK14sk2WamXoBsQfkkQR+xM0cnXquznxu3+w4/roMaR9UeNiwaqsTtI9cqvOVbvLSpikv
VKudd4lSwdcII/0Ad9LTUqY0hJRpj4EGlbOTNGfOTMvH9vWSxlzk60ebkp4KZcjXd+pXlZYGMFm9
2SEHOlLLr0VB7TVm5d0GPTxKyyq+v78GaCevafCBoIaGOWe90Sra3hYKOncvaDsJ5gPn6FPGI1jS
tx3nKSc9+skJLCYH8W7Wh9LSsj25Ho5nQTaAf53eazmQCjILun4HGwLgkxyCCLNpq6dX7//Y5dD/
5vnQbGLN4hiGkOL182lyLNdxZ/Te2GPqDYwygjhDel1CQQWfTwD3roTmZzZ26b5/5WUkv7kylfjl
i02/71nB82IMdgF1VphBvZc6fEhGpZm3StkgEs7OltpO3CQ1PZWGBgEgVBSWD+2LSzWtSPqxoBBQ
O3ko3AavzujKaCbqwiYp7VtEGsno5lMVPrVRF1V/fqdMskVkhWOLRW/1TRD9hGcGRY7XhGp1DEDY
fDLz/jgIizX2/Yd6YvnAJoqF1KDvQN7nqo5W+IEP6EWbPIdsOYKpYIfmfhKdWT7elOuY2FyGFrlK
KWKplb5+oG1Vt6ykwez5YzseZagbVwaLzVLlai9HTO+sjVOyg66FOMCcMCpPSutiRm52Wa5rLiKb
c9vuU7+JwyMDaVlsONetbp2gn0jDMsnxpqehYRfhk1SoYlRxVFwg83+KKVf1RKWLAVD61AfJD0MS
mJahJQZ4Go9njgEnFgEGNxKN5U2wQq8eUW7wxgeR83Noq2ygDncf02QcdhTL6PYJ+DxzN6nb91//
85+6mlTLTpE9MOV1nMKrhd2CEVaKcuKEg6TnEKndb/TnyOTLpDkAJPSPNY3IG4AcuC1iwF4Tdfit
EbbyE+cl+4A4j+RBuAfXWNcnEkWCFvRxrOzrbraPfWK1v8i/GY4i9HXWNZlu9V4zLnvVuJ/w8+9C
NpdbRwdByCdWudJbuvX9PIBhy/OMAiI4bCbILpNtssNYkG61fBI3RtTnf+VN/KOI7sSMp+m09Gp4
GOab80pWqV3CS5m9oDZxwlHq2Moeo4lT4tIMMyTDiV4FFwm81TOvYL1pZ2rgtuYAaAGAoee1Wmuq
NjMh5yBdLttquNGQQELGhuPh61AASKErDu+/8hMznq0mZV1VXbDtz9Pixdpmh/M862qsekGg9Fu1
8Ysd0oLhz5cwh8Ix3WAdnZhlrLYltqNDPdJ7rpLZ+CVQraFO0ZGjxKo8c6k3dZnlCUKAf5a54uV9
/vsv7iifBRtz/Guen/Ipda0gJCtMBNVwGUAG/Go6IYuMP8zhLXgCeCpVatrVXkkMFfxFUSv/xprK
E2OnRPfNpAWymlN9ESpTpkjVq8lLA+2KI7bAe3Fm5T6xa1hafGxSqIBB019XgdKKL5SaJ7pXm9p8
zFuCCi/UhlLjRhRx+JUC6dRtAUtUXgzJjKMXWU9srOcm+q4kskLjT5DmPkTMB0Bbhs0HMaZ2s7Gt
QXNcrbMDeWakvx15/GCoQYgTWeJoEL3+CMQAXkm4NSlgqBMNOngsu8jvxJnh8HY+UVlHYadh53YQ
xq5GHsd4OVtdoXu2xWLSQcz7UASZcxXpbXjEbGymZ17EyQtSfV2+1ShA1hOK714wT82skxgrw62M
CN4ZYmA5PoMeP1Tqn5nAb/QCSKEXCfa/LrgaXxQAsEV0QvdyMW0CO4q3UsyXmK2u4zKK8KkU8qLL
RHSwgXZzaLXkjmQn40BNJtl2XVHdUvLI8fGb2iVF7W9jIuNdRWPgmFtEDIzmmTfyduPG75WU8Rah
N0CI9ZZRtxrR4cP0tIbDdi0VzFwtUVRjCV70/cXt5Lt4cSnxeohhv5DzSD3ec4ys3VJhmA9qOptb
3MHhXsmIuH//eqeGNHMcagA9fpVC9Ovr4Vrq4KVnulcKqzi2isJ5cOzOAS6WifH6I/08v3kDNnoU
y1oNab8kVG5IdEaYWVkuxHnbg8AOUtQHa5jpoNhQgjlf37+1t19Euh9MIVUwmWhori6aq1oPrCcR
XjsLyx3a9EktTfm5Y4J/1gTuKzqX8w8fXtT+/Qufeoe2rQvLWTSEaBNfP1Nh6YRKaUAeRrOMLli7
py2d3vmDkaU0lCe9O3O9U09Xsioxn6h3y3UJ0AzZ+TqcuWiiyjt94UBMUzEcC2zgbD6CbgeArf30
/j2emBIMGU4WOudpDpurwlk1401VRYpfaapg1lq1scvprGwCSw5nDtUnhijCRHTHCxIAFMvqUn7U
j4T71bNHaLN6yEP7BjVreeZUeOJ+kPZKXhcXoTm0eme5GA2pSG32OghIF+zWwu2s0xDxizr4Ny4F
H4QWIHHwqKVWU85xMg00qzJ7Siv1j7LRuns70jMymZLgz98S8naBG0FnG2Ov7wrwOg0sPVc9LMYf
4Er3D2VjfCUj+RyA5EThw2H/wuCzzSWHfv3RmopGK83IUj2rVOdDMzj1JxGCM68gMe+Zp+E+kJUG
UFf2e7Ot80tSyJXjH49JfoMN6GPZt+APej3vcgzzU8YX3JOU6/cYAkFbW/+Ps/NYjlvL1vSr3Dhz
3IY3EbdqACAdbSYpxzNByFDw3uPp+wNPdQcTmUG0ugZVpZDIjQ1ss8xvIpxWKaH++bFJ0CaSdswu
QaK+uMHCwm90HbzssSMmvAW7CzG1qsSVE+wCNMRFOffISA4tMHyEY+czysvcTLs54BgNs/ipCEj+
D4ogb7TMk29qMYFU2vj9jWxM2LP3Ub0Pm0jE19OXH4VCkTCfQBw+i0GUfPymL8hGbw/GSa4QHkPP
WkbHZhWZYy2m4nG02mjvG31wp6Fxsg9rbmPoWDvgVuFNkqRfZT/L7oyx0HbFQG03w6z3qzCC9W64
R8F+gOwuey3eCFlVuTixUDJauVKvbG2Fj6XKOu0cuoCLNNnMyhhbFU08Gg36lQLyaU+doWJirXlr
BKArV87cb6T+BniGhvtiKHlSPT3RfOmYNBAXNfoJ95Ags4dGj2rszCzcfqJU5EqQm18ff5Frk+QK
QENLw5oPzvj5SiE1qQOsUiXoGejYBeH0d6312j6JpG7z8UhXshUSTf5DzV8GMy4uthlCilPM15eP
k1k85FT3d3Dcmx96N2RIZSc6DsTY2+GeK/0tDbn8WauTca8Y4cq1cOXW42Aj4RVlaT5IFzMe8AzJ
p6qTj76ME0o0qQ84VEIEpmLiThENKuzknz+e+tt5uYhjZno8qHWgItx78zO9S9QKo8MKytOUI07b
WIyUJoYL6gBByqYlmcQ2h9oNbpmw1cwcahqut5VmbPM+wdkXzaH4mJX4wFch/hII/sgbaxStrzqa
hz8ElIWFLfoXiB2YYUHlpjXi7Dc+OUMP9LFGEA/dADTzKsFQoo2JHxT2tKUlf8OjZHwYMY7ZTeje
6vcqvrI3RkmpAvlUtXRiM01vvbgHwalMUYmjqaUVtRvmHiLvhdB3txCLOlpQE/4+aMgHSeqOkj8V
NpwT2tMIJeqPikc77F4yRuRge9IjBD9zwaQtpbU1PiwjBhCQmEV5h5ladisKWfYTqpeuw5kNhcea
+EC2IUTmqBVbeGaXjZl/VYQeCaDMm8zJQfyk+1rMGh66pUS/PK3Ki0PT+lpjB2iQ4WzqF7RZGiuP
kNPGoW/ljLi2qAHjYL8210+QVFuctBPNJZC7tXIE+fJoTIV0V4fGBE16aH+ro9jfNNAPXYM+3ksm
ergkpkNRP0iQyvcfr7Er0Q7pDwgu7msJIPhid2FVLwgyqpHHDkHoA71BOISG6e/+eJR5C8uQV0nB
ZYTyzhZyZsC3jgRPOSZliIWs2EUbREZ+/OEgMgUaCbCNaFmgq5a5hYxVipErjX5EFkHcBHkwuRVc
k5Wr+OLkYxRDsUC9oZUDjWQRHiKHinxBLxnHzvJ+G1x9D3FhSPuypQjw8XwuTnf6U2z8mV5MmE2w
eP7S+h7oRBPGwjE3oNG3SfGE2nFDh1oWb7osQqzUChD4QhvmzwcmsMJ9GsU8biprEZwmtFiluFeE
44josB2HTb03qgIDK8SLN+GU/kKJAoc2TYo/fzzjf3L/sxMPkPmMW4H0J88Yg8WJV4LrxNUljE9m
bZCUUssJcHuakvu2FkKUVZUJn45cqrp72nvRXqsx8yzCCURvClNU9cWeLZ0K1qPaWNbPNI+ML+HU
lo+dGMeqY6HbnH+imhJOON6NmbeV/F6vtwQ9+abMptQjRQzKelMpMs7PqKvlN6UuoydlFDnCzZyu
xiMiJg0+KK2el46QoOLlVAjq7qsJqS4b267hiM0jirVdnIQnXbC6U5Ky/9Av77IjBQbrofKz5HsE
845zu7ZqH75b2B7RIsO2OngjMqR9/6pXEw6JCJXKr5JBfVNDTgfZhN66nQ3x6nsO0Uja1VI5fsU2
zFccC/yCv60xOvJtAoDh14Bd9a+08sXfOdxd/a6OahlnPrCa1qaJQwjLCIfJh1ELY82FKlq/xmly
EDiYOP1RjAGO22jRtBfiuL8bI0t9xk9MYJIh8t1ljwJ3gFODMW1aK/YxYAF3gOi3huhH1Sjtry6A
XeOEfedvfHTnuy2q48iJ0JEK95KQINs15S3FE7OkFY9TnLf1MNjair7wd6sk8dcUbYiUbwNl6m1W
0Q01PfUYV2P0FSXeGikcD4cIp8VV8Fuj1iUCE4RbR7NFqk61Cv9Q4inzgioWsqxd0SoPAeZNnPBN
Unr2AOLcX9k4F5k4DSFwT7pKskV1dXnMyR4KIbEQRydF+QEKobGnIDUcaxjCLaIjK4HR1cFoENEE
hdaFPuH58SD7Os5hfhidWOTNRhGHxglG64fFxb8b02Bla14ee2xMCip0vFi+lDjOR0NEAN0tQwlP
rK8QpaIawWhUnXdjvKoW+pY4nR8C8FBhQ3JjqJzlS6qmKJRqprdmfAJsgsx6YvnfoS6OTikIWE1Z
fbjVvU47xDlggSCa5L2CRsA0xdKtUevhSvp8+ZppcIg8BOwp0pBl6tEKGIG3VHZOio4sCFUIz0av
S3GjoVdtDD7T49oZyJs8nz0QMBGyJgVf2NTLXmok9aSbRp2f8o7qmGII0y6KYb/HOaTMqTPHWzHW
xY3YtLErCHiPpsn4hIlF9Prxg1xEBrgVQrOaQSRUzClVnH9x0RQC08wi+YQqEAqQY9Ld6nI6rkRC
V0aZFTeIgGZKOY2W81H8oKtKvQ7UY0itmHBO012wX/HKxrw6Cnc1VWCTMGTJOwYUORHTjuqxSmeH
TDiW2Et55sqOvLywdQqmRDkAu96+3vlctACNfbGK1eNUwx0JaIuO2RjtMlRGN32XG9SMqd4Xnm79
IVMdWCkLE9tgUkEQhEvwYDYGYdqHNdOTrQrFfaP+7g+lurV6C+sd7CTh+9K2MqZJWAnsruxV6vUz
CJ6StUwQOZ8b71KUWh41M8XM9Oil4xeEivRPCM9HbodC1o0UB7smL8cDR0rg6mpuPQxSdLD0ZNcI
wUr0d7lPeRDqTkQt8J0uGpJ6oesJLlHasfa69lGbKATYRVfJe9QyKZcUquZ//niDzPHX+Ual4mqA
UOTsxeZ4GTpzyUdFGiraEWLC5JhtmN6FxuAf0jHpH/PKvI2KBFpzFODSTlb18eDzez0fnA0DE09C
f2U+jhe7MyEXTaXJDE/0fE0bX6boLheD1PHjul45AS83D0Nxn1kUnsjBl7lKEAIolsMqOmGXgFlN
1+m7IRT/FJ0+Xy3vR1lEu03fQo2T6+jURhamNzLiH9mETnyWgG4IimxluVxmYOwZqiawsmcoKyjQ
84XbpYGBzBjZAryY4ihiX7Lv/LF+RO8KX4FpTHFAMOqvgYrIvM23LU/Ar5LNIEdrVdPL93v+JIst
RIVGCM1YwJtCI6SkVQ+buVejw8cL5u3WPF8xKBGhwj0LxRB4L+FAA6SMvkXF5liJqQBsMEpixACj
9LvGHfqkIYlZOg12YL7TFI3yjdgRP12viStIGfIYNE4ReD0qoIaAZG7b12lm64COvxE8AnlE9RUr
5xIYMs42YR3vSVWwUxxJfqGdNKHwrY4qGTV8evf7RJL62omBKP9EcVh+/XimVz4tGRPgADikDA3Y
9vzTlojb4vJr6kcEm1E+rQXhYNWV9cBJ0G4BfUMQG2dDZrn76efN57GoJwc3bvFP4cW0nzgauNmo
F4lIHSyWWC3nfdfnpX4E5lidssx65TDs90aQmre9PKT2x/O+PBIYjuVMX4Z4hST1fNq5FUUjzh76
sUyRb9REo76LhQaTtRka8vFQ0uVVh54A0HjkUWjbIylwPhYKznrAaW8cZ1G5H5AZqOGMwUkKZetR
xh8Jg+VG+IbYX/0J757hXhkiREMt4RfEO7InOfW1jS97Jq6Z+KkdLc/yXTHBGt7JpG5cwapcezEc
WzO8QuO4XsaTRoI6ZGuO+rE30B5OaFFsavCmkC1refvxi5mD7sUm40iZiw9vALHlJov1AlnDQjGO
cZ9PO9+ypJ1Awf22bKRgI5coXyVR168c0Fc+BtwWgjU8DGAcLZshWaI0U4Rb3UkLMNkDdcTIfqpv
Ekto3RH/UXQJo3QDvCFbuYUu+zDI4xByAMlGrgfM2iJ8q3Uv5hzVgxNq5CdZTLVN2pXlDRl+4Yal
rNrD1E82IsXWSemiF8RDrZWleHnvz0+g4Qk5Zws0Y85XYq42XFm5Fpy6ZJYAQFPBwWeutaUJ0GcL
7HvlZV8dj9QEEBLHC82u8/FiMTX8MTGDUwQaZKeYNXqrWH07XWWiHTWB0fjTFTUjrOCp4QsCJ2L5
cQPw3wl1mPAkGhEaGKmASk10KGbFxBHgrZ0EUb1ykFwiZbiLKXNDUZ/hSJA7z+fYglCvhVYKT7I3
DM+IleS1XQZpot77IwrHDuYRxSfoqEC0Y7kxuBS6HFefoPTQAM58P6IRLHd9bytqOJyaSVde06D3
RVcf6/QxUqpsDVNy5XbjkQn/wIByMtEmO39kUxppcypFdApGQ3CxIfLxJ07lb1MSCDsxwwytaExp
X0gVT2t6xSFWSgMyhSI8U0IxN+jRKXvdjM19CJRnM7Zo00he0Z4MtEFvGmUcNzDij6Jfx8hLRkp9
Y9RmvccAobgBeCYhOqEFdkbd48/XG5kR6O4ZG0bvb/EtxKHvDLMTo5Mxaupz2RaT040or6JDbd20
fbBWEL48wUCu65g6oMVAtXbZ2cEEeciIr6NTyq7aQMdsXDyJg10vEwJoA7owsDzX6E+XJ/QMlzdg
YjIi7LnFJjaItlq4CtGpgjF4a1bSN5Qo9I2B3+TKdrqyfcmRgKyDllcVSDjn64QKVNbJlFZPpjda
lN/Sv+VS+mEmzSGU5G8fb93LwG7u2ZDTYh2Dc8ySe4trQKtJCVtXk3D6RK1P3xRIpbofj3LlLubc
nZUnSTq5BWaDmvcpWJNhGxyIKrtVi2BcALxvvmYwXUS7j1mQiBoL2kHk3nXpIlPLbLFH820PQ18w
XoqCVFyviq/tANlsmvrcMbyp1jZmH03bprMmguGsj4eVM+bKd4CFwa0Mb3wW1Vzs1wE70QlB5vjU
VehAI1LebicZBzTZaoftCItyZbxr3wK6EJwP2pUKAO7zlxSg81OVZhxTmsNfk1srslG6irYff4sr
o4AMh7w9Q4CIN+ZZv8uGcblVjLLS0hNyRCqtMC7ckWj6z9ewObd8Z60SahnavJvejaKno6TmrZqe
LDGqb0IhZ4vqVrzJxQlbxspcFeO7cibMg3EXQFxn/SxeXorvB0wOPzv1Ev0UUJHzzTr4ttAN4s4E
HbCrgrw/pYNq7dUcpbQosbTvhTxlLrkxRhxcIU49JsMWZKV0V7Vm+aDiNLf7+O1fOUVMIqC5l0WV
Elbf+XvpWzP1fX3MTlHSxrfIuVu342wv0jTp2vK98qH5ypTFaDlRolsCMvCfSaMJD4wTXo2GW+Hz
bdd64e8/ntAF05WoDgokOALO/rfK8vmMIqxkKFbF+UkUEfEOJEW78Vhe36aye9vNE04peX3Tabq2
4ULLtwWo63tUQUlmNfxoiqkxtoZQvFYYPm6BO2UodPMZuikOD3qXvMiR1qCuWEw/fQhwjipMwUrw
fe1NgTSgx4nqG2nnIkLUWh89Q0Bip2nCQkeNx8mt6UCsbO83ANh54E1AZpnkJDPLBvzW+ZvyIeeB
zbOKU9aoMcsx6sJdMZuV2ALQzsRtlSL8EcSweN1SbpQv0+gXuLfhc/qdDoN06gZ5+OzJfvGMdZz+
AxHnut5aBlWPXJO9n5DdENrWCYoqcP2NVGCn7q1lVdde1Vz7nQuubzKF53PAGUMpwzwuTgpGzSgF
zB6PU51aLx+vqmvD0N+bxYyhLxJdng8jNZkSJJ4VEpFXha22eGOPYbCWGsy/ZflBZl4Y1QYKIxCf
zkfBxSTla2XRSc8LOFd5MRwiTekcJcLZwJr632NmbFuvqT5jSp6sgDUuuSozDu2tuIPgFzq/i2te
irGrgQmXnSqlM6BuSgPmPKhWQezRd5Ei0bQoFEzmNTEPMDbQsk2hY2sMVzRy9KDSNpmq5CsqsFcu
as4mZMFUqEqgdqzFndf6jR9gkVSeDGXwv1c1e8FWwFe9YBwhpDZG8rRVxdH0kYFTw9uorJS9qkBk
s9lEorcJ+Vc/EkMilh3CCB5IUw6/exygKjvCrZJmHCZ1awX6t9jr/EOCCiedpQkNXBHhkvMPGXnp
kEDqJI6v1epJKQP9c+LP1R/M7WfVJAQcc9eUW8tzDOjLB9CbxQ7551DAWRGKjlNqXhtvsUFQf+Se
KN03TG4rZwOLLx6EDgyN3kbw8DwhF5wa1HhgR3orW446yvGxE1RoNEYh1C+4sPB3UPTMHtuAztvE
6hA9mmM4mm6hlH2xkaAjx25jReO91ga+5maBPkDC8U2Q/TWxH/jyQtC3SjnKECzMOvSdtlKSwp3E
0ujtAEDRQfDbQLzhJKx3JLdI1ScoQJ10qVLhz+J4/Qs7IeTk1BH9LnqAThMZD2j6QEjpwVFM2qT/
zNFIKW1PFapPbSO3sSOLQf9drAx86wFjKsin1XH20/O6/AVvHb3fEBRn+8ZEi8SJa0+TIc5iYc+B
3GH5OQ2DIN6Efay3FNDwUXckDm8UcT0DaEiJSv2pibVSpjjnj79iiEKlM1o1Xc4IESEdhbsAbExb
1+bvUS1onH58oFgXJ8q81WYIGsU2nQLEYmErAq4sUa5NeA3FoHw4D9BfLPNCTFD/NxOIv5Oh4zI+
YXIhWEkvfsaPLNl2coYeHmAOKb6lzTVgzZLjPi0Pg/dJ6zCJoI0Q+U415Tq7Y2zElupoIv9ddJPX
OBDe+lvo7mLmJHyCp7CtJm0D61F+Cc3Z3mOcKgjaqlKhCDhKw608NNNAg7oqGTqRFXsEW/cd4ZHp
Sy4mbJyyKwvF9RIxOUroS9E/wZgt2bRemHhOnodZscFbPv2hol8qu7lsNrLbs+M1oN1jD3cC5+DJ
MbpCeRnCrD40gChqG23LdNzhEoZ9TaWqJJdD0siVA2LK3xo1DjgOlu2WtjXbopNsASpDA198RBjH
CDJxk+Vj6kZyZCUOhu+ZjaN18MsrMEYC0+gHiZMmkh7cQMMTiOojJfgtTo3/FbHM6FkK2oHiU6VX
e4x3m9hRFWHEhSqiDNOnExAyILsjPDQlnW5juMrZhttPfUEn1uOwbH3/u1f6cN97qEl2hfsxpGyh
1wRHEEqs77jZ8wesU+T+JvI0sduZI9CwLVbq+fPHa2wOMc9OIXpcMyiE02MG4IjLMCLVMewdm5rI
OukdrSiMG1WuTl4d5lus6xChnsafYl5IK621K0sbZyyDViwV81mN+fz0Q4W5rCK9r056MHVb3O0L
V8pB+308u2ujwBMHNsDFTHKymB3eYViIhwJFYq9TblhANOuKaQ11djkKdgQzWBNID4WEZYxUT7jA
qGLandoEv4xQkX8muVK4H0/lIgifJZXI46kamaBDl+wAbK9RMZLb9pSjLeSSDMBjpBi8jcsqXcm2
5pvnfE1QEgOixNehuAvw4vzb9BI2bcRlwylDPtdhO04bmIfmrTEmBmQZgOEfT+2y2km57/2AizwI
exowPe0wnHDlkjYWHDrHGv0GtxwZuQcuop0EnPOLpnEjFkGE6beq5SvJ35X3q6F6QaJDZ95C5ed8
0qrhR3VlWsPJUrLfuaXF99k4SVzAormyKC/7KExXJmkmFmW9kK6fD6VXUVxqlTCcBlnKd8Lst4mD
GIVktR9vZcs0ndLvo6cs96q9z0M7YLdaVyi1tSe5snBndjdyrzODAdTd+YMEliSMIaqmp86byKij
WNrPyJqVlXttlBlrJwK6mye+eLNZF2HQ2GXDSZwE/yYW5G+0bo2VdOjK5+NlguujJ0SNYBl8ozqF
ASOtzpOF8doOl6A0sRvc3DHwEM2nj9frtbHYFeSOGB1Q81pMCN231kD1bTzN3EI7xCvuMfWDnwGJ
+Apo5bL8StlEpxGEdwOUKwAQ519Ij71UCHxVOvXAVUmRMI4StyoRTGZ3ltWGbog7JzqkQ0rgmM7q
eJ9FQRLuwnpocifijWEKb2j5seT6md13PCwZiEqjWY8THH/jpcoGvJv+Y/I87TEJucKcauh/D1Me
/+TsbsfbtBemA9RWLjhjmNTwfvL6bK2ONJ8pizMHlQMKscjGzdKV8zt/V3tRhxw7+lEfTy1WPlss
tHy3pwBne4XxjGR5fi9Whb5SBrj2Hemy/QPEodK3WP5C13bCGAvjyRq70TU6GKt0c3Us87o16uHl
NUttlwosHHeSJvAk59OjY6QNBJLjqU5AmSMfJRJv+ChXChP/FyHxl0TE44yYKf1j8NzcmcZ5R0Oh
bVZ1XpzmdA0mLWiT6aQRoyNSQU+l0vtyNghj4OFPNZrnawokP0t2hm4AtDqfaaknVWcYo3iyIJNA
iCo/K6nSHIYewvPH2/DKOQpia2bUEEmQSimL271NoXEWSaKdJprSnz2L9mhkmSzgsoRAZHdIsh5y
gb6unekJqiDWZA2y6xcxqJKyNr58/DiXxxxlffJy7mha0ryD84mrpd9xKBjdCbO6GPJqZTlWL/9x
7xtF6pl2S1FmLjIYiwMhk62wLOVSO1VqEG97/BDtSAbUIDUmouBdI60k11dmZZLoa3Nwg/7csvFq
yn5StmGlnugQjXu8HL8kCTJoH7+6y4Bjri6BMYKNTwvhLQ96t/nboq7wSMO7OKu07CaGerFvfSXY
GRgD7QzEQB7/dDxiQuqtYLDnD7UUS/ZqDDBHddRPVP4lJ5VwW2zFPnI6P7H2TTmuweQudz9UE0Ai
VKkR4uZ/z5fGEPpI5naBcTJaZLCimLZfbzbCoZTkH4gFDm7dWuEuSPLXj+d5ye/izOHzgSJDOhQT
wcVNpQcNyhUVLxZDpf63qpbGyReSaqO1wmfecP1U0Hd0w9qU74PRo4KokOwCjlI38PDHBynQEseK
lB81ARdKcUF2MtGl3XqNodqwUbOVA/myvMTzAkxFRoEDC8Dv4pisYxyh8DI0TmUiZBsdbopj4Mv8
4uXofok9zQXL60MXrysLM+nYdI3aDzdSU+AymFWyG/cgHT5+h+aMyj+/mWAdc0ggxsEmUJeIMCAo
vRapavAkUPg6WWUpkOgNLX1iqWj67/ngqSejJDt1Jmry5jby0ZZxwlCScgTdqj62Cdbzx0SedLg4
QWj+wE6olW9MDG/2WeRbuyCKgPSYuKyO9lCEfk9hpS4nd9Ss5oQJJc5QekYeZ4taVKl4fmnpFzSc
p1tdzyrsNqfAAhBf0vyd+1XTxgiieB9ZVpe+GGi4lLPAQhnbiaEnG2oC+Verhb7dVUH8ROk3/WX4
odrsRaHPPpeVakWbrAjlJ28yjC1Re/pdxFm4QrDBG1JXZzKvQOfEyUYLZnqRlRjrpboZMW9GoAZ7
3aKtvE0vldKBznb0KyykSOSygcLqmKlalQiT6cVt3VbR75JYDflo2Z++lrmsP0Zlm8ZuPsXKQyoj
J7czDCxLEFweOt9uEVMbnMorgmSX9FnnJEGiO3FfUscDFTI0GzkptDvB9wJwKIXat2Cx9FiyP14P
F/VXklZCWVYDuBDqM8r5XkYusS2NpAmfAlmrNoJgavdKajTfalVAy0PpmpvKEJRNjhPz7ZRLw0oF
9urwb2UhuiP0wxa3ObI3BqoaYvikj/LnAEQqSyrWHaMP9fm6kfYBoG1H7f3UtepmzRXhIkpDQ5Pg
BTAuwG20bheT10MsRlp6zU/0Bar7ITcw1gl0VFcpvWw1L/LvIQULKzvwYsoacSu3KtuPRjap2fkb
FxL2JntKfkqrwP+km7ziENuojV8l4lbLY29b4CZlZ3GR/4KwWa5cFm9hxNkBwPikLzP5dObIL9P7
ppKlnidQMTjVAd0MrYmtciRr/SP2stKDhIFl4ngIZSk4kPotWIZOe1Fq1cQlOy87dMqrvL7t/HTs
t12WqQ+V1c/W0ekk9i7OlwkigkjVU7myvAwzYR8TWVxaBxsxtdbfaIOuRq6aq9YhJtonSJwQNXcl
KSuAzFN2zZyoAqoMmLJEe903mqpe+QIX9zOvnkOQ/8LjiaRmEShTRKn6iqDjCa09DVCKBR4WwD5q
MiLcECpkKxnjxX05l2veija059BZm5/nXTzgC0g8Y2WkPNV6RR4OrHFWbe+bT6WYf4orUX4p8157
wc2u/tOy1DwygnJzn5MLc9nfSAy/gowxKk8aIleuXIuak3j974+PkMvAlVFAV6G/yruktrt4n6mV
Dr1clMpTOPr5jWg1/RdB6eGN+mgJJlNiOnmiKXcS3/ZvrrlvZqOGBwSI1+KuiwRofg5g7aSXRCb0
987fc1KobRT6rfLUTbL0LcPLdWsVtJGCRvC/fDznizhyMdQiBCLQSlU1apSn1MT0cSiE1CFeWQN1
XR4V5K7ExRStkEYFknA+odCQRIR2Wv0pGBVpG4thegAXqxzHbKJbkTXlzpcVqLOF1z3mWdFsP57k
ZSEL/AvVVNrXIIIvAV6h2nPf6576VKiDuYnMdBcGUWKrTXkLXu+ly8SHeuoOWDPjsr7m33NtWaEc
RpceVrNOV3bxjrveEMQmC7SnaRqm+zaWlBN6qcF9FzeTiwZBfxsnRfYQK2L6d5Ukn7M8nCVKq+iP
wzhAVTPADWQDMBRa+eefobZaYzKghDyJFVG9LRl939gocjSPFX+Hew+agnaZDYXimLVq/O79dt9w
xkIs7OvRmZoilNxysqIfK99nfgPvj3J1rrtBi+EukYEpLUFfdeyDMQVWdJLb0d8NonZn+qOyN9Rc
yfEmSccbRFrroxYDvSijVNgoQpx9r30lXNsOy60HrQQyEhk59SrCyyW4CEJbGOgUVU9ZIZeBW49C
EW/kgJDaiss4czKCec5+dDCmO6sQAijdaVmNmIxbzTeTn/XcAeXtEeRTKynupJjJ3GLp1XBTTWjy
2KJa6wQHpOuBg4NGducZSW/YiKQL+ypRtZ8lWOM76vN9BTUwrF9MbtHWbpS+6G3kqLsfajupXy2x
CO/KnDPKVpAgsZw8gy/lpNVcTor8ePhiKmMDcjFKb/F801w6VplsE7YVsluRWAi7XC+mgRpmkkUU
PWgo2hIMgVUZMn35bXkjxAmzbCFrjyru+aIT/SaT+qKMn301ruTDMAHZsJvAR/Av7Mxatjnu49cu
lpNP+LLUFLOmuHmWm1bZE3gnP0IpUsFdhhjZ2Glk+YEj6hiH2BL2Jr9X1uGcd52tQ9BrXDFvjGfg
LsucAiWovE4jnrUdqIyCeUgap+tKaZcqYrtT5SA/BFKe7uSoip/HWceQ9n7nSn0cO5QE16Q1LvIu
zDJoLgBdmIHnXH+LEAsd1RBEjyA/C7g1IIe9pwOwkfS/sRpAoFrfzqIeuf49laIHbeLN5d1eHeKV
yHp56/MQwK3xykQlBUj58gMSIAmCRSPluacx7gw5VoYd0fZNWmPOmdeV/hybw2DLsbRSO74AuRDQ
UgV8Ix1xI3N6ni+dpm00z9BT43mSj2FyX0uPOT0/U2ld1RNckUqqiuJqFD3pjYVX1rcxVoHgFo6v
3afGoazMjZrhOS5/jbJoJ6bV5m25/K8zUcj63//Dn3/mBboRftAs/vjv+/AnUWL+u/mf+cf+7z87
/6F/Pxav2XNTvb4299+L5b88+0F+/3/Gd78338/+gKxj2FBofa3Gp9eaU/ltEP81n//l/+tf/tfr
22/5NBav//rrZ95mzfzb/DDP3nuE0zx5t3Pm3/+fn3v4nvJzz6/jz+A1SV7rix/6x1lc0/8bQAoI
XtJyUgREH/76r/61bv71l8rfIHhBtYX+IhD+2SQpy6sm+NdfgvLfxAGEB0CxKWWABOMoQczm7e8k
kZ9DhACZKlhg5P3SX/9n+sd/dvA/X4bX8Z8//1fWpkea1E39r78WpzwAfgjEtB3nFiQrbFkMzca2
kj1L9iDbqsJ2nBucPqIQLl3oNVWDRYD1z1BUTOZTkBktSTGZ2lPZlU2POgJEcUNAbKMwEmNlj16O
gvg2Mg2o1IK4IRE+3yklRJsupDhDV06hGFDV6IUJ/h9qiTOX2dUTwIMFqZSvsIiPW5E5eAmIct7T
tE89vJ7qpl4VA14cOPMwMyIbrOHMOcDD5XwysB60nluJ+9EYf5XtXYmB1DDLV0etQ1HVBl1xU8BX
y8fkTms9t01FV/NzNxcrVFA6Gxd4uRDvsfB6frfKryybRZrNgwFupieHJjDZD0nX+YM1Qa2lpij7
TpRKnoMy63M+S6hYZtC7rKQRzE0YrnzZpUjV26B0UYHI4aYw53nng3ZB1jde5PmY2kXmYcgFdARF
uXbGwah3kFELt9dLADVx1B86CynyStIfZhzQTley4IDpUmn7COz/c/idnX3vt9C8Gd/flfNzwbki
I3sjrvNSzp+r6uXRaiALOEmG4JSbW+NWrSR0cY2ozUHfSF0f2hgJcHFJWX5bDd5Bx8rDnpBn/2pG
wuiQ//R3ZoT37wSbx/ZMg91N5dB0S9GsQqc0PP2lnTThFvWp6amTkUByBa+DcSeE6sarBRkxCgVx
t5V3frmbmBp4Y84GvEmkJZC9142mrwfseRF7GBxFCZNd6atrJpNXXyDwDlBqFIwuSvhU00ZdCwkD
BU2cNkmuo+AMjcktcoXufhwZK9WCy0MPuXpQCuzhmQ7wZk/3LntX1bAsjEFjWwXgBfqyE2wxHXXU
DPvi/+MFmjSawIVzb6O3uVgbyRiLRSkFjqFPgGBFmEptJK9ZCb4F4+/CtXkJks7N0FGA2nN/8nwY
qS2aIBJ5g5NqZQ9hLw6PhtlUmzg01V1TGNjCSCHeR2g9YcJkGo9eJMlb4GeoLN2Dp0MerT8U8XMT
gM0LRrQN3pScw1rQ9gjy/k2XK3RzX2i3qoSxBGSE+lbLBhGSs9LZnY/zAOA8jDcsL9l+fNRcnoEz
zZy7aYZbz3SK86mJXZwPbTAETgNLEAi6WTvyFCeuYSUyorUocQlqex8jGLGySq6sfR3qMyKi1Nah
l82r9t0qkStFr/3SCBDXUIK9hewJiOJozZ78yknK3YvYDuDQN8PO81H6wUiqTPYCUGEA04CSDLtp
UPBg7izdMWcxVo9Tzf3zdzrLCaLTDSP4QkGk0Bqx444MnBRJVmcaovhOsMz4OelQRq5CKfzaKmOy
NY0sPHw88pWXyuU8c7XwqYK5N3/tdy81Zo9M/RiGYALH1hEyUIy1UbYrR/KVDQ7Mae5DclMQSS2u
J6pRCfK6IicymGv0yOVhb5Ti6BaR4K8szyVlDlAa/IhZi3LuKM8WSeczgiBNFNIUqh1X0t9FmLgg
71zsJqIdFUmY0nn9TMWz3hq9WO9MJeDMBnqM9XXa2QZCHLsMoOSOWlt7GOSE9BXpjT986f88IkCC
Wflvzj3PH9Hy1BJUCo84tdAl+2lK7/EyWFP4faP+vj+ElsMsvm0OeEKfGlG1s9llXYJJh+xioTnC
NE4/YtELDrXm1Xdi3o2fygQJobzVUjdsg/YUonbtNpX3c6DsSXKvKofKktotoKMXLg5zY2DTcUIW
u7eBhqQbhTbaNo1ScsDWev14iS4hLTNknZAYchI0HqQllqBWjucxqSg+2I1pbkza2b8GFCa+sH1D
8X9z92XbdeLcuq+yX4D/0De3wOrc4sRxkxuGkzg0QqAWAU+/v5X6T1VCsrxG+XLfVCouF42Qpqbm
/Jq8ifQXVfaAD7cusYcUEl1B5iUAQaftN5/UQIRMsX01QrWqwqEMENe0gs/ThhAazeiPKfOpqZOb
UrRttV+kAm4URXO0ghwUN8GeHpvOz11flikIFDCG4gtKJW+/4PowfXxB2OEBWoP9ApF7fZrkCw7o
kYSGDteOCyOlwTzjtSBxgCe7QO4x5DjSjBnKA2KDA5L50ECToUl6AE/AQqUy8M/Eo+Ma+XXmHIWT
UGMC9uRI4VntktLlVUJ8yD2U8TA9oLL8HVgyC5boS7UJ/W4+c7t1HfI4AJBpgZYbEF+AL61DO1XE
lz2WdGrMlE2jc0XCUGd6guet1lTs4AiF9EyWYSZiDnoVoThOJ9OZZfmjev3ra2NJIPQjlT3KBazX
5RyjDITDRZx6LmUbY5PqHs0rlSHz1le67pd8cpbg2u3kcAm5zS4zCReZokO8YZOkacVaB2QrivDB
KLloBFdpZ/nJ/UhGnqvAf0Xf/UwpYh1ajz516DzA8R1FIRsyeL/GEicAcBQgbCsNxQxj3t762lUO
UPn9QM58pT/eCVKjOOOCGoNi1K93UpwzMXIDHo/Vf6eU8h0L0DlMats6c6f1Hox3Au0VJGJsGpgY
7vFJftqUZubPDtAwVdZwJ9h/PkwAK2wHSLHlU/NvrecAOALLB4g5MLuRT//G2XeWWvPEDMhnoIS/
8+sRUNLO3w1sgxrbuTPT7292hItC4wRHfJTxftDMfnqzhHGYcBlEojJcSi+Nx0FsnKHkqd0F4g5V
veXSqaGPfibAHE88v0xsLDAsMRyNgWFB9ruaJJO/2EpZPYTre5mD2nA/0ul6OFaoRHLZNuaCRP6u
rc0Vsrszi+q3WYPlBN4cqucgTqAjuDqMdXOg5wQOFplXj97GK1mZtRJGZDBrOId0+m1wcSvAQKA+
gFuiirLqZrQlfEgiF7lMV/WwuRUJgYYoiwBOkFZOWpi/odp7toNzzF1+HdsINngoQALHjcCRrPKN
0RUUtBog+hsczXYcvKW8dfrqghtT7QbiZgtq4NCNZLfQjvavuCjVrVPpBP4051Ub//QsoFmB5nxs
aq0XDswy+TLhG2bwKrJyN5KTTBOubejDwF63KyO2QyPLvmXhlvZIN+1+SkHmONMS/X0/i4H9QjhC
jRhY4d9U/22Q+WzZUZaBjhIWCCXsOnTZsBU4dOWgUX0jgSh3tQAwx20n5zYsmdwp48w5igjB14l6
ux8L4L/1yOKvz7EqgK7++n+0Hgoe50+x4Ld66M2xgPk/l4N4ffm5IPrj//qrIIpw8B8kVccKIKYv
6nSYv38VRB3X/48DDDGq++iLQtEB/+W/BVHf+w8i5RGahvB5rDvhIf5bD/Wi/yCNOdajjvUDBG/3
35RD/V8mtPWjto/JtDZwN2PTMFNN1Yckou0ewFdnV8eL/a+giv9c/RhIforCsFex4R7ErTtotz5T
JWsIeCzbn8b5vzPu5yrUqSdfhQPpaFQ6IP/5AQ2u2wR9y1xCS++dF19tjB4Y7AA6jOVd37WfGeLA
oa+Gczrfp578+POfRsUbZRc0JZ5cGggzgWR2aaE6dCbX/XU7+GfIVxllAp0ipqyu+uBbTrmB8MHw
0iHjgzEhdc/sOKeef3XINLiDtSy4BU460+VgyBZ6Q+WZ2Hbq4qu9JWYJgdZ/XN4BSlPlpe8/TMrG
mvt/q17Az1Pm1NistkjI5LULjuDJXTQOAL6hA58FTnOshp2Dbxz3+X/2qr9Hf43JVcM0LT2OV3cV
yEzXnWFsLwLpZFPQqFsoQOCI6Ogvlh2RvwLvyVrsieFaI7A6JFuT6mgMbR59swAkCxdo/xwh9tTF
V8sXx5W+75FB3tlV+Nnq4OUOX9zHt7/FCgj7z1Ct1i+JBdOR1OOd5A50opqNWQZ0SA6ueoiXTwPg
NqitteSW8BbWBSF63PtOgz96iNQW/xySryWESd9+mFVF+5+HWa13Di9hfwnleKeRIqLNvl2qS4t+
MO11WJE88L4gm4Sf5JKO7mGMnyJAR3ss2Q7CT6V9RROS//cPPgbH30E7NkVpcUuteWMN370yOfOk
K/fsf570+K1+Ch6oioOdXI/jnWfVB8/7Msc8CzEi3nQp+q1j5pRCw94Scb4A9Ag7C9dXadRNSEGS
C/jTnsl4f5SM/zTTV3GmS2hrCXemdyggp5BohrYIT2Oqdk6IEYJij3sw8VPJ7spq6wzwqrOvhjmL
UAZugacrfcgRK7XHLxOyLVEARO709rf8cZj/05OtwhOdI9JoizV3nEJ03xXRwUz2U8yhTuK1LFWd
nRkxQLuJsY8QZdZpJ8f+rgzahzEWV+hof29YctUw+pR4zQd3tq4BAX+aZPXJkujM6qN4/3RhpJuJ
er6MHes60sD6TzXor6X3CczJLwTtKFOGcMt0ps98pJu64zk85i41eh5NWe5F3F5AeuYmVNNH5AUX
tl3uUKO+BKMoq0F8Po5Y40B4qJ5voKmzW8Azai35uen5dc8cGwdnvoeF+65uursmTHQKA+1t0DX5
3HUPxjLbbiIbkIFx2jJ863bTRdCwi8gddnLkl3E33qAl86Hr2LYagWkB+6iYeXhm9zwVBVcx3DG0
4oEivHBR28XRANAAOIvXO9259NqWvX9bLx4IRPpcgedUoFoH9mnB1g+RJsi3sy2EO7ct/3dKFX+v
N3t1GG+N2/gJdVmBLu5TsqgwdRl7fnuqnnjstcwoZOxJHAJ1U4A3gu5DWN7EcfPh7Wuf2OvWRhqj
BRQLiwJeADEtYfCNrg9EYkQLJHeY/Ltu2T+Ds4rhHtzlIh8SosVskjvtdxetTYq3n//U2KwiciSk
Azp/xAuLW9Bj6oYPUEk9V347NTirIArGV2y1XiWhhAq1BisgVurALH5H0FbdvO/5V/FxApeGcSgo
FMqai8VCud8FJeBMjDs1OKsQp1Gm6cdqEYWJsN8kQSX2BpL878sp1sTzKZ5QOIAERdFN3XO0NGkY
Vq/vG5XVQqVJPTfwVBeFA2e4rISprG+DnvCei/vrulkUW50aDcJOVzpwPsCTZz2N3rVWQb74dd9t
PasHzlvxgkzJ16WD2sPQ2GdyoT9/TvB9f71250Lf3x8aVVAZ73phWC7hmnAmGJ+6+G9rdJacxLi4
mwCOL90lM+iB5O8b8tUqLYNJaOLFiDJc1PsRPe4czfzuzAc9xtjfd3J/jRmmIyUBRL5VkWhfp8Ey
QMSCfOSkvXS65TsAlRe96sYiaPvqDLPg1GCtVq0Mw3mxYf8B9AiB1zP0J45M1/eN1WrRJkNUEeMr
UbiCIdoD85bC1WL/9sVP5GOgIP46h5TbxFXDLFaMKupfehpYz0u0yLQbIfq+8MneEkwzIDW4ewMF
I1HCP7scMhI4H5Ay8Nt+DMrtEs360wTxypsOHt1pzyBsZsGUGCCp2VxBTfUbCaWfhqMTvnMCrQKC
QnPoqPSiChbHr9VkOyATqTPX/nMa8hs3otS0FImi+JgRkLU0EFEKAtuD7Y+b0HTiStNabzpmy8Pb
3+DE5IlXIWJRhqItwFUxdXbqCJukjqrr982etTMuQGxlL7SFrXYOy8wSkUpljNj89qP/eUP8TcXP
8eD50OlZFUFcN3m1BPTSN4qC/eg479rQ0d34dYLqNgDvJiSiqK0BJwZQZzZwslrOhIpTY3/8+U/H
opJ7TDVTLGFBN7sAO8lv4VydO+ys2mf/P89BB+PXq8cT2rENukwFIFr+AahT51KZ5uuxr5J6nC2b
dhqtQxzX5Bq2bQnYbR7fgNf875CE/9x/FTqGCOp+XihEsVD5AWJIl7pPvr/95U8N3CpuDFbrC0GV
guWS/5XZ/jdbjt/evvQP1MEf4vcP/uZPH8WUk6dLOLQVLZAsB9j2hFBnQpE+VJbbpJWoRgATJh8t
g+gRXo9+bjjktQiC1YWlFg1Zsq6HcFpJNpFJ9McIpfRr2sTl1iR0wOlmhihPWVLg7xW245IARQaT
OLQh7GTX1cE9H0uaO4vhuQVlts1oLTyt4zpIEdWrbHQU3atOyjyZjLeNm27JfJvzO2g3skPdzZCp
CHVzYyWAnXthKXPqLvETSawBJ7+y3nowCfg4zJN6gvnbfOHwAEA8aubNHNtf9SzbzDZRm89EMsgJ
OTQFhsLewSbuKUJbaGMg35IuAli2Zhq/TI3FM06bd+42a9y4q7uOhLHNilKUVxaI1OnginOMy2Pu
8IcPG60SFogfDehu+KxAs1lndSIMGHKRhTOwNR+c2fp3va2/5/0abQoerC8rO2QFYjdAFGUPVYaE
cuBFxnfluuAZ/LqyQUWgDC0eWUjGb0GP/Wz3w/3b0/9ETF2DDaaG0Hjmhhempt5zLDz6obeXYSND
Yudv3+LE4o2OP/9pgUljdfM8DbyA3CcBio8AqaXome3sRPa1FtcPaxb76KezYqoams0NUAON3b+C
34HCUnzkX7SwDkudFsfLZaj/nYHeP998FevmBRybqJlhUFHbV4bN31oSn8mzT32RVawTbHZbUyFH
El3jXirNXMiuhPY1BEDObdOnbrHKZzRc1CL4QISF29jJFfqhI4w5BcvYHE/vqpCDdvvrR9fWUeJm
dsMiZE6YTv78qU3MGbDDiQm1FrWBZh1vRoZrQ4pAA7Aprpl8X2Ufqjm/PjeZQZk92tkUbZeJAF3J
M7nLqWdeLeGIxBZ0wklYdKM60MS8VF7yvpxlLXoAWb6QC2mHRdQkFlSiK5K2Rp5j15x68NXqFYm1
lDMg1gWvHTtPhsnP4P55hpV+6uKrlMUz08iDjoZFYA1tLjp1U87A9rwdd46f7A/xfw0zFBOHxKNk
YcHtkd2YEo2UKhHNXieOACYM/DNIS54Dq5xYUmuJDoAsRCRHLyjiiU/QvBiaNI6FdXO0w92+/T6n
Bmu1aq0kIUAcOEFhWJMBdfpguefAdScuvSYUV42ZXSZmfGQOxeTKlg4EaJxzuNZTV18dOeJQAcQC
zfXCzOWYQlDz41g7Z+L/qWuv12ud2NxrQlH07ZBCqaxGxdx/envAV0iwv6N8sFq0IMvEdQtbkWJq
r3oV7WwgVaDS7Pb3MFHPJbueGrh9OruJvrrel857hHrGpRceItmmx7/xi2Yh26U8E/dWgrX/PM9x
8v20k/r1NMykpRGczU0aTlMWT13uQJpjTtyDXV6hUeHr24i3BzLe9L3IBlgmae7vJo5i87GJwcNz
MJtTA3/8+U/PYtp2gCRlNxRIqbZHunkKnqE+s3RPXXwVF3pfNQxHyaEoIY8RDfzCuNa5SHyijQZ0
0K9PXpdwXrObmBaxVuYrXJb0gbLqBcX5BsLcHmqgPJgPU8O+1OV47zvsgfXQgJvmBSZxkK+FCTGY
sYRAOWYM0bcaRqfJPeaa29HxK+gr4vekiqP9MLDnRtojTILdz2g2XHucnzPYODFC3moqQJ4ObNVw
IoUHydQ8QaP+AOGU6H2hJljlIBOgBSAsib6w7Pq769Yc3KFxOfNxj6vnD3F57Yq30CHkwGvRgk/d
9TAr4C1wbEyTmb64lXlfXFhTLgz6U81oTFdE1fSidfUlNA9vR4UTI++votkCC0iPWyMtyinZ0KQt
gDQ791V/QLP+MDb+Kpw1ql54vUxdodERPdTT4nyE6Gh77QJgmrKuqQ4JlYxlScxFripruuk91X1Y
tCcyaVi3NQSiLfCICL/A53C8ij2IPkCeB8RsnDOBtHDuA3dyocBkXmHCpXhuBgNrxwDpMm3e1++H
xcavK6zqAEHV/YjBV04q3HqHU17+vtFfzftmWXoPzD5SYI3uwqh/CFR3Jtyf+rDHn/8U0aI4wLm4
U6Qgcf8KHYsnJzwTuE9deRXObDMBX6yHtqhEUG18GYpNbcnd+0ZkFc6CSICZvZimoNoAcF9xJ581
P7dYfxh+/mlGrkKB11sBW5wJl4+2kEoG2c2g9HbX6wMa+jQAQgUa4fbwAqUDGBC/glyyoz5UjN3D
sSlDnCWvO5AHapgOhQ+xX28DOqVVUqelqbPB+Yh1mi31PVjpacweAZtABp4Sz/1YjnwjUfvEnVT8
BAx+GqjtX7d1qnOcs1NfZpVTGdtyW8fvOjhE2V/IgMBtW+cW84lrr+Uh0et2Wo8MpBDjgE78tB0a
933ffI3gbeDrHEJZghRQgb4aXHnL9PviprcKQB6EY2uy0GPcREEptsJNNXWf3jVT17h+uGmTeg5C
WgThofQL/s5swVstXFKSnuLAib1w4NdVqZ9Ql3t83yOvVm4/cEqo8GlhLwTKRZqwndWRPn/f1VdL
tw6GOJxGiOkviRhyOZAbv3STd158tXAZBNGskOu2gB3ZI5TIZSYn/c5T4Zr6XC4m9swy9cXMIFZZ
QVHZi4b3JR9raRPi28C/IastHFhSbEYTI+NKSnf/rjFfY0kXVNIqUIVo4XP/kbb9l57hqP/2tZ0f
JYg/RMs1Z6SEOCjRYd8UNoRLECqvsDCD8AHRMODxwe5ECkkhOR2OUXRa1KZWjyFqse4MH/oKin0+
jtjUuqvGZeNpbycoTY385pF7XKFDYdjrgisXVwnhH+mFUL0JdQpF+QPcexpIthEPk3R4hCZ+GiL6
QokjVQqyv0uBEMv6YD/ow2hvj8FUwlaB2e0OP1kwLSxjHxDhuVcf+vDzNAwwYVPX+I8utCoEoE8q
nr/E5Tc7/uSUTur7tzjsXiFce0v8TUyHKKxzxGcLHysewoy39TFwDxpiLbW/w915pD4GFU8nvEjD
PrT0QPA+Vv1azgzf96vUwY/74JIOyoRWCYhae41fg3jDBs8ROBOQW6ju0b+GUXapLbyd8pFhTAcm
oSkz3uDd2vJVj2yLAcF+M9rsogRjS4MaRqMyhdfUhbK3SVnhr9vjLjRHTkrH7nZwNKjf/LFMgLRk
jy5szE11pXGscWgDS8zwEc9Qob5SdXQPsSvYo6ZhHzw3Pr0se7WhHDY0dr1ZKieV6toNryI0kOqq
AhMHDgSyyyrb2UyLC9SbhoOdAxEbO8OhTNtbDScEPLlSzzCrg0zlfNnbMu8gPpuwnLDD8R1d/RST
8BpFgNRe7Jy/s6jw45D0U9ID9z9iQEFrC9lWoMGXwedKhmeWw3HP+NNiWOVqFYzWqM2Q6IOmfh8p
16ADpdXGg6ph2gjY1jUQ9j5zrxOb7dr4NB5EKEZgQgpSV1djMHzyq/CM49+pS6/2AE44I72WpAh1
7R/ioYxSf4rOGUefuvpqD2AadKbqeNRFx+aJmumaKHqmBrtiYPxdL1hLCnM0rYPAeE3RY+4fSdqO
MBdYYLWGH2i0PeYkktwZTL2x3tcLtAjVmUPSqU+/yqu6SfXdBK+KIva67+h5WUWZSHZP4eT43WuC
5CbWsKQ8E3WPH+IP82yNZxZz6UMiKmwKeCrxSwNRkLtegk/Vl/Ab1dqarvu4hbIh5EEzv9TJgjXp
JAfmyTjrsfAPTVQ5Z7aXEy++hjpDEbDrREf7wm4Hdg0+RHejZNw9NbafIGrO1UbDCPZ9k/4H+fmn
xQtzati4zW1fBJN54V38ROfq5e1BPZ5m/zSmqyNcp7yFCoBYCqci8AFMogq2vGOSQYKvOdhEJHsY
xkDh0HGH9x2SnFW0iCZnLuOJdIXbt2MGgAu6jd07G41rdRtoTbg0QLP06P/73Pfshdru57dH6sQC
/rH4fvoIXi2kFcOtq+BkfoD/z2fUO89MplOXXsWGWVtEtb7bFiqyH0rZPnIRnCuDnbr2Kj2EXLZQ
9uB0BaRYHkuSbLuzZLiVTd7fcWet8uOAJ6y7xG8KAZumi2m2GajV1L+XMEjdwDkXTGqrj9FdHuCt
tenMfAfX5gTizAFtQdBvnN0w1C7scOAwYM183JgJrjpNlfAcx35nL2jlp/5YhVuCl8ghW9uTvC55
eS4DPQ7CH2b/Gk8r5DwahyV1oeH2QwKy7RFJWvTKexJD4ucO+cwMQAX+sEH0JSP6CUi1TPgIJZpN
GxTHjGoBkQi7ulwKl9wzCo1bC29EdvgZjr0qpBsS0Q2ytVr4m2PqMMYl5FQgjO19puSDlmPu+ejJ
S3+vxm+2fhrPMfNOfPo1ohdCZTYLWrwdEt9m3kFS/O2VAMHIY3vvTwN3DIs/LQaRwA0E1dG26BxW
f5zh771F8XT55Icm3oM8H4Kxn0D4xKH2xjFdtest1wKaHE7LOye2DaSm2xIZjuizJFClmwFmQR+I
e/RFsqRfpb10IEogjbgxokHRG7IG6Ri1487T8EBCY228mYaAXEGM1wE3I1B7+MoONGWhcraKGXJp
VC8zUVH3ApYQyERk24/bGphDfCHf+hQPyQe4TuUBmIiwhkUSPXl12gUAZKhl7rKoYwIGUGyBBUYf
DSl8axl8jRvvyqoTD5n8PGxtWBt+8o2/bGe3Jxuvs5rvljbtS5yY8HUcRvZas1beLjCuSRsCi9Bk
wUMAwv2D9K8fIeVdbbBCopRPUY/icuxmTTvZVyVA/NuQTR0MNaw4HzzvDjIeXyAhPG9Kx7KyAP4J
+1bV0wVwdhHPere9Apmo2hHOX5pYjCkzo38Nn8xX33Orh3qpn5OBdY/wyg4ufVeWO/A15TawGc1s
2gL40XtmvO3tTu2MmvR+DnWYw2g7yBangduTlF6OtjsyVbNAfmBoHrpGsJvWYm1udSV/wJko6lFA
ZuGLzx3/tlXiDtt1pqza38/crza4NtTQbTVvCWQp8AvoSptBmqxlA9l0UVTdllCQuW3Y6OEQDnq7
btrPBp5fm5kgjMCtYdlDfROKkZYzZsSW8qPVRlinzP8O4JC/gw9Bf4vLAgQgIF0Pp7qMVBNQgmOl
MVRjMx/mpSltdJND60urEjf3es3ySjZq7zncgpiXp7cNjdxcVvW4r0jvHFrfwdeZxFClrpqrg913
EdSs6PQMzXcvTzg0l1vo8OwUxBpgV+fRdByaZGOLMCgsuNB+qfvqKE4GQNB2gCb1RRm2VQp8N7Ky
aJ7vu75b6tS2alTgvWT2edqFkIUWiK2Aj7Ew0yoBAkkqnFq0E+kwhUCH6bKgayH7iT30Tii/elVh
OWzGsvO++JUPxXePlMMXMup2C18RUM61be+G0o3zObH4zRBPXoZDhvdIAwlRH2mV6qXtvOjQG1Zt
4Bc7Z21tQ3TC1aP8bvsBZuhgk4sYfLuXRkCbAmIRBhhJMqNXbJGdhq3fdgyrFuZWVrdBjTVM44Al
XTrqSe2XTrKD6Af9UgYiuGAm6iGa1rEJK0L5FyYaDqMYceDVOFLBaw1Wg08B97LErQ9CmDqnU2j2
vIkWUGWS5G7u6v6iTxbvWdqNd+0sOqapMyfNBeQjPKSeXXWY4Vt3V0uWQAacVjsbnoN806qIPjhj
710Fli92QzP66Jh1UL5Ios57DUhMw6yFxOYWoBl5KTTKNShtNs5NXSek3I9OH844VU+QbveCxUId
s3UOsXb725jbJNlA9wPY0aP+Phxw2h0Fo+aTkqMvwd7iQ5ImdTxtEocSqK/wBgyaZQCBaqldnM3g
07V8hBx/mE0QO/omA7gPpnHHoIylgsmet0M7gIQQx9QB+DW2sP24/iDv4KtcaeDAJ/W1tSK4FiKJ
0A86IShqEWG+M2EheLTamYA2cz19Fy8y3IyuSyH2lXQy1/5R5kHx3kunkraZqRdQB0vNbrhLx92i
Bm8TMA12lR9JCm0wt79oG3dBVwFv09dOl8LPnaWOicH2mWvvikJZ5ZJLx9rQQaDMCFsQtVn8Ab6N
0VRtEuiW39loZ+VTG9obuDDJnIwmyZreK1FlFkBlwBLhtVVqeZHAxqXBvJQpNU2mOdwKBg/WjP0V
M+4wwHYAeKMeEx58f2JF+1ZqF/KGlcnnMBmysgmMD9Pt0O1zF92uL/HIwWQydlB4lRNCTjs2fg5u
Abh0TLlbL5BQK6hGyLG4ntjoQPsbC2p4m86pl8yBA0jhSuNmrFZdGjdJLXK/lSq8ceTgZgH+9bMy
Sj8avZirClDcPY/0xDaqhMDTyJPyrlbg7R+RuTY8PLs4h+Mm/LdpCVZW6vf2BHFZdFUYJFgAM+sU
nBxD58WbA/VlppDDinuH38DMBcIKqqIX/jT1B6+eUEFw+ijjA9aRDDhLE+mFt+EMo6eUhAPSG5hp
fuzhtHtRi7HfEXf0N3ZC+08WF/2+9oPmhs0O/d5CsS+zp+k2liXylkZ6t3grL6uhSf5alvN8NwLk
nCmWjF9o68fbBR7Vj75yrIPRzHvW1Okwu3SVT16D2AbVtLRq7c9O0361aXRbtzAYaiW0p7sBerr+
PHLwX7XZwuzxI+wOvYz63QiHeOivwJ2xzeFgAluiaNK51sHL4s9+6lI8UOxO3bbr0WWIawvWJNyh
1wAXqltJjUzlgrRyHL0IaxRaQo0DsaLOcy3ExilJWV0HG+Eht+PwG0tpB4hmrcog01GUwQ6VpzPF
zyvvhfVtBidjiMJENDPYMu6Qz3y1+xDGcwHkBbE1WddgzosDBTo2h8NEjKR1AtbF3Sa8O8y1aHZU
HN8INrRbUTvOLq5G9gyroH4X+yq6EZAS3CaE2R9M2DkbtNYIHFZLD6hem3i7xuge9xcEM7S32X3P
YMG7HaQDnxairWZ/VG6vc65H+1Audg8g5yygNReazG2TcDt78bMYNTRYrWo3z24JiT+CbQy5+8aj
jZV3Xqwx+Sd6QSBahMNzNJUbiHapbUR0DYbc4KvNAMsHuBNUr2PCoDIdQScpTUQ/NllDrY6COdmI
+3COGYIV9fPagS2tzUKyk8kw7xCMUMPzpb0TvcTnP3IzG8daLjxnjOKMGbBGmaiSw9hx7wrYtQ9+
08Wp3wQ8XXyrTD0QmIF04K/HzPYGRF2dRqVr7LSOVAWjcx8nicGtVC5r0cLLk8CyNGDBzvJK/8B6
yGNHA9Y01fBHoNhJLugACciyD63LzkqeYFEcHvrGt64oM58qe3QzG2jfAySXvecwaau89cl3uLFH
e6KGh4h5VeprR6N0SoAPgeuB9cm3WusFFVAIX0IpZ9sjnXukc9NuoW2Tt/W8rYNYP0s8YCZ9BzKB
VuDsYQBRfoJch7hasH3mR35n0s8fEUxMrqxp/MQXu/4aN4QcYPC5HCDVxLfQ8pY5VuyQTlE8YXFI
uAN5nUwgZiZhvTDCEy61Js+96s04wAEYAliTN4IpnAiVJZ7zcVk0EsUE3Fgmo/BqoFF1yWCGgvpj
7120yE36VIk+TpE+TK8J7VwINcq5Pg4ZRANSy59KkNXAJGf+UTUcmRfOUFY8Z9oE3Q2XrrwK+YTs
t3JGXSzxFN8PQmidVm7jfa1d29mG8Ka6HBd2i5zRvW/H8WGUbZkZwP7zeansfIas5geYISHTAF5k
0xovuRWl0K+2T8xFlTTfw4TZGxiMu58WeAGNKajtw95UR5eTcGFA9rfRdTc4gDSXNirvg67nq5Lj
SJH1Xc2PezaHCto4p4iVJQbG6nPbcNvaIJT2z6RXy5iFhJDc9huCWAgtsBoOYlvdyJuZV9HlMg/N
Zz8c2h1IzmG6UAplxKae91NMv6OGj/ONlvUl5OLdSw2GyXZSoZ2XZf/aBZHKAJSYcgxYfTND+BoJ
PjI+5o4CqFNn3oo2WDIOUywQIIhIfSfs9tCLR1j0ax99VaM7VL+WrzUsWGcI17UTvHmbpNmQQCGM
1okrtomw4Z5c+1MDj05LpbRmT9Qu46u2d5AdIokBNZd8hQ3JsmXzwDcugc8xlDIXILlGfwGzvLeR
XYjEvTR1RSGRCK2s6sjtHaJ52lgNefVtAwMpT8wbjQLtduojDjV/adH7hPkUFAiKyjqe+5tmdDw0
ZQV1YLeNtpNg4Q5KEfTAuyhBvqv7LTwbAHNXhj3zcPAg6BfEmRctdobtM0xF2Ux7cOtkbo1G7yiD
np1pnGrfjkt/rSdn2AsFPRynnGU6AhOfwdA6udGj538Sg2JXgRJjJtGsTxOFKVWBUJHGNcKbrXiH
w0Bdb4YB2w1UYQWi1FDdwB3iuM+XcYauQ3QIPdY/xIYd84bQvrLxCBtYbsNkuUFGHM6ihuhSJ+CM
VSmcYNE7475UG9gX1nkPSzZAEjX52M54AlTOowMoNHWDb2clj1JZOMdOY/9MpfK9DXww4geuItWm
0+yA4x3Y6lqUZrntkHxkHYv87wvqCkvq1gLKPt5Uyvtxtt0stqfwW1XCrXNwI5GR0PaBJItqgAfq
adsE4dOgTZyNNvQn/OR/mTuTJreRNE3/lbG+owxw7GbTFwIgGSRjXxUXt1BIAhw74Nh/fT+RWdNV
qZmxmrqNWR5SUqykw92/dzV+UYRg7gmEsfeCsir21NAf4w7X9FOYcuplZVqdU2f0zmtjWsTChvl5
Lu36yK+37WkS+iKJBu9k1oSayrYW35slf+1rLF89EwPjTW7dzpsOjZ3r1MPRVfoXIoAPt3CnZrfO
ZZbQ5fBjlplKKouExlJY41FrTuyhbXmhRm3eMAlvmAewVBZ95+7Xgh0qGPV6O43sbmu7NBHNOOsD
o1T4sApDRVmeLclokDpUm7xBuB68uC6HDRZqE/te+jgwnKC5rr9mEpce9aRfavPKMAOPWgfVn5rA
33ahtbqPZcBIzy7EkLcaUx0FrL6HVjdZItG+o8mZfJ4Ez36s7Y6+ZkZOM7L7BseaILEvQJS3HyzL
2U+SZUVgefeSLwvKCjby3ZSpX2lKRcI0tCRYzYEV41Iq97Qi14e8HqdDM3lWMuc4g2ux5GQULu0N
OVRKsyW3v7JGqreSWoIzB6X/3HRDcWW44mtc75ydRazAYUulpNG8Z3rcRpoDRLDeNCHd2na5OQc7
dNcbyVc9kCW1HbkbdLEVIIOU27BG7bg2O6xG8z0cLS9+kxlHPYntx9rZZL+aUGxVG253aoX+merq
syqVce+Vk5G0feM9B1sljy3X73MH+rsLNoaJpZLrLlg2bh12oPZOjkcKs6z7VLVler2Vjryf+rqP
J3KjLhXXE275Zaaux8ayHywxyL2DAukq7bYeO6A7PeNpZqpg0rianKlPiKF+mx0PW52uAZt6P4Co
9PVx4IDaGeQynIkP5064+v6NN8Owjl0dXGtzrC/D4s4YbsJ15JKZTsfVQnJQV45mXdT1weqBrLx0
Um+i4mWqfde/A/1wyDYY36Vy8Pa1XvWt9Vy9p3rtoZ+cWzGt4WFZszIOBpXfaOx4FCTM4s7Lursm
qExv5xqLcyKWdNQxrd8+JKpvZPuhC168xreizVdvwdhEwswH2ga2n0xgb2UmvxXEbv0KqlRF/eiT
jbmY8biMYt15NLJFpbe8m7JxrwJs4EnRrSoi6TCIBs65J9joNB4AcvZa0SzSUKGGKWhSl9U1sCEZ
PMqpN3QJD/vHKrJiB2bh8kyFPyVZ9kBl5UyvHnPsaGt1Aui6L9DJgZVsdaIKv+dZHbxlR6x9nowZ
URblWLpPvejFqanZrZx6Pq5LNz5Y22LsS/W9NZlHAySVB6Io7xiP/COD90RzGekNY9m8Ugp861QT
K7nXM9OZt7wO2vR/FBoMjGeuDR5oiW7PIjfEQ+Yo/JX2WL30fercyaGnlcLult3U9nlCjxIq98Ly
TgAn1o1yGZAb05eog8I3PW43duacpQOPH8iyiYtFpPui8dazzArq5ohpea6AG65NrqY/8jEHRzII
rpqGNaRRRF8XTf7Ma6bi0mmpHLM64KRwTObKg5Buhpd1CB65kN2RJcDYbIkPFZZPQ0XyLGJeP6po
2pt20g0YcyVHDWVQMQV6N8wqA50q3XXF/iKp+kooDSqves3zuaO1Or8elaHJEu5n8IZ6uRvKYH33
F/vrktFb0ZCrNZJLT9ePu1c6vIRjTnBubfinfJIjn+OuhNQSLMn1yUzSTAF2h2P2YoVZbObBZSiF
nQyD90Yq37PjuMuLzXI9KqvpL16VeU9A/Wpv1Nlw8AYldn0lA95ON5bjeGg0VYJjOlpq1/tzwzI0
m1Pmld5+rgfzSMUOnYN+QEj86i3pbq6Rn+zIuS+iubXvDZuU8JpEWLtW/cEgIOVk2JrEAeb5uKlU
ugfAamMzC51j1bfkkhDUt3eCuo38rsqSknvQVy6wH9eDs0ZWt1SvXRZ6p1HA946ZG4MT5zeb0OvO
93OGBjM9ma2Om15nnKPWvK9x413GvDDuN9Hlz3bOq847HZ4DUXfJGA7cAgxB8jdNtrPr8ngFFXlg
NRMkt4FPyslBthtHE6C/3rJveXHH4XlN1O15lM3Ft5R1aVOaF7t66nfM4sattNePaS1Iim65pBDV
OUXNQuCo4RT0G7bbp/eFQqHHe/T7MYzaIfd3ftDbMbySIm6j/7T67o12IISDprqZFsR40B0bKKl1
v5TVWdhUwoFRvmyVT2xLG+464V+6GbOQ0OOl7/s86lkmO63FRTdOvivCSVMka33aHG3d0kbMezkX
RlLcZT2+T6AppJUn1iLvHTdkaN+q9WhWvXr1fPDrvKuz25aB4mpeG3EmVM6NBmrmI7LA8e+12cnf
xMnTcLrCOnS2e7BAPX2re846EdwFtSb0l1TcUxcOaWQI5rzFYOITxsSxHJjxV5bsnnaPK5U1S5Jl
gt22YDWb7qzvkYDmn9Y47JzWfGZFcAQaJEhKd/B3ljCP80BKFpk13PWO3lReNjP90LY8dWVz01Ve
vquM5ay2e715sW8utHepDnpiRu3hGmkcuF6/p0SH0PatiujY2G1d/XXve0PA+2irOoynlZ1+rWhU
k6cgMIqjn4UtKMQIHlJsSWeH54EDbhiC/Yp6N623KdlY87us6m/z1r70Ri1OfjU+Q57eka1ztuRy
rymIjWpH4hYoXCeqym0+TtN8lyKFIutajXSFqvquKMJmPy/b9BikHoi42t7Izmz3yvjo2/xjs8H1
HdIOIs+FGOmKGd/o6iuSyHvvu1ttp2adpmOWyXyncpZKxjWta3Zh2b6MY/5Uwnn1g/9cOnXc6ZR7
q1F/84vuZ6pLtM4cFpKuvi/D3kVx0Bu+sq6NOn2AYom2arsXvVldCdFTOy4g07ZupWSnyl4WY/yV
T/bR9tCntuHCANQ/ABcUh9ybgzjY6myXLtOFme5SzuYQ15t1XFCqRkVBtLuvw+I6W0zjxs/48a15
S5zcPHdojdl6qiJyScx+3AYzQ0fEa2bBPyyS3I6NIPOo69yEaKNHgk3raFSS2KiQ7sweJGnO2qMq
UvSrovLAIClYrctxeO0CvSZOJkk30Nml6Myjb1IKRAcFvadck7jjjccl1WE0lbRPVety3bbIa63l
e0/RKhdJYycY5Lcy//T6cDptQzaCg/XHYKkPlK9+yzt1YT4/uytnvxyy9kla9rnzf9CX8kr9yMk2
07hfqJ1XcaEAQ7ywUOc8H9DtAs0z18zmvNEaq9Vr7dWfema7CK1iT4vF20x975l+uukUDGB+Iu3s
a+pWH8By3R2i8qcChH3Xz9tJD/2AhhQbtGHNRiR8kqwFu0tnD9dFCx3qDnfO2px0k34D+2xIsf4I
6wYArI0yhO10vVrVxewYqXv6cK+yXgzRbF8Xsk/jSWFumUZxKwwE8Wlv9V97U37VjXg1wu2V6jO9
c+b2sCJsqcm1IkHaryPfaTvWmXBO25bu0/SRUJOzZdxZM3PtEryz3V9L++esSwpwNrKTh3EbrukB
AH0tl5+pE46HjDKg3eoYvwrbOFrC667wqFwx8tRXKL1yqJax/D7LpjROk7UG7gF7TA6QvaV+H6ML
K2G0S7fgIm+PO8b059YIV86VwCZRfPHp9qkmv3/XYv6hDagpWE77PhPTs/x6VL2wbCARfMY3UuO5
rBiEFMNWA9BOUv0sMLAb3Xiz9ozoVccNgnG/eALf/2mURns0cJV2XibismjvzYXxV7glvWXYNDOi
nhN78r4BjXuxaK1fugwfPOSDVk04XJpRMwao2RHcS7lYJ7+raWHiGZvYWHoN/Fi8rpYKIqesruvw
gsLbjMxpSgrNM2tMOt35q/tgQHFNZftz5P5nCjLOfGl13GRrNHKrCfNjOnsDUbkx+O1ucr1zOZpR
kzJcbXNWYtGpzhMv0URDASUC52I0z/7Mh+JYno55aT5+HWeiW86j2de3i7c8YGZJMns4+M746ofK
39X+EP4g6fNgehx4kkEITvwzrSw/nuf1Z17onVm5ANJBU0S9xrC2EoVmlHdBnz6YHSN3a9fUdBTL
OffkfgqaPFllfqxaQxLnU2fXrhL5IRTDy6x7P1q9+hqOs2QbgiaxJ4JNJBdq0JnvTYkYbuRs3WAt
xrQPwKLzb0BdYGNeVpCMB9E2jl2sDfphm4laay/76jisHo2leKI8kddH39guAgnZvg+sz0h3w1Og
czfJ6nHDbbq9d1b4vVTFuwj1dzjGLTEC0UZWTVENB4wXGXnzOG7ikps/LKf3gUnd/Oigqr6Mc1Hu
tnSgKKAOnWfKPtrE1tnJIh0vrgNIjdywuwdqpt24HZpjpQZGp0xNUM/g4jKHNjKsrvyhlt6N2tJ8
bSdjiI0c0KFbqypyN8Rp9CsQiyzq9mHMGJzSQVIM0az9K1PggyRF6lC0NhJPfynYlVbnGEijp26E
1mzqAoqjN04vbmPoG1MqmWxUPuwNtx72aimWx9LpipdsygGGnUw/Bj5QHOXZ8zXMn5cYS+A9+uPk
37fN+K3LnJX7R2AReJA1293SDPKa0cZ5rAxlPnES2A9E8HNJ85d7CVlA4k8f7IUYuaJ4mf9mblN3
8Ctd81qzl0tzth+6tp6TP66qYVek1Hd103hpOQIvlqpRE+q1ebLXxklcN39ogpHoFAJpd0wldbxR
oXA/e1twFl3NTkIS1U456gMra32ouCRH3jbjcregsVAgiAPMwgr17NJf0FVPa6cofrLs6b7s3Y7b
YV3swpG8vqwB/E5LrPiGvp64Gpy91leRgbPg2BiyiAtrlPiE2uW4zc1+s1i9a5Ybidfb6Rs7dgof
q9/njezNXUPYNQYuo4ldtxGJ6aXd2Spa58pYhEjUWK0RHv1zWdEHVecivCnTUIAEyhFbCNa5p8xy
6osQmyKfhFRKv1ip2PRRARQmhjvbyklpdHMOSklmHq02twgTlvusM77UN+Yve+D9KmrXfnLsuoxd
Y4B47EcS+ivjtVvgBuah7JkmIOnnUD7SAwlsN7FxthGPB5WSaszXGHzBeCY1A2BpwePMAsq5HWq3
PI5i7I7WBGYAuui5saIo5bxkvIjT6vZXlLKxkpHJpCJ2OOJjrR31VBd6PTWu0cbl7M53s/8FOTiz
H2lZ1lykDPUyjyRjbqsO78U8P4EumLseGt1hP5fjcZtUeLNsQXoRw1Dt5VKiJ5jn/kCH2nYfiFl0
XNzIyWptJa9J+c6prlL2R6ecLd4ojruoXCDOHxyYrNb5OhTcLDsMilGkgGM7wPravGdt5ZyVIxUw
rAx23exVP6R2iAaaKosLIjoSgUJ8M+X3uZPFFY3E4mro9HY1i9G5ECe9uQQD5tXnzGN1ywe3TpR1
5vbiTXQfFuXQXK+eNh/8ZijfnULYp2WumU4z2b46wWx/hyTz0MDIap/D5EXIuzgrQEydWG1rdg3y
SedvmoqbOujDnUsBLQiyB5iqcMBeRL0sB1iwLGmVj8Gt0PqqH0vgvHUKDrDQ9mtfmdbdxJtyJYZ6
OPfcbp4KbvIPtE/3P9JJrD7OeWXHZmUOX2QbenwLiYsakM5Yc2fEmzFmdwug2S/HyKoDzQ/mEC2y
madokgXAdynDOm5yuo/avDNA8gcq31TDNoO8Ot/nI7KEnTU2/mmjbvyGKPrth73VA89IT5rn1I4f
vdkxXzR1eCxW+sjcQjWHNJXOT1b9eJlSp9qjXwwetmnQUWCz4GGZqmwFj3bdb6nIsuuemud9MW2M
+FZD3O4OhtbBSNUMS3ZY/YyfYc48Ha9a9ZfZXrK7oU6tC21mRlwpv0lyZ9jnZg5lBxgaHDp+T7Q5
to/+rVuCj9HxqqOlAa7VOH7FDVSbZQBQC/HueUvLda9u1p+yRBsKWwhZmtbpx2T48xVtR/6T35U5
teY+JWVC6AW+ho0XQhqMDzTAMycWQAgM2ATdr5yVa+W1vsl93kxkcU7w4cK13kOK1h9CefOvJpwC
ejUlAJsI3Luh99nouyX9tXhO8aCGyo/90Yb2k3I+hRmPXtk3MDmWne8rh2tuynF/KR2NA2edz6Vn
91el5yCdWAqve90aDp+w/J6lfqq/kJvyaIhujuauJ541dOSx8ItkRuWeyGVtQJUMfAPNHOB0D7Ib
eLGXouXkpD2FVWLKxzLM2+etX1NsGqAaTVLpyvt00hloyeCrp1SXnmhOVGQKD/1eWHSV1u5gRmKG
DvJLZDwStPvDpOj0pvUnaKZC9RG0r3872g6xLV3/zRj6rt/lTCjsidnm/nSqcsKABs6S51OGEkv5
97PFHS2d06HYtbAmdw2yvP2oRfaodYtEQBmIBUI+mmGNrf5LuL3XS7Xt7YkfxxjT5qrFURpnNKgk
RtExqvuNfa4DmX3kBSSkmZWvaVMb1A3BmEWEgrkq7qy6e/dTr3mdeU0S3104HXAAE6yGBGidkNXs
FM0Uhy7TH3NBg6N2+ncV+MsB77S+K7pZf1UYiyPNne1N6Xj2i18M+kj/bAULZwNNLS03fe2uzDe9
tTcbOST+VKL0cMs5qrYWtVqawYdbXGa7Zn0X7uodVnOWe1icgNE58BM/X+24zq0CNT588RbOyz4M
DPjiORyu9VZQ/kUHMWWcRDBbsz3sOoibH61EXzeXXUjzWW7tVImnZaN18WDLBaDLTIvr1HenipZk
Oz0I22FRqtqNPU1/EZXJZO3BDn3L7L6/bZbg0xvM/iLmlE1B1yYniyif2fOnJPPAPIcnkxCoR2dt
gQr6xr6So09XeOYX5xWM7FILWPOhngwqGHsqWryKIKqhusxz3nG9zcnkpFf7cUafCa/uzi/uInMI
ThN+g4hwLMMFQI1dN/p6E8UaW1IwCUoefa8khk+QTHXrOv03lr9/tbXrEjOxVcel0ua3IpDTac1m
6GQf7ZIeUvM57w2UnEX7wHWsjdaZOsRUZsbt7OolFpSS0z+NGC6rS5qs+QJkENO4QqAlc3Wq+fVz
JJ29s72P6bwhCPJsHou+TvysaZIhoBqvbVu6mzjK94PPbdqA3aZapfyRBW1wmEJAqywzq6NtTqgi
vFGfPY6hBqZtFuepmfNLuzjiQYnVob9ykQfbkG9SDuKwZIVxWbJRfMiu54/dsF4Kf3KvMozUB8dU
2VXRN/2hbab0oVjABXbT7Bo3qpvmyJns6XOo8rXhd3Mew0V05A1PG/qaTLUHX27Q+P30GdgjImKm
/bu0zNcWZjmwLm7q59Hqwkh1NIGfHMQ+bVzpsf8oGrnwFo7MEWUYfhajVZ9L7Xh35HQizC+MtzGl
eHTooCWFI6qkkwBOhj8NJxPz3gHUb73ZcmOM06qu6dcetjc7zfw4q3w7sp1VP1Z92D91c9Xv5952
rojkFPHM2fBNzfUexdtu6psJ6CSLHIXKwjDHB4B0YHBt04Jq9N2tXKwiUXSUpDsIbb5203xVJGVs
h5a4hQD6kcLXJZRrTfs261ACV1cQ4fEcrNnO2XR9ajcCkLLZnJ6mcu0SY1rVk9oQjfmpGD8DMCpA
t60/dWvrJv4q+WOqYCC4QzQ7d3Fe+FR9cjlzjyQ7f9J9BrTPRHzwpCo/NnLxnmenGPZsDPLSj1N2
rpF/Ejhhh4m3YXtYrWL4sNBVvBuODjyeHC3jajJfRn6rA6+u8yDTpn+kVajLdm0/qqRrti6Wi47T
xeiSta7k2ZpIoRKDWB8xSq5kyDl27K9lfd9bLVKookUTL7ogv03DwD2SlMXdu7fGE8KF5WFzuybO
l3WIaQAMrzWk1CujMhNm5tjVp7FkWO5kyxzU5j7Q9iiGS25N6y0T9LNvV+uBMFUauyia6S70QT23
G3Ot6LYumuzgY1KuOPfkYaOCAViGeCygIlFF4jZ8IEPn3c2bz0CmOVCAAl8lTgHYwmvnX6bYoH6K
alzZVOshZlat2fCZMUjrM78LX9qHqnHzK6cNW6xtUIZyJ9KU4lClxdITA89fl2VjHFc3LY6B7fk3
Rla/G/OKBnQjo+7ohaq5VGpFFxXgdPRbncMstzX8q3tvF566s2QDw+Wr/n7V2/KkfELqWtg6LHcw
5llVzIciN97LJcgjlFju0W2hToqv7MgDqYnpuQzcLIYUtWM7ZXMgdHTqbtAvP6+G2xx6py2vanIz
o6nesFpv7jcX6cpZVZP9RoNphXpnyvbhIl+8cvmuCO+LC8qUEwQRmAEbllQvbfnQFMHRdG/mDcGF
p9p3w6vUTRf09YPbexyUQR8jXrE2ZeAbzDYy6lG9p3AXO680breyVSD59veWDTnidP+VB95+cA9p
d2/aergRQ6NvPNyJ2+ilifRRJwZpFl6b5fpdW1YdW+0E2KvzgLNrrDltwe3KymfEqSs7+Aw70uV2
g4+aKtscL1ltU+8X1RHZBk6RDC4iUB2ixsNp9Tbphr4zQeEmb6pvxIh+vUePLfBW6CK761BAfMtV
s/0Sa1M/CRMhhj+M1gPCjoKNaKzB2w1/Z6RT/uoa2kZRn1cb12NjjRHdo9I0xFGORnsyQibApHZF
eT+UC1oiMNsO2k/63fdQ4I9FrtMmLSKsowUFi05bEZbdOPQQi9KK0MFyfMyNc1jxpkJxGe1dBjRH
i5hQx7WRLOfM0hdywblSUkgg9Vydy3IWC1SXhHZP0/lxRHh3QOzFiTWXMglRJT51ZlPG3OrXYyvz
NLLA2i+ZMtMI2QSIz8SA48Gn7P4IqZUGsEQaFiEQrf09GCRAm28ZwIjFZoS388JFfE7z8EC13/ij
g2NlHN8QOompSPSk6pfOcxr0hz1YSDSaYR67XicOuAjM4JxRVWdFJbPFdbFqCiAwXCrUNp57r/yB
s5IUhoFp4pcGxr8ZnVzlcepNwS+/DpCojeh2JIzoQVabd0PRPdCPUvXjXAlB/n0IKjnk6/cQZeqp
MbATtgXw4eRix5H5lD9PCKcApKb5PPQtQggZNt5e9ARsWZQD8YugADbWsL/WKFeB4nPkBmnpP/hm
haTEmMQuX1DzcVMxD63o3gAfswPoKV80RUK+ZdMPUj+q76G5DDfM4PK5Atc6hN3WnJqtWDjPFENJ
ywLtlbcemYhEZNlVfwrHWsUjg9HLpjbqG/Q0cA5ZhGlmXnrymkKfpn7GDODnaDkW4U6HoKjSm1rW
4cc0ger1npaJXy39MSu4zTRTs1BeAcNx2uZJHLFsTFxePe4zISNatqKhXIp0y4GHg+5b7zpbsrAX
7rxcLRdfYVTkRuRlR5frA4UJsJu2pVAaZe7wcxDGoiJHN80bcHX1sGhkH40y5Lkj/ijxqfbbbVaq
Hod6nC/LiJiSUFE8MxUziT1MIRxY6T34VvaYmZ08mHUOH1dZ3xDSjHlUcBgGdi+PKGabQz1L64ru
YRRcTmrnuyb1nEc7DbrLimKOtd8XUcdzBLbjhjzqMFqZ9EDyjcXbzUQIv/KQ5zfSQXzKkFy9DCGJ
Azsxeyv4TaCzJBzt+VZ0Mn1P+fcoDyam4pzDs2klQRurGk9WFeSJJiI4acO0jUnsTKPSBdVISWYj
0Yo9F7z+0UXaHhOnCY+Yqu67pjKDeSCfjynC7cgy1vE8WRvudTUXV3UY6L3awuWX70qehZAT9MDx
00YNRznk6kybhqEnPCk6p8ESOw77slYlUE26vuoA6zv48OdmjmMy2SgrTTtdab8uB+PoeN17Jjpo
SwRGCcIdKhEQpcx4ROjfACfF4uF3y4/Z3dpdWkB/jv6UxfmsskPHE3hj5htuo9Ec3qCMS7orcYRu
DKtX5hp4p7INcpQEsn4vivLbZJkAnRl7iONj6pDN+s0wmg1rjOOiDddG1KLnfShwMGChL3mUV9d3
C9QjlNV46cjj4HTBn17Tf6s87amp+O9/fn3OZ9OumJGy4Y9mo3/86fCzufmofurfP+gvn0Mp29+/
71dV2V/+kNSgUOs9VSXrw089ln9+fXrVvz7y//Uf/8fPP77K09r+/M//QMBcD19fLVVN/c/1Zy7m
5P8uZvrfOtOiBt6q0b9/wp91aY7zN9f2bdP37VC4MPc4NP+sS6MTTYiQUd30REhDe4C18O91aYZl
/c32PAvGWoQuQ2mI1fXvfWnoZv7mCDPEBRdSDObYBLL+1hn1Z5Mdr8Tdn4a7f+6Q+iOM6h8+PArN
PdtzTdf6al5zfS/8zYfdd1qYqqAECA9Iz93VcNfjYAXbw7gp88FGG02B9ehaiWN1E7J1MD9ZtNWj
qLU7JHnPaIgc51tZ1kvFw9dTCxw6Y0ZcQZ0xzmxelu/APwhqg+KhKtPN/OvakmS2b9hgAcd1Oj4h
dpAvpcUzsJtIq3pv+7q6NHXfjHHtUCA6Vv3GE+8s16HrhFsMAdxel8UXJ5r5zuNYFginUt3Eqsqe
EUA1r8ZsM0eYqOnHHZiZdzBljn0F5CUpglm+KrepKSvuPeNfOK1/iwL8ekFdW9jcQ73Aomn194CP
LKystawo51VuaT0xzAdXW2NYY9SEsiPNTFs/hoIH29uYXqJ5oNUHdbHuHrYSkB2N0Ui7dAlJEw8W
2z++jopIPmdTj73AQRE3tTOdciKT7CN+uvRf/Phfru2/LgfaMD3Hc4VvEQIufvNYlwblW90KbIj6
p01wyks0g8h0PUMFSZeTkvFPj8r/Yf1Zf7XB//Fy/eUb/mYjt6WZZexdOMg9xOK5eVtVX8LwBu7A
uV8dCGXfRU68BCdztPfc/C/lVt6UpTj1cn0Vckp00EdLMf9bjuo/fy6kI0HA0+djLrX/6lMVvV5m
lrzLzQMaHuC5ORnF8u+FyP79u1jCdz2bV8H1f3PDtobutO8z4aDlHxDLWD0CjnH6F2/qH5lMv72r
nud/lY56vgPh99tDbtvFphysHDs/h2zfoSFC695aMj2LcpYvGRdcsVOiW19NrzdfetczauBzM/8o
rHRudr5zBf/llEw/TQiVNGwZKTRV8dMSJVdzZ5NWso2LlyVLsDSxLJyghYlZoqydjq0Ix1vLXqo8
ycu0fZwQVb51beadVrfqdeTKMkmVaGDnubXgvxQa/21tlVfISUUJwottwa5tpG9/rL1/66C6Vp/s
3c2v4fdj6C8n1237s34c+p8/h+uP9veP/P/wwBImTu7/+4n1MH/UP4h5+PPwu/rxn//xxyf8eWLR
78nZQtiEj6jTsvAD/K8TSwR/Czy2tsCjbInmaIdv8t8n1t9Mh7/gULL5DJf/+8eJJf7GR/tuGKAA
90y6mv+9is8/4tL/sZpdL4B8c7/agU0UVaiYv1zr/2QhZ1yW6xD6j4hH4e1QPgY7M5XhVYcL6EWI
wUl06JU3mRc09zUIwfVsuct3swZnn3IJqsLAH6ejrW/Q+i/fkKzPj6swxZNLN/aeJbheuWWZv2yr
9WRY6fZszSmq/Eyn97Ict7MzMJtxkV8wnE7puies0k1q8Pgr9ixYomkoLzjXglM1EC9PU5uy031O
qo8Zt8KVSZcN01sRdPjQ8ixr0d0iA353KwuHWuqQ/Y/w1ta3om+Cc94x+u+k1NUJkw9+2L7zkJot
bbsF+8qz/ZJDLvwyd8yUFq8pbi6MKujAQ9fGC+sOTntf2bWXXQ3cVl/0V7DVrsMCd1/NeLj4UfR1
JR0XoFv+F3tnsuS4cmXbXyl74weZA3BHMywS7CPI6CMjJ7BoMtC3jv7r32JK9XR1rUoyzWsi09UV
GSQIuB8/Z++1zTtZM+UCJsQucw0PYFRoKKam3VU5IyZarfiYuto86r4qd6GdnKUTixMm5wCMz8T8
kqy5/g6R8mpOiYpymua7sX+q2BjvmaMcB+19tNl8Y5eaJPrTUiXHceie3YIAy6xvgTi4KyHaRxGH
X0aIbKlpxx91FdLxqweagRLhiIsIDN+dSxKw82GJybvRXXPkUl2wYTxOflPTK+y3cXMNMAjj6CNF
Cx/EtfeprLRdx8qd3hkOfjkONs268M03hr9vSeMzqjSOBZoweith/jCac7pTOJC+SkHjomy/5WI+
e6Z8DJXYz4O5ydp2q3GVrEuD/9ZY+kqRsuWA6Yy3XsKK/LaadXAuQmvTGvLBqYuntjCbm9Qa31EM
I05Lwn0z0NCo+z4g+mrZDTRwrJONSHQF0eJJp+PMANxSkbMyR1K9wrEV39XI74UTkdU+zdYG7VVQ
U4iLENxVO4WRLRn6AxKq9GWU4XycXIa5OGLz4ceQ507/ZST9Yxu5aAPfCLjr0U8y+Fzpgo5qNXva
2rA6e+vJkG0chHHLwVchpPdQmZO2x2eee8zTKCdXk0044Y3ZpPqdMNDyTg/IJehSRwcVM5patbU5
Z4SkoD5M0jJIYl28GFHTrCyaACrm1NtEjJwx2nHo9u/ctCGAcdb7UepXy5IYLIsHe2TsHlmP6QKO
O58l0r76vo/yZKsmjQPWz/SpB8GwzmXyJuZ0i9cWk3MVFytEnEed8336ur8p8ebs6z65oYkOSRJU
Az5R7yZzLG+lh7HZSkCosVb6XGStQJCeeevMiqrA5vKvKloPiOoX/kMuCDKy2t2hVbg0Zgbna2rC
G4y3cq2L/Aa2IDYpxPtM7Iph46KKoWPeM4OtosciTrxDOU/Wk1Go6J6s63BdZ1xK2/HmrU8lRP3c
9V+AXF+LpD0Y+XeHzvwp95YGhJhjvJDLqg9m4+/junmtS2ltwaOzPNnmnhSioHe8fke3CIN+OqqN
TutpPTgMe0MO0SvNZJpGjNDNSnsIUhZb7nHieVuzHM2draX7QVXgbvuYqXVbL9bbPPkPoAz2IfYF
jpTpPi6nj6jI7qsYPcnVEhMTYB5X3aPGprCei2ygQezRzS/CdNfTZUNn9Bly6QJduDqoQ/UZkxo/
0zbM4xj2g/6Uc599ZKXepxxH0QVaGNh7mhYyCSRyHq7/BUDtuTSRhhkaQY+BO82SSCA98UO0PI7C
rxBSYjOz+A2ScWL4Q9+ubPN9WYaK+XBOWkK9UChWS3IulN1vUjMN94bsx03l2ceo45jthOMe0JO7
l3HyIsgerzrLevMTZqscsOPwqSuX6KixGIHCtfzV5CTVaujC6DkP89e0kTskoLSInTeXTvRqND1Z
Uv4kdrhhsZWvMfvnHWoW+7ke0SSHXvRhJnTQHBlz4VDl5Q2Dt2qh8XMdl6DCHeTniDydpQdsntUp
4wATAV3NFBsn+tCif8+hgZ2k2Xd4ppxxurao1GdpGaUM3FCOdmAmqPJXXiaaoFgad5eYyXCukjbz
bnG/m889dp31JFPD2BU0nxlA9+diKNt45dCUvmNE2q07KtOAldvfRvjaDuNVNeyaYY8UhIHQqvJ1
fm4xUqOGvc4QOd7wYDKQSw1Ge9PgK9TNSbKHkDnvJk+6r3UE5bYooFl2e7qLu7rYV9OAO9FKy73N
SQjhJkugo6PhwNxtb+fOt+FXzcmehGBokjtMoCcP3kYjjb3XjekWvkS4dfkutKCXU1s05p02pnXk
oHNI+A7D5LygRh35QNAFF42QJtTvw5Im23Co3Wejn8PthC4r6ETXBVWkx30q6e2F2K9eIpFV7wZ2
p6fIc5PNFA7FrQ396sVIxvgwY4HYSTuJjmNaxcfM8o0z0RPzPacmCN+zg2MxphRh95zJBs5kYbFh
dw7DMKNkdCHKl86sgH3AE3hMJjsMhMNwCD222GIBCO98T+SBU4rwoM15+fzfOribr2XtNabgfy6D
1zOzNv3HMvj6//9bFUzfxvOU7ZuWzfNB0fpfVbBt/cVyoHCQHKekxcwOINrfqmBb/cXxJR0bE6WK
okvLi/4r5p73cyyJJ99kTk1jQP47XZvfXL6/l8CupQR/l0xJT5oWzSD/z2wuXw6Yp5MFGfDSsrP7
RE6tBFbnfj14Obu7IlrZoOd/g4MWURbafx5TabYfADNCY0UuqbV3C1k/p+Y0NpB2vO69Uk79Q4dY
A1ZNb7od5/2ubqlnkxg3OrJsuf3D5f5vDv//iI67fgtXYFb0uF7Ks1yHk8YfC/m2xsUjAPKslTkX
6zah0jUQpa7TRWLJwZVJ+CtQvv7t3/+zGFId2nLC5pzzp4vnT7jr7dw3AarOKyokRuFYYEVxWabl
WA/D7UhP/18Qr659k3/8wVzxx79JG/CPX3WaRoNot+vfFNPBDDnxhyMmCBJz/wVkzrq+05//EleT
dh6uPO7bP531RZu4CZNJcFCmrQZwS1YxUBBmAILgWBlPWMzkiQGIO+NcbwhkILZwhYh2bjdTAhKT
BrLac/YasW9nFtLiOrYR3o9Jnx1MbEzvgNo4FUz20verMPerO3S3HNNrc0DZ9s9/qd+P2Z+/jenY
tNOEx0Oo/kwfNXsKnLJKl3WaiiWnn2D6zBpC0QccRM1pI1VcmlffkDsxhLFbchbcIn+spsRL9mbn
pCemMOYthvll3DIup0nZRc3wCxEvTwxK+HTcGEw0UWD2suqxu9YGU6nfXxHlufmOGDE7dFlNObFg
QMTtXbNTrcLrVRqv18tHa9Ki4sUSVNpQJfLfl1Zfr3Jyvd5A/4Da5r9/htEYkTIILzQDR3oRfI7a
zumVxoX8NadVNkHMopQ5KhyrV6NWPzUBvk2D9Ldl+pZTzQA+5o+YG4qvkVlP59vfKAMWYzUWZuet
GBAZaOetUDLgtodwCrCjyvQGZgRhIEsxld260C2hIExHIBEpaaOj7KIFeIBrShBm02x3YZBZZpQ+
zn5/bKJ0olYqLQRiJXQFdqiJ066wmGsUTTG9lspluJ5ZFi5uP+ofclS1D2mNGTdmL5xvY9NFlyUi
fzSDLsyLhwK1J2YeUPFbtWhARWopcG6OU5p4q9r1p+k8ZUVDBTkaSbPxBj0jea5odcYOMSboAqi4
dk4Oypg+acoUau4kIDSvUy4ysr41h8C7GoZ6VZTo9qMEsX6GEAGj6gRmSpedtVGxQ8Z8ogfS3G2P
mch6NNT4ZOGvPtIQL4odr+IOyUPM3uumKzh9zIvSj45jRBP63Mj6jsl3GOl2D/avKlHKDJrUshmQ
w816p4ExvtRmNUosP/zQedQUnDPSilkNGl4FE8aEyzANQ9OeCn61aW3DfoDRFtdjuMPyk6yV1zoI
svuq+QFAskOF0UzN2rmu2s51/R5/L+XldVWvtMUC713Xeliq5o2+rv+urbrH/0srusk6REnrxTf8
TR3VzmaKRGKuHLBBaGjEBCcO8S1GbNvJ/KeEObv8F8vfbzbnP6xKtB+ZfriO50g4E787lH/o2YwS
LXKMIGe9WO6FUe2Xl85DUHgdiYecyaYeO5RrWd81ktjQ73SwtM6NBHyyxlj+MC/zvsnLzT9fXdjc
/3Ft4TN5zFDoW3l06/+c6/j3C5Nol29s/f7yHoavlfp9TdTv68NQLwYUeL1swM/8v36G/+1B/h/F
FvhPai96j+17/h//+d0mn+/lfzz8qnv8JVSuf29KXt/hr9WY5f5FOo6SNCTRijNLo+X31ymaKf8i
TTqPPvMzFnxxjbn5WzXGEE0IYblMMeisS+6//1+NUcIxe2P6xrDD4of3nH+rGhO/pwF/vL35AEx6
sKNSmCHo+XO4V69RVXVtvkuqAtP/qhuVxvjV1TS6DMPhjN2Kn462652o/f6nXKB3I6LvLrXnV6+m
O6BzjuoUq4LhltsoNP2XTCYfdlO1YbDUgw4w1js713HptIVjUq6TVqhfrp3OR/qGDgdE3nFqkikw
MJYR6EnEh+7o+bSuBz90KrrkMMuyPoi+nl4iVXc3jbKzB8lR7sahSZPSMal5dWqk66Vp00sFgPE5
jOP5ZRpSmoK9/pII3luk2ED1tErdfd0N9u3oxDalBq8V81RufIwLt3mpAxwM3SVOiuySqP4L46B7
dvNiCuhTWYe0FoIznf4qotB4Tcqiu1RIsdep6TK6m3r3HKuo3PWxMRwgILnnvqv1d2IkH1cy0eH6
SmPkHaFbqSe4mV8Nw6DTwNn4JvL4yCMpLZcr2/q7MRLs5fAE9t6SfrgRF3Bx7exy9VAgMbh+jbh0
nT0NLwAB10/pzWN2EVbjnse5/hoTXpUtCPVq2wQrCmChmpSzL4Vv4tnv1DdO0OrV72W7rGNr7C49
5NK90nF2obcTHywznoLO5R0mV33zq05XdBtfQtDKIPy4AedFVyt7tgWXOS1isQX7A8wMrf2Zrcvd
dxafdyb/dNM3c3YZJZqCq0rLPS+OxTcx+PjKrcWp77VgM2RnBJQf52I/xDkuF5MXrMxrnoAdxtYX
lDEXBI4N/tpRBhrf3z9eM3cYSyo3u2KgvtLYc/YL1hjGwnOovumffDSgK8+LPX4VbfoB0dhCHqiq
w/WyYsR0977kK5czF5im4Af4pXJ9VfUHbh053543t98KbcbBrvhBcsa2+9Qmt2AKnbNU2XyejVb+
pOLiKnrDOUNMdleiuV4PesyJ29UvIhR3Jvp2hKFNRXaMl1Dp9GOTP7ZN525StPsX6oXsZHZhsnOh
AbIh9qb3IjKzDTCEiovi9L2pte3dYP0ETwDeb1iBw6y2bFxGYPDYYtIW/YZmdnhibI6RtMSr61p9
+5ZkE7ZmOEgH38ZPr5Q9BLDDJnwv2o2+gGGrPdCnKQyUVYV7t/fsLwAFEHu6uUKh2vZXNX/YKlCY
i77tIvQmuBi6X7TpgMYOPnbnCFsqdAoCZmgg6Qv1zwdiE7rp/mRSbi2Y2V2ZOfcNnrHXuvfGB9ww
RAijX6LEtOf4PYIQc1oWpz15OXSwSMzjw4xC+Mxd37+2sWFuykkij8v6ZgiqRkRnZgI1nnkg72aR
gCDSFSO9yMTEWeEfOoNXDh9IfcdpyNTlDkxbRqEDysMRjYWazF/OUY1QcwxRR8ps6DjICYGifEjj
dUuyzTrqfDzfAjAWhXrk7RJ7STcu1cu5c3r7IkrmL6jw423j4eNclBshcylyPPne5NyOUPE+Cv7s
dp5ydeiL6rN3Hf1gslRSkw2TOuaFUjAh/bOT2EZQRqEAz6CfzJLfls5b2W5sEdp4UmtaafwjFgUe
CVv4KrASCw+aFYdrGHlMKAz5UuEzvot70zynYA+fMxFSEpaG/MD3AF84syj1DbBJxEKAyjkW2kJe
6EeefTBr85mYzeTVz1312tfO0V6UpEof4yc3KSum6NToUMKaYDGBGiTLiBRqhHZxlPDoX5RlYFjK
unkfdlV31zvY49vCs4GmFWpZjXaGuTmts1Nnpsat07rhg8gWfy3CGtVlK6DJKWcke1qnBjQuFBzJ
GiFr/lXX4a+2q6pVbEx7m4octCWCgl4n/h4J5SzW2AOIYs+MNNyiodNXIpTzCtDCOpgd+q2xnbJ9
O8XuRuOZPXP9Yd5IvL/rvEgv8ZyUW6/xmudoJFfKmUx1jCsRQQ+YjDUKeC9A5za9TbabnOIFSuIA
bmCjMwpjNTX01DMr36CaAtTWDpBiKouQeyw170tv8Z1aevlMp0HXLMaPbAkR6k1tZfCooLI9LhCC
bheVR4HVWtahLycnaHH2rNqyJOR0NAd/w0HF35DMt49kzeMddsPnIPvbNoUoVHV8X6wbp3wixJtW
5nAQHDQQbRJSwCOqKmyJhb1pOSLfZk3Fz2EmEfQlWMPmKUZEcoJvUwiWdYsbylTNQyzqeE9Rgp1E
TCBu/XA8tGJwXttBFBsDPeGnMUceNUD9pIcyObRVXTxrMEgvgsHraaZAvz4SNsCBiGiVWs7WscMa
o1ZOBBhl5XBauU8SPe/Bd6jDhEv0JpyrZW8rd9hYFhwHKvEy6I3Q3ViLmZ/DsoCFEOuGLu+Ap9VH
0wi/iwfCY0NuB/cI8NI+OkPoXyzld5upoWlZX3cq9rv0YMUyvTei6CHvMYdGavRPSbdkX/1owtMI
4b7k6HhDWtZX4f7I6dMqfkXmXN46BX4tPdfcxTjptxwPq7sixzsQEcaMODd0t0UWjr9skNs+VKc5
Rb1sa70ns9A6eRAW7wXkjBC/QO1ep6AmUp+hufh1Jr6QOLsnLb34BZzPmzFreRJkhiBSklcYnEqK
+1w71c0csag5FaOnhmgibsekerCFxXiiNVW5suokvHRVcz9JaIxWHd8KRzZoYyuGaqHB3d521l7x
/lvma3e9gS06GcrhsRwB2qIdH3dhXFzqWL1kszvdGSIcAqbL+Yr8rQGSHgMENly52MUtzyr8y4ab
WHvyONKKA85SFxe3be60zQaQFNhdGZc5xfJBBTtjFEjibeWrn35ocpt2ng0aC8uU1yZ01nPGLrWb
QwdxzW3b+tGmgvZ7LJCmr6hvjLXgPPWC1d49sdKUG9xI5rbqAUSXdTZ8LMNU/czSkUSgkJD7y6LM
6WAwE77o0rBRVzIASmrf3+lq7KFHx8s3po9jO4rh0VQ6xM2ZGGdVesNGNmCOhshmYNewz4HWsHdp
41UblTTt3qqQqA5GbtO8sOdtOoOLYw4iP+3EKzd57GLemG0cK3mnnx02t9sinRrEwhCiD9LqZ0Dj
lWGNPDWWWnuFg7V1LsUzPivnczZhuZYUvmvloixFAFAHM064XQ8EZXv1h22xLHVbCC/umqS9IhiQ
Bccg5EEg8kgfOSvfxstorweshBuNNOiYpmVBzkBxixorWzWt0+1A15RnDusy8BLtPNtd8Zq2mLgX
02o2nSuNg1N09U5hW8MdPhcbD7PgGjR2S6dWhSuHSfjUVOkWwg1iUBbFtRm5hBk1LHFRpaCnlca8
BWlogi/ooO6VLQ9aPCQnxPjA/+TY7/Gue7t6ThMoPo34muPM2aXan1dCg6HiO4VBlKBTQBGPPZ2i
oMya5jNyMCDDWP2pfZxPUs7p/UK9srP9Sd5Us6QaHrxzreILPt5ybU4E8qWYyh5nYV46J8YEAMiD
dsTs7dgYCI2aXWvYDL6hP/1pkW85u9tnGM/+oawH7q5KLOahLGGVbAURTqzjmWHfdhlKdxpstDAD
e+jHk08yz8GVuX3HE1sf0LypW69ubaa9Zpf8EK7ObpSIq3M4hOB25llNT0NnwKqvFwNBRRXv/YUl
pcfCsDYrIqGKfFxODOAgPrd14gR1ohdE/IPZPCjZlnDoDOPNtGMsmkI54Oxt2kAbdhU3W9NtnO+G
qDEeeh5RvCGVHX6oCnQ3NaF+UaHICGzSy3wwsM0+IyRlNukTdBimqtkpBvL5qktzhI3M/nF5+jWW
dEPkI7tR19wPsY+dH1YoGD5dMqWHmlR/2E7hfrFRLAeVDAOoLieK7xwYebuu4s6LTUa6eTO6L/TI
wATEMZIsMVTmbeTnxQHwRnqX2GVdMFbXYsLybKe3caZuTYMBvuPq5RgXDXgTrVx8FCms34mj0oNh
doHZUVg5vfRIRS7esxSrUaH1cIITk+Cb65iYOjS5ANaFK0ypPyYNAWw0zGe0J2TjuMNXy/+0iQpB
zVjNLNLs0zc9CrDNZHA6wU6pN43rvXc1TAlMbP0+auPhRkYix6/cvWd9QXcFW8d2Qme9igyKdayy
8dfQyWwdFcODu9Ro7hvOMJ14gSYEAHHMjlHvjJuhL3zgzZip0dYDsx3ULfrx5FZay/iROW12phsr
v02/Nu/HKEpufCtF7l+6FGUzAQoTPvE95c+9W84/ZzNtV3YyRLcTz2uwpIyG5zF0jq6pomPZdMYm
s6UVJFiksDBiVuJQGgCHq3a1ES9nhk3ZfnYH8yVUZBE77gwK3sBwojBbQbr/Yu0k9KOMvX0B8K9q
42wDP3sLPvglbAvc5vNjAQtr212lKZDWnsoKnCzB7RgfxuepgHOsk1S+1fDVT1WRunf2HJbPBuqD
leVC4OqHNwwa5V2vwHzPjklaCI8CaKCU3bz/SmpVbVD7f0xFla+m3h+C3sOJJVqnX49Fmm9Te2mf
BRTRGyY/+lBR726bJX2kxXBwYyJLZDZmP/IkRUg1LRc6CHYwJe3HnIiP8lpLJYb91E7skv6VD0Fl
e0yLjPGyyn6SRpmuO1M9hqPxPZXcg0t1qcT0Vo3VsHWm8a5QFSB2V4PYDR3j6HReuF0ckNg2jsYl
RJICjXFe9abxag7McakAb8bew8EwZBhjRZNufJ1Zt3ZaDwBBZXXMIqrJTtQK7aZHwwKfFuig9ExZ
CkVK4BFMkXfishTzpnai+rBYOdzPrr9hdFJ9ThBqMa/1YgDVjUPGZ5MLOhrUT0bkeidvGfyfKOJ0
MHiktg55dGyExWnftz8FO9dxRJnGEGzr5dVtpgp18QGz7VJq4TVtoO+5c3sgZteWsZHOULLxcIZY
Y/hpSqgx/s9KDo8LQCc6tdYtGR0nTJDfo+o/bYJtyiY7WsiLsd4XtwkWDATT4Smp2Dfp5JxjP9yB
QQ0MO0VEhopCCnCok/aqLbL6lzI3ToafPsNuHG+RfRkPeJS8NWFN306WEjhnfSljIc/ualUzOcnh
Djr3fT2SvsNMcNbxsIFI+toI/zWhvl13VrMfSnWqM7Y5r0clWnn6mIfkCObobZLRcB7xJm5IJ2cv
jQwMwICnW0zeu2iCtinKoDBMj7G/c2Zm36IFRopl9NUulO6lMhTuRyJFVnZa9EHe5UVAR3laN17S
caRfvrnBF16DK9asBD6l6aWOVHFvI0bfwaQ+emBRaADkz8KMdkUOVLJIZMC2/WJ0PiGM+UTfHzJ0
DT6Y6/GWl1IztNf2k2WEr4VtLPd1Kt4q3bJcjfqHaTT3lTJ/FRIMoO9/jHP0Dcz+ZmASEdmMgWz/
O8rJdqipu60clUdUdDlCi/hh6bv3uGrG07jACItrYkOcXB+izml/1IbRAaszM7JIbJtakdB2t8Bm
hPbKDfIozig0dR5kOQZv/LP+nh3vyurHwikZJTFtRe+OgjhXxm4gVGjShERW8liUAAosw9k30fIF
GRGGRkd4VtYspzRs3riYmIbgFBYVCA24t3E+bCEXs62Sfha1zrqIcapWGZIaEkcauPmVcyl7Y51z
Tlulo/noW05En2nYiqQuV4sQNXm2PqT3+iGjNo9wY9Pz5NiUu3ddHu4qvzhiCjy0iGgcThWYzQvE
T057nJDf5NhjjBl4fNFH705qs4kIkP3FuKPZFD7jX8vXUl3NCbjEh8Gt99Tx98Zi3PI87HiXB2dJ
Lxj29GZZFEKT9NBNBC3OHkqdSD9Ah8E+Xp2UoJD28eswZMT1ykR4jkHaRzBIAi3j+4J9iwSe+cWa
4qPIwwvmBmYStiCyGpMyhr1DHGXh2kv6PT7D6Mku/W4tnP7NCfWJ8zB4P/Cva6cykZ+xlO1ggYar
WrvcvXFMS7iqBQLzJXff29biDJ6lhCO4hqcR0lj1A7CFZ5qE5k7nhnmMo1ysOxIvd7KF5rIB7D5a
l8JsWw7kFWSSIeldWgoNAkn6xKzIJBVMwQKsG/DmUNY52FKZvy5+1ELSaZbkoZ2K8tFt4/gTlan5
RmdM7vOyt+58yyj6C5uJ6o9ejxvK1BHG9ClKomXju/xb+o4ybEBXqzDjjmH5Rq7QDzj/r5BOG+/h
WwotJ/CnlH/2JccS0eOHb5EJ2YhT622JqZTJHe7vvki88eRq28Z5qsCmHlJcxe5K6cGadoSERJDW
YKZiyrI9HQXYPm14/FJKkp6sBvQLlgZ9wlfbR5t07KEa0b6w40sN+4KcILxVqxj2CMDZrkC0lFMf
bnVhbboSmSGhJFMWBu3sSp+ij8HlPpta956W4CJuZ0gG9FzbqIvXkW7zKcjxd9Z5HtG58632PMQe
4RsZKBOcZFVNiynqclXTxuOJeZc9FcsJnXJLeCvi+X4D9L9xdvD5xdlFOj3v5mEs8WoD3lNeaT2a
nk8ndFRuqPZ91s/NwRslQwLBMaGw+QKPoCEi/4QeXwYakVH8iyOc0+9KYY9dBGunMPWKni5sCpUg
/nyuAZM5JyCBH6HFv/xZLr4/3MR6dLyjjJdMD6scakkYeF6qxc3UOMOb5U5NfDNXqv3i7m3hWw/C
beKNG+YxNfsk4vFe+jrRNGbAFiEPBLyCLnYMDz4zkmCZl3S4A3upeWmMSthCBLKHJD/oq1CQod4U
zyk3Z1WJT6vM6KMxXDY1Pvw40QBKbHt4mkD2nIVgoL6LEn6pPVhgt92hT7a7r94pmtq4h6fWnSwF
xHwdJcJ7wW3gIN5zF3SV9uJ2u3wZvsq0jHAh0WAIavKAOL8zZd90+bzcydGjqWh/NMtVJ1uhj+93
cya0Wo9mIvccVmwuO6rYYJk8c1Ndm/3cfR9gRE1w+o09jV8hZ1O8g3mJjBNZcfnGnKBVD4moo+m2
zUu3Zr2R33MxADKj3Q5qMgMhjzATGWS7Cs15bM9oU9JfIH+KaUtmSp1fctVeWQdAnE8pJAO5wUuk
4gcrd61LHWLrxjQjTDNg0lJhhSlzuNHABXI2fGNwyRdb8GW8hJSB4WM7pkMfGF70wKTdchEENcKp
gmI0aNpYc/tlmVhkH8A+1egI+2Jpzz1Z3wTDaN3+EIhwm+vRPX9ZWLYDopcX47WIltGFAClTyEMM
VgjNqYbshNyB6Ia5qLkLLLi24PDc1P8xqsxqb+kzPffW9f4YEV68FxFJLWcETcrbTbDNjl5SXaEz
WKDNl2TCO8WSVYrmYPlmBBghR8at+Fmel0qx55v9glO67tMfQmn1PqihO8P1MGxAcxEIu0Vl0Pus
ED/xKhmqmEKqKe+9KIKwjtM3pIccGT1qKO6oE9AxLzDZYEGxevRtGdBTnBKiA6bUOC3CCaG3ED6H
QZOFnR4q/tk4qpIdli/vjtM5chk1w9LqIZvQMK/mmsdLEsf2OupwynYSXlmx9nWcplA8WwAwO2q3
ko5u1TU3VtO0nLZSJ2+QVEyWbmk9kj4fwKYDPeUxdhlXVRHj+G8Bu9/GfIxuZRPEHt5Q7HnAF2PH
+RVisaH/MFbsRDmHVxznLpCiXJWAiyvLar6QwTv2xcqqiFBiK66/FbHEF6MRVwcaf+zBn4GLbwlO
WGjllWnzAC1hQupf2HN2ov1bO5SqdXKpJYFhm340UOuXfGrw1WGDJF50NAyuhCHyAar4Xg4WaA/J
7b6yEXZ5ALyuOV/QhFJ01br1xXpwF5f5ZDTm46Fo/MKg3ZMRk7guYV/6Wz3Rq/meoImvy5aFwlVw
+Xn+1j6RQoERmsXBXmYkKIZwLpR0emdUXXljVlfWC9PENdUNKdN198S6D44HdfwvYo5KvZp02LOd
Ib3oazKquzx/gUZ4u1D4tHbGuRfH+EGaUK8NHDPranGQ5jRkPHI1Afzo+YeBah617XxPRIxYJzk9
gLAGRGr09icNVYJRK5iuCz1aSUc/nmO5TR3jZ19BRVs6876jAvtqexaLmulg50voYaNm8oKp2eH4
fZqo4oJhdMKbmoyAokVbnkjvICPSxTIFek0R7LOqIWVm7ozpkrItxg9dud4qElMQN9165izQZjjc
yajAd9yAM+n9t9kFb52bwl8vkuKB389+WtQYrXHjPS0RKqKhoSVAkARHO5YxGmwbdxqIu4hK7xXX
XFmuGxOwDlk15jrtIz7EbG00WmHCFkhAWpcJZWxbLcTVJCCca3o41MO1zsEbls2TGlRxG8/RMxzS
ZOvO9YvPERPalY/6x13LjOu7qlOcYmcvdD3U8RYqRUrcEAggDXcAVtqP1ktWqY0kNvqudjNwtxW9
1I5OwK7rsOpEIT5TMz+5/XivigL8mrqTS73nyAuVX1SbRqboxoVxR3XfrseKoLWiaO/D0GYdyFxR
oMknHyLp53Gdt/5DmdOO1t64JQQ3RkXm3gjPB40Ym5decCD1S6feZhLJUomyiq5d9rGk2t2CoSsf
xZA1q7qeLHRss7WjXwm81FhOZD5kOwz52GgFjMiV0zly1egIkhS4DYDJvoX0ef5/7J3JktvIut9f
xXH36AASiSnC9oIEyWLNJanUkjaIakmNeZ6x95P5xfxDtW64iMIlrV77nDh9oqOHJBKJL7/hP8D1
aH0/eiwdaragag6+WkRPaWLe+KVGeiLGo4+BlkJ5c8zD6E8pU7dvSv+KOoaU3CNruXYimxIFqbnP
NHv7F4EOx82M9aTECv9UiiC+yfT4m26L4MOQiK8IzqHJUxvKzumh6Y29WuP+5O90B02echJHFGwh
9iNPiQLgh0rrh52K9vNVLbsJAQq9/elY3g8tBhtfZ+nolimdzUQvPsd0wI99bdj3wCqoIqYguU2y
GJFv/qoLNO2YKPqwlyptFwFfBJ1KjCOITCCwGbq+mGWu3aZGpe4TGEEVucjGL0NzZwbDF4+LqkX3
5lYqyQE428soky9e3UT4IDJHM2T/DGarpNoHUD9bkG1qEEwPEnEYKFDjC/YSMUwlM9rqkfypi5Qc
Vc+zB1vDxNK2A2yRGMXuvJrJWDcM2mayoxcrVaO5n0zTTrSMGI2xYU/RJbds+ZG+149EQeMUeoZN
lYQXgzVOd4HI7CPEq2dFWgMXPjgIhohk7sB/v+axsECW04YZjSt6xijpDfJb1KFMG1bKxy7+O87E
bZU5321UkYjlEyQPojSwt6z6FLV0xTQtvHJw0tMwBkVWgLJduR5T81E4vPVa2FiM5bq4HwPvKRUd
fKmPuRk9xArJUelIlyriRlWje6k3nQut61H4hXKVNhhctEhuWFWC6rvPoDwa/mxAPN4bpZEeFJhJ
jLOtv0TXuLZlXelqexXl+XOX61ddhD8irgbfQU1+8cOgeU7gkdDfIlmNne+G2Q27lCBUNebXClvE
XZj5e2it7QbI3Z78+npMdAN8nBNcwat9AJuVPKTY0zPWGKfrRqDzoSXDg4+t2xakfrlpnX5XW8hZ
zmyGUI+lBC0tYQjJ4XaosMwrO2dv9sz7aksgdtIIA4Fe5zFtBxQqzPDBNJJn27ePQQQpRSnS42S1
YtvK7sobur8Q7aNyTVHjyZXoHm9NSm2res6b4LqpYviwxYtOFhiXCiKBNRppBmIxPtZ8CarjdK5Q
tPcasU1E9Nm3yoPuF+AhmidHzW9qLXuwwv5qsh03jJIrPWzuMQ43b2q1xgqYYRkpUJe1bqThP5SF
1zIFcpBnDDKA/bhWBbOX/Po5sJuDDqHgqUoQP85HZT/V8hqnuJ9RJ+5jqBVOJ0HE2hl0HgV6hZpx
/JOAToatMuGLhr+0ISZ9oDDfeXpufNNjZqBdgPuQx3Rmwyw1AaWLNkaZQmGk84hHjjIApkWq44PT
+voRy2SqfNTR5z4BzgZlZ+EMWgp5a7aNdl9LLjARiAnxFwPhV0wWGsMIQrevRsRNkYmLJ1pTpZbn
NyLli3MCyVRPBWpLHZwdtcB7oLJELy6J8ctk1OXMzKqkp0NXcNdMnfEBUW0kTmyUCUAdXSGku4Ep
w50OQ80kjOJXdVuVcstwmN9YiUTZagEmyFbmQVwJ2iOd2O5BVrrEVMpSHlt0zPU66+lRolhntUZ5
m6W2fZtEZb1FD+YJ0dTDRFOfoiKuXFzl5KH1Ovu6RSDz0NfDTaNX96FmfOaOu1HB0m5ERdIU4jYB
HEczr+K84RD0Mn1q9F5/LLvU2LL9eBXE3m3ka7uyDa+oUmiyIisce8UhgDUJQfQv0cxdkwhDAjWH
ODnZihuiRNtYPRS16hYoxp066UcUVz9zJTF5R54vzZ+LpAerhCASLQsS7s3oefYPpGoMVJLMRrQ7
hn7Gzx62y13kZNEtfVbnzqexe42VATIxHcmh63WG/GHqJHRhmf4dI525ZYaWumkWksJbtf2kkSZv
+5GaG4QR9nZNYd/3NP9uUztPt6/Qwv8PsvwPS2JTrTsOZSaQfIHA6VnGy//+XwnM7/92rOf/O2G+
rP6LfoEvtT8AVsK3hvztaICeWOIX+NL5A7a3qtLZI9OWzgx7/AW+NNU/qIq59h1T0pzSBdyPX1QY
w/nDtiglIZnrSE1IQ/8d8OWsD/EGeanCHMHdj/UtYNoOvPRTYoWs4hJCWzi5IseWs2lb0g6sxBDt
BaQvzeECZWVtOeDZ7DSWIkwpF+yKxiylDS4YCRJHQ00YWVsIgATySk09yJbCugCcXmCUXx/Pdkx8
9GhQs9xivbjWEdEycBu3FP7Q91pzZ4xJ+6gmtDHGukaFF9Wf5ujgsbanZ6T9lgyG9bq+Yxg8Lr/A
QqfidHsR7gs1WtiqawaFeSzVUkGe20gOb7C/j/+8rrcqNIB0ly9RoMIuICyrEnHo5SqAXzWBQBOO
An3mRqLO9y0pNOiZcNydX2plQwVn5hUTjJTBEoheIQ5o68WI5Jm0m6vGUaZdakA7tscc+mEYQEYC
Nrxrehxhda/PLzzpEgg/b6gQIEsEXBY6p9aCCBQ5U4CajcoBwvWMRDWttmXbYD4W2crjkFdUalO8
LwosP/sZxGR2kXHkgGRXda4kYEqDEGnbNqHk9ZTj+b3R1jZH6AiF8H3qaDYsThtmdhMYI7RTEX7E
uZI+hPbBZL90hmBEgk2AYMehrFq6HmpZMGmnc4hRQT625SYDw/BxMHu9xTQFPCua8AHsra5TcbEy
bCbgCH8N9z6sSVqNXQ+s8fyvX7DJXncWvp6lmaoOPENd0Lpg/DRZ4XmTq9DA2fSlVRz8tob46XVw
RvDVKEOLDm8phuvzC6/EBLQ+oScJQqGjqYvTm8uQsaRFH9ArrHZvNczxyw7WetYNP9Su/nh+tXff
yvxslF6aYzhS6vq8DW+YFJ6c4pEOtHRLHmWfN1r4lHom6u0lgNLzS81CGiexdV4KtoZhGCaMMgL1
yVKoeZh2qUG5j+zus8lkEq0Fvb45v8i73WMRzhzAeRX5Kbjcp4vgTybRafekix76PBep0zsnxUHT
KmiyTqTZFwLA6noSAiZh4HXF0/VQYqqjDmdUt8u9/rGnaTWbGzA5Q0zaxRu7/nT++bT53C13URgE
N4fPCjrC4nikcQvg1mRBwPCg5IoMwxBISS60hhA+cPwV1YThpjXLBnWAtLpKs1rf4U0RXwjl6z+E
g2PpFmoCNHVOnxxoKNLBtiJdMIPTVRvV5R1NUR2nGTzfU41hodIqzR7qFFw3cJnHign+rgWkc+GX
zKpGpzsC5hyehIbqmUF2sNgRsyhQ8k1j7EBKdOnMUGUYiDuZLWdLaBrmm5iB0KXA+y48mCxqQd0l
TRIWOf7p05s4a44xZBFXIKq5ndWjhwSFFBV5q62ZRMFO72V28JX5N9j+Tk0Hoh5qY3s9mOqtiU3J
FSoRKphv/V6nT3vjmBh1WHQlLxyYld1hSmvaSJPzmrCEOP2hbSmpYSRuwxQXH0wzmZ4wXUg/0Lh6
GcfW+F4mdnBhyXdx30TriwD6ujeC0HK6pDRD35tZum4OUuwGEBFWeYYZojVWeJ/UYPieK5wTB8/4
PXCXX+k5CkrrGnTvr53X5S1pcjYRtnu9M9+ENBMM15jVWK8Fag3foSjFJxAEoGesTj0OjPjcOmFI
HjIA3YV27LieAMDXgCZFlp2ej2lKY4caiNi3RQr4t+cqj3OAvuAm8DYp+tQ9/02v7pdlajax0TT1
5Q8eAfSHSTchcKAjA8EApbqf0Ipwta7DNjUPj+Xc4q6TnySL8YV4uXKO4ZhzNLhvoBrNVKi38d8K
nZDmMO8K2HJ7D68Bn0782q9Re/SB7fvx3uci/DQwH7vw1O9vHk7Jm5UXkbouxlY0JfbTuI3HyLyQ
oLVZF+2UbHz5/f3lkqO3LUk89eVV7vSm02QWeklA2eiFy8K6QnAVwU35aCKnjZrFWLqD3+GfHRQX
bvO1z+/t2osErcwNJHom1h7UHAo8EjZugEv6zte04GAIEV57YpIXbtr3lxLXOUR4CiybodOStN22
FnZOOCejfKrrbkl4AfOoZscYsb897sPGhUO09ioNSUAka2Hh5VUwMvZNSqQpXZlmKFbFHrCS2PzL
QhDhQla2cuvwaHN9qEHGo6O6CPaKIunGc/27WZo2Lm53nYtdH9jdmjGHM07tFqNui+5Kl7kwtoLZ
MNSCYByICy9Wm7+MxbXjICMkTBUFBnKNxZdjSDXNM5zj0aKuQfp1BTyEEFAdrmTJzsoL+0FpO+wo
05ZGNlob+BWVMO3AOj3oca7upWiG65xa+Xj+tGvzkVr+MOQ+LUj7UudWXITfYASMHTnwyzoDkE4Q
gMe3iycxTrCGPBq6WFf0mC6HhotgLRDYqqwwKyYEZhoEl/M/Zu34m5YhSRDmZFpd5HwRZxsfjQ6u
W1VGdPEi0PZZId3CLBDdHhXrqWLM9nB+0bXj/3bRxZvREyZaZt7CqBOYSrfWrMkyYe5iMszdaIUZ
PZ9fby1+E/vh2CPIob+rqvECCyyAmpApI5P6S6Lva6bjHWNDHAHUJERNHNZZW7V0zeH4XEpF1h4X
8Qmyd2uuRZeiBnY4UcDZfH3Yn5hHQT16q6mKuQeGkG4U8AA7I+mGbTYXXjRPq+sGe5B7/rZpm6RO
j5lTUey7IjGPZi2LbUYp9i/iEamH5pATUP0vq1RgGiawPZ2PFjvQn50D6CixZjsUxHj2Y4XB+fkX
8v5SQ18PSIi0+DKpzudT+SYD6OlujfHMbsUxy9smjYrIE2iOI7jYHNcD7c4xs21Sa/7n8+u+Dwms
O6cHCHA68L0WwUmChUEjHDkGYxThBxwEc/RTdPvCC39/3FjFAWoIPBgx0eV1JkqlMKSHQEBL8H+0
C9PaopMXb4NENkdvtmPEbRsgsuH9sAfbvhDr35+2eXWSflI83SQBPt3btotSZFbYW0cJUCKzDOEG
sY1mVUaG4JeRciHir71LnUQOjy+yfGktPmb48pWMYcW5ThOl3GUBflwTY2bcgiOKHvwGvVnOTu3r
6cKpXXubdCHn0oLmnPl6Fb05RbonqjQKWFnNZH+Hcy3myXHSXljl/d3JR4uwNl0Sm3aoPf/1N6u0
BhroNfg416FgoBueW7uxHNtjhEabe/54ri9lwW235sxgmZfrqIJ7ouSBAsYDrpYW3WGYsKdt899v
bHJF07E1NF2SWIqZR//2qRDaagOZjKj2q7OrbRL/FYBccEOTAXozdpd0hlefzDHJPFC/lcJeHJLJ
xOijMzIBlbSOtoBrpivhYJIgYv5wfhNXMhABW4vXZSK9RINBP3003F+BkzS5cOse3ZjOLmzMYPN0
rzfqiP1DBmIbm+MNt0X4xeaenuFh+RZIpXHhl6zFAdOQBH3aKSZdj8UPmcq4Algu3CFr4z0eE92O
UI4+mVq9jD3keIZ81iN6HQALAgXUwfmNeH+10yVHJUHn9RIMlo2IXDH1jh6E5vap3UE0AmYKlTWJ
1LsoteKrNMEI6/yKa2+Zcs4mnaDfYjqLmjuLUicsPZjyiHkOFGL15I5YVbh2SSg4v9Taw6HogMos
Y1+TGv90b+0xhgTpEcnbMYRlrgLr54HabdpmTxCPOtL58JeA8H9ZuK5FOrJniOASfALXx+maoanF
GZ2r+fZAPVDJMSMRIugOuS6rJwYTkMuxbD6YpW1feJVrMR0ljPlKUYkL6pxRvolBZaC3EjFGgRK6
AJLUViMDcxxcgP0Euw4Y6oWTu/oiEcrQVE0i1bLUqe6BGkvAenD7vTra6Wlr7ENMr+HN81mdf5EL
RXBGDrQBVF2g8wGMmVposatxiJasj3yo26GhcZs6uPhOWjzRPsNGeYjAYTlT3ewLXZFg0HRj39U+
1BV8FY+0tFC5QkH7kMzKZV3VZTflGODtW3bm/vzvXNmSk5+5SB26blZEG3j5mAnHrlmI+okORM5S
oKPPL7XytlmK+4yZMiM1uWjLe4mo4mLWn+h5Q9c2IoRVXMWfgYHDpUTIIvz908XAb9broRyR7wKm
aqEioM75Sp5q9lOq9sAfPcfYV4UvDtMkqguvfHUrUXU26GajLT1rR789zThA2mBEFc0FfuXfRWNS
bIH8WTuUn4YLS73OA09rrXn0yLSQMnDWzlucrrr2Kjasp4mRAsUFK6crHwajA22Sx0H4GA+W9eg0
6oc+HjrXiOPwSscV7T5MyuJLoQ2boBQ/I7iGd9UAVXyT1hKCZ1AkKYcR/0f9GmSXg41eDm8mLxog
CCrAwcHBhaW3UHjeIMLFUALwJCK+g+l1AvZPNgGjKwvrs9oM4L7LwDOuPQWjb6xLUmRbBTpZj4MT
4leTZLggmZ3efiwtmgNYbSHL4ZN9yn02JcEDyviIbya+MF+MRIdmOBo6gli9kSflQbOyzNgH6FmA
SXQ09Dvxf4ePY2CR+BXplvhvrYMZzPjfLw4A8pw/paCb5FqZOX5JEZJD3FgV1R5XBWydbaURf6ak
9cne6Y2qJTgUNWIwStR866Oy/KiOhrbvS8E/VmuJvC8AQX91xlD70LTkMRtAyTu6HpOKSMkw4jBn
6s3s7RrUP3yjDdH9gHANQsuKpnJjdXn9p42aLrIZVd09n//EVq4P6l1V5WgwEySknx5BuJ+O1ZZI
ltJVrK7izPxSJvi06aBNXNuMM7TwgJqcX3Pt2Eta0VQ93FiMFU/XNKJMAf/Gmupswq1XkMTxzR53
Dd3xC8d+dSmdoh79/9mgYrlUWXo2SCz6Sy0RJCsA8AVZm3+BGqNdiIur8Zs00tLoL6HPvuwtiYDH
aSEuubUTW67uNMaNmgbiqvCd2zq32ocmTTPs1+xy74wAWCodAjsOicb1SDK2hSc0bjNB1aBEBPd+
MpqDJ1rnQk229sIxuZDzXJ2ETF9MCye7HgSKRarr+WnujvCatnR7zS1qELM1atzfzrJH51/4Uptx
vtqYEYKUoPKXgB8WgTzFpLnEdkF18WNosS7thhnobgt8gZE10L7EVIVymwqdMXuQaOIH7gwtPJO6
/JIFBQo6Jr4ofmiCNvNrqd5PQxWDNLPqr4E0nKdiCnB09Uy//wukmfUMdUL+aPUR9tb5B9HmbGoR
RWfEB8UPDXuqk8V5grUvBsxlNRecKMNgCIvtvoLl1eMyhGrKptCj+Nmwfay5ZTr4zx3kULi7qfcR
wR4DZg4MvAe104r8wi9buSoRBqfEFrM4K/9dfFM2ISgDGwaZ0LL2Vjh+q4tWbgcbmrODdNXvnyKE
xNCJkAIYJ4Pz0+XYMs0bMTh2s1qVuwS+zNbycXgzvcB8jGMr3IiML/r87q98zIICmyuMcEWxO7+c
N8lfBf2ixH+KOqUMfbqSuP1NWAkdmxYf5/NLrbQmKRao40H9kG4CsTldCz3lvMMZDW1DtQRfOPqA
/2xuDKtvtI2uCM+1cjSSnX6iekntmwEi514px+ibVefDhZc77+by1BGIOXNIwVk0oU5/TFT3ToVJ
LykXtDHCC+qFXRqg2RpmqKurfXbT2REKiQHUgMKImgvLy/eTXM4WmrXzTpD3LwuosIuoAYKcPCzG
xr0X6Du0vQqmQCKE1dKg/eDbor4VxQSqsYxGoNlZcCzsKd7iZG98AMv3IxXRR4f+xDVFieECv7a+
eHkD6zBTjHsefnxREpOGENqO6NPrAEn7uLlVy0aFOjG2H2IHZcgSmIiEET8FiFsAuYR6ZSD9Pzgd
17bw0YJhn/bAg+x9iXXjLZJK6rXRinKPw2m7E5rZX9ibte9untyxKTNkYPkhTIOTeFFOa0lBePtQ
qNGdrIaDwFHxOvGj8cLNuVbSgzvT+NBpU4NMW3wCTlohGDvSrYC8UbjMpGA+FFN5CPFexesAjG5B
h2ZjNTr4TuFmpSZdmn3+hWtVvj+QQHkMQg2dDJUQe3oghQG5V9Kmd/05voR9MrNuMP07/xGuHHud
gojrFIMgS3MW36BpJYg9A6d1jcTUnuBXQGDzgV8nXQNNzBYZRupddczQjD+2ZZ9ceMi15TUsXRxO
n7BpHZw+JNMYuMAjBJSpo9/lTcPkZmpuuZGXxnuJL7Sbq62/L6rA3GsJQnfnn/49YsoUOk9P2wQl
bqqExfpBAgEjbGmChd40S+TDdICR77ijraGV0Nnj1dwKp9M32MitIANjIMKxbVFohZaMJVFeJLGr
h8YHu+iLCz/uFTWwCEnY3czHXgOIiSrb6eZgXyV6IwvpLSE2f1c05bFR0TdBiNhBBAden6IV+2TM
jk6iOXdjoTq3lbCfVbtQ9vS1o1u/rOVVaTf0n/xeQj1VLQQ/sCWbjGKvT0N01TMTOahJbrqdHj6r
cI8xiQ20Z6FMwU1YNPHeaHjWTLURIcojH8K9A7KtBtyQqRb/8tYKj6mYqhujt6ftaKFB5utaeyHv
m1/Du50A0AEcFaMpIuTpToSo7svc14U7WgXKePBeHityxKNeM8aK9QRbiAlCzPnDsbYouRSQS0KB
BEZwuujQCqBXJl6j/rhrK/Q+9Dab9iHe3lc49Vg3Y3NpiDg/xvIx4RRbeGkzqoMheLpiJJ2gw0B+
7v7qDljBLNoLFc8rPLDL28BCDJNxZruBeJwephGbrS5yhk+xgxiqE/UbxSguVc8roVdnrErL27YZ
Gi2nh0mamW1eFsjpIMXxETVIBA+6AjWxyjyINKkuxN6V7INWhEPiQU8CP8P5r7/JPmKfNpueZLob
aka6g1dNkdqS0JtO+8tJ8r/sr2lzPrzcbBDCKgkmPVOkNE7XMog9CRo3usu4urkJDdLFLoDB0w9a
RCcxgGMGe2iLbzw98XRqjriKZRfO9Wr8mccYBB9n/sMiac8riVkG1vYuaifesUzigrIQwEXlQESx
S4SUB3iEu5CWLRJaTWTvJ/BsGx9euWuOmbODaWLueh1rCsXid//+F8CVa9sO759zsEh4sQmpEWli
iyYnQ1awQ9lFnaxn9EkRf0UmcFtE+V//YknG1LN3pLCt5bAOKn+OUt7AfUT+gSsLSgymVwG08e3c
ZQtHJC9nzsX5VdeOOVGFO4AcjLJ58RqaZKJWTqGQIUMb78xK/x7aue8i8abcyGhwLn3ocuXs0QgA
fyVeAeaLjeXLr4FaitentI9aTF/GjLR47yGUi/dV8TM0URCL/dR/KOK8Pnop8aDo7OwuGwxkwaE5
kqb3x/O7sPb1cQVaGhM98O7LVplR9G1GY0K6k6x+TJ4AsVYnGEhZenZhv9dCK4k29eoMlbCdRTz3
4fWHIfBAt0Ts5haBrpjG8mQdGgmtqGwM9cbX4SSff7y1RQEOSd4xoFM+uNMPnj7PFPqyka4iM9SX
Bv8wNVW8x6dOgNrIP4GI+nR+xbUNBWqHLSLN1RmDfrrioHVJlFURAAcfL7W+lNq2rRGfj+tw2pxf
SluZF3A5ArnRwLmCBF0kC6Ee+IZW9Tp9RVX/ZiKqdcVU4aaN/HbrwGBHhMkJd9Cv7UNlJbggcf/f
Zsjg7m2jbTjlyQTuWimORZxWuwxZRzDG5BhjHly4V+d9XgZecmsg/446x/nlLefXfhwD9nWRtYCS
VPovWatV10FVlRDq4vi6NWCoanmg7cDiiQurr+4T5bvE6I+r9rXD9OaKyXKZtX7uS9JqTAKwCwCL
Uavdh6GtiwMYT/VOTaNPJkoO/+LrcsBdcgTJ5nj+08MQoK2ElEnCwgGOtxU2VjfWoPSz513zb5ay
JTcb+DZ04RY7LHOMk7ySk157kGtttUtxjhDjjtHYpSncqyHiu7cJMJ3bwbIBAyzOXWAnhSYG+rq5
HtX3WoHZXIkm3s5RtL+QRCnvhsCJrtXMetFr3OBK0xi3Bv7YyGYIYIwIpuYKmkqIXLloTyb7gha0
llQqSq82Sr8wCm98rsUDEoPqJg+8fqsopdyd/3rWQoMDHpDCn6AEkOH03YyoIk9+1Ml5uD/sA8yE
d/AZy+vSKqstrPaOrABtpvOLrmUgAGOpejS6tKDUF6vqOIdjTNazdfDsbmIiF4a8oFMGTC8Q+FRH
V0/k5zY1fZQim+Smw1LrwtewVuwSnYAFEoRtmg+LoGjItmvRE5WIwEcxBlA+qpxejlSW0UN2qp3p
EXtw5TY3R7kNC7U5ZKnjXaN+oV9IhVZi5dsfssyEAoZ9XmxxZgulr0FGpQUC9tbXcEjD23+z71go
odo/V57LfnwtkaWMPIFCl9+BPG7AJBTGANm5t/cmfZSD1Q7tVk1HRpKmomwHrLQvfKHr+848EqYX
symyndMTFwet1avIb7i4fXmHskMstheN4Wbc/hsMNqa9Th606+l2HxMdic8C4Zhtyyzh9xE8tFo5
9wzSZ5DUIizVNVVdio47pjGdto8dXx6Rfc4ega0r2HOiNnR+99feM2O4efgHCUF97f6+ib/YCKgV
Qq3STZj+bGyhxMcocLgd0cP4N0sx2Jznm4I5yKINX/vWmPWikm6FvvsmNwIiroE55FAql97nSkL3
SkX8z6UWn3LWJyNjOU5vlCMNT5RUd6LuL01a1lrjkud55URydJeQMguZCpQhyNDGbGxeTFphW9BE
Mb4Jjnqsu5jgqGkZQid6drD1EVgEMuefEZWsdnWTBAe7xYzh/PtcPckcG9h1gHCZ6C4iSDBUdTnM
95rJtI7WJHjBQC/omYiq3CMHVX3H1FNumimb7vq8wJ6nQmAg6jHKOf9L5k9mcRPN8CIaZtgFU7Qu
fkik93g6oGDgalnDpMLCsLLSvWlHfzI8onCXXIidq+uZJjQTRi5YzyxuPmOEgweNWmJSWfSMXsvo
rqkT67rwmTTlaKReqhrmQ/TuAWkOGNQNdEOX/NBCNzxMYydCpPoodUhvRjZ885XeQIgYfUVcLqZk
UxqxvQv9qLzrq8DZh0Mdfw6qPvhtVC09QzhHIJ/mWc3y2i/C3EimHFvaaGpDdHLMCQ25snSxHM/3
RmDBXT//dleu6PnF0pOFFqGC3j8NmEXUGElTltSiVYBoaW+Gm7qg+a3k+Vf6sZHbBF15Yc21WEUH
FswIPVgwbPrpmsrY5UWdd7qr6r5/nSZw8SHM4loXlpeSAX2lHQFUDQQXVGumtvb88t/EReS0/B59
WlCTEs0pFT4Vk/961ko0KlT+fGxacmYSTtw4GCiTFictOs4A+xWUENTSZYDh70SsWddI3xVoI5fp
rS3hTtqJHPdI3CL1xXxj06FCfNUHaKoLH0VqhEvyA6IawTYbdHsfKFb5kMDC3KNhIMDhWJe6miv5
N885s8rngTgs7tPnnCQiEC1a5W6ap4gs0dx3RRCYh5I2llsgbnwQcTAeUXJvLtR/a98rKT+zcPiG
Mzf8dGUIWY5dyQAnZdtCu7vI60ffVBBvFhgTwIBX/8UngncQMHcGwfBNFtdP3JkWBhAl8aFGOEmE
wyxj4wNYLTxtk4e6eXX+C1nb2bfrLU6QXqgTCl18knnWDpumq7AVUIJb2rbNsUYb7L6tUPnOtbG6
P7/w/Okt49LcseN/KHvBszzd2AA1uSxVgdgAeI7/tpFrv45GEmd7GvtnJvPxHc7EkB1Ky9/3kXMJ
r/bK8ni3PmM7rANmkPfrp/Xm01GqSkljCpRZVtnZqF4efvXI9q/zxBmOQYYZQVOL5iodpLfvJVr7
KOUi8T0CqbOy6hb5EI3RSm1t+75K7rsQR+LzG7T6C2fmDSUZYxbuytMdwg6YMz+Wgs6KiK7MLvuh
DyX1mGXUB3r0BRr7do8YfZSCtxvE3m6Y9kAaV29rYWJ/MlrRXV8W+r3qm/WuI53/eOEXrowfKYap
itk/fuhre+HNHmq1UmoWqzLOUpDBHNBc3OWp+BFOyOn32Bu7YHzsPxM/Nve6QrOZtDZ5UHHwvnCL
rx0mqKwOIA/VoCJbHCYjbrRmMOC7SY3uQAMMcpsqscQLyPMxaDDNQ9vJr1OjqvtwHJgWn9+ItZD/
dvk50XuzD2lgVKOPK7OLLJp89miGQNehF7khl30+v9Ray0ZyHpDPntNhDu/pWpavTMarwKLWoUgP
bcpw7YD5Rqq14ceJa+Cm9vr44GAp/RQ3NuwdWjPPth23H4upgJVH62CjB2aPniFqrCCLMSes7M9z
0XA4/1vX0CU8IXAMGgpMJpaQFmbTMtNaQJrcJO1TEMAxhitoAXv2PcSSpH7bFa11LdKxvIu6qdjz
JP3NFDYmkkhyesBpqNsxbMs3emnhJI6BzGcUe8WD3xb4BJgRTpthNP6c8EzfGZ11abay9l7BuGtz
wsI1qy6+QPpRvSZSe7aJ5KePaVAdmArEB6Ye1YW4v5apMCsxgV0BMlWX3RdDhp3ddswUkSGN9xro
I9BGbXqPVHq+sYCzuCM04bvzL2j1+fh8sRTmAcnJTs/SoNoUky2DGsNK2r3eGSlGZdaLBmTvQvm8
thIYmPmdSqrn5VRSSy2qKYWVqqpvcLOR1wCwxSMCnZcu7NWVSHQZDM8ZprF4JvgfJfxgombfJMVR
pJgcTZ3m7YTVK9vf3z4YA7PiDd1aED6n2zeVtOwAM/LOJELDplkme6smPwkDu7yQxq8cD1JKJs7Q
LghwyxkXzpB0Oj1GPlXtN8fG1/2DoeV4eDgjlO+Y8fKoXJx2rWylgSIInR7wF8hJzLnRm7DmyNq3
s8IRrtnbzq7wJQLXqjFsZOJcau+udQSBydPTImDMTbXFWjXKJo43MkzpnCo7YBWA3BxAnlkJ37xT
Qh0vYGjoe0Wp+m9RkJUoJ88SCXYQu3Bi0NZMchrBjg+kFAkQlyvV2E+lYt+C2rSfKgbVjLn1/Ccq
mP7NlHjZIe5y/xDWxbfzh2INbQi6A9UP5lHYVyzZRlohwn+AJ3Cc8isUvbtNodT+bZVU/nXnFaSu
bZRtrDqJ9ljxjgcTmcVbRIOs7dhDslP7qHGrtNfvdMhmOyb81c5PkkttgZWXS0VES5uSEAfwJWPc
7sKoV5HZg7oTKNdBkERbSfvmKg6USzSPlT7HyVKLd0uvUJu5xEASRpDoaApW11GAjPyFjV8phmiS
w363DdJ12nSnxxUVudBoaFqBAzEgniO7ic58+yjwijjACG/xjgrUW9JOxGQzvTiCjk4vfKZrm0rF
xyiSlgbd+kW9qbYjY+oRFYahwvi5Re3yepLNd6Wv6gt36+pKZM9IVjF9oy95+rBaowOumeFNQe7n
H3PdQsO8DWij62QFrxv7W2JlD8XP7GNT/fzZ3L0U/33+R7/nxViFftD8z9M/rf/5c4QW3Jfm5eRP
dlmDk8NT+7MaP/ys24R/9J/J+/x3/r/+xV92rJ/G4uf/+I/veYuvD/82H1+bt06tQATfnJ753//r
n7t/SfnnPrEp7/72f8TFtD/APsO9xNiVknqWoPhPcTFF/QMEMfXn/B+iFIQpkq//6+0KXJu+mTbT
qZja8Zd+yYuZqJUJBID4D/XOjIz4HXkxmgi82jeVC3NWydxEs/AIBteiLw8ZFdsIoOhvK4yleaCJ
qNxaEcq/d0hrmvW2spxqeimsfLzXabtrKKoPXA996AT3itDSv61AYBGpJ6b36KeD9xmLaPVb0MfF
cx5mAS1I0er+RjVKPUNJWhUZohVd84KYeAl2DdcMJEpEgIO4o3HTokjStQ9Fo3jTtnaCxsItk/oI
pTOZPzKJqNorUVZqsRuVUv+KToQcv4OQqbQ/tTbyggPAeSc4+FEYDHemHeNlOWF46faRZpbPGXBc
tHQVXzOfgXbG8a7QFHsvx5guaZdgT74j6TOhhWd5oek7qy9GZ2MR0NqjOWpgDyOsE7X9YOI28IGS
qZLbxh+Cjdcq0rxVfT+9w+U2rvaRNfdh4260zc0Q1NVfCnYy5d42m6hFnDiPH3KcyQ/Ue2H42Gky
Cvzt6GlVwiRg0FP4iWHVjQ9VW4M1gL4MibtBsMpxpzbARHwsMSG5HbGh8IBJWu2nREP9f+sgtOpw
TY1qjeNbnnb1j9xLFR+ShVk8G/Vg3OOYEMJtqoPQLDeTLvz2CUyC9sPxQ1SkVNlnf8sm829w+RgQ
qK9kvytRLkzgkMfYiBYdmJiNnfo/JEYuIwWYUcc7hDXJL9U00ez9mOdtgz9DVH20Y5KPg/F/2DuT
3bi1bcv+SuL1ecC6aGSHjFohhUpLdoeQbIt1vUlu8o/yO/LHctC+uM8K+0nwa2UCCVycxj0+ZpDc
3MVac44ZecO0ahvC/nyOtSHVMh1G2N4LCR7YTmnaHMVcxCQjDXUmfGioSh5YUxi99mEX1X4PRN4J
2omg8sC2FGx2durBH62auflGohd13JEuP3FTIk1M31Gp+xHOQYKX3zWd95DmLfkZ1ZQovpsWUJvn
NBrtVVQ34VOX10OyMADMZ0zbF4kny3rLF4ntpAz77A43ODcGhpSIH7jwhGxlbG2vPE5Mj7pbddVF
lkOqDQaryyWSqNF5sI1+JGt9cvQOrYwTk75O7N83u7G7gUoTzAN0vaGsA528gnwt7Nq+mpMm+T4n
Lnr8rkyqG51sXGNdEer1krsRvcc49rJ1iBy4gGBpiQ4/bl4+SUsXL4TImDOV3sL5rg8EJu6n2Utf
Ii+Nr4HKF0mQEESqBA3K+xz2qKLA86vtqcVu0kuIxLWZgAGK7Wg/ZFGiI66B0HwxJgkFTs1qQQHH
Wamc9JIu3RJzAfYrNcS4T2edzjVRV5VfqHEsCC+UqOPrZDKC2kAjCKqQDB2/EXb+xfCU7LMiRCUC
mWQgayC6ty/5ZBQm8nn8N0QMOxQbKJeHO7fSh2LtRbIEDJ3onkKWaMpPFYpu34EqJvzUnmvxgkzc
a9aOOaTaZvbCduvJIbYC7sGxtu6oEgg/cYbosCKJOPKhbykPoglxHoyEfX3PQcY3m8lIo/Y4A17J
fWAT1Oy9UhY3c6/El2ZeK8D65jz9LmOAbzH7VBIjGfetL+qiuI2mziP+p57s7ZzqQ44fT82f+z5u
vjBipLpWs8ytdiUziscth5R6usLUfUNG9gNuYOJA54oI2MC0SluHUFWi9BlC4KMJkW1wZQf7WHEO
b9gi5zXS2y4uo3Wdl223AyYvoNY6w7BQgFpzW0JIxNAVZtaWrARP2dms4v+CnfzV2n2ZfG0Z2q/i
7UL9Y/H9z1X8/7UVfmm3/9dp7qs0eWHeSn5d5Jf/4ucabxpktLNBXzqKGt2f/0xvN1n+cST/UK95
Oj2TX1Z4/R+H5ZtFHizUYn5kXf7XCq+p/9BboRKG1xfdLQXFv1nhz7bLzN42nBOdit9CN6J/8XZr
51VK1JP7rfuNNkY7HFR8bk7xkd3oj1dBUrLQUBfsyNkGskmT2VtmPdBF5nSMgPB/yuEL/9w7/teC
yfODHadjA1ejR5ONChmCgfNd+RAnhg5oEWCj4FMiAp4OOfG/7rXb9263BYEGOTBz8Q1JRHZBVIt0
QLQ3iOvaszuNmnRf3pfTCEW9oMxUXUIB0I1Dk6nM+kbUSij21BFGmNxVQhqaCL15CaOQQIMtvd+b
qRYmu3mWPW7D2YwxjQht6mn2EUfATxm6mlC7HjdEQkR5Q+JGbYQB5UpcrDVhEjchkYrlTu3ZaqwI
Tba1NWmJxlcT06+7M6XQtk5otAuWumwnAsKy9BRWEJlJkh3lxQjH9NZyEjc5qZUkL5As3Mx3bexI
w0Dq95p5s7oydcoVGxE1ZMQqKYbMbSNC4tHGXp2xOMqR8JLWs6j3ZpCMXSY5JuCA/4OdVdvGmtn4
9MhNsmzCOPxUjqjQA0sPCTCpmdHqdZJ7YbpFFbLsWEKg6BcKKTwLVtzxSnhDU7Rv9XEWx9GCbvZs
VhYp43YnqvJT2Zr1RZtC4dm1xM9dh1gaWlDUowE105vI/nV08pb8Niqb55TZ9rmrPflQum39OhQk
SfJvRP4lGvT8S6KCiyMzznilSmSVnxUnnJugzuWgrbWScs6OGbtdUmIVINLarI3jWrhjne5qXWk5
t9mClCxiRAeiyRu3ay7UVLYuM7GsM4q/dq9/ES1SvVWlSx3Vpy7MaG2CXte3qtfUKPg4Oab+HPUe
wawq5u19i+U12bDlVp3AiFJBZxxJ8fjk9i6OotjKynrXQPw5kUgy/Dyz/v/p+T+WbsV/PT2vo6kW
b+Zm/vjPudmw/0HgyskLLiT26x/9059wZ938hyoUmGOkNkwqwEH+ffoytH9g8UALQY5E2xUr1L/n
Zl37h3oSNGpUez80M87fzM1n7TIEITSSTXfRAJJCTVvm7dyM+LDSWtNGd+MCfZNE+lT5oW5IliEX
2MyJOkruf3kw1z/Pdf+j7ItrTlei+5//cTZP/7wiqC26uyxWLDtvr1gXsRu3sxMFGQGPhlptizD5
oI55jjv81zWgqi6NcirBZ2ULMhoEKdtuFNSrdA//jI6O/Roekl3in6T/nTv1e/tr6x/qwNu/f3vn
erbl2otim3dGcXhpE7y9vynX6rwtwygI269xd8o5dcR2fVGTqRJFyspUrwq9Corp9W+viy2EUQbl
lYtzlj6754TQ8DjDuxKUiEqzsNoqrXZFrMyFbawB6qxlCvAsZ2Nqf1AgXIbIr8d33iM9TyzdaHx5
necPW7hKFWEUy4LKrEISYltSOZx6nQ/DfUXxZkUC1EeYl99GLZeka44qgY+KuvjZGEpYMYqo55Js
fV86KYeDk7rCj3vlelCdh5ZtyG1XkI/x/jP+w2XZQy2tcwxp1EDOLqvKoUGUSFRnhU5SI/def8lI
wF4TO7UnUmdleAdzdJSv71/1tw8GNzNNXRoNuKkXnfjbAUVRXqGsGqVBrhDGEPSayB+n3CXA7P3r
LFXLs/fIAAL0biOu4VWeTQV2lNuImIiQDaEuEPuykcQekZxxMU7RBw/yrNino0xC84aCZYFtMCee
3RK6bISgjU6ZwxF+Ml9JUobMj8Tgvz+35SKYlhAbq8s08Pa51XOeV5qipAGpSCSyOmHQjXJYv//Q
/ngnaGOoh3kg5M8fWiGLtO0HIw04h4YbigMI62aySFI1Xv39lWgmLLIYBJs4wt/eTkTNQecbZxjE
KmCIKUC0HfDxfXBDf3pqOANYqkwkuTgE3l7GqVJKwXUFV1yP7x2rvWvy+oNLnGMif7x+WM18u6Ag
OIGc3Yoyan2tSt7M0BEGlYWGfp2HTbUb2upuVgtCVkYvW01aP6wMxct2LQfeQC979VZvBw3VvrDE
WoZT9cEP+8PLhFjIgFnoxRQ4z75v0nENZPluijMQWzkJlp2S+2b7kb/r9+UJqCwLOOsuLF7yG86u
I1TE7l1Ceh2phi9AKSRZlum96mH0VDMyoHS1+u45lf3ZKihLxpWdtDgE+u6QWHRWGgKYdvhxrH2D
ZqJ3euNV9Ab6iNwgPVHt1W/vD7zlbbydF2j5gUP3GOQq7cGzEWE79MnoufJUprtcfnPCqzzQbybj
4f3LnMs6l1GxmFI4vNG+WRQ0b0ee5lFezKSRBdZgH8BbjJuxKYAyViHlIyoOQxO0HaZ9f9LlaFPD
aHc96TPIe6JoOylZZa/VvPlgUvx9ymfPhmh22Y1BZTqf8ou6g2HRkxbOIRYqyhQBiRmeM7Hrrb0A
S7zD+PyXbdgfD4J6PWNw6cGCWHj7IGyl4PiCEYqSp7OuRjf3EQ4dENZ+0Nz5w6fOmsJsQlNZh0Z6
9hnKBFqYSoxYkM0lCcOiCMdNUbnh7fsv9vwyKABYo5kiWTmxrZ9viFKNKn1fMH5qYiBPXmyEq37U
uw9u5nz1Or/K8it+6e0STxcahJRyMxW98tiInIC0XPtCH4xmnRdo+d6/q/O54vx6y7//5Xqx6iXR
MHBXVntpahdz80n76MH98RJ4V4inXVzZ5040G9N3Kzwu4eVHu5z9wiWRnUit92/kXLqscycYQNER
UJ3B+LFUiH69E7oQnPBLle/OisYjRDB7m4e1/DwQU0ksbNs9d12HzghCkCzkdacxOc5VP3cf/JDz
eebH76BB5SyfGw61s2EvIX2AKJ8y8n/jLUHnre+GKDdjFTyirg5Qi6sPxsx5a/vnrbMRYTIGMULb
+O2tu9ZIM7kciG7H7LA164KAtl6WAF6M3CdUKr0LO8+CXUN4QmMMK5umzUZm8XWmRfBT0yvCPHaG
c0NFqrmntPuBpPAPAwDhgMsywfEM8frZGLNmk7MRmsXADMfuq+LiDai8jqUwDJFRvj8Mzr8fmiyY
m5cqIJslsNVnTz9pvShSaQDBgI1LxJqN+ihDfQwgN1cr1JMfJaF8dG/L7/nl+2lcAs70lNl+Ioh1
Uo1v9uRtZFJ98AiXn/3r4vVjUP3yCM/esGoXYzzOnBTIcnaPcJYP5I0Go22eCLq+nchC80XVPyNh
/wjq8Idpj5rPclJnb7i0N9/e4JxkgkT5ls/KVnpftnZ2AZfgozn896+X1ZLW/JK8sNzmObGFNV8V
tE3YRhUxEpOi2E0cM32rUgOLCNk2jR4qqq5eWB7gj27pIHwwEf524OWowIeERATwLvS8c9BopBSt
xDncBjKKvjnCvMqN/E5d+lZ9EZ+0VtyroFw7ujx6G+7fH7W/jaKza599IaIaPJVg7TbArDwO9Jcw
iMP3/eDb+CF8ejOKzi5zNli1eqyakbJF0IzT2nH6naMkz4KSjm/r9cEuojWdVozr/d5wFBOhehmv
tG7Yvn+zy4j57VdQwXfB/mJEPz/QZE7TqQmGkkBkhJPGwyFRlLWipXdGHq7DqvjrCZm7XuYdpAF8
RiCc345gl7zdzJAo/WM785mitmSrrmzGlG1tSG3+7zxkSurcHUoTBHxnbYJYGYYOSO7ykL1dXCeH
2BpuOi854EG80VLvsrbb2tdm51jD7PXriWSwqf1oTTjf8C2jeRG/8U/HgTl1thpmdCt7yEtNMMel
2d+jmWaOmmF9nZSsMdtPJe3V+i43jarZyHyordv3X/L5tLHMw95SirORci9lvrcPPTZGvc0nzjte
FqW+Sx/Z701t/d+5CPYRUnMwJJ2zhCy1cDpafHg4tCrxBc38lRGbHzGEzm9lqSGgHGXuoxLG+Dg7
OJSdVGYh2LZn83hkwGDXt+O/LD79uAYrI7I+rNS46d4+riollV3HTBcQAP7ZsnraLfG1K7xbW62e
RDgFf/fgzi+nv73cSMDuHEfEo6dKQpM/aw5y6O/ev8b5Snx+jbPHJl0zpk4zt8umxPLtsV2NJaTO
kImF6e2DGzqfU37wHtj72xyc6M+dMx8ioRAjnjMSYtMOjFILogKG1ey4m7Kwh70Y1PKD7/x8yv5x
xWVa4fMCVXH+xjAoTUY18pmXxUmZLrzOBCdmfXCR82e4XIQ5y7MohGLIPhfyD4RucIZfqgaAebJk
ZaloRAx0x3+J8Ue1vjRQdZosLuQSaMFvB0Sd62ahL3syUzbrSAm3aZm1V1lfNreoJj9Y7f5wV7CQ
EUqxQ6MKc75HS6WCqSgXXGxQNxSVA8fYdItolhSD98fgb9sK7mvR59IZ5hGyrp9NQ6qTThHVZgi/
T96pDDd2+xAW65qw2rK9yGWyca29rX3EFkSIfiZ65BxKGgOnEGrYBuXz80UntACa5QUyh9Zu1EB2
S6q61WtK+9rP9pTjileIWe1sJYOJJ0KkgtSQLCwSvWX4NVlnCGzyLrWQbrhpfXKjsI8f48i18qsk
1UqMidNAhq4vJmu+02dHXuWjpjxNgJwujFmdsy9d16DEtYVZncaK6oOf1LBmyQFOSZ3XOrffZW3T
XrvOVCAyRCByCoGDZQ+eNsPaJP1sPo7Su3XS1F13juI8QGEubkY9Ht1jgh+WJIyBlqEfF7kT77qx
q25ahKuBpnV26NvzID+poz5wuJjd6USkSrGXtoEbrtHD14Qt61OUR/WlXmnOVepYta9kot6ZWfZq
Wd1s7sF0eehgBk2bgiieI3J8KjsORGuS8zzlgNi3k05NKSg5mTfbsDQoqbRe9pzTtN4kuAcOJV2O
EYeNiiosRETzpKKaFj4ghSN5DjiWLbee28MgEuM6E+km10V8MZKccmi0DFVOZkLVa1r7UVWyud1Z
k6YeVa00bzxZGERcz3eLw/yqoYO0H+clTyBr3U3Xx5uwSctwr3WeE4C9iNfjWMZip1RhNb50Vj4V
gegJyBh6U6wKI3FO7SD0a0H+c0/KZGFsYFLJlTYpc38XhaX+YAnZjRSXk9paSdQOxR6AzHyhZbXq
Z41e8OCKtahoz/pK20j4sGp8TYzbYTTBG85l7zeu2myLOnOe7CrvXltVGOtpaC+1LtIDB09QrE7N
dSFrkkVcCoYyl6+uXXBWx6mS+WpcKqHfFNvamg66SnA2riL7W11MhDfaJRwUBD4rJRntNZKaugt0
MzKumkLPrjVHUW94X+Ikk0QloqOZXyzCA3B3lUgakyjnOZNlhiqMs7Hhla/GICfOpe51tVSIK0UE
UUqo+1iZOiEmqvmYdfML7C77M/nv5VHrRmiT5fIDk6zeD5VNnHDlzFpgR8per/XX2jCB9Gdj3PjM
o2jmpd8j6lHy7AFJVO7bWJndQZnovZi3Yfzdmzq39NVoUlCHVaep4h2zTmp+Mxn3s9FWwThPyJBq
yND8IWLOnWk8tMtWWplD96Lmj1ph3eunxOsm6gzVFCA5rNalVLVNqg0n6CR60KGG3I0FxUDIGDlT
75yr97nRDEgGU/p+VrQUsAfUXyC7vpQdx4LOKvpAhs1XQ23TdZPk9SXy/fnAoSQ75Xxh30aJOCEw
7BgzR/sF1dUFJXZtDEjKirwnR07+GBanXMwPhfVUh2gZtPGhYniUN7oby2rtgg7alHnS7+IOKSQf
ZpndjSCpXF/VGv2uV1/NWc9XqtuT9uqt3Dz+POv6M1ZpTojMtr6jACvm1Yv7jKrdRZd2+UMXAlvU
wFWu6XbF2UEwtzUDqP1egTap2PrXLiHaJmk6b19EzAooMMhdzwBo1yZKe+FPMVk7kWd9d4bkosut
QxnjQZzq9Sw6PqDMhHFuy2INaVCglNUJJjU0QuhcUX2KhrzG1K7pvjaRFDSm7TopuoKalMt/P85b
M453ptsBy/H28SKnU70vgDA3U5qvBPuVfE42YA0DIukfpZOt1BQAj5uuci0X3/oi6iqO/7tOs9fC
rNe27Hc1OfaGRPxX+aOKJWwIV6wESCgrMOloB43HZtQkGVfdE/PYyrNzdTioU3SgbNVSL5pfbRd6
Z1LXfp07n1BYDFepzbQQ2VbqN3Mm6w3YV+1FU8eRPal+UhgXB7M150s1M+xmk2CjR0g0U5IYor77
2qXNVzeybmY1z3duai/59WHRnGpThOtBSbV2bZfunRHxpjvLjE9pP+OpdUegGn0bNrcyEzPv26hz
H7qkeq1jSQrMycxeyN8M98NELk2npX6B4u6TWkb5bjbQ/5XhEebZJ6SPTymB5LUL5zNy3WvbKOXa
6YxdNM3NtZUNzW1DfiDEccn0WipjEkSNbBhP6EK0vdVobXFoJ2neFDhKfE2SaefHXkO6vcP6gH3k
UZS4qUO3T/N1UTajxM+Ep8Qbom0o+bzDWelfzaLu1XU6JVN8X4pyujbUTG4VpVCOkZ2HiBC7wrkQ
JZYL2JGzSyhsYV7mpn7gk4uOrlspq7alK9/RuYpT6Y/CLfxZ0752vXxUB2nXB1qDJomYY/jVcybZ
IGpS5+1sWde5UdTU3kgCQNp9lRjVtOXACPidcBHA/QTWHdii+Xlbr0VZsvErCJmf4qCvO7lL8PCD
T4PZSr+gJ5weF5T6mOaAkA4qckbztosM43urNey46xGAq+Os1da+NNT4kmLntgu79eyMwRz5YXOV
DFdJRw8AQVeQ5nG1zxGGE7ZOBRUkpt3ctlPbH3KIA5avGknBd+OmT24UT/mhi+Wk+aYFASsuoMe3
kydRNw98olbY6O2+tfZpZLSfPAk8wcJY7fdEaDaBW5a5dyEjC3w9tUaiu1LIF6JD31NO1GRprNhE
m827eIzme3foK26wbsTD3I4D1eOWqwWda5dIW515F0a9s2Lv8zVSjfJrV81DF1Ra/cRM9UzXqqYf
IMwOxa033US6Mu5mu2iucgVoN0QlVSZBF07GlWLkBEhpEQGJTDEZbNR2ynRfpqi0fNjNGQUZpbqU
zgQa3TLSByVrKyDWQyp3OfTBoKJEh1ROtVpil5GSo/iPvOgKUJn7hWzAcSs9SEksKZaMVjrgD5KH
NVyYqyEBQxDkVvWIYjZIU/upcyBuGLkCrVcf5FHoyt6qmzvpatWXxIFynpto4GtyEBye3iLFSsbx
qiCY7DouncJPVO/RSEVzWTvKDhXbGJOWZRVbp870gD8VnTRZVUngMFMrCOp8bQgBNekVTk+1LB46
K6Vv2Yy1upoaDxBGkVR+GkXRU6QvYZlh4jKHFs0Op2qc+ro1fzan6aqUnYsfGupo7JLLYERw+V3O
y9didMUxzGT6tZigz6mlN7oUf+VNaIZbaP0XmiWa22qxoU6UwYA/mITM9HF8xO69FzFMdpoG0Xqe
i89t2u+J4m3jdZMRZ+zel3XZnbzQeSyUBHdRaWzgoXbU+KWFdIU2g2JmQ/EUzTyVixysyrZmfQiY
08IrBOnOzpyHk1fEqOytalVMiO75Q4Pq16Vd3Boae1w/41tCIqw4iu/l5m3aIO9WbEU9mFPVXrh6
3D3lk7yNcu2G/LVHZcKRQAhatMtzppxcrC0DDSR/Y2Q/Z+NsDOuwNYzCzzBgXRuI7Zl/9+1sDteJ
AJLtp5YSen6GbvFlxFP3KEK3vcUkoZ6arhQBeVj1fT/XF1BDi3ZVjfVtAlV1pQuxNTLhrKqqzl5n
AmX6sJVPde0Uub8oHf0GBBUOf8lBUn92+uR7UQCOw3gS1WsPoNmhdfrLJNXHLTELxrYqdQ5oWfLJ
MKpq1WZ9sRqlkvnhkEd+P+YXkVVZpyhP9S1Y6d43B7bj3ZRcRap6FK2+9maNhY0izV0zE1WQJhKL
i1KDBK6SZ8KcA3uondfWsSnDiTo6Fb17sBPsJK69oVYS2KhSzL5StiJlP5A3RnUcNYN83cobNrYb
dzucZyXrsEvWi+KAtB2ZBlYK+Xd8j6j57etJekQy6M2lk9s5vd+sSX1LFmK75G0EI8j8KtARcQwX
hjWAx5NtuLWlDZJDE68yrWjdqOQo4pOQarHNDDFFgcOh5GsfOaE/WqMemE08fmlDdkJWEr3YuiRs
I4wiNs7dredVX0qSZdaDGs3FscFn6zOHTIIPIM72ba/1l03NJisWQp7wWBItbdWy2qSejUMDfnFG
FKYa0VGnEg8sMh4w29ibxqRvbCbMp9j2YO3JOSxfYckq+1YSFz+kTYqHI3JisSYcgdRmj+Qfp0kq
sCKw1+Qs0rWWdC/lRK9EhMlj5oUDGGR2VFMCGhorwwCPuO3Nne5E2YqWJGc9nD2fStPLfLNSriKZ
vVZ6396ktijzjTF6+QkQpKnv8PKwYiX9yD5UExQ4cao2IDj5cMrnefS85sCxOcQdM+t1eZQkK88V
G3uMUbvMSrxbL1zEVpwxI7nqNRdHQBKKItt5Y9/KwHCasnHAIUkpLrNCOPS1Q4JTVl6d8dsmzcvs
23aBI2zonS4JlZPq7fnsp/hCYoIqrlGk4vhRYoBtO4osLirZVChE3iEi7rFTTI9JS1kziKyRH5Aq
RAfTiY2w5rsOmdOlV/gRJPzwcTEHJVvVjEcMrrGWkhbaO/VzA+YUT0iWlWyPyIl8mLrBydejnKYH
OnWZsW1wRH2P9GwQq8F0ajIkjPga76m4Iy26/9zrVliuo3mK5bFOh/HAn9SUL2PkRsU2jeECxMU8
TAFYCWm8JEntXXPsqJiV69QwTmxInPFTDPR4jUPe0/0wUSb300CATniCStABdq6lkxwJqLGjq8qY
VDK2S1xCmUrQNkuSONYwG3eyHW/Hspr3StlY3Ev7vRWZDGILzSSMAg5a+EGs1jgUWdl4j1U59P0F
jZ68DJTa8LZZZnnbhP2Y2En4ASvqjTiqaivK1izeoc1o9K4mU4yXqGmeRy29KBVNrMKywfajKZgM
fWa27OvYRu0DccbxscbBxJFLK5kGexNTFwYx+YB02RqHLSHUineXEH+T2BUH8ZRZZQ5qCPmsJBsW
vnqIr6oYWaj5PYmauzbdGOGBWo5+5GgOkoK/BGYPp1h1q6nEgXEslpGayzUceafY4WC2rCBKRg5s
CqEWYawv2aNkAHd64h7DaSarpBTammxI0P486Ks8CS9giq9rdbow2kfT+YKxKJhbjeRSY6quoqQ1
8pu21e1wBzFkJMNqZtxdidiqbuqSJNf5mgtWT6MOIHwc0i9ZynY/mqEJa5dz+Ni6K1xpFO4upq4P
4VdZFIxTcF1xar5Q8FhsOpOZUPAqj3WXHONGFZeCU53tYoDmKdmj6H0tbJNAkQIhe6JuB0J3vnf0
43o/seYQAbbhtvc5ZwEr48ObaC0P7QXGH+PW0LXm06g3D/UFbdn26PRVzmpZ87e3aZBy3laEedRx
BBENWpXdKirUdaZrV5h5yB8YUbwpmzocY22Tq1l4Smw8CXrSxytO7Knfs9mLlRfdjn27lMK3xRyo
TLLl3PspCT94s3yhaetxwOU0TwRCJTjRSHhY1h7fMXLNrxEb7C38i/k6ae1CoUGeeExwUQLWprTj
m0ktDGVjtlUsLgsL07Wuf/HmSX51gFWiWFfqzI9Gw40DBiSHG0KOnstMoehSVhRlWjpd5RGPpGg3
iiSTVV+oFIOnYytS86m7ijLi0KH9kcjbxSo/mI1bvu4bx7wXk7zI+ih2faesP8tM3TttOLKFM3s5
riv07rhDJ23ymz6+b5CL1uvRMb93eB7pfTyKhlPYjrjk2KFkFdsrB+HBlVaWhl+yNq8zvpN79qTR
rfDqDakAqO4xIlh7XaMENY+qcXIJf2g3uYJsH5pHMch7065Mn9JXEySaG46rzsHuH4l73Jq1/dJr
OMTTzAWwMydWYLAyB/q8eHmIuGK+K0mNKkNl31vKJWRYbVPF7WGshqsBEwaVN+/QK3V91ZOCUlaq
tpowm2QrS8xDHa16xSKXHFa3QYW2UKzsSIEXdpQAjEZVtLQua3BWNPKG+lkLx1QCqUdP5pSFTj0h
QztLMUFitRtyeRrKjFmRDF3OYU71mud46W9KWlF3XkjHNdC6ucNtmSuPVZbGR6k4annKSnVilydk
uO/dptVDv9X7RvGdEIjVYbA69WgglnTXYVh1JbuFmFGWRzMeVTa4oLk6koG9OSvv48wb93Nsx49V
bKTlsYv1SgncjDjtdWTr2XiawiFKt7M+OdNBq6N7tk+TAmsVvwfWEmm+qhl5zusu43w4KHq66imY
7r1SF19D0x7vOxb9b7naZso2rzCvWF5D9Q/qNRjaWZzyNC33pVqLq1QR0CD5lUdce9AMPS2NduGM
cSYIM1EZhCUgmtsjrNDWk4szy92knSObckPZui6s2xoDZijZLs0eK51f9TXn0M8jMBjOXIopu5qz
U+cwu/skPCAY1DZxOPNXoIXIFKXfEuOJMiWua0oCpCDE1+yezAfK4ddQ/8tdRun/AretdZLwclZa
bygrVs8xPWBRye9TUphxoWIy6oJCHVyTk1mRWmu9mSjA72Su1iP3n7U6aInncfFpKqoZ5vhV5Wjl
mc+3P+3eby38oYnxQ/y4pJggsTzvOGm6OcdxRcepE+0qofC18J5s7z6Ut+9f6LyTu7RmaJTbdDhB
ewIdftua0WUjcF3RR6OhIAIn1eug0NJHrKaPHFfHFQ1egdbQ/KiJcd72/HFdC88H3VsVUNBZ6yTG
1BEpOb2noSjyrdpG2VUxVfUH2qU/PEaQEKgukAlixT83bvR0CLvRYA9auqdiuC3Hb2Z82+af3n+G
53Smpb/FZX4Qm1UPm8iZBkC1iSCpU0KX9Jzaepp96pLxOWf8j3Z+MNL0Gn3NxiA7w8/70Hdad5el
9lF3wG2P7oNe0sNWOnMKvMq7dsbug+7lHx+CiySV9q+DyvCs+xuLomt6phkOrBrpziU1vmGqy32L
YCYwkPx8MHbP1URLSwp0DI5KgnGwH5xJFDS8b5Vec/xxu3TrRVOQu+5V2uKt7afdOInNFLcvIsuf
3n8Lv98mxEf0wovTgQ7fOSAhYdJoMqel0VcXWwbcSoo4sDr7NhTuB8qAP17KhAxPiJ3m4Tp4+9HI
ssn0YTnaFNSR8NNBh8Iax778g+H7+8dJAxhRKN8HkAne3tvrlNTHva6mb2o0Kak78PV7Yta1eQ2v
czUtyVfNh0LHpXH+q37GYb4he3mRz1ioaM7h8O5oG63iMCH0GpDpSWpbEWukuyXgtxv1odOyz13V
7SIKoY3KBjfjmG+I2zSl+fH+C/3t7k2oqMjM0b7rKKrPn/KgaB1puowjK+FujZtqVAN6C77Rsq/L
d+VHfpnfxu1yPdiN0LU5vDEtvX3aFoVxta10yozr/FpczH6zQnj3KP5SoMQDZnIjzRRpO2Hsztnn
WMLVoOLD5pD6GUAgq3HAaE+3taXcs3YlAQGJq/cf5G/yhbMr6m9vDOyNW+hU/QM7/9ZC/BlyhYIr
VUtFbNLiw674WXMaJd8ShcOniKxgEc8s7/UX0SKqoUYQwcENVv1Bs8MroytWNZtazlNVtNNnbxMR
OxTX5s8B81e+yvuq4H/vet6336uFB9Od/6HlOv92xv/fAbSBevrLq/4NaHP7v/9XD2niDQPnx3/y
01RpWf8sknU0K4yz/8PeeTXHjaRZ+69s7D0U8OYWVcWiEYteonSDEGVgEyYTCffr9wG7Z1osccTQ
3n0b31x0TIRaXTCJNO97znPQWK4qkr9MlfzJyqpC2wSdxsEKxwz3N9LGsM13q2sS7qqDGh1dNcPp
b8c7GvR3CK/YlMBzQ0e52hz+RfO5/msS4bn9R5v4s4Xln7nmeaIGdMkUuq4YSMqO5lE7XHq/UInc
1gHdkEOAPazZhBOdyO0wQaA/cWbDSmFPiAKCygCQJk7s2RgvLIlFOwY9sXQ7J4mKhaihBldRstSR
OrMmKvGboeuL6jywDM6L1C7hUTjEA1IyCytq81jkgafLzL6uJd8hidVRjY3FmjMqAyKQ31K3iJyN
6LRzm6ilILrLXVV+hFopf5uPWp26nNr0ZnDaR6X95mtq5MGTW8vm2/Mr/aNR/f8cpoG59Tc+4E5/
6RuZf6n+a6/z+vuXF55g/urfTCYLXgO6c3Q1+BhhtbKt+nv4vqPwirKHNCbHRWqxCnP+Hr7Ou+d/
mz+iDgShb7Un/Wv08t/zCS4A8oSAHm8tJOqj0frb0Xuk0WLbio10XZ0DxgxO1nU9+WmeK0tBu6Ke
kWBkXbIz6GA6+1QG0/fFzDimVYZVJVvHmq37lhpAEE+6q6c9AP1eXlbEvIxb4ePwo8MxEkI8BaCw
d8ngl4+E1XvpZjLHto51ZOiveWMaX7yOUt+Fa2aqBQlkNmq72J6xOnvc8N6s5wRASchuHdZp6D8a
y1IPMcM02UzrTL01sNyiHHGz6cxtHbt+rwPD6WL4OnI6++lt/v2d/2xePlq4nfWTxuUXAdRgciFq
9uWDgUo9ea0X0tTJUYjYufHBwttyNlVL9p6oAGuPS88DxySa9OPvf3mdMP6ZUBgi62QCpQMe3LqE
H7MLM0u7VEiNGHW3v9E+h1M2MO0b/Mzw+MWv0eAEjjEy8YGEmIlf3t88djQufXy1urDStV5MxSxf
Su/GNCzEwGcr5Hi4CHqPJpIxmMNNYdQZ+VwAqnS5U+Pig4mbNHFNAk0RsulYLeBtXEPl9GWKGY2y
UaV0cEjJpEwuqGAGMaosTS4fKC269mwaHqyIjOy4l32HC4NitUuRzhuqre7H3gMq4ehtQGnurqRC
9W1uq67ZmhkrxXhbLkF1q1EHfJJdkB3KLLN/yGbySatMzXk5x2lrfnHMoCk3mY2IJ6aek2y7ht5q
PM9d+wQDo/re1gPVT9OMnO5cQAoqtsaMXXEnq4XYzYkN3bJ1G8GMriRQ8l3nmt0nqouEwy4qlN9D
f6BPMZVLaO/KJQGf01AWoJWUVkm/aWbtm6duV6n5JmG0X0dpBaWpspuh2LmtbT3aSB6STWJoK0Pk
MzTfhQYRfjqM3XS31L3pIkeK6GAovMjG1iMuLNqmZpuUF2Xi5xPVhmpoKGlJ6l8tkYE2OCrWFLj5
T66XVmC4o0ypN04Ozz6uf0YowBWbAyIDE9ALOHwMRS/HjrE0eVkB/Aqz5tzrpHFD9jLqtCxEqzES
Trh0bRdrbvjTmJUTdBHnIOoKNFpXtnFlZenp8xfzR6vL/01UEOLZnyaPX/ZOl41svn59wQN8/ht/
rT2G9W4F9+FiR0H6jJb4996J8uk7y2TWx8QBInXFQvyz+ngggdgaAeuD0sfk/e/Fh11VwPvmeOFi
yX/OK/yDtYcN/IuZDqoO0huUnyTSrJrkX8Tp4RKhh5rTL7TQjOVCoCaAGuwWGMNErbvuLM3rgrJ8
2gu33QKrYzaL28mPFGSxJSy8Kt9XuV375gbuX63n63HqZZu8L0Edd9HGlA6tSWSV8oeYZsRAsa7T
sL8vRrzGGUVvp3ETtK321KaxcJ7nJp/qZPeRrlNTOe42sTzyPrYdMPsy3RQkN9HA39oCqVB47xpp
A8cni/Dl1JeRO9n9QA3bq/SdzApdXc+p1t6j43qVvWubyWmuIeRz9uP0b0ZfAGeJ4txlwWRGgPnj
7yIB1gdYRlpWJ7mgQXye2grB3jT0ZrebZlf+SDJDyb127UHeeY6M2tuIFmJ/1fqi+mR0jRGcBaOt
5KkpBrPZ1qGffinEuNZNRhtJkvDrImB2CiczpmuBZykZJezx3ujU1lM13EAKWkHs6bAeTmo8HM0V
8gOzi8uhLYKTCIChcdpLQUOmKZw1bWvotL/NJBPAPmd5P1U426NN78LyA8Ko/SEuq9JAXxF65aNC
vAMc1iLWe+zl9IO+k9Jf3ZRgqEOLAMi6oOOa3hvK8ZtNGTrJV7hWVGDQ9rWw9T0zj5K4JQQZFGBu
hkv+BSKc4547QlbhdzqGWfEYTe4irwJA/OrCHPgv7bRqooYsuGCgCzd37g0SnBYYYyinJ2ELTD19
TZU3Ltji3xqNF2Q71yI4ghWst5Ndjmm23LRpRmdeen42gfa3ZMIGJvQ+c9yt7xaBqGgrp3S47/nU
yhNRkJ5NtTUNrgNkHG6Mq0vNVI6xPW/5I+quadPYPwZ8Yv2mNIfhDp1Tjt0yqD2T1GVTXslgDEu0
nxomUrELmHHb7sSvq6ylJO3QKsi6rqn3NVulE8sEk3TeU+2V9CfRHu/QNlcLTazQkLsFPJFFGcSw
vB0G46g8FNpqy5PBquYHhF7tZRaIpDgXtNWXuEAGkV4FKifiGYpyrugQ+tbnKtSdz/JiLT/MoQ2d
valcFnMy9Bwf5RcHI6o5ZnUr2tEKz8bR8Lz9UNm8aZNc53TvE/15kld54UGZbqrbKhiDJcbsQO+V
Dh9tNoyrKF4nH7JSPPdlAiAwmkzEUtSP5b7x6Bxuao+KA65VH0pfFDgzh56ktT7lcDoHXlcTQSik
Mdw5Z4r2tth6dIV5eTYcRLXVGnDnzhwHQ8YVaq4IzZnb5WcjWUmS7tYyPnSuTdisUdgl0PemNbbh
MnXdpuPJALPSvihiWuBIEEQyjXlcCRimle2kcxyG3STjDlsRNt7ZxlaqqTcFm2lqlwnKRmDdM+mm
d+TxBVNMv1eGtMGS0b3Hd2mOe1iZI8p1w6SvlyYlaqNlTLS9sYVlqpPCyLzscRhW3BR7agS6+WKU
4XahG/CFZz2O12i/3Zui703UdqNtGHdRNwzYASdjp+s6/GIhMGjP3FEgHkPN1JXbgjZBADQDgdCO
TubknAw1KZ7suOu8hNdolbRZRjXV8jSfmkERBtxb1YnNbi1Aq4Pkn4QHEdrtZ1s09QXMOte5tlt0
7ieK7plHiwYhQEy7Kf+ySM+7EUPAfG5Pvg72SKlGJ3aLtPsRKBQRA3N9+1Gwpct2oZV34T7vXM96
j5aghuI4Wla619qOHmf6SvduqnhaxWi003s3sJZl5weYtCn+m8YKp3YHubNSSYYY3t4UAVfkQ805
jEPr2pcFwjFaWKr17Q+6DYIvoatK/VEZgdfT7RZdu02mrCzvPDQTTkzeDBnIJPBY3pk7+dNw4qWe
0aDmasw7+G0oX7y68IvzzO3XmAZAzk9D5kByRiUXNDtLlqVzZYps5N0ZrUIn5ODhJHw1MGwmp4XQ
c1P3MyJ+Cxbmd9vNIwnrEgikoTaICKN2imGbhu2Mxrzs0LAVrobgmQiV6xJEZQ6bhsSpOZhsipxJ
Q1y7BJEznFMmSLMLt1zyHIl76ffBe68QhnwK05Twa4KMpKT/O1cw0TYGEIr2m91PIQoRUzXuV7T7
VEuBIWCjmL2hSKZNZIiE6WUIUPBdyVTP7mkzVmI+CcquX+m37pCdFnOt0i3rX1lviqEQ+nrA0zXv
83pmlaRtPZDTyU7QTuot+5MCmQbmO/tW+MggNi04t3I3TZNlbVNj8pZDoTKLI1+Rs82dA1cTEKhZ
1XDFOPaNG+Lkm2IaZF1KFJixWHvPyiDaVHOhvPf05TO6a2kalo9lg5ym4ExX5APypahxQhs9exYq
8FCFyHokD3CyLlRpeshCG8zxdGtXp0r/JVxEPSEK4Qurt9aQE+wTK5rL9YeiKiZo5GIJEZRT2XUQ
2FcFtdlq1ybzmEzYV/psJss2CZKdl2ViuHCVVuG5MubR37u2yHlxSyZN+ieBmPTE6cAzOfYyQYTu
jraQnSCvMq1Wo3WKTHJrY46Ok4eYXNfWgM3DmGD3lLoylzOGbsrcZM9RkF1WNO79z13vzepysMxW
X421HCHyOkaeyI+t7bTe+55KhX2JUMnwLzKj6EuMdWVTk/40BpxmfIlG6Lr1a2O+56htDp/6psRA
s/ooFmRa+TTnZ7Oddigr01xIeeslgd8qCsPoMTvhyhxd4WjUO9eTVUJajdd0O/BgwT11keiSBxcs
2yVw66c20EnnbpZuKobPI6zbKK6zJMU91hIYeZ6zJyjv6b1koDmGXjx1dZ+0p1UzVMP7yeczPkvM
Ysx3deS743Up2sHbDGx1/dNSN3V2AeHcFeeJEY71aVDWS/8oGOmMQjNP5Ufa1t6dFLr+RMXEsh98
2ogVfbcZ6Gm7mG1+mpbevKZjkqjDlGJzqLGHUeozi5g6474CRIQaKGo8YcSj6HJ5isePpWCg/8BF
9d14Cz4+Gf86kf3/A9B/r1bS3xTh+ixv2vxF7W39G3+df9zgHa27tbIF6gDCympt+6v25tiQ9YhH
odtJNhcFME4mf9feLBeIH22NCGewabsUnP99/HHe0elYnf4Bf7Da8/6ocMwE9+L4Q4cRjhslHkyF
HLfo1axdrJ9qbwWCWLP3YXqnpdUE5whVPVZPr8P+mdkpoehFn2ryzGqEmuzq8P8H26FcjE9KSqnQ
Drm2fOwyiSGf4Z7aGapLbcuLPKiKT2gNh+w8m5ws36J/zP2tWcmw3FkZuqOzviuq/FzqhmTtTBSW
uy9wJ3zCY5ZcIxAvxQZYiNVuDW/uOM/blvjWt3X5GVE+YQ+qVDLdF5W13OUde84t2y8z2uCBIc3H
D1uaxhW7oxunc/rrhJoHlAIfVTcdTZmyrxcllbMF9TRbkL6VF3bUpx4ZWpR04io1pbfv2OdZD1Q9
xvasQzMxM5lHBEkMZZ3C+2z6KEEUKNP0ZBJmWp47ZheZV6DkDbkXXtClJ2VSQ0lYUjtUGz+QdYSG
25BisONxcpzoqmj6herUGJq5j769m8cW2rdP0tPY91LtWp8KaEtRP8iKndfIltihgNzQacvURLFD
E2abLndB0aTqfkCm7C0YqrxMhU+2iYhXX9ST0Zv6ZghUViXI/o2siA6c1nw13tqQf8CHCpWxkJ1N
w4Sfb2Gr74puuV18tp9rUd7sOLKVqpbDZiAGZIyo1iF4gpsNSuqEyhtxwlgz0ZsJv3MgD7K29xe5
rsrPFodB+O9TkHXh9ThnFvW1KSNJwkRAO9ylFd/Lzi2QoiH1ta36tuk6p7x0VK/KfVAN47hxqkIa
W9wuC4gDmu99HEqCD3EALA0u8pzi9dnSo6j0OY+MLfr+sYvy03kl16pniK1+BtoWz3BbWXj2uHOf
obfkTHBwhklqOuf2nJnNZfMMycX7Vt9HtQCdO1llf52u7smt5TDmcJZR/4XSRZRdny7hNWWtydqq
kYMHTkrwpryh4ip/Zp5Gz/zT0smnxyAoRmwTTTiu4/aZl+o/s1MH1ST2Jvc1XpwQHOu4G9mG2PvJ
6z24qwUB4/j7kK1tR09O9mfbwDy/DXPANXHjDLq7iCasm/FMW9JPEQemrbyxIhncRlY75qfTgFYH
C1KSJHM8SFNaD2Bg0UfbWT56MHaCqkVwZDT6jFphZp8lUTVUKPbU4hWX3hyosYjzHBXTo2mlTU2N
1s8Ke1f0FMgfkd8H/dVc+X2F8Luv3M/9Ql0wj73KMwwYeEi9800/wUq6WqaBRBaPj384ZJ0gv6qp
e6/5ahX1Mm26FAW42Q11tHGyJUEIVrrZZs0xPVhl1x3ISRvdjTVY4Q0UfF2dVlM7GKiblXGRRQEG
srFxjBZXoW7dTTflWIVRups3dupV6343m4n5SssJgZhZctRG0xre6XD2TjGcwB7WVj4uuFW97CaF
CbbnV8UUk8RMSRT16lDHbicUskbNzvLEFDo/C9xu1d+VOFy2xagx7fi+3z5hBZyjXZ6MHGIXMyrA
/6NLPg81sLdtzRi58eckuM1IbPB3zKY55yBLwfpwm3LwiF3x8McJ1LKCIIYwfcCINX9RCH/KXUiR
YInHXFkTuvKEb0GWeUW2RwRQuEQ4/DQtFtGHVErMz35voNrrrCQ8cylWU6V1rPI8Scww38AQCwkn
IHsJUeY8dXp13VI8bqLEBkpcDiMuEz8zzymms93nCyH2wqirC4mr92Goqy47MxeRZA1y9G688711
HkHPPXz3kQR457mDuoFdatLe59nsHlrL7KadP9BCRSeDZXk7WcV8IG2cxcDWJpaeMPRVuM+Y6FSc
D768WaQQSRxmvS9j6UiFB9yJsuV9yZx3DbG69HZod/mgVuMle6cqsj75Rj8xT7h6vpEekbC7eU4T
F29ma+vwChtGzo6pqhJMaZwbMRYvvor6ZtNG5uRNBEGR4RVLofx2Z1bCZaUL/TH62Bbp2hLtmbzi
gE1uHVs9Zee4mGU6DStABOOGy34Q76Ph+zd5EeW9c0IeUEnAh0nNYPWImx+lURn9uT8X+HR8u7fD
zRiFAg517VrfbFOyN6Xso+pziM7FmmjssPphF0MRS+OCvOYMlua3WpmL3NsSN1OMt7DXMp6hDHFo
nCrpE9xXJ/haQUWx+Qt1vq05+F2i6M9KhJ3U54edge7didkYOvphjFx9lyxe4MeKlKRrPgHuFUIL
1qFIGsOZyDmGxhB2m4+YSUtyKyYyc5ARClowhZ1G+sLXS4k1wqPbVv6gQROEZ4yNFhOY5Tkl1dJq
WC9ylqUXR1GGXQ7WcPUhKNWsYjBBmmJb5hntwcwp2T0Vyix4unbTiAa0LL4zd9cvsgw3BVpPYtpF
tRTmSZv1qb1TYTuJjSpaA3E35x3KtsQnoJQckTnGdClkv0MwjDkdN+V8XfLwylg0qwnJSHqLHD0C
VMpdaZTVF/69+UMwgPOYCwP+mF1N8/1oDsFhVFVoxtHYdY+eNdpLXE9T4JwvI7XJGMNb9MNQxZJu
gZvVh8gc87uIXtM1FZ82ROIbLR+BB7ifudThU2HI5TIvU4KtApm3N5WfyXuHFhC2KGcq9YlwWR5j
zfmbaiDIGQx3dj5w1VkTEa8SEpZAwRdUTbw239nKALiA6h2ljYqrSbjY2MWEhlRRid5YtUhPWVF7
zIT+UJ74eYc1IfPd/rzmVtQmKEt5a3gTJ9lUd8V7B1cGdcrQaz7gfpOHIeWoHWNjKm4hHKhvo1Le
bVkmgsxns7VS6olF0sU+ZkJc/xlMioo42H4z1GO9X8Q4BmeUzDkkViOGmDifPFGfmE7V4LDI23MD
x4DEaDe23/olA6pAaVM+skOj6kTEg/OVCXZiKaZGXVLEKXvKD2Eir7KgrbMNEMdu2jBOqGVaUWIA
qMz0eEolNUejb6ny/ey0NhvOsDW/+l1WGpgmRhR00ouMNA7nGZq56Pz6npaVU19MIqU0XYiQPU9d
Nz1mSF/6ah9lIbWaTA7+J9MqFYUIp/Hr9xkfKLbDCLw7nUONy1X0FrbiBTs0RUG3rQkgszqD9+Kq
AbeIWzwWjtXxnxXZzKS3+GW5MdnAKNyMWuAyRKbRQ9lcjG9Sh7mJA0JQBgOr6FexzOcEDgFlDReB
/Rw+rL+P8BhofUUZELWQualQddPkbGHXR6wYnXbwWhlZxBzndNZpk46TOMEv4V9NiZMRXZhAXMVs
XTl4mRthXOqgkRYqkMnL935EAOhK8ffxA2TaxKWIXHjbKBHumkom4YkQBmfNhKi7PbUZhxiUMHN5
YnFvLw6n1kJ73xtuybwbJ6XJGu6m+kPjWgtnajKO8mg/gLTlkB7Zi3kLwMMK7qVyo5zk5VKRo1sN
xkb0fXuDNjoS3N4oP0akwVTOPge5rU7mxZDMyKTdGV4Ev6bNp8tu7TNg567Xguu8Vglw3Oh88U7K
sItu5BKFV6msGSN5pqfbxF+F0Y3TkppXw64xY5NtpLU1sA1xbnZNl0I7xiZ2C50rhq0ryEE5SYd2
/hCmVd5e4DKgYEhtjZKILyiyx0XTpl9aJ1yIdZUrVyMKhydAoqW/LXGTFttWyLT/X8i2/o+2ICPa
u//5CP6X+MUgEEZ90T9rYPDV/+sgDk33HZxHBzKz6bG6Izf910ncsPx3CLXAylHE4v+gePjnKG6/
80P0m6a5xitC1+P8/lNsib2qY2jjI5Dx/kQD8/IY7kEyD+l/0J8ICEql97bqMX46hk9dMg9WUlyl
puHPG1/1Dkgauzb3CX9p106GfODobBlvKEOPaHp//S7aEsLYiEFf09de/q6oh6Yb2vwqW2MeyAbx
CLwVuI7k+N7PxXeXrqFKMAhHTvn40xt6RdtyxPx5/umV80sDn2MemXFHP80uuKvGTl4NuSMvRNF2
K3OzXk6CvMe27aNKiCl/qfx8Zpk6wz/HR4gMgEMhf8FOT964nFW7+Y+e4PlyaANTdUGPQsV2HQI/
vwEWCwwRc3aV12lGARvhQbVVFSqheAS0w5mITSKYmXqpRk4bUq3LBOlKGyuqypZ5ibIy45My++Z/
cWEUZxixLJNoCY/UUZgXOmuwjYNJTgKp9GUy/0D40haxUxrpjdEM3oO7ZqdsaTeIh3nqJxykMloN
qHwEX1e32RtRkesvHj8qrJcBr8+itHWMu/Lm0GUvkl4RImU/NZ5uniZ2JtvEnvLzyhLWx4Hyx7UR
dc0H0y/SNx7IOi5++XUkl+ujcGjZH4mGhOkq31PRgSCr7EPuT/2T7dgZTGs73f/+0b8UQf01JBAZ
4OZglKIQXz/anz5KJyMIdzGSQ5I55kNoqe7UEtp640deux0vYjYKieZACXf05Q+NlzZp4hw4qLDZ
d9PpASejueu7vn/489sJ+cTBXdHchzb48nZKnbElnsuriU/ptlN+d8X+wH1jbLx2OwBkmcmQ2a/i
sZc/okuvtFWVX9VWNHdx52XizHQ7zPhNP1/8+f1QtwywYyCQo9H68qeaccR+nJdX9Ez1juJ2io0A
tcP0xnh7bRRQmw+Y4Ulq944xaP0a89SX+VUQlct9Idr0vcrRb/3+Xl6biFc4ogMOFyUmtd+XNzO2
TQpiMrtqctM2tl1AMQRtgIB84oj+DjGc1289lCXeThWhCDcS5Vaw9xNrekt2/sr9Ysfgy0KgEqID
PJpvlsqnc1CFB9XX8sx20HGAIOx2v7/f9XaOPmLmWiTWIfhLN1gF1T9/Wq1gv5l01sFGlxcXOqEE
09Qfs6p8oh7zhvnjlRuiwk61HP8SPojjmG7kgyKKvOmA9yw9o7Uzb00n9d5aP9gHHN8RKnBGCLth
3/KOAbwF2Z+RWdmHaB7sc0oINQiUFrBbAP4FxZ7adInt7uwGdUhsJ7h/PX8xdtItnPek7yVndl4l
9x1S6zu7SIcsplqHhd4oiltPR/Ubk876FR49fqZvxjKtCXS8x9hRV9ttZ9v2wbelcbU0Q/tEabwF
DuNGMeAR89QczbdQo6+sGi9+82j6gQ8ykcvmHgo8jOaGyFObGmA9X7QhuJjMQYUT11UfYPjEoPPe
h7l38/sx99o4QBsPwwZRvoMY7eWY0y1HZuaTQ5D0BJ8aUl1OWZa/MdiO4L3PiwafzYq4pCGKH2C9
ip8WDdVYnYVo8sBGw3F2egK9sC3w9j6gXy5wOLV9z2HEEeGwWZw6HCAPgsZwkQyg5yBW1sAbK4B3
/P7e147RL2+cD44AFN9ft7Lr8P3pshbLZgPTuQfGcLhN8FDfWn1ePTVrOXcpZf6hc0Zayko5Tczy
PT1OlAcQ6gz5I2mq6satm+57JSgjvHFhrywYa3jRSrRk440u6+WFDYsXjSoyDxpe4nmQNcS0UGUa
ztWg6Op7U36npWo+4SpvLqQc848UM0A8wB+Da1Sxq99lvdme2p3XnNfCaO9/f32vPjfiOeijArxm
XXt5eX6rlcnB4UCsWr1XdSTBRYT6DSH0K7MhGDmTDYBLBQ+fycsfAZOQUhAaDqK14Ih0vZs9CJMi
Vr4kvXtSF5M4+/1dvbb5xp1lc0cMU2SU61v5aTi0yzDiclGHCc3HhdUDHFJl4X6W/mhfj7IGxmLM
7vQZ/f3EATi3plP4GAOFQlqIbwzNV54wn6PNJ4OlwHKCo/1c2RSNk4XyUKWGv1ty/cO0p+qNrcJr
yytGHM45RJ95nAqP7revbScpM3UQ0vY20LGopUpEjElCe83SXdlt6UnA/tFz1BsACvpsV0tpvvHY
X1kjuAoOex4xC6s58OVTp3xOxc+QBxTJuINt61O76O90/56SJkJBs+wVLJQ33vRrj5dZzWHdi0z3
2eHx85suYfQor2kPzuhijm0ljLPC9TauFfXEO1hnbo2tR8/2e1wFH411enT0jTf3ux7ZRLpuNX5/
Qa9ezzoHMdrRr6zn6Z+vB71iN4A4PEQ0F84Y2Qg8Zi94465//ZFVPcxy87zwkzny8keMOpWjbLqD
IMXwIQdjfm9ljf/HdxIRrIM2ZCXhhzTjX/5IQ9FMdB5EL+3Kr87ol+cLJJI37uTX6ZEfCV2Hj3V1
nj3373/6UGuDPFPPHw+9Odp3bb/0ZwmGFHTAgyfetKz+ui3gGIJWgWIHnlV8xy/vaPaRrdDHOATV
eppFsJ3eZNQBPziEnuGVncJpYwOueTAToc8mzipfZsvOziG9vrdgA3VbjLaG3mLSaM7oCCYI9/qZ
2HHlqHbc/n4c/fJJ88zJDcNWR8UEhPkv84bnAYRL7AO4ubra+nkbAm/0pXEHaTiv8Ux71Pew8+HL
9Edl8E/UbacAIAHk/P5SjkfbeiUcDxBRAK8HJ3802qDWV2HW0c8qA3wcHtTJxaR0+/sfOR4I60EU
u5WHJZt5jPs+ejdhmBpIMQ4op8qNHIvxkh5y7M518UaGxS87mOdfWo+77F58zgBHv+TbSddXuTy0
utLXnHcKMGyuGZzT+3dOcvQQkLb8YC/H7IY2fnZde6PxnVQZ60vUALz7/W0f+TzYr6/3/c/VHHP6
8wAHkg29N3eVumQRqa87e9TXpjleIlLxd106Zw8VQLNK47hpaauccOgYTo1BIkuEClO+RWVf7//n
zfPxFR19Jaj480Im8rCMBpp0ZtxvSaWqm3Gk7J2UATAjy/V2ZZmNsdV2fzq1rb8ORx/3qG1bJPQd
bUhQxdLU89QhELBiw65HPwBr9o2n7r9yi+t8gy/LQ2tkrn/+06yTDEYnK8jiotTWja1VgMSFInvi
+TvLC8tPb7zj9YkdP1EHEy2pzWvdIDzaAlRGXSxR3x2UCuFmTiOcJ6Hm5S6MGlqNttVrCJtmk7I1
CPPbAiURsLBVH0WFsLH+Dv3+j27aV4cckXR8zhyBA7YkL+8eCkzvWZXipJJGF8tA+4GWtAu8iWiw
xwHoWbySRiC8uESzI4PZDh1U5zApbpvS1u8b0XZf3nhCxzPz+tbZtwB/X31y/O/lJfWDCBvf6Q/9
AMV4a4Os+4RJIQjpaq5ZaRpW42XTzQqLBhWgPM6bvra2gZUCuPRpTFwZwJSazeKGdLiNROt9QXL9
hFrdtIZzFD/l9zeu+LV3yvTMxMiUyI7naBZhASGvuRGHIajTZeeULlDw0FxC3twIAR6ZQW9QxiB9
qdtEyuyvtZcG351l5OzLOxX+G+vFK5M0SAuTxxiR08p0/fIJykqTQj+0B0RJS77BcDDufavSwxvT
9C876/VNEU0TWixOa0rO0aeDz6wuoMFy38Ak47AT8qls2snagcg1zuqucTAc0DFfIz9KS2wrKbyD
XwVgIEyn/ONqKZeDipCTn02baj2PvrztsJepvYTRJVFXEYFEbnUzWFn2OUf4fvf7N/7KA8bjhbmY
WimnpeOJGvKQi13CQEYVIJMWwt9NZWe8UV58ZWKiuOiQ18XsR6XsaM8VsDPHjxBethLiIblUeltT
Jb4py5bma8RG4PT3N/XrXE9m4upzZhMG++Z4j1cvCYrIcbjEiKIeTdn2yIJpbLdo9rRL8qyZSveC
qmM3MhWN87d6SPq3QjOYdHhJL+ZHdmS0njBHsxziBj6aHzk2ZZPW7aWTQTMCjz506c6BFvU40cp8
9Jx+fOCMTUsiK6t++uq6A4QPg2KSup6oVzlEASMCuixEgoJbRAHakAUOpj6Dz7yUe9tqFgN4vgqW
87mrzHNDOwq6lu55qFp6moyDBVY0iqx+OlhLW951hdd9pf6Ph5ZYVNFu1BKSXBkstSu27mTQffBE
YDzpWpc3Qy5LktVYDL/CD4ZjCGDxq+fTxt41XYXQbsyr4HSavdk5S0U5qcvehwh10mlPfJ17ELub
HtFFsW0coW+Vi+8JIDjni9jSdqJPTLjT6Dtsu/wWgC6GLgqE8bZbhgYOuI2FODbZtZyVRTN+amtn
Rr5u4x/dNCWUL7y9jvMZdRahsAOp7qDLSUKAkEnkzoYft9lEmGatz6ci0jqOJkejL6BxhQ25yIDT
z50v3AaxILPYPmpR3u3GcAbcu+0lLqavfWkCDIbSN7hY1FwWE3uc5xrgyzM0P5Kh2IuhKaO4GIYM
iQx/C1RZXHNcNjZ4y3V4Sma27V0maPtxJUVTPp0k2oim66gewr2TKP71yJW9PlX42n7URW6OYKpH
/EkDjLMFfHgKD8xcZ+Q4bEcBVjqUywG3AuYIu/e7klwybP5b6aMg2bq4gbw4sRikD30xVlSwMJTd
24Mn9TYaFKI1OIzsunEOmSECQ98DH9GncxEPtMCSLaZKeWOQXt8yZir7xh8rUIKump7dVgPMV+Ep
q/of9s5rR24kTdu38mPOOaA3wO4eJJOZWUZlZJgtnRBSS03vbfDq96E0M1vJrCmu9vhHNxooSF1B
BsN85jXwl/u+OS2IGgjNeKG6HSK9pKlRju5ngtgEInxZj5KE5cTKj1aigIs0+PQFdEg23xZyKaRj
qGN9XZpYDeDwIIrcxbOpy9w07MoPXQYoZi90G5XVTksUnAYg0DyJTk3fh3PNCpJFBnWmryuYFIEz
WY5bNg4aqHRFWdXgd1rkLgDCgCZATno6lKJASAOZSUC8oJixx8IDAfQFlCFwf6ET5I0X5ZKu3atZ
n4B4KJPwq95RozoAMLE+lKaYPmoCbONBh089HGhwga+akin9uBA7uRKRkI1cctbhaQjG4RlYtgpg
hDs/9+LJUb+boL6UQ4NyoZfjGniHn2N1BFDDLh2HFoiHFmk3Ad6tIP0WrOw4Vskn0xJKvgvAqHyM
60JBsE+X7mozjFDOaZUZ5Ipd9eZNiXTix6534sepC1pgFREqs7uaKpHfyXahueoUOYgizrDPAc/W
MGwqfZj6X7fo/+cS/G3B//97IANS//FL/MLyt//Jo7bsv3O7IryxVDN+UQgUSwfTQIBqKxb3E93Y
f+EWJEVFpIMGC7c/KkwyV/K/gAsS6jMUoajBGEAhdAcg4e9gF64SRrI/DQNnjTYOTQNyhssYo7az
uDPUVveFVotbNCDbP4ZIl74VbWM8RloxP6bIme8Dy+4fJCRgb9IJ/uqIPDc7cYzi3w3BeB5DpQmD
ugSADp7r8nmkJIxCnE8sX8fy8QZnHbTCs6S802eO68FBflKSyuIwJ6rtZXEWosZY4UbQpfnji4/3
9OuGfqnfsQ6JeJAlWQNPYi++qj+L8i/TqJmqY+H0ih8UTeZFYdTuUzG3GzGKuk4O0EHghTUqXmRq
ULlX4QEIbKCM6hD4UpCFaFpoYMRzNJ1nWKK7FNW242R2d9QVoKW28/hjIljaB4Fh3ZhJmrha2mSH
HHT9EfgblnuglG/sMQhOBUfMEetoznkER+/MTJqAjtU6TN+o/ZR3VQ77LE8cD7Ee7Ki0zQb8QoG5
CHyWNyOSVimx08BDB+/yS1KGhOdO/9CXiuKu6lGfoC5RKvE93IxdYxUnhSDMBNxdlXTZotjVBPCs
HiTGVNO27D1dDg6qRpaOFVOeI9edEGiUw4fOgMUPVlFSQdtIG+X868++PDWwGjA1Jq3p1VOjK1tq
EDgQf1bN+iTZXO2iqtvj7y4uRoE5hKSBhenYuuqUT0FpQgWwfWH0xiI4SWiAlOfh7VF+IoBexp58
AloTS8i96Pxc2TKGWl1GaqZGZ3S54+deyczw2EBEHrhhs/YZsF4tHzQ7iX0UWPpy76hj8y6y5QZZ
+FQvag+BebD1dVbDIwJ3mJde7og52XjOV+acDIeKBR5vBOrmag+kWZO1SD8HflJVizjrEmYJyA9v
z8ZrW411SKeKzjieiesdPVaNHEadFPjItino2wP+q1UZc97C6NyEtrBb4aLjJSBljzNUTSLIWoUE
nRafDTUWlEZh1iM6GB9EWXyPMe45weObn5IO5UMzGjoXuRbt3qlaCRmHYd4nlakcRE+ZvEw7+TkX
83SrJmq5kVdd9QeXz0yuCA2MKvPS0brcaUUeq2oPpt+XgwyHJMGbmI34xg2UHqE4FC560ShLTJW2
S+q0eVdYZb0rS2wW8KPBQB3OK/KC2G+8PeHL1XGx+ix2PxkldSiFM1Re5XvGFOqYxHQhahh6eAex
I3IzmNB3dlCXd6LRSpdjrXnXwkLavz3yOudCuo1LBJ4dFSnKF+tMs9Pm3oyjJDzndn4PmsX8YEnJ
j2bRTO4Sc0ta9OoIZzQqrXSNyWuXBtHl9BtjmWqElNEZNBlmnJhi7ftRww4NftW+quFeq3GtbVwc
6+SWV0T+ywLqoS+xg7ZMwYvrCeUQHql0bD9QTOMhiqFPFRreSSrN3j8siDWe0Iuz1tOYMoZx2Nix
V2c7o3OeqPxr0Zhba3Imypy2HVV7X4TwYzUz+wIJq3AzkW71mPVXZheQg2paOM/TGDKXP3/xojUq
VHCSYsdfisKADQA/HcNCGb8N6HWf6HzfI3NhkYfU32wUxZ+DXjnNzWTssa75a5Dzeg+utMQCRP3S
T8F8kmr9M3GVdZglpNcF8g57kRXSIdPTv1LAyw9AfEAGFqnhJjBi9iUs5zuj186zLGSvchKIIgI0
iNJL1l3cljEg+qa6m9Hs9tTZ9HSrf6ozp7kBkI0NWBnnX0VpIGgiG91N2YwwDltkIcCdt66izxqF
PrHVb3hlzkgcaAQtKB2MeVc7r7WMCVLCZGEH1TgHdcggS+eoN4s6n29nE94DgsNbMIVXViTdJ9tm
o3PncL1dfqjEgD8GEsTxcTIxMXE1tb1iFdi2cZbelEIg6j8jjADMwXoM6rHf2BCvLEk45jYh1GIk
C1TkcvjOkIXWZSnrJNJkMPpq91Rp4bOSl+VGZHjVveL3AwAhQNCoSXKRLAffiyXZxAgXOyJyfBNl
lye7l3vYjBocFhN2gRoZ4wEJXpCmttDcdIDZYXaj2MKqrGu0y0NoUIAJlcFG0aG5fIgpbxeJlFLy
sxI6R9NZ5T0QhPqYYt60CyytuVXnjEwWC65TOHXOAWu86NTKdbTRc3rlsOWjG3AS2IoW7Z7LB4nT
Acm1srL8iarAUSc03TlJWT4kwnjfIffivX22v7K2adgiukBkqYGFWV12iRh1TLM1229inO0rDcdR
DKTke0kT5jFLhPowOub3t8e8ClB4LVopRIRLU8FYS1uPuN7OujLaPo6Ppifi4mszoZ3y9iBXrQtk
PRZ0j8qdqaC6td61nTU4edqBkikltGhoxw1el2oCKRwT/WaraU+K5ky3IZyXD/wUHyNFlW7pDXQP
cEV0YFFjtbXUr1cZV+gCuqAiB7h+jXrIZLRTVPySfCQjCrjCYrhPoBjuFcrFJzQh5GOkaQK7qjre
17E93rajMh5r1Co2PvtVbZ7ZAZjH5oZuQey2DpnLUsmwLCzjs1VoKCFneH06ZTU8krYGX8DLDBRY
rAKVH905gVxNb4thwEsST9Dj29/pOqxR8VClnowCAIti3WJFqgOQS1DHZ0NKkBNEaEj5WCshqXCb
RdToloAPemceRufO7nFrfXt49fqc1UlI9SXg05dkeXW461NZh6jADucgrfFgQoDDG2m10efFToLo
dDyNUjCcsa204VXPxbEOnPoDzVf7nAT6dN9PQ/vFMJ3qMdXV8EMv5GFnd1lz287chUPR5k9xa7d7
bDvAs5mBBdsUI6Q6U2eY98YiXNkXuyKVnX2SNQN00NTciByvjxRdVzlRiNWBM6C+cHmkKCUqh6Ui
5+e6DKZ91WTq0U5Uc1/WznBsJ/V3YcK2tcgxgF2kKUsSfpWqotbYVlbEJ8VqaNcUc3vUpEjfuKGu
0zGaSpQUHPb3klmuIRrmQn2aHa08C1MgBFMbt2qOeNVYzhMtAaHt63lCYFwtpMfcGMNjHUPZi1X5
zyTN4hu7y7NDYbexDwsi2Hi269uTDH2RZXRYV9pVlFUiQ9XlapGe1RghsiIsMWVpSu1ZruDlvb2A
r/cP/u7EycQJjHbVBIe4Wk1qqRbnWRQFgLWy+taLpN5hvDIekT+InxW163EXnq2tE/b6NANOBFAP
4WZ5uTZXseQIWaidgbifY9rZH0KDA0KzkLdCRUNgRDiW35JAQdQotMrvXRAsXi9S44atovz2Al+S
NdhHoJxwTZCXC+dFBFGPRqQPulGcJUVK3cUbcGea6HAWTrVr5arYmPLrWgwHoGFS6lP1pda4bkIZ
ap4lhZoX51ibp3NnzMmxzeXurkMbD4dma3iuFQyX6JfJXqQm1FamvN7JSa3eW2DLTnKA6rMDv9sr
KJDfxtVEZIMMInIBcUh/Uu1RQjCNo5HbYk+rCr6t6Kc7egjNc1XjMfr2ErqOATjFmToD8hEKlOtM
PiwzOVDQvji305h9bBOrOch6aNPLbyAlIl+4RwPB3oq4lsjiMp+lagAGFzgeBVg+2+VHy0vbjqMg
S85clulTAH71tgwG+ZgYX2zzW4OohpdLibhL5hwX2cLasgK4jkIMi8CAXfOr9rtavW2HJTQiU9mZ
+xENLIE+0ojR2MbcXp8EjGKwLanGoNS6zp1FLluzWVvpGdw7LgDRNNylSWUdVd1sNu70V4cicqXF
DXgEyPXlhDYRTrtjn2XnDLr4rrWCeq+BUMOR3doY6ZXYCuNh2qWGwvlL1K5dDuVge4wUTZqfxzC0
Dgq1gYPU1+3JGrVxZ6eSeezb/g/JQtVRdAJAQ4qHs9KPkdegO+g5YDQ2UujrrwljhIIBaAO054E3
XD5RjKAFBIKcJwpa54g5D95ajrSVqF/vFJOalwmk3QGOReP9chRLCRRRKWN+Huwqvh+swXQrtOUP
LR2pE/IBBq64+rhxul19VxB99C0ck9o5zA1rNWjDokLl2hZnydJ+9EYTHYY2Vb0pbLv3bx8E16kY
Q6FATtBsgw0GMXr5fosQRCen5Xzu8yz2kHYdPKqplL/DurgNIf/hFQ4oONKm/r7oYfn3I05lbz/E
1Ze0f15kbEoA+Atq9fIZ1CUutQNdPY8WBlKFNaAlh5zfxr68+pI0JACNLXJTlPtoj1yOQhmoLmRJ
q86D2sQ3OOMZ9/Ikxj3YrPkQJnZw6uoq2dg3l4EYESaNJuYVz6ClfgxC63LQVNHRJrOd9lNomPdQ
n58RlcGRN1L8uMj/ensaf/Jk/+d8/TUYHDfsVmB5EIstD/PiUhS66HKlCvtP+YzK2w7uT4WDXpNC
ZdcstysdcczsztzXQC08p1H0xzBvCy+1JOOGS2a4QxEEE8+EtmlfdMJVoqE94l0JtczG8LTpxfAe
VzjHJXdKjnYh7GNttIZbowS0cVfol3cF74KgCXAP7ieqMPx3dd7EbDlM6ufeF5WU38IJkbyQNfIu
yDCrsesY31Yx4p0u1TkWdFRJMBRpT4gColZjLE7klhp76GFWXmEng2eb3KFpXqS+bGXFEchK88CS
tm+zybC9rh3TD1i+ontZ19Z+pqm+S6wYfR3VxF/VmZDDCrSzmlhYQ8t68qftRADKu6kuKXRZ6a2O
Oe6dHeKniYyD4sWYfR2merT2pkJd8e3PfLlbfs0MUs3L0lqi4DWTMetotte21ftjm0ReYnbarhoZ
6u1RVrH2MgxRHouWfBpUE9S8y8WE82vudHog+2KwVd5fODtrKvR9P5TDH1jUDjv678YB8XHjhNky
NsqdiAl7gAMAqcnuW0ywD01vdpjuWNXG013PgU6ZmDiChauT9K+2lR1IjcjNkYdzCoxelUlxaXg5
G5v354a52FDMweJ8YoKBoka7rsgVSdQqqMLKvj2G/V4QjcIzRs2lz/TskVY176oEke1pWle5zEv9
Bf4iwjqS6DHLllFHMXq0uSob8a/eSB9oM2whwS+T2eUzUT5bSgxgNiljm6t9okNSkmNbUvw0MYw9
mZnt4gyqMifG4Bp9MZ0CeKjHXgpxvWebvL1KLi+qX6MTTNEY+wmW/dkxenHiVEEZSSXCd35mT8lt
b02ARUNqlHk0dxsf4+okXbykoKLKHKiyQtpzuR4D7AKbKis0n2QC+EivBHvC2MJF4iR8lxOWbyyx
VWP/57uRQhPELcxzCjirATW6vmD+GXCRUfoscl27kRutenRQ/0GTZCr3eCzMS2Nfu5GkWXfVJg8O
c5+mT6jKTBshwWuvT03BQq+doJKL8vL1seTEGIap8eOxEnsK4MZuIgGCB9/pewSNtzi5r3xZVjzl
bzJ7/lnbZqm42mIJamk+B3xwR1zIGionYEyWnG/N9LJbL7cZrOzlTubAgVW/ppkZQW/nQ88aRibc
esRPGFDxKIGbCuFE6aP1EMmVfJYt5M+1LFNOtdOoLlkqPnBS8xGdEjqF37RjW9rIOxlKjmKvsnUh
vfqM7DFwl8A9gJ1czr+Z5VE1B7rij4Oqv8dScnqHynLmiaoPDza9XhTHS1zNhzl5enuPXZ91zA46
/YuXEkSYNadSImMK9cJROOtU9TCm6nho7Lm5+e1RKGDIBINY+1FYWNbDi51sWPOiUSzpvo1Q6i6x
KaCimphufOpX3oXlu4A16CMj9bHaU9YUJU4UZobfUqv09LL42OjDVh34laWLeacJFBlezFJXv3wV
RCZLxGCF4StmZN4gKhKe8Gcv7sykkJ9/f9YWYiTbkoMJ2NjlUPglUBObGapDI9erClqVUNb7jRv/
lbVHzZbvwuqjWbnuVJB6RSae4rofE+ggpGxZx7xMjOdRjOkddpfTfSnTqcaNQN74XtAQeIPV3oTG
axOVU1AEc7Fa90lpdskAItlX+smJPDmQROAhchl+zTJW/S7iUkG4WqmSuxih708NwPb3VK5wT89j
+09C4vpdlZnOGdORpnBnhF6+SlhzPYeaUT1iuIz6k1RYh06X6aknNf4MbpEl87ccrrgBoUhOv84d
uEPPFDF8PDU1qQvQra3unRkhFK0eEi6BUUmh0ld28xUwMyVIKTbsO/ChhofARYHAnkE6KlCqj/bd
XCETj76Y8WcQB9Y3RNobDe8cDW56aHRCu4cYrbr4vA/xPjP6Cv1wqzXruyajhO7GdiN/1bXB+i7p
XWV40zyNpxhJb1wEFBC9aEWl7QcE0OIPmo4iIz28MngKtPZdVOJp4XZI5ss3Tadbf8KtowETV+3o
Le6wMRKwISXjBOmuCu23MrlzjHREK8qJhxmyhdLd49KMnROSkXHjTnJhfUa+2gIg2aj2ISpi1Llh
NhArB9nQzl6LcEyL5Y6WPdREYseqGQlh6lafMSG2jObcpTY1qJoOeHQY65Hr1JiC4uucgw7qaI+F
N8WoMn+4gGvf8Zih2EVYx+HbFuZDTQsvPmRVjwkFYuB4M5ROkmgUssqGG3JG3/Gkyn3wYWD60YZK
i8EPB8n8y+kz6RRrCc4WpCg3nKpKfjOERfMd6Xc73Gl5hWnQJA2qDKkt6D+p6HsjNBmY3aeqnsf0
2Cld/4c92cYpUSdD2eHEYX1Po2zG+Lit6TJXVkdsViJ9vpu7IiVsjxGfrxWQOFDMjTpzKz2Yb/Cs
rWhH64V4avLuaIkJHXxEy/Hu1fsAddp8asQfQy2plivnoXKLoVI57abS6AAloIyIYiSMsc8q65Ec
Wemc3YzuXw1yuWli/H+r9q+xnKinKXGGZqUsz9rZrpr0fRDNM0psSazfd0iepJipJnDndHOyH9Wu
ClxINtEfSo4r5m6yBxOJF/TEXMrXrXFTznP519sn2WV2/DPa4aYHCkD3TF4aB5cnmTQP0kAZExgd
d8unqRTA2xxIG5ifsPh3KbguTAz0+PD2sK+E2Aaddmr5dMjoUK2zctRkqwmz78A37dF4V8dBfXYK
Ce144NZ/1Y2BN1PZJ15II29fjT0CxJkenMJc1Z9tIy48FeQubXlyP7akfZuWWrxxM65nhl4ip7hF
5xKcOQ+5uk76JlC1skg7PzWG+CEN28yzB7T/9bkNXSfVlfeEI1sF59cGRXGF8xgCkU517/JzoF0E
CKvPB6JdGE6JauFLD5fFkyNPOAdrKL6//R3Wx/zyklQF6VEuHwFnxsvxBjRCcSepBz+Y6yOabaAm
ExGCe1KaE1CgjQtNXWf3DLckbksvkrInhcXL4Wq9MAVyo4M/zsOIVij26Rlo1seojIdTws3gtkab
e5oTN/sO28ZTRI6H87CmukmV1PuO1rVrYc/g8eC1V9BqdKUyT9BsSNp3TmCJ/dwLsXEbvvJRAC0s
0cvPptoatqBnbetERjz6qSrMw5Dr9hM2BwqbvVDQYOgDLxq1LWzfK19GWyIZqq4LB27d6aDyMmZd
XYy+Uzf1SdiSdBpA+O1AnY6Idw9bPOhXxlswhEScJL9Yhq+W+wCJptWidvKhnr6PE6zPUI4x3LRy
bkMdc5u3190SIL0ML1gINrRrClBLFk+Kd7kQcmQvRypUk982mBBGURTiT95sZRivvBPvs/CIqJjo
9L4vRxkwCR/TqZ78Rf/fHQyR33aj+Z7rAINekuSN5f3qcBbfCja0AqxttboJ1yDlxOrkz0kD2aMd
J88ABH0jpOo7haffM0FHG5j6P2ghVgkgL5lA9PLtStSlRyxLhT9idXAAolweSitUPr39pV55KW4H
yIlMpLI00C9HKUzJDorcEL7cGV+x2Hpy1OFHKKYf1jQU3ttjrQCZv14JNRCOI7rKEFFX2UiIMcVU
gRnxc0v0ezVFO2awpNkbklY/CquKTiMR106yh/gGiXIEKgsNCeMIbQD0tzS3ko1oXxAjvP1c68yC
ghvkPhJUyvOs1Z/H2oskyYkzqSmE0vsSwuiHyk60PUrT9kkuufLfHuqq/LCMZXFKAlPCQg4s/eV8
05IzEB+3e78nBN8B1ZY+1lGQ3I8VAs1aCz+r0SYQoM6Av5OjiNtJb6tjMFfZTUckfvy/PA7nApV6
2kD0QC8fJ1NKAIqIgVMPkOqbWeXqBaCB/kOkTzsxU3tqh1IDeg9Sb/Hb2uc9kgi9UrSnxT9rAzJ1
Ver+OTuGoS0rfgkeVrNTDWUeWp1EeRh8NSZjMCxQ8dV2GJ1TdFXnGEnqvDhCcLJ3VR4PD1McOMfa
TohlBfzApmrQQe/yo0MH17WlVH1s58z2jMqQHvq2yG7nTM0PELdsF+DfhLMvErwd5iIbAKHlQS8P
QG052CkpIBJAq2d18fZOPgwSIFAfTlfilqWjPaQ6KVYEaQo5WSdwM1oId3qi+29/Ue21xQwtYzmn
uFuoB15+UXnQGm7ocvA5OrBbksT8EVAq4fFkyR+0IXH2baMbh9GoxbFVp/QocudznATqcz9X1bk0
EsuTCAldPZTjI7VgSJMp/mbNSKvb1mBq6z0yK5Kh4/vVRPrBrAeU700j381OVH6ys95GJBuFTzxD
m50SNf2dAuJwp1nR7FW4x7hdI7InSVXbY90KsRHXXV89OoAslYY+/S8k31b4vzTqgMuOsfANWySH
GR1pEs/Y2Pi+17OM7Az5MZ1vsDik0JezjIK1POaxOfuhUfau1AzWDvBRcVN3o7RxZLzyQio1UmuR
51xC+NU9gNQZGXMny34PjvPYzkN9yOw82AiCXnshxOTUBazN8Wws98SLMzCkKUsmnio+gBd7B2sV
KlzlPNm50ntvr9DrGwd8NOhby+RD0UFb7fFUsxr6HzXV90E5ISpdu6aSP1fCuEVXTt+YvOt9SGtb
ARAGDJMC39XRTmUX7mar+SlCJjspFLKbC7N5JyvU94IukU+ilMsz7k5bNZZXXhM4Hhhq4JE01tcT
ioJzTw4fab4zhtZHeMFflUiWv0uxA93UssaNk/yV70dQAtCYTiuF+7UUQKsXdleFQvPlHI8EuYmt
Y2y32M1IZv/p7Q/Iirg63ZBQJDqheIT6MG30y8WiYBKIdVlg+ZEd3rV1Vdhe3HThfVdSrIIPolsf
pwTDE1dPJfsDRiZgnkdkwJB2GM3i1lEDMOWlIAjtO52glxwIlXT04zLZdSbspMjrZax2YDB/aiwI
GphfKo2y13TyVzdxKvxjenzfd3VjD9WuK6ZIc8O4HE2qFMWIB7BEWMElqmv4B0Krv8U93noP/JG7
S62cXUun0e+6GJiiCEuqvYSqQNKlU9Va5XsryLseckJkQFWph/fVmCG0FI5M/A5rkqLdm3Ok/mGW
ijbdWJNQ/oj0+v1oTGmzM1SM5QEMSdnnRE+T/mhDNejgXxtGhsi4AENfxTxbOLXSDYIDGhLlWYeV
UGWRDvdy92wkQPGpuaC5eNK5wj7ih2N8px0tYcOaz71rW1XwSYjUwQ9alYfIrQFs3cr40uS7KIJf
6wLvx2q0wedo1wDud9yImpbClZN1Oo6JTkWXITZ6SikpJVc3NcfpWdQyhTljjqulhhOmd33WKcAZ
y/Sz0gvpG6cDBThoYBXnaWae8DDk3Fex78Glr0zxBHLUJP8CPohazFL3NLBpxlMJanH0san1FFKb
iaksmu6ODSKomdtPlG9HkO9Apz7I8hTedVKYHRsRdh9aPEi/KJY0Nsc2KhQcTzO9oeimj7N5tIF6
oqgHHgUDjhZa5qdijuvg0RjRdseEbooepGQwk42k5pWzBO4MeAqk/QhU1v0MpBCMCgbN7GPd6XaW
WZ2wobAPXaRJB3ziTJxHM/RJ5GRja19fAEhy0SVYhO3IddZbu46NMpsiyfHrCbypkFOTGHGTG3F9
Xi10VwqvS0cUaNtqT1f6HEhD2Uk+4VmHyzcOAepYSq5t1MjAG/pWJHx9YDEe8S80zyWB01cXzlgG
kRXbg+RXNrhldOomePbaQwvJ8LB1Xl0dVwxFuwvCk7NcBauhlABy6NRYko+6TIS5jjJ7ChXNvWx1
tHZqTdqHiRO+T7q4e+z0rvgrrMJ87xijtk/MakvuY4XYXrKg5XFwTwMuR3913fmh09cTJqiS38ym
2HdRHT+1TSBu4QRYu1oL6gNbHx8vHe+uxqwocrK63W6Ot2oCry0sgJ/cwmSZ9G1WQYxSSGkcqmF4
HiUpxdphplAZ9MHGtnnlQ3MHk/SAAIIJsaaBUaVuUMfpTF+NsFp3tCzyWqGqR7PqptPbX/qVF0Jw
SUc7ZGFeXBH+kHISUhn0Ds6RvX6jhkW6ryJA52+PsgJX/fyA5lJGQaJNpru5VuLLnTG1hxRGj65G
6Lf3cYvJRt4eOIKFpzo0LswiQoI0HJUdpm/G3oyE9LTxEMvHucwwFiyNgWAd0S59seWOfhGwJfVi
fopc+DmIBrD8LR4Z92Q5Ij/kMYb1gBeWa1INMCVF9aT6NEOkrW7ZBfYn1ZGgiLz9PEvxY/04i5Yf
1VTQJXCrLh8HtUk5xCAHUqPVzKoLvyqsD+pcGeU+koJY86qs7+Tbtg6d8LeHpknHXY7+7UJIX1Pj
Q9WepoJz08cTod/H9KxcoOp4uqX557TVfkylLnlvv+1SFbl820VwdpEHAEDMVbBK7xKpl815YafX
k9B+ZECBF2ZDW/uRnkkgGIJ60GghLD5MphEvciuLQcZGbHu92qEvg10E+QqAEcDk5ZSbJZIWMT7a
PmZCmN52SXurS7AP3n7VV4o2l8OsKkSzCfAkyRmmdio6VaZV7SyOjjurVpUnS8qzx3Sym095Bg5W
Hbp5T8aySGHF0UPVmBD/elE/ijqxN1KwFXZ12YacpFyNNJ1V7qv1R+jbQJn7WJZ8STXLA38te6fL
dF/yKKruM3N2vBRK0j7GONUtwj6joDtPXyS1nuAiJ8leCcdwI/l8bbIoey/nHChPmZ745TdpECfB
D21aKC7aeEyhpHjBEudi/p64rRhouSy2sp09/gBB7DxW+mgiTZNw5k+65up2m+06xx5/+2Akf/vZ
BeLOdTi8Lh8LN0rVpMNEG2jQxh3l0nxfQcXb2BU/6/urbUHmuAQrJAaATFaHQJTDbsRQHh6BlCcf
ESWT/lJjtRIevu6ZDEZeSdCo7bhve3zOdklQ9EdNTnr8eCItcXaq3jpPDu3eZwm0iLVvq9jYKckk
x14XTNZGtem1x0VogImB30K1ei1Ap0SY6RapnZyRT7If5pn2HF4C4QOnO0oKMwAZzZLa920UxLeG
IGCIxJDfIhuZ7vDMbQ9lLVdH2YTDbPQN5uQI1+AMCVBhY6O/tqqoOaP6QTdtEbBfzauwKHVF6mT7
lZgb1INynDUztX7QodR/C6dg+I7BlP65DLNu36J8fNcb7QQAFLbjopUBWdcoqeNQL/o9qPqyBzlw
AVLRtqLchWjP5cLS56SX9GRy/C6FSmkgI7YPdSlwq9KJNtbwiqzxayyCuJ+VWhMl3CXQeHHjxZJW
o+81B34l2/lNqjYh3d52dOFRIJnZd7mblNjrNZFAdDg08mOPK94juIERxrKJppRVjO6kNFioIfeE
8HUU3eZUI97XvYoPKhHMp6G2uyPi3TKICJnfHNqJ51i95IZhnvlvH6zXxzetMs0G3QXQne7s6lyt
hqiUkU9JzyngidNoRfatUpZf3x7kOvhagF7EmuiQw69az5muY6YgYdR5jibV2UVhbuype/b7RrHF
Vph9fSkC/qEtwjLgEACEe/l91AR9RCkM0nOlROau7jGxl5KiuW/ysvNk9sYJCSnzvqwwR5O0Sb61
ApwGba1HdYzjywvn3HyEaql4do45lxUmISq7TnDEnEX6EMrzJod+CfwvzytSHWSkcSpBPpF29eUT
U7rNwqqYkzNhowngGVegP/JpqlVs8YYRG+7YqB/BVlRno+cqxuM1zW6GpkU2NNJFD7lHrw7VVEb3
YyCCj8ZoBdGuwCz2PefIRAXUmFN/iALnecyr9J00cQ7tZkHRwivUKnoPr0KGuo+kIOjaXgvuEyeo
Efsq0fiCXtXGX6lv5hHgy5hl0lF0V5hjc+/ga+4iC1fd2mmRd6TbQ/6h0e062ymdUBrX7KYeg6NW
hTfF5sVjiaO5w8Ak6z/LdYhWXpx1wxaD7bXpJATj/IeCuQTil9PZGoaUcS0mZ6NQooNj5M2+oir1
bUxLpMeV7HdR+At4btGl5EwEQwms/HI8KVDph+lSAvHHNPdaXcV7G2UkV9cbx1PFNG0k4q8E/rQ0
lwYgzApOoDV6vZwka66UpEO5o1Up3AjbOUe9JT4OKHzWHkYN1jsI/RB/8yyTgPzIMdo9KDgGmyZX
15sN1XcSNwBcIC0oSVy+O78RQ8JaGs4UVpobVFv1j3jxOodqrG5NyEO3xB/GE7QBeYfl6p91BHYb
g/vqIPdNczMrePHKgq3mTMpIzFy2R8qiiZeM8xeynnxDPejqGALgyPUAGoHcDBXaZeW8OLptgOVT
lnRoIOREjzHlrRTX1/wfEfFvSaw9Vj+KD13z40f37mv1H8v/+mdZiSZGwua/Ln9sf/0c/ij3X7uv
Fz/gGB934rn/0Yj3P1oqXf/1H7+kdpe/+b/9w//34+dv+SiqH//5tz/LHmwtv40yZPFSDm0Jkv69
eNqx+VF8/c6h/+t33Xz/z78t/8M/9NNM5e90EhddB4vp1SBn/lNFTeKPSE5hQ8MgQ7FWXuo5/3Ri
V/+OwxAaMtSlgVOSP/5LRU1RcHbndy2KQ0uNgvj1n2/+9OvgZNL+rejw5VdnUZKaUP7mEWn2qgRY
l19doFJQVFadwF6TiH712vQkBTU/PH+2eA0/GTf/c5T/GovH5R5FMomNsRpLKSHfTDjS7mtcMN+h
gSvtgkDnqGzFFxWXBBCGFB64BQ9iDKsnuskZdF46ZLYA7aVjceymXX0c+zm6U9NC98x8xogxlPrj
iMYWYpb4G6a4bFLpo/psp+1unnUdM2+sBsyowsYRpfB3uL1ozy8++D9m9aXg2hKbr96Mw5TeBX0r
GrRrKBVSw6azoAb3s6Rkhw7+patMbempBr4HmqTru6x3zN3c51v+P5cRys85ZWQID8sS4zhfnefm
NA/4wRdkSkoResaAYBPSzGIjfV/rTy3LhPN0oVYCGuIiZn2/PBzK0YGN4WCPORrJ0OwbQ648jL36
vewUVrDoUmKmCpErcxUlDP7sgiT8LKr5XI+JsFwFkuIHMrtbC9juscrhNcG+LbW/ohHK9OSAE9z9
N3tnshw3kq3pVym7e6RhHrYAIoJBMjiJ1LSBkZSEyTE5AMfwOr3qRT9FvVh/UKpuiUyZeHNxzbrN
btaiLJMSgUA4jh//zz8AG2PymasmxZB0HIuL2TeKz4WcvZjZeCMJz3WtC4xDh+MIjP/h+xf4t6rS
fzHCUn2Vwyi//oPS1f9jP9ZfHplB1C/L1v+TVYzIiJ9W9VYlf1Ssq8eK6neUj93PNez7H/+ziNn+
HzR3AITs5PbWPbD+/3SCtPw/mGJz4tkqG7A3r/SPCmZ5f2Axw9L81w/ZHX8EWJrBHwxJN98pkF6Y
b0zeX1Ws31UwgKQXbx+dLEY2bFoYynCHWE5SYX9enN4wOgIxcx13mZavkZS9e5bWDvYVaz0cORmK
s6RBqRqnXmdD+53llJ05a1pkDx5N5BzihEoCu2d0VXmP+N4f4oZgw/YAogftjegGhjF63w/tVTWQ
rb736iVND/rUz+k+6EhUP89qbIfP3RX+FvBBL63u89hV9nKXNG07RthtBOK8IK/Vfm8vkNmI+fVT
Bj2DWxnEj4vM+KTPdP14A4/6uh+kprthgn1tchrT0Z52En+7Lk4ltOKQgAQdm6CyL258CekG596u
LsJgEJrYpS1iwYes4g+FybyuLh1xRcIM8/wh3QXWlHzjpGV1O/aFsTkofRlcO1IKg8WTM2K7dtsN
7Ww/mIk9Vrul64bBDd0mbwi6hr84TecOIOISVi3VCHokrXQ4Ik+042n0Uu8QLItxT+WGvqoyr86h
EJXYb641lnzJSM0IrXnJfO45W657sTyI0mlcIuXr4pFMbXUN7K8WZoclKfHlIC3SBjyt+WInk3Yh
ersgjnttiZ82YDE6MX6zJvYtdaOqGG0l/TLkHTrbvnMdh4eR48sXGmtjt4cUF2ttN/FBH2ywDrLm
VROclKjMHo/mshx2ra+N6TdReaN5P3CC7ffW4LeY6XFKnXcdmemk2HAuHSPVUfNDLwnUaUotu9w7
gy2XcE5LllOajjgQlEHFpe0aW9yd6KXeRYiI2+LoDDUT03RmwIhps1VtBpbrSnIyJOBI0/rkLvMG
fYw6hNeoJwPhfyHdQTex2Wip831jDdllt5j1XVYMK4gZ44ivM5HS76tlSx3vRm1Yz4qAHMQIPyWs
3pnwNv3Odioz46f+J0jPiDaF1KtDUvuuPA80bybUL3VZYuao2KkWNZfFHuCFC1SWnPa5O2crAuE5
NY4+dFU9tpJ2hZxDpDJLrFOB3BND7N9trPiTNbdtFweNWS2RlbY2dt5L0YxhPfV9FppVJq6xSSFp
ak267tMoCYyPjXppTNRdmECFhVN1w2H2Bp8pLCSXMewnThKnhaDmJW4wka6ObaXaR1P3HJxESXr+
5udjkcaOg0sxWex98oHcFbYmf7YA1jOHQILEaQ0tEmqYropCBknYGqLMwn6xk5NtpL5zm0vSmiIt
w1Y2hGO2JPCbU98KK3PBybnMlP8YkG3ALMya8ZxoMGLcXne3f6drgtZ8SqQdxOhEyeNR5rAuUQFf
rD1N49SrsGyIjYwrBGQdaEdjPwSFZ/Y7i1xxyHMSlmk49lZl7WWPeSdy72V+TkwACPy7HUa43WwP
N3U+Dk8Y+AdfWrvzlkjXFYkkLAV4qcQ852GrpUYTOmo1P+D1lZhhCmc2i5gsLJ9IYfecMNVyl0Wd
ue6N0DPVxBNOOWlIFkZCLXTavg9LURDMXrQc/I81n6zFlbEwCASvGIXtBXCFjacpd4D/d1sF4ZwN
61U+4vEQwTlzrVDrS30IrSBFPeCYGaHnCyYM1VnVpDNHC2r5sy068KDOGPEMyRMlQOc64N64aXsg
oiUN6jFUVI8rYTce35tlymSfa3m1T8Einjqnwnq6m2zro0cMrEGq+WheLFCgrHCtu/7OTjzOd4qi
s4QOgsEmtipKIQxFSOe7OvGNO2HmbozZ0HDX672ao9TKmWbjiT3wUU0vEVtU1Xo2JgUOvosuOhXB
B2Uc76yjyIhNrZKPjpk2RAjy1KzQLC2cIm2rgZ/OHJ81Z00lHAJ/taIuX9XOLLLrmp0qN3FNQcCa
h1aePbRLbh098tCz1SyurNxTl3xdRNwP+m3ppBOp80WcloTDtyIt72bXvhBF192Ufn1Hwnt+vVQe
/a520cjsXTKwCGRuXgxLe5NM3Uo8sGZHrq9urMXZ1Tr6oNJBL02PrVcR9b85qzKrxUzUNeKp7brb
hEw7mxSyLF1zuvMqhxnWv2ePK7mB5M5D1/1QLtP7Np1RenMTrk48gBzHL6k+H4zKfI827JjkmYeS
reRCiXttJMmhDJynaZ3uoQ8yH1cL30hitmfKXXlljfK0dkWyL3vtkK/FE9bqD72Hoksbh/MOm+ev
rTHvF4rJacDb5hx9DYOMUa+Kj3bKZBoX0yUaVJ8e3Sm77/gNGH05yMKJN8XQstCJVEf/kyncyEdc
eiV0v8k0Qol7BeG+F2x7VLnGjFWVmtcm2uu9lVekQxrgzTtbOemWNOzfBrVrnq1r6bKvZFo0O/qj
561ltHhNWTBL7PZpLi6SqTmHIU4SFIwMu1+uRV7diqG81NQyaOEknfLLKJ1TCQp/sabVfOvV7Chu
N5cxv+hm0uarYszHe041bmxUi3ZmL8XDJPP6xNeO7ZWHU2FS9uZmEDFhCZCmodb59XWp27dZHeQH
xajVOQSlPODK5AHslQ8dmAeyWXbeXGR5DPflwrSTe4mX0xn0j1MSJPa7XgGxEsdt3Bqj6UeTY93O
DE1wap/qz44puXbV+TeJxnayuvoS1QNbdWXKq8EPJA74QY70ycF97Z2a2vqb4y3Npe03xqFU2YKp
rO6eBm1urnXZf0HJYx07DZvZpabuLFpZCV69Hj7M3H0l1fK6x3a22NW2XZ3pEIHeuVB9wnLWRYiD
Qk0swZjfbHKglJdKqKumyzwmylXJ7grbKoTEfwODvoyJVb6XTH1IwtRuDVrVCMKx3OV5+yEZFWqi
KX0WYvisWx0tDac9+52W6s095ivWPulK6wuOJA+FXq0PYgvKxBmJ/mU1Q4EbQjjZudoZ1XSwFPSh
Dv3mWdpanwWtRDiP9pcRrySmUWFHI7vLg1R75xWCXU8JNwY7HRmhMBs29fI4Dwv379Gz5g2is8m5
EivpAqY1n8g44G3OnKA4ePi2YjEeHLXS7UN4rreEmq4bz72JRU8Y1GSKPfRdcTMiEv/iWOIumdaP
i5l9y0dN3WratNybTll8TofOSMZj5hQGmU4OKTV8+LrFeKCx+/pYNDpJ2zsKqml0vM518pToS6vf
YPihypNpjMrHwG0oZ+dbl2IHVlEFcxsy2RbnFRJS1/d3coAIgGOYnBQDtEwF4luCskt4jD7kNOw8
WoW1jedGL+r6CsZYFsAAnjy1GYmXWt88K18Obb4jzdkgKIKewKrLK2clMSQJyy6vqnMQJqJ2mOhu
KjBkh1NV3haZNXTvrHzW5k9OBW952k0VfZR17i6rwkkjI1DcsO9lha99e+O7lT6XlylhyNh7YUaF
RPJGlQEs+MekkykjuT5RyTc9gBdThY3XcEs99KrPdlrMYZf1Eqvz2TW62Ce4aT6MVuveFSQ5h5Uu
S7F3CYtjI3cVsM+V1AoNx6Dabz9CZGqZvZmZoX9oczzsf9D6/zvOt+3/X9jcRrX6DTb3+PQSytv+
+J+HWsMGYgt0hD3fyd8gHP861HKmpQWwkXwzBUcit6F5P0615h+MTHVESC6vN5wCzrs/DrWa9QfD
G8Y4yAZQg2zCur9zqn2J6+Awx8EYTwGgeMBBJugb4vQTGtvbnEsC3o82CZp3jij9k2qYJv70LH4B
W22A279hK8wM8BbhARgMtpiIm68h36H1lqRarNA32pxzRI3ikLZx12bJWzPIlx/nx5Xg2TNx4Blh
Pfny42A+1lUz/FEz6xKAIhsqxrzM8d/+OCBhm7EqjlwGoQQvL5I6vuwkjZqTe91ZSprKdb/IYe+b
WfMWzxAez+tnB+y20Wgc4FtQh9fZuYnVZmPqlDs6GA4IYzN0ySnoKsx6OmIZYfU76O3hlPbuTqTK
Gi8YjpCCRBdoqXBMXEiyK7JeM27rFOo/aADKWGuSm0C6HJr1HfuabsFMwA2DoWlNajY5DuV1OdEH
HwbdYmBgJAGYnwP5NtQoRh8CoikrSLBzbVxp3cQPzbRzv+WMz5wQ/9dK7a1GOd9y7AZQ1VqpXdwu
VceFjVwzvtjanNPpWGbDWG2anE16JgL/nO6XQJ3R5Bx4pZe1+zAOit9t6SvK78BARhFKTHyfkXt7
IlJmYhThXAa4FZWlt3yae119zPotLy4oEqKdpFDFEPp1jWfJ4FnVucqcbtonnt5/rcupStBkz8uT
ImfrwzxV1Tf8sRCoNuWEutzKxjvcQTDyL+HFKT64TRcW9Lnz0a845oP5NNpTP3beQ2JX5UMyOARE
5QxZfeZ3HBQJoqoKJMxFIUx9I7YOH+lsxuvVb3jSoMbtZ8gs9R2za+KNzGEqLtkd/DJiyMjeOPTB
8FHyRhIzkudPvDXjY7YEtAzFCkKJZtbEwAEUvH/0DIQt0YoKnZCrNO9CkbIHxT5Uholf3E2fwOQN
54Dx4NJHK8PPT2xr1pVp9cGtlKkqeJjEG4Vmp8oPs+kvgMnlfL22U0am3jiU72rk511UlxUuAWrm
uAMPuHvKg2D4MGOo/74rtcQPc4jBz8Rz9O9636UvMIk/OcmSOKxwnl2hh+Wazpd+MLtpbFB4eiKG
Zv2rPk3Fs4IxW5CmREfPTF6mt2ZqdiNMRJwEQulAsgNEIEK7AyRFBDTk2qUwRaJHZV7DZ56DIeGA
WTn1LdAZ41ixSiuJR7mYHirxdOtk17Vab+d1Sm/qylCfS+bsT6mcU+/OZ2b0ERGsl4X48pIGIDvf
z6JFG6dhm15D3uvw+EWd1pUuoVMD+ZhkGhntc98RSUXAlzd+NNoK6MH0Juu5JJ4QyoCLXD10k7nL
WH8NzZJeaCUYla44mg6bE7aY1+oOp+aMFtvOzAh/ELK2LNj6UGL8cvmskI/TM3YYXYez5ZQczbBX
dELBFcXOSGT7xch6ndBD6RQMnEdtIoarH5sHWaj1oaTiB7HU3ezLaAuMBrI+8z6Ri+XemhI6VdQI
Lym2m2EIR9SjvEXN73C8TRxSqbDtLdudmHXWv94ydo3blUMAZ/HK+dT3Wv7s9251g0FKAXuexohj
ep9qc5QXGzHGCSyMBCw3yWS4omH8uFYTWTUT79/zzAK6swrzYxNwTGLeMk5XvTEvX9H7sZLGLsEm
P8nqRsRMPPxdmTb1GPutXtOUNzBN4g4J2ntJyfwsE41sXGe0gJUoOGA2gYvFQV4xsgl710pYUeki
iz1hWWkTWYlV57DjWzjyCeNCG1Niazk1QEF8TFubrvl71YOlFfwBQyfDeatpWzeYZta31WCpzMSk
AYQ2bt/FyM4I361FkPW4gi3i1lwdIXam3Ux3xE815V6VhNX4ratiVwpzI9amxKb2yJ+SMPUbUrcs
J0cQjdta6R9U7xRzpAoTdpabKxeHUGP6ZNROO0dGhQ1FyIxmwt2gHfCJSQSHOCcxNBsjhqbcBTl4
YmyLOW2AWCQqWCFwqcpRebfQ3zJISRz9BlAO6rOXJLGyuuMy+tLaKazoiRieZj3gLNo5N1JtgG6y
yvzZZrXmoWdCM4xF5osqLsrRUijWpxGlwRhkn0Sb5kgUayf9ikmFY+9SRjg3tqgKBadakEDk68P8
bnRtAWzk2x2T8QJU/6ysg2AGrW2CPMotoslx2VD9Mw3wmEWZPlpVzGSN4ttrg3EW1CnEiXyq827j
rdkfaqBPEfaep+Is1/SvY9KgmViQCG+KUvfM8kGgQvqfSg9xxbDOtNXsjhib+AGgkJtdKpk5If29
fbEA8N/rpQietM6Rnw2fKWJoa33axxOalhPWrf3VYOmtdQCea9Su8UmtiBzcRPK4kiJ/2FgcT6hH
5ju80FEGM+bQykNDEMQNkW85fITFlM9tORkfUnCEOUQjlhRRoroCBQsjrzIaXa970qltO9RzVh0T
Adg81fir3zZSt2K7ksYN24J31bcSXpLGGNPUPO954vcvodFnyowmdyB3DucP/xqcdFvnIPopF3C2
aEev7u+TvsruggrPlL1EC/ultBPTjQx8XJAtSHNl2/WoX5iMtfJcyzH7jlLOlWm0TExIImkOhGUP
KPqOA4vviRMZ2S6gYw2CF8tbz/DmAx6qUpnHddA717NR580uG3v9DEYIb6TKcNxOlec95l3Xe1GC
TcCpBbtLQs02B2dnDQXMrtTsDxUSsprEuGL9wNo0Hpugs7VwBXLuGeEt5XCwDMVy0usKbMtvi+ET
JIO0RNCTUwFyqfolrAN7hlE02NVls3CgC+WGtUZtF3SfHBZfuffWRtwuzD+/ZbrVXo1sFKwj3j48
IFSafzaH7f0obGsEKCEY04swyq4/oHDOP7tFj9BkVQ7wSZs6+9yqkj7WmCrY0Zz7IGp6oNgdJkTs
D+nUkyuJtcvIvBYbGY+55jy2e4TQwHUFECKutXSTQTgQIn+5EMbXhJVm5Q2VCAoZz3QY2JV3MGwD
rJzSSVe3tUB5c2t0tlAXvdGBIxy71LFvTa+bplA3CaYkLTzrexq5VCwRFb57UiUHWY1hMudYibPM
vApgWuATOEUTVpclBjvW5B5lRt1i4aBy2uG+rwBCTLM5jH5vaRfzEgC+gVPjj+N36UostOfJ+xYc
cg4L/goawrIdboapqrFfrHx51taoTXcz1C6gGKdAsoswi2/eNsr5qdYmfMwX39TPkT91QAxZWeXo
x8bMurYK3jg2Es28NXtzSPeNKrAs6GcsTW84/W+mVt3C3qWvpn8pW91T+3xwCzcuUpjjV5nXiiVe
5p7GbpwNV5AL4M6PsmhgejnsiyIuNeSpcVH46osEtaKDzIbZD+3BGshEtKvCYJPf7nlcUr9jYSmi
f9N1IGd4bvov46qWPHTcpoZwmWp4lRnSZsNJewlBEQMnZkda7xKxMw/UYDIe9eMERUjG1eShZdYy
p+1u13nuyQlVUGF3QZ9Ywb50dHUmVJX5WZiRflDGQjETDQ3DtZ68yeg9slVkaWMMFBCDRs/UF9Z1
PghzPwaauR6rRZW8GJnLDrTmQ31uBQUGu8zX9aHa50mSG5QcUxE866ZD0sb9Bo1HngUZLyaReXSR
LdL+Q6bgEMK+rKe1+4Qam3z4MIOUrSKVloF96ny459gmivajwYDe2C16X+jvgSrn9jHPiwBE2e47
76Y17Yxtqk3Zg+nr3B8hzf+DRvwHlOqfzqx/mbG/++f/av5x31T//N//eKy//ONG/vP/1M95+/Xn
ufv3X/EnROERpcjBHDK4Dq5gfCdr/zl3d7eQRYg7RARbsGmQef4nRGH8QcMHSgGpByauqW8/+hdG
of+BjAtxHP9sdBHbgZn2d1AK4yXFDZgCq1gIIUBhmxUmcMrLI7ewzXmpuzFscjsKpqE96gQQUKNs
60wXuTyVianl0TQwsg09MSZHr+JEHVprZnHq05SIq9KrHhAWdnRLUAUj0lzXz0unIKAHfnNvs+TN
N9gs331a/417bOAKZpwGYif+n6HGa7FZaTeLkN4n5bS4TSXKMG6ynBDZaGCkjjsaMH7mq/rWJtQ2
iyoJQ1n4bveNDB/rZAnLPrd6LEY0XRbXYna9IRo7TbucXLuJ8a+vP9Lu8OZo+rg+eLWxYD/fGssH
w1jtdyAKMD197CyeZeJMX+HctndTPc97+mT1VNgqP0HQ9XYqA0HkXF0Xl8xF90KNhJzpq9TqiGkD
dcQHW/jm0IMjVm2cSybuTjRCNn/L4wSA7CVItMVkYauOJg82mvuaITaAfghve1jeEEO7vMrGDj9f
2dg70xtobAz54/v5n/LwH2hDf1ceDmNef338uRh8/wt/FgPNI3MVawGaNb4KnvoGSf1ZDTTD+WNL
UtpUEjgIfX/l/00kJPUHVwIqCLilY/L1/qgG3h8UCf4r/wAB8pO/RcN55ZqCQ/v2m5BcbUKNTea1
gY0/IZbFMKccCbKTJif5OAuFIUzu++orJIXWjfW8sm8cozdpY6SejLu+8lRzkddF8eT4Y7Ucy6FH
mfDT4/sFwPmKl/f9niiTSK9wmwB8fMVpraq6081ZnNZlad+RE+J8aqdFBLFrJ+XnIEinh2ASJJlv
1PHo95d+SUr683FQsBFKb+XGeS1AFIhHE+UVp7ottD0btnMJsAV+Zeb6DUOM7OnvXw7yw6bg3NzE
LCDrn5++Vc3IGERx8m1RkMeeyeq56PL6c+I3GLd5lffl99d7CR3/+fF+vh6bzIvrFbibj1zPMFd6
x1Jvj25HDrlf8K+/v9JL6PjHlRA8MxJBgmF9J3z/tK6wW2wRqcPMF/VwAqepjgUanzeEar9aKCYW
+BDcgHQhQb/8OFpPMBAn6VND6tFhUYXxTXY5LX7Ri6NJW/U0du4US+Gab3y6lxvoj0/HVgx8Ro3F
R+rlhftyZdSUZqcUGQrmSbVtEdA+pXf+6vh39Tyqi1kEKqpKV7tLaIa9t/ZCfv+/t8If1w+ILN4K
PO/Jqzck8ORCA8v1ywbvRlTAh3Tq3hJH/eJdQNpHiYEgiMvHa2lb6fhDMTTZiVh653nUCU839LW4
ncsyO5mtHG5+v2Jeqbe/fyiDoB4EAFxua01ePlSm9KVjOumpmGVzIedW+9jkZn7T6FZy65vMAgOO
cpDpwYr0sdT7PWpBASA+1W8Jbn7xmvA6bv/jtdxswl7eiSLKWNeT9DSMgtamFXacYHEUjkHzd7NP
KL845OFUrG/aB2rOyyuNUkNmkniX0I7Sj9acF8dZy7O97wt59sbj3V6GV2vGAvAk0gFZDjaCrx5v
1VHJvMK6zPXcuB94lJ+9tvSfGLKv4/nkpe57NDZQhkam8I+JNgZztBTt9Pn3t/GLNwdRCZ8WeTWq
u9dWDzPQXN26xqXZjguUgR4uFCMZ+9QyldgRQ72eFiOt3q+LqI4VLJmL31/+F2saFSHdI/uKw9a6
ffM/laVqzQpPWdZlk5b+mbkEwx7yugf8tsh9Ahf7+PvLfa9Arx46Xjy0/Fvqis42+/J6Y2BnbLzm
pW24sDMqWTpVNDI3h5bWAXIzWJ8vZeaP6Dp940zDle0D3iLjG+XiVw/957t4tcoo9Ik3tualnIcW
jsySXjHSwYSYhLNb3en127pY1GHBvuQAC/4teeEvtoJNvu5gUIInA0DDy2eAEDTLp9W4HPBYOS8H
0zkzVGq+lf37i3eWYAODcxfRIR6V8eVVhkkmetsal1qiD7vEUWSRZ5Ue9UY9vBG18Srp4Xuhsi3U
bXg6mTr86u1x/7SIvBTvV4xhLgMmdG4EO8aToYf/2F6zYIOGCcbNJw7p0zE3FzOu7b683Kxn9BA7
wO7eIzvvCtcP62oWE0MG1Ab+W8z/X2yMHPBINEEhsk2LXy07v+4zzXbmS+DG5XKSPeGxdSBuzHxy
D0uazXerJ9OvSeO1by347Te/XPCczRAbWjobI4ffV1cOiLvG/de90LC8uk5EDgMut8edq3A90R0x
RZm32CFvoRYVdU54buNVR7hZzd5ziUsOwdvfcoz7xUsI+5tz+GYrgBHh68pHbMlEkpZzoWQj9slS
jqe0yoN3edWaMUZS6Z30vPEMS0AVr8Zk7EmwUO/fKATb8nv1XBgqYTZGP7vZIb56LkXWrUFTexfg
jv2pMVbv0kyT5MrBxhNdhlffaXZr4yFbmPgSKgJkaqu+cZvpLXOYXyze70/iu1spkvLXpmfFOFvK
GO2LpOqLL4nrtHHqzEeDAXE8qkW00VLNwyEd8E61Oj3/1jLg+YjsbyTdxlqPGeKBsFa2vMIx3n7r
zfrF6jHZoLaTErgEiMfLN8uAYMkDtC5IP08ZD4/4ROFKi+HIOI+nrnpM9BUz4dWpY3tWCUiY7kcp
I4qLpMHtBYKqWjio/Sfx5ObPb+hnjdAvDkiGiQE/sAu3hVbnVfVK7WHWykW/GFqSTxi82uJmzfGn
bgd6j7Rtxd0S9Ph5j/0jQvIG6LcJjolqlttMMuHav3E7f93Ft9vZACK+RvrP7dz/U+1pybCBoGld
pEDyB+klMGjljIB2nCGRr83Q3tv20tzNCgTUbusrzWKv+f09/LW4cAukBGxqw00l+aqRGAdk0f1k
YiI5ePscuStMlBFD7qGzyk8jYscj8Omn0rPfjLP85fLgmljQG9g8v95N89oedeEZFxiFdWfYm8GW
TBtvj9hYvxUyMD4b+GV8DaqMglzqeXKcA3H0Ct8OTR5PXBHQ87dPIJgH8BwCyD60ra9LCzHecyJX
rPybZn3UpcFSXaE74t2e2tCIB3fJQo8W78xN0En9/nv4677qGDTLVBMehcHO93IpaNlkl4DOF/CA
irthypZDzVzh6fcX+UW94Cr4l4K5AT4iX3x5FScfWrNDutfVs/Z17ZZ3Zbt8gXlXRkqqnI/o2XvB
ijgUIsljnD/tsHJaC2JthsOswI7iUzPYhD/VTDN2v7+5v65E7g1lE455iNyQNL28N5EwYJPcGw/I
PJsbo7qq7CDfJ7MJtxHVQ7g0CSz1MXmjmr8E17YGAHspWlhYn1iuEKn08rrlAMWgJpXSd0tfwH+E
5Ri1EyHRjOQgF8ZiShh2mVM6v3Xwe63G/H7pzb8V00o29r98ZOZKltBVhkeMEZyDlGCXPOVDBA30
fd+UKhqgMe6qdb5NVedeTDCW91gX9XttG4m2mixvJHQnwpaS4Z1nd4Tz1OstomV5qjqlok6lz1If
78epsM4xIoTCy0wvQpyl7WYruDXIvdaTQntjKf+1LUcARggs6iW6FSrtywfqyVzAmvbOSZzjVRFS
+vGaJdZBOl3Q7FDapLe/Xzl/fXe2C/osHc4iPvy2lxdk2VTmarvnswclKh39bl+W3d+ztd6WCZAE
hYrwMSRzwLEvL8KItV21wjmHiJTcKA/ZAenQyGFRh4slnNZMe/f7T/XXHtij50PZx7u6leZX7yos
LEkDIs+HhXDsoJ/VDomau9ec2ox+fyVOS9z8zw0NcBXdL8gh3xsf8LVHUFeLcS6Ey5SstIc9w1Gz
ifpUrz/oWNXX2EyC08PWqdYPZksRw/NUk+YOOo+qj26fuCdzMuh+Ha1n6DCVq3mGd5nMohV+z7gb
3aW4NqY+hxqB2OkgvGBOjlW/NF/GZq2+arPed4SGmCVmlGOb4H/fCev9JEV5qawh2JhESxZ7RtY+
GrPtQVkz3WHa2X7mwCZOfPEs29Gr4P9k4xQytimuWr6ukeMvXLG9yey4jORcObsA/VkaNb0QzwOJ
ApeV0U1kVfvWxupuej1h74UQFk6tKG88ffXL0EWB80wRIJBBrPNF2XhK8WencktCG8W3voVEF2fW
4n6Fx1TccVjVv/X1bN6iZIFZkLXSm6LUNIynejBEGmslHjqhB5L1SMCMqUKl6clnuzLgPDSYRlpx
MunFRV0iBCTetPdDktW1e/AAMzskQiBpw0Okny/WAiJNJLHgJTzcnKspTJMAFgu0CR5egypxaMfm
WIxBHZlFp32VnIMeBth6SZjNLuqrrl0MIi+RYxsHOEqFuxeZ/GCOY63iwBimbl9kadftOpvEjtBk
4qrCZSAcEDYa6kGo5Ynzzcp0ea7Dov8oCYogUpI90w8HJtpr2PRrYMNPwO4Bzw2EkbiWW9NFozFm
RV0lAiwidUG+i1DEt3qaS56F6dTZFGZk7iEMq9kV497C6qnvKyJJhm6zxyPnAhWR0znJdSWVlYVo
YCG9kBJm3th4uWUHKF7T+VBItULYWTqM9WFd+GHZSu6nI5sWxykXV2JoZbmRXCgsS5rdCLf+kGml
/+wUJuM09BOsqh7yugoDQYALr4HWhLOOzVEYOLIfdpa0l6OFZOwTvZXZQpXvkqfRybavpEYWH1b5
Uh5H05PvKYoz+qZltu4rnD/gY3YzI+Z+tr64eF8wGM86+04isvLiZGjyMa7WBX4gy3LdQKtN+zPO
i/MO5Zf2yc8Q3+zGMsPjs3XFdCHwNXEOCv2cHsoBNt5ZqmSQn+dZAFUpKwtIdlqPzWqYDJ7mhdDQ
lufWzWG+okmpzRDajnHIp1JoYeutFfQHmeYodpu1RUuvoT0KexbPiB133uSHtPDo0gOz6eoD42uL
6HokcoKcCgJNwwodWhW1CChFJKpqHONuGRLkpFgeobxFpPnkFsrTYZV52WdvdayBL4rtcB9IlV7a
k74ijM2htGGcVLxnIY84h0JnukaCBP8QwofBf/Azm7FbALttgl3VHY3Gsc5IrXEZxTtEA+7WRasq
1MW1vGjacu2ihi9Z7XJfT54YbBa4yZc6Sr9U9o0TTx1JRmdm0w6fEt8vBiJ60unOmU2TLOMkV8jp
eJCE/yIYfF+3ZQ6TEfcyRMST3vqI0XIKTTKNXRlLNKE0Dys5PQQ24RVCbAcDxKOs9MYKVe961Y6t
MnhuFwL/dmJNfGJJ/y97Z7YkJ7JF2X/p5+Ya8/AKRETOUg6SUnrBSkMCzowDDnx9L/K2dSsi0zKs
+rlv2TUrqzIVAUG4Hz9n77VbhrM3BamfFrbHBtOCKA3q/lWw5thEKf5MOxuG7EJ//NfqFeZVpXf+
kwVDF2EabyQYE8wa1cFIVow1fedOEgVwSoAPHj/5CFrW6+Oyp1cQDgYEfzpmNSt02Y01tS2eF3S6
uTl+ycfCIVlcNbWg8S3QLIyYQ+8Ql6xfkGCy7KSTWV2koll9jnZKewFX4ixMnd3cCF1n1u5FMgPJ
dNHlOpEgPXIFwyunWyC50G27tmnuXUsSE+TNgfqmG5P6jrHJvOVJOSZOMvxtfAHTA4NY/dFkWGtF
flXjL6vSWm92DUJjsfNdFBPkM80S/2NgZPXeTHPvMeBg66GrZKAQSZSUN67lrN+DkRIMbFyZjCEW
IaMKC8dY4cz3rY7lMVedG06Tj6IDN6pfRuRKWL8dX+W3lqiB/i7cYXvhaGv2CFa9/Sbz1fw56c38
a8Yj5+7cDGmkNyYsQVhbv2qIGO9SK0Gdmla15u5qqbsjIikcfeFazujidBx5xX7IlX6vI22BaQde
Cz23NzuY81o74NtIpbGGFOba58Y3cZgOQ0niVmCJb6Y9GX/oyiafSyZqS+jqs/vQkCYkom5dPUZs
1No3peCbi+1+BXVNed/64aRWdkmmzEkKqELvXpROlYj2DB8qniWDwKHWLzdGJGxqhIK8lE3cjn3R
XMEuUs+Bkq6zm/LJKy9RGIjnTgTFFPO7GofLxTHc/hq/n/a0aJ6z07rRyg6lqtIhLNdAQK+r6/IL
MsagCXEiuJ90rStLIrSAyYZi1gcjcivPH0ndRR4ZgkU0biha6N0LDUBtpBaNVdtx8OOGg5b0BKDO
qvkzM70hv6thx42W1e4R5/ROMF22c1FfrYJCwmDB+5Qr5it/HBfKlsFegx0ascB4NQ8W9MkstwiW
sI3G/9TbTY4wzUpZ0q0CF5mtVUUXUwytTdTVyMdx7rnT96J380tlSjTUnWWhjp4nQ3uoy6rDbWua
xW+fkdkSzdkcjHu/tD1c9zC6SXkjKO+Bg/cqYi5ealE7OtUv6U4ziUAesrxbOMqLdZmCirqou1Ia
IUNW22JBK51f2Zqkd8Pqtr9U3hddOOHVv7crT/vZ4PfFsr7WNkYprUV3P4wBjSDDLhHWLVnXseAE
4tGCfXVXscoz2KJeZ1MYh80XkKRoyteu1K/03nPWqyTxlPataqB2H/QEsNxlgqEQaVcNLz5UTqLZ
twbrDzXhwsHiM3DmSSeYGO1tirAvyVSMnllMkRR1ae0Qu+lmaDa8miGoowam2UgLfZcF6/jVxZyd
hVOXt/TTmEztStfpn2WHLw9uBKCzfe+52bdc793fbqLyOqonyh76OLn52x49de8wMcQ3aZZGCqym
d++nBAcA0cc4d8EvVLofWjVPMEp86mhS2hTbOdilVg8nlC8URL7lPIOwyG6W1PUf1zVdHhe6r0+Y
im3nUqvbgF2UFx5hop5gPfOHeXIiBKvt9aAL5Ice9oFv9lIsfxxsdW2MTs15mmU2PwU+3uaQjibr
32om3hR6ept8IijOUPugGofkocMUrFiWnGGrsJyki5S1oi5Opd9ijPBEYMDQ7pnwUyu00Szqbe9p
+uneU0v2o9K6IR6C1b71TUfu8NYP2YFanjVFKemLELK1eacB3FixUwYFDgH+yQ+zafo5zmbdn3eY
Kx0gFNP0tDp61V0KnWCVi04tWGedBkKBPuf1QeABXnd4imkFJGa2xU43dvInyfTqoS1Jkm7tTZI0
pH6hYl2t7JMWy6eKJMhLN7LFgidaoAgO9ms1aNkeAT6ULbyXxUqJOwYvBrx8P5rR4mLXb0BjhEtQ
DcYtkWPkHraBnboYRQbQRUh8SEFe1sR5rMup/NJm/Kl9wZYPU0OTw/cpE8B9bel11bWfoG2K+iFf
jIgOqfNbLI2ALjNXOd1jvpMYaLL8SaELPyiQKq338NPp/kytxXdSLn5DLgHxhc+NltMW0Ny1etI7
koEgEVCrg/+hJ73T3STFRaiMW2bI6w+SdIuvELOtK78csz5qTbWgMAZwFzWTHA/uXHhIQ9u1o/xZ
puUAAb5KLqxJPgFUCg6W1ldGlOOCbMi5NLVdTell3c48nPvRE7m4gADq37DfYuwMcx2TDEYHmCzW
hZiqOSOGZGoeiBCenmpQDm7IQXqVsa+K4WdlN9P3payXh4qXCtpTMKDf1Gag83HQ1YN7wfKKKFku
hl5Eqyi7a2YxkNoCes58+0vbk5g62/PvHrs9si1bzrdrys3sWimn71Y6ITQWBg7YeSFUN1KzBQ2w
W/CnBNaQPGoL4HYIL0txx1i6fPFWoSuyH1b7uTGdKdtpuSFAwBhN7VzlYp5VrLULsZO9V4ABwAoD
z6LpMGhgJOgK7Ejl3NFRDGbC3i1IMzb2dcfdoP/6cgMBbuSNmhKn2Cc1FFq24qSKnU6kf2hqeRNu
cpfY7hJ79DPAhdE+eEpPXkpjMi9B1uEIqVmPvm+TibtsQEZ9ybegdqzvwJ8yE1Fa0PPTlqWsPvlp
OaZRv9qZurF8rXxMUs6+F17nz1lsIY69XQs9IO4h8dG/Tt1iR1kxpj+zfpMk222D2DfIUHWEEsq5
jALAhBEWcDGGrllpn0dzy7LsUs4zMccb9bIWBInt+8XQyghViMIQWwfe95p/cruoTj7IqTQ+Q1IZ
6PubWJbCzk2CZzmySOxbOXhGOM0N9u/WJW0gWtNRe0a0hHkl65h675WlVy+FV5PGJHzBsxu9vKRc
CgL+SwSCb0Xo5tMKAIXNkWWVGxxFUKvtKqXGaa9VTn3lYMPN9j3Zoj4/7XyRnJHQ1VPz2ZTZ8Ead
6bZvHaF2bjMDqB7GLPhhm30NQKVKWmzfgdZ8SnvshZsZKUd4rvft3coar2H03tJCQRAu3wHX4EAo
ESg3e9UI/6kfsr7fE1qXfnltoPx/tdz/QI7+Vy/pjZj2runVP8uRWm77A/9Vy1nGf7C10r1iTmfD
zt/AaP8Vy9n/Yaq4eTZN0+HfMEr7P9JZjz/k0Qw1IOJtWKrtD/1vsZzj/SdABwluz2WC45G/8G90
s1u/7v+2vOjx6+R9mkyxCWiho/MazfnX7IVZC6cYTJ4xcnv9l0uGL6aeiTK68Lv+aaiG6qbjZHKm
1Xbcqtyu+kqKo3EHUTAgVeC4i7ha3qKbBBpgQ9LqLy3F8iEza3lmcPs6gDy+OYRUPCm0CjS37VMY
Htp0rauz1IkxF4/fDGlrj86i9Z8oajfgae6YT9aATIROyOAPEQZM+7EcWloBUyerKWwynXlM1Tm+
FVvSDZC6CmXiEsu99rtutpj88WstLJMz/ll2dVp1YVXnSUVBXRm3+QLqPcZYhi+wko0+7z3Qn09F
39E4salKKEjNCfdIoxcQZBzwDEXkBSU1N3GFRnI3Czn+1mGSA69SHNljB5vWPyJbxRODRBNznhRF
eq1krR6zPptoUWW5/nXwc1x0A1tFE3puw6mwgv5ihoLcrekqUV7xaIHVMVDgKzavoQLM9bmh7VAd
aPVl3sVqM6OIMG0YV730ClpF+CHKXTUV1opDt0wvF/ipZCK3qr8juQxjm6AugtCUDqkd/c+6bJ0q
SHrKkrKzP9dF7pphLZ3muk4pYFkwoeywQ7Nnx7qV5+f818e999f3C4UTIDhe700YfjLOAyXWWBiJ
rbizGqrtPqXQ07ALqlrT9n5XnMvDOtFxv16Q3w9QcDiZ/FpPf0aZ30DGKkaTTkdbD3EtcE3eeP3M
vu1YrfhEpHVVHloxAqJgEEKBQLlGLnkfsJwPmLCzaLRsyv4un1M7rotFbFrQ7KdF0jfaMHdU6sKz
HOOlWPwhZ/SxlPteoxzGHDGZD5P0++0LSz1CeCT8n3VW/WU6IRmPFD6LNKIbSsNFlloX7BPRZpel
lwe4erwVb4YVEMsUWkajfZWTJMA8K5ilE2Qv6qui6sioAJ1CG6MpcTlha6Y0+mu9fGck/c4X9ion
QlIc+HgMTqZewcJps0J7gcNlWndZaaeHvJy1valXw0XeBsYZxOwGHDxZ9/AmBMwxGGEg2zJPp/KF
h5NPTw3SFyzvZ9VoIs4cixN1kHLQkGoUD2Uqip0/5ulTY1spJzKOszs/D9qvCPPr2ANd9GXldDOH
CYd9OJK6rspDaZTds5WsXhaBeNL3yudPMYI8Jyg2t0dyvLgRGYAgZZNLUmadDivS2vPTek2suKob
Hxobn/u6om9e0R2lj0uTcqElkleTu3NyfSXzcF236K2i4tda2bKa4xrPakuktlGAs14HOmpNM1LO
py0tCVoslWazZnj+Qt3PwTgMqLo/QZPWcSv7ksjURWiMSz5+FY6HMNtPCYkNKtstLGNDs27f3F87
kks4mWH3JWla5bxgLa6fSbrurq2e1eTjK23f8fETBM/AgBs9MumpKOeOr1TwIfpxXrXY1HRtjLNi
JhBqLbxGRI6UXRZ5+Vr8Vlgi/wEVRrpRvZr1v4tC2W4X+fxrdisPEs3k9sv463YXjZ5VA9l9t0CT
haxnfFvh0YRwjXD6pTOwN2kE2f7jO3eOJRfbVeEygwdBkG6A4j9VzNQJntHSGbIdqt+2Okx2sXB8
Gdr2zkq0vsWGrooixs3qRw3nCw5+RUYbbigc+6bseiAdowlIKBa+XI1wzUpvCXukpLg08bB+Jmqm
9jkh6LYRjlpdJDc2yNo+6rSsIWZm1PyHqeMcH2a6Ka6tPC1BfyRFxdVGY/rUkSICak5ZDJegsNbo
nRl1fHPAUhP+0Kxi3Xn64uqx6eVjF6aBRmd29i37K2TQurnEIgzHLs0St7kVy5hfGFVizzuaYu1l
mmLPJpRdVJ+q1hmciKWUBIAAHUY4dtKzQo+NNjjzUr9Z3xiakmuEUtClk2+c5lcN2cpMCo/kzqym
4E81eoRmKc+5mEWW7HVsQP9P13MwF1EfQoiisvz7rZrZD1BYV+Uul22691DjgRnoAi2anMHeZTTP
zomw3vxsGQrrhk9fAG01s72TBXVBn4APtil3lj1XF2uRGYdFZss1sC/19PHbe6Kq5u3droVIxHeo
Hd03jobKKNEFUIbsDDWrm3nIrUM7kBqP3z4bnzUS82Zs/mgFRZ20j2vm+pAKMpXh9J1G8+XMp3mz
EPNpNhQPtToGubfsmsxNWrNvEXEBfBou8VYudwxOQd85U3HTpvigGlGsv2d/pPUo5AwcINV2FqLg
mwZg6qFO4J6c+VDHMpL/PqLNsMfb5rHLnUpH8ekA3GN4sUOAnRQHWTTGvW8sVHv5MoAISZiu4CdX
7AmR6vIEBKhRVj8IoiRIWWuD1Y0IKTAI6XE0cCnoKPLPesYE58JzGlrUHYTX4bpcPK0/fPzR33mR
+GaJaIIHbm0Hp+NXFxbGKizFxK3QFvei9fLump+v/kCDvDmzAZyoKF+f0iZxMtDyWjaF4sm13EGi
B5hTLdYG0/wxMJu7YDBR/bOkuXHn20P6I3NX99JPDXVpO4X8lteNffPx/b6zNGwHQ94fvi6qx5Mf
jlgLbSxcNyGsng7hftbt5ml0K3FwXBmoEGwPnauPL3lilny9b24axRuKO59WxMnyAIEQHEtLLGyZ
Z61zGGSli7jU7a5G0pRXX2jLD59ShuxjXDoafDrZdsRvunxrhFNVsxmqAHICyTwdec+qXEgkGs2y
jlqQkV8EsYccGVpdfJnqym3PbF4nUU7//fScgDeFFEYqBMHHb0gDjH9bbLzY0QuHbiQHVB1ZBhGq
TARxE0f5VNFOsSjwJpKu8gQHsY5ClKNZ5f6ih6RVe09XVh+2gTKnMx/vNbzsqKwgpBCElY37jRO8
fapYwd2/4BSavJgNck2uVN8vWly0ifqk6NbT4OFt/OzY4DriSQclrEY8H9Rf7HaIZX2BhVxpuQgJ
NZI3s5ikCJ2pq/rYoXddxhqsRxXlA72ecpGESyoyHRCPoCtADGU1lHWySEU8mZNn7vUAkUcog7Ye
v7Arz3BySbF+ApPZQtHgCtN3BbMSR8zqcjDIHVHcJczRn0Y5mL9sQlZfglbPwAUi3Rwxjph2Ho5t
ZWEE1QPgNbIlFxCekANIwgjWx8Sc5j+1xQe7ddKMs8yE65/3ZRI62y7sIbDXPdOH7VXpP9vFkHxf
8S88SNFl9LJXZ7qQwuXgymyn+p63mvu7YLD5x3DqhKAdPZNe6ME8/SeTZcuwXdbsal5KWzpk5M7o
fxj8xQV1LywN/AAz7HimgX3m/PDOjxaMAlorFg4i/V6VRH9Vba7tBlZrtRpD5Lm9bXoT9QykE8C8
gArTmdLk41/sm1KV8/YWV2eg0WOb1U9e+aHlJJYvlbZpIewqrAh13c+ZJq/X3gYVlC6etefIKX85
gzfuM6Nzzmwo790wyyTFxLZeUMYc/+acYqnNepB8AGEvF1o7LxeMIAlSWwIa2nn28PH9vne5bStl
q2cPs14VnH89X79eq6Aw/STuFco+YfhNnNTG+qsa6vtVuXlxbkU8SUJ/XVRc/FkYFvmLvzlZEp1e
09iVecJZGgxTxFTZK5porLtsjvu1HGk+VzNh5ZDQ1XRhiIpWOrDW/mkSFfm5/kw82GGpde2ajLCM
GXZDARYDJpntnb7m9pOWjYWIh3XWfzZAjXFOoGGU0N8T1i1GtfzMrUyAr+2rAtqNrWXuhYQbY0KL
DvKHgtZ8hn4pqLWogzJjI8XRwYA41drBm0c05oB9NOST4dBNgjY0+59UqskvDbCFPwRuVfcD+OTP
sshRxhBVFZjhIObSOLR9k9yXzdRmB5IR1t8OC2TJaFkVd/aoZT9H2EdiB3cjs4BsC+pkNZRzE6lE
MBaex7W8NdDi5Hs/L7oxomrzTfgR2iRodaxrcDWpTP1gjAoUzKps/UeifKHDSC2GDlB+o37qXUK8
8Lz0QLsXrIbhLMXKI2Q0/bBKg2kJupruoSnygcF5J/MfLQ5349XLhYXNcvNbb1Y+m4AorA4BBwnu
jRyRBAFPXPs4nVGehqqsRzphsDk9Rq8aNIAOZWkRkkhva5E7WuUN6Q6MzAvH055zhrC/O8dDyYLh
wL3jB9A+O5MClZLpzfBHn2bmBqNL3DRSI+fFKNDPRjAKoF1lg/sFyVnwubfH7lFqnvq6QLqCwT4k
Ko1EVtQza7KyfYQGmkJb0mrpt8UgSiQUkxYUkXRINw5L+lj0IvOm/5ZpvSvhlGA0jBhtagix89p/
EjVDs3AVrXZrO+OW6LRSWMVIt3XSLRAkXLkujoILhg/iU+E5qgltEpIvgeA2MJaKrRGZKpWOZywG
7/x+t3MHXAca1CAetiLvr9/vIPuynVcG1oWjxl+5XxZ4KzTGVP1EbMpinzkRvFMzbodoUt+2fjr1
7vHlDKiGXuOQq9C0gYtApq+voBDDfK1dbf/xyvRezciaT+kEm5s0kte4879ubXNxFA1IxRgPZfPN
KDyGZ/Xsa5cEjBg7Lx/sL4TxyuJQq1xd4+mQ96oYEUJ8/DneKfAZwvNscU2Afzz1DWCBcFZbTEHs
A74ILvJM9/5gVhh7oLeazKIJ6FJ2xS0QaQCvebXOXP+dbxi3IyFVjoXAmc9x/Mj9vjQqK+gTYg6L
6spF4Ph1cM30Mkj15TbT0En8+/slVgM9jk7D7s2xQAON4zRzyY4wm4RlZjTR2RhWMSNB7BwWzKDt
3U/VNAaRAfvv3xfpvM7cJh+AD/G6e/z9pTeu0TdFo8VD0fUinCrUDq0xMIZshKsiRGXt94/vlzqc
J3hSRzKa0TlMmwyPSBY5fsKmvsDwXKGUNqlb5HuIy/o/aTFKFY792i8XU7DMfuySSseIevYTg5ke
hJH7qbeyIQ4Qxf5m2268aDHH5p+Vo4eMMlfXgr2vb6tcreVsFMUC8zsCEmDl5Bau2Wcv6cXPGunD
5sKp2lsoI7TIch8zb07V2+yUzdAxbNTs9XtAW+6z7pnrHBKsy3aAZFdabNiBe1tRrRJBsTbFtyYY
1Miol6ppyzQQKMVb7NnhIqr0evJoSuxcG2YdM5lkuDI6tLOhHNOS5UsJ/WLRjGYOYQPSsMrpePyq
JRNotFem+qFq12eClJRDpLj9gRvKVB2iEm6goU+z3LvmSPSEJksHHZk1sgcQjlFsql8UfPFoae6d
IR0dNQq0pQY+no90zLbWYiSfwNSeyqCA3p3Vs+giCIAJXfQx0/5hnR2asM0WIvfkvJo2ypqCOXSr
965GBz8b/jRqch56yxAv1HU5qrIuTdNH0IeDiFWWtC/+kideVMpyXGJSiNSjO+QFroQZUGKkpGF3
5NMW4xxWQ5ZZoWirHI+hVH160ypdv6+SoB1jLRnlhUKNxpm9RFEZN32RlYd18uQfZL0dtJZm1r/V
zAto5NkL8rmGPfgq6TCZhHhxGCZPa0L6M+qttvs2l536xdpD79ErSokGLZvbS6tlZ+eEsaARN9iP
WWjISv7dG2qjM9o16He9YWj+yVqQAe0Yo8HwTIaW/0qVk0Zxk5rmalwaqZBuNCRpYu4rgJkI1YOm
6Hb6kNJ3ZALnO1FjohEOEbJOP1RVVvVBejnSl2wevec519wSuKWG4nFKE56QY1ulExl6bd9PCNjn
Cxdk/c887ZM59jVj/gWa0fmV4rQnksLWghdKGMe78guraQ65z+z+olx0p7vK6XdoJMz4zYu1rrMk
z70SN45pZhMR1e7maqy3uVW92st3IQLnsnYGad4gmDPHqMls8W3wa/uXsSZtEKE0Zy0irYSZYNA1
/Xhh5p0z7Bd/sdfY01D0hVZL+M9uXiZth+Zpgd2X9Dr3xYFliJj4NWvUuQY4HZJuEOj3ZTY50C7r
+olPUjaoHTJEgwb9LuvS0Ac7v+5FKs19S+si+/dHEMIMTWp/n8YSgqjj5QjJhkO2C72S0rbQLlsZ
+R3eZM+HZmgYLzl4dDxAafc6ayNUwIbW8ccr4jubPPYWlBNbu429/uQDEEUjBsI8+G3ht79CymPc
pslqh3mQnTH0v93bOG4BuWVj46RDGv3xrQ7tIFNvtn2iMzPKZNSPrPmas/YHpwXBPy2pc2Y3fXtv
BggooDkMIozN6318xaaTja2PnhcrP1kvWZ8XzrFzc7/6qI0+foxvtxUutRUw9hZRRY/t+FLo7ku9
m+iemKve3AKrnWNy4OcDEpnvlmYWNx5GYr7AzB2fpSjPbGvvPFpy28hlhVzMD/MU9O3nTDIN6Mwx
0m2mD21Cws/YLHdOZjPKDNS5lOn3HizExIDA1VdHz/Z5/tq4gerbhI4QSoKy1kXLrJKnrteqrxJa
1JkH+0ZKwdiKLw98EZIOHWj78aUWQeRE6WvEuPQ1jTTEVdvBRXUcbSx9EZeQZTNCvuW5ivSdW8Qd
5dvAH5icuq/d8r9uUeR9aogepmvgKuNObyQHgsz2v0IZTM+sAa/n7uOa5L/2+wC2EzOk0y6/aOVq
0kAOYsKHU+07cTE6FmtIacyey+GP1ws7P+S154KzLRfzrmxc0ns4VhqxVuERif3NMxVZbTo1yHBt
W16C+6ueP37F33kiNDfNzc4LlG7j3x996V7TsE76XhKrQiiCIYr1oi61IbZR8p350t+7lIXIDaAV
qhzzdKnIhDNAUbaTGBMD7Z8K1HJYDyZuoj4fztXc7/x0CdoEqqVjK7SZkx/fF6TREiMHuU4Wo6z0
UCGhvRDlUhkcpjUbU42vNZeMcA02D5PEHq/X83Oxve/dMMc6xke8CZD9tn//19vGMKAy5lZPYl10
1Qt4yOxHM8wVqYhMAu8//h7f+UUx3MboQ9Y4yoDTUUBPW892i8aPs2bp5B71eLdQX/EJDrQeeXXM
TP/qDEl3ptp/57q0j1n6tz4ef2Mf3yN4VrubF9OP+0A0u8HVxUvDma6mBYSnh2io4ZAP+Rr8+00A
wQrr1Db3RnJ2slbNbqK5XWLn1AIOWXzewttKCVk3O9IwhzMdzLfnx+0O0WFRiluIqE8uVuuE1bf8
PnaA8MedX+s+ehKE+bspXcrfC2rfS8tRnh26Qa/lu4+/2HdeIgLGN3oMB6qtfXL8gD34sQaiimyX
Ln76WCP+vaR7r0PWOjt5fee7pP1A2WDbNqeo08lr4fsFyiZ0OMa6NJuHotXgn/qQFioaxTV8nsLb
2UIm/3phMLk9UGGbYVZnuz2+xc4hgs6xmMAa0vJePL0DvY+X6tJIJufi46e5vY7Hi/LxpU6eJlDz
AVka49A8pWmBz0wg53eQVZ35WWz/ndPr2CA+eZ60vqnCjm9ps5OYukDXLeqsvgGDLD8B5nZutJrQ
KQ/52P7j+3p1+59ecEvOBnmxwWlOpSAjJ0hhIpPdBVMHKbgRFfDykAO43e4QRrd3Sd6rxy7IgnmP
In24L2gZfmN41h8SBjspTlxDIzyQOU2GFExg3asUIQDtUpJ+aCRnCZUbw/DNI/I37qG3QSqpcE4e
EVbXLugD1BwgiW6ziZAsxKNp+SVTbTZ86ui0MYEl5SmPEsMOhp2iKHjBtEvGMep2sjNJJKqLQ2pm
3rOOMgcjQyMUjd+uAWNftgw1SE9IHqfKyn7opuzuZ0RAYkutrNQe9c/0pVp92wMMYfvYLGyyFkNn
RFx1phR4+xOm9YWK0+Dd83gjTt5vw6ssTngZqUNz/j2FtP0Z1tk/pCibT2fegndeb7of7APIp5Gp
nhasYlyABmokn1n0iveqksa+AEr0ecC4d0cbewWn1qmHkXLzzm5QqTAUTCSH1naJvMIAYCBqbJxD
4jGv+fizvV1EKWYRGrJaG0j/7JOHsLZTGbQw83eZ0ddkxfnfM3cSV121RbxSC+yNgXI+d9bszOry
Kig8+WnYsDKZMm7WeISOxy8aVvRFzG2AB7giuTWWpW5c5Hq54h6W0ML2JnXBJXGghrUvCxIunpw0
JeNMH7vgluDQuYz6QNEbShZll1uMmvfsG9iJD1j40uDw8WN6R7CxYS8NSpYtiZcT88mn9Yw0JZgm
20myJHY2pLYy7EmnSWMxiUDbtYm04wKx/bVj4XYz6tFC5V4H4o7jb/Dn40/zzvu02RIsVLub5voN
mMG3CVEwUFzxtVT7vtamPwDz1m8fX+WdxRLuH9rTYDsRWKcYzG6R6AfWhDNO5gx/eIGHvblaGib2
kdS9bnNifXzB18999EpsQjbfpmUI1AQUxHbff1Vm1dJiQu5zZ6ePS5PSG2jLJ2f1ultk0MleazLg
wmiADg5eFdq0LuIqP3VIr5OF1z+qLNVvhjUvDrnBPOvjz/amcDX55TIWZyPcatdXLeNfH60Toz51
PXZJe5Z+ztmvBFS/1kuf7nRpdbju5w43s0QH8TTUk1Ohk3LRqnz8Kd4sznwKBMEm3DZ+rPQRjh/Q
kg6YoJvJ3zUz2StDVYF+6rOBWToRwdW0FFcpr+Pu44ta79y7xTiR3ygEVp8Z6vFVBzPFXZeLBFu9
jUVH2vba7Tkm1htJYCpoONYuDuS0TKwHs0iyP0gq5S9+C+qnkklLQ9Hyu5dlJpKShEgNXEHu+/T0
8O8l/5iNjitd61a3C2cssS+eQgjPsl/2/j4VyXSv4FrdU9DmCMLForK4rtAvwwGo/IOfzyQ/EOQ8
/3Rc4vV2ckjxxUwAiaJVV+l6OdkEw0Z2unELCtepydAtk+wzVfPkXBEMY7lnapl3viPgGxtTj34v
5enpd2SDWmutnjRET7RxvVT9p8G10r1t69cc4bI9DQu8hx9/R29WBIoa+uuGxf8JG3BPfjmLnB1s
5q3cdRzfLho64ypsZw8z2sfXeTs72qonE7gr/ioK/dd35a/fwajctm2NlbsDXnw7ssOSzuGkB5zS
9o7IzC4WgVwuggyyU+qMc0Tr0vj68Yd47wlTDDPE4BfAInhys8jBrM73bGzxhk70Rp4vOxYEFc2L
RCrv2t0FkuGsOnPrb3ZKfnk6SHFGZ2wCkDqOfwUGmiC0mbPczbW0LrEPr3Gla/mlmyXlLsOkcFh6
+Q/mJv0Mf+3t7W4aMhQadJ0g45xulJnWmbiCDblD3h1Ap8CDW5BMBVgAMsMaJ9IUUW8Icmk/fsxv
1n9ueHuhWJH5H3jr4xsGoFV5OFeRWht9cTfDwT9MMBYup6EyrhW5Xz8/vt7bPXa7INUIj3ej9J9K
JnpbS4YKjBuZnoW+xL2g5EsqAU8E5YT/4qV4LVzRV140GFYnoxJm+l2nZsb0udnr5/icp/ePcoNu
GEQd9Omk07sny94629LppmoguClpDk2uEVDfFss+c/I+JLh6OrPObgXP37vf6/VIGyAyij0GONfx
8y5ETlhmB0ilwVmxQ96vXzSagg7RifjjJ336RnEl+uAbzg8kJ36ukzujj0vXn9Nz5JS+HSOPM75V
aYrkp9F1ubmZOS+zGJv2ma70u9e1uD/I2s6W73h8h5y0kq7vuyGaeyhkvtDI+FK1fd1Q3e9F45AC
3VXdGbjsm0Lz9W6hFvr4p3jDTkfrsu9WxhAoV9smzz6D4KjBpo3DtTeVEzEgxniZd5P6hL87haQ+
WhgddT7OODCdWPvhHpmDEUvb1TDc6/0usFZ9OrO2vPOqWTqbOp+Rcwgi3OMH01qzNTrNMDADMtSO
THPzMrXIXMPDu1xCt9EPH78Ab35qr8+E5idfBLNNFFnHF7RIhQWEpbigVgJCIOkgJT/WrHL/YjFk
cDPnFdlHlZKodJwViFustIIMPZsssZfJn9zhzGKzrZ4nLz/yBywTdDzZyk6/pFxPZn9oZ0K72tqJ
1EB0c9ph7fj4vt97zvyimVTT0qBRdfKcrTFfxmUVNBf1us8Oa2eRo4nybLD32L0yzmJWOZ+5s3d+
1pZFBjtIM4yC2BWOH3UWaLxjBZNrzsLzbYP4/wF7cxuDsj434DrdorZv1XJYOThSULEH1vGlGCKW
OLFMVhBpLr/zhCk1TtnuSvRkomnBUh8m9CTYgDDNf/xg371JqmL0DZtD1N8+2V9lgQ/ncywHnM2V
ZxNxpCToiKTsDyZMgDPv7nuXsmncYiClg+yc9nDKkdFM0AGDGOxFR5fe5bfIR37nMBkePr6p996W
redm0IR/bRUc35SZrKXqjS1Okgi1C4dIhRvaCM+aK1PQAdX/4uzMluy0uSj8RFQxI27hjD2620Pb
vqHs2GGehADB0/8fuUofd/Wp/LlMHOsghLS199rfKn69P9ybD4Y+I6B3iLQbXbGv5hCqkkb2wL1/
mYYyNr2mBcbryJ1t8e/+j6HEdvW2AhIS/wg3/vW66sAfWQNcHAqkVMiPu2aPW+2vdvSvoYfffChi
Bwp1XPM5cF4/VJjZBjIbWIjmCCJossPhmzkYCTtO0Hx8/6He3NS2vtwNIc7RfVnfpRuWap/AdAqi
TRNV3cLFqFXh3pAWACetmwNbyhoXJMbjDqepHd0EXFtkcE0Q/9Y5R6sMXkN0U3ARuPgOSRHQiAdd
KW5gc9xaeWd+aIbxWQy6PCAqRL6RZddawd6aaAC0fH3MMwHUxdY2m2Ximw2vlJ4hMg9FGu59QzeR
NYfNlRP1zaGIGgjVHJodL+/CeQCOGZNyFTeQXPd+ML6EZPo/d8V8LV/71oZG8IVOOaBSA9329erJ
hlDODkr+2FdVHefhUH9LAOLdoajn1le29m3SBTgtSye9spjeOo/AQ7psph49HObFyBvIQ3SqZTqn
2nppWqpQcGT0lZncXsrlqccINM1hTU3t7SIQUxONnT64BsS6s4EAJsy/5U7THTsx670zD1O85aJO
huN9GRYXi4X3v5g3X+S/hr84mmQ3534d8pBkQn04E4X6PnnQ98Nirv+Pk5eDFx8tNoFNpvz6Tdaj
Ja0+ZR/Ia01ql7YnCvTp5KDYkvXB0tq4MrVvbd5eSNjnkl3cuOevBzSKfFyZ9SEWxsYbImcQoXcv
D3JwJKyRur0yl2++ym00UvHb9n0xl0nhGfY0OgNEoilRURGkwf1AKtGPyAwaz/zX4Vl1QYfcqDC/
sbbKKw/8R0PwdvoTzpGdovLGbWx72//a1CkhldO0SeQEyERuKOHgLlGeZckHxyntH86yWmvU2X3/
EzV2phHabD3tJiSdD4sxY/VYBxWopilL6N+g8q9OYhD6VGdZ8y0ZpEd7Qhni56u1NvFQ7QP4NYs7
mC//fVH+c+kkSuPeexlKzBWgHVhYivwNzCHbaJART4YLaSDc+Cj/RzTx79Euts1pdJfM3k7CGnXk
AaWTSdcbtIIbCAW0r77/aG+tSXwQ7E3gixnrJd92po11wEkchbnq15jLWX0ytWNsQoP2QIdS9uH9
8d5ak4IqF+lbLrJsFa9XBJ6GRQ2lj4+uyIxbh55k7GH9ZTHpdlmwaOzBW80o4sfsC/AD8ZdeXP9a
TPrWRkqm0mJLJmseXFZZShagQaIWs+pldT4ntgo/p6JW+/ef9J/7weVOyhWP9CyoYrgiF58f7rDk
CgehYpQTKxngyi5+pXLG29ao19KJEj8B1ol+LjQTnH1zq8p+BwlZyLj05Uj/TZUm6C+1ru+NxknU
zhq6CZGn4awjYMF6/d6NnapjgQg+iApCGG+DUbCL2dhfdg/5ALw1TisIvCigVH8tGfPGVu2a9NfR
eosjDXnY168y6LtS1tS5Yz3W/uMkYOvS1QRzUJlXaqRvjURnnbN111EkvSwurLIbk7rpVOyU1Pi6
vvVOxFsJGI4huHIo/FEeZcvaUiuEaib5PJQSr58qr2ciGkFCIEwwG42DrlsSYEVV9z0vbOPJsiwM
uDBWrsNzbSej91F1rc8a9tK5jnLPBzOyLoV1j4+EkNCDujG/k4Ocn4BcQUDvUje8ph55I7bbogKU
ZyR3UctcxHaUkMtlKDLWc4nOATHpcqoUrqFJHn4uMBnJ+Zopnl3ZOd6KbfEOoRk6DHw+6cuZ6oLK
7/OMa7d0KvfBQEoOUConydmSMRljSZtIH8l5KmNR9vN+WowQsoto93zh1/qF31gh3DBtEjgoPLYW
iddvDcq1WoM17OOhLZyfeTbZe6sXyRgPVCCqK0/+xnxT4sLBnXMcJfll2xZ4v1VbAvoplfTs3NI4
ucc4utwHrQgj1mrww/FwcH1/O3njCRmUmhfbCUHgZX8mQLKUF71ymM99tWvH0T5DwHlJQ9mc3h/p
jSOBxl0I/tuhTSPe9t//dWgnjjGvvpDcMQsEjXgrbbZ2oo2nStv7wW+v+XW+NZ3/VLL47JD4ORfv
DuWuKGj74JJpjMkB8hugrjVQR7+roLsgm7ztq1BdCU3ems5tGr1tMvkUL0oink4Hjz4AphNmaBwA
nMOJLfkxgWQ9vz+db45EvMc/2AX+UaatFc6frWpYLTkNjYAXnKMKu3mXF35/eH+oNw5XyE+0nwQm
GXKqAq/fXJ6bLdAN8hANSu6opFQRE0tke20v9c6vKuh2lraojU3ytrG76Yr66Y8eYvZOsh+on4im
qdNeCm7doDO7KWlZOUs99Id2BdAP0kWwM2p/bdMTX+mYwbimYIMqXVUi9tcgvQ0gr5cxqT7/PDeg
Vcmz6+Xz+3Pz1qoGtA8RGB7XlnN9PTdT1rcVsSogv0w3cQpAfO+MzudBWtVNAlPuyly8MRwKGzgK
JM/RWFzWjYMwAU9BzTFGbBzedD3t0uHclLeh2fsxhhzXDuM3Xj2hqbvpeYiuKEO9fjxCvAlUMeN1
vU58OAjBuGv8wKipDQF7BkqVzEfLwZsPdgeoAd/wrklm33xkaEl4mELlYA2+/glg/VSQ6y2vMkHU
t0C57jJ0rXsvHAFkN3365f03+saHxSmPIoob6VYC337Pv/apzuzNUIP4xF999HECJxyXvaFuJvIA
/zkA4RKzlVCJ/WmWEtsW9q+hWk0bIRVTSdG2Ck9gMbArtzLzQOeKd/ivT7UNxSBg5WkM8C/W6VB3
2jUzH6Mgs8E12EusyJyS8VAlGJv/96E4LQH1bGcnrUqvn8paUHl2oJli052yM2FxebDb8LtjuNPD
+yO9cRFk6oj5abZmff7R2p01bgDdfeapFkqVsHWF1x6wHnK9iHpA81ELSKpxDwfqWY0Fho6lGzZ7
zxXpEGXpzCXBmdNqipKgqct9V/vOTVEn069C1PYBOo4Ciq61dcekzeWus53sQ5oa8zWz0j9qzezf
VCioiHF7hw51KdRNWvAZZonYunTd+Te5+/rcBkN55i4P5gg9itqX2giPPZKdcygS84XmBnlNMf7n
yt8kW7RVU+7emkcuVn7WtsAlKigFdNFAEJmS/KHwHCBoc3dNafFGlIcWjaem5xSwE6HV60UCX8eh
mYs0eukv3j0NSbCXHVUYp67KIlEVhwwW+V2ni3Q3Q0nfK9YqWIHwyin6Z5DAz6DSbHtYo5FLvdjf
AOfaRlZzii7SoBy2jvbBMZp8P0tEpmul8pPy/HH//rLdnu31Dc4mpgQmRaaPasllw23H7UdXg4fB
txRmrIN2uUuwZXuYw5I+tg7FzbUC73ZnuhwR9AESJ4wnmfGLPXQOzKZN9ArUqTKmSPbmsnURyj0O
E+0hd61u70N03wWT3X96/1m3KOuPkdE40fLLRYvo7/V7Ju+nu7mjf2PJtItTbYvZ8Npcs3j859L7
xzAbZYRDYkvWbkv7XztpP2KJm2h4unBR4I532uhRwYDrsvcGrmxol8mqFrlRfIJRYO3MsMyelEDa
dJBJlh0wlhdXVtYbHxNH1mZRJmB1UsV5/YuMIS8x5Ci3cLe1P7kDqoYgbTm8LIQ41u79WX5rGVNS
3bQaiPfQbLweDCa92aNPGmLDVMikM+KATIngUYVlAsiLM9oj13Vl0LeW8b8Hvbioez1GOLBJqK3D
xIknRTfNmrR17NRD8DhR4rkS+/y5iPlQCbWoaAqupZfXdYh9xYwJh4z9JVzOnlAy6hNp7OmgXKMR
qMC+kNI9puZ6jQj2x8iUGWCvkdsh3Um8ffGkXR7gKif7CUh8Hgwn15W04Upk0CFYgsosj45ZIpWr
vZqe6sT7z5cKLp7EP9zSUMYjxL9I8CaYxla0seENNCKKO9rkXu88mVi3jW8l13bEP9btNthGYKUQ
QY71UpqyDKVCm9iCj6E1/basbG83GWWwgbWDT++v2jemlcsgsdYmM4QAevGJ5OYMonkk0+NDWn3K
OyoBoSlwgOwD2lZBf5Olqsrd0C7BlVvvn1cKnpJ9kDTdhoQBgfb6g0kbqdoWEQ77vrB+jHab/SaS
9Rfa7wf3QPjl+DdT5uS/klquX2Z6DEMAf134kBTSW/ZdZfoukNREPr8/JX98yNvv4kTYFPSU7i/D
tEDQsGOohTRHoei/7js6xeHQ5rt0Ik6TQ4eLxQIJ9krItu3Cr7ZP6nebLzEfF20X1J9eT0eQlFgu
ZEyHXyflS9OIDD8pHEGd/7plbOPQOAkphuI9euzX4xBS9JLFwDjaLI6Vm2FWhdIsd+K5X8RnzBOu
at/fWGRb9RcTNGr1lPAuPp4yXEQ9KYZcUyyamkGqQ1Ea4OfMJj8U0i72SEGwQ4ZH9OX9d/nnpAL9
3NBXhKYE3JcF4R7PJTcPyJ9hOzTe08GwfOzxJ7mylP/YhVFtAd8h70fYSmvQxasbs2LhwbmcDxRC
6Tef3NPg5T9WGuRPmSaP+/5D/blAEYmxTtBuoY00Lx8KvE04Oi5l+hxrG0jpy4hxAebhp8LxkufE
m+0baRTdla3/z02JUTfFB+y+LUS92CnqbuIOilVbvA6lfUhbeKhtDQQhL/U1afabQ7EZbQolbrzm
xVGq3Mkrcmx8IKiF3s+s1ckvjaPRY0F69+X/mEvyBpuKBdGdc3GsAAebmWqKkoavrOzkNx2M29pO
kbtbXNXEeU6HZYwQSTfhldf45lMSfG7Fkq276+I6uBhOL8nv8iHC8zlC6ClvBWiko0P69cpQf36A
XATR+fG985AE+6+/+Vx3wIRssjcJtnfHzp3K/BjKdTo6aFt/B6mJ8xpea8G922T+FRnenxcrvo4A
lQAr1STHfymDytsik1yfBmA20ob3LUyF+44/9jqWabe+5K4/1wcMteUnD5DV3+EYIpnw8Ba0Pr7/
st/YDch7bklBwohtm309DUaSlbPeFEtljc3CaCxJElsVNn5XpvutccDFCg5xbhhIsV6Pk1q04ECw
wZLTreVtahvg/ux8OLz/NG/tOv8eZfsV/4q3ydEXU5czSqBHTLesvIjFkADOwQFYHcYwmX6/P+Cf
ET5vEp4MiXFObBQZF8+1kW0NmnWH2O1LZ/Nf8HsKzpUdPDRKrN8mduEbMjRWEWkxO2fbX9RdFaKU
qpOmvsEMdriWr39zDujKhwTAvYY98fUcYNgARGuTbIAIG774RlvdLGVgfesFLey0+2Je9P4cvPXR
EgBtuamt0/Wy8ueNqpZ0fag4KY38NFOj3iUdLX4K6tD5/xhqSzIiRWF/+qP2owLIbQJBWN/RDLNi
t3jOFlPtCmu+1hH51v5AOZPeQRJhJJkvPgy/NsYC152BzFRQwYkUxfhbZRvC2ujd6RyoerozZW4e
zNUpjv/5MUlBcK2gRmZ6iHVfv8K1WBYHKpeKMXxp8Xnrzad0DuiyUUio3h/KhTnI3/Y6ykKCRklL
EHlyVbvMZILxrjFqyOmxB7Upb+EuiS4ae6qyKHyc9lni4mQeUj+z16O0xvHTqmxN1lpIQ8F4CDaw
ENLZj0bpGz+WRScfW5kAZaBxgLbyxUz6eTeI3gqjxcK+8rhYXjrtcuDxAMZGr/vVS1pqD2DT1F9+
02gdwSbyaXOZ8uFpMTsrAIHSub9Er8tfltJFe1qgE1RRD2b+g07BpEVk0LYIvXCqvwjorS+NkLC+
/aoTX+chmIbjsrbFV6Ag2LECpRkw7gmT8jl3HYJWaSf5B5j8QwZuTrnm/QAUqzuRY538Ld5Ey1HA
gPs1TdKvHiryzIfFh51yIGQFMhOuQZLsdJVL/ziPcGQGp6SRFSMukZ+SMAm54mO7PO1Me2myeGkX
fBBmHBnXndFauT4Mdludwq6aSad1uHpGdY3P5hPuje1XFLLpj0Y241c/Q6G813KWP0bue58HYWFR
RDLIgj2bjHR6GKGtrdukqDs3YmMo/oItkxn3IsisZ7k6vQ3wLUg+WrKzwt1YdAmmNlmF0nwwAWk/
T+vcYwQ4odiLKq9ZXpYgyDabLTUu/JG++LLqdXK4ApnuwVtbj9TYlA33zYpHGRLNZoJiRUusjrEc
yn9D6EjxnbJKzClcXerhsVPrHGCLlDbdIZ070iJsGLhoZW2f3wzY1z/kQYAXGs249FF5WNwcalzB
mphTCQsjaB8/5tZ0v6IxDIs4KbjExd5ULMeaU9TZ55bXN6dK4wgRJbj8hHGFiQLBtZfIe3pplnmP
LTptG05uoctL8b1Lb5DNLvVRdU73hCdm8jLVuD4jIMBmbCex4nUPARS+Ks5zTCrvRU03ZJTUU3bT
0/rSxTyFdUgV6JEb6AnksUWqXMD5Dq2jkZiCsTl5U2AC/RoHezzhTrTcGFkifuf5SsNMh/2cZkJV
OJ+rciyG3ZyawQ93hkd28JNhLiJMTG0RAaBow+dR4+pwzEPAjOdm8axiF3pu6x2dJOEvMwy93Mxu
7hknG6eGJ0HD72NSFR1+gaYc7iiOO8/znJvZzh3r+TsWluCe7Bmt7xHwSYVtHzcS78YSCYAqrblT
7qEujeNhHQSIdm/yBu/Dkgseswomzd4LFanfK1B188EzUiBDwkxVe6gWyGrRNPbJX6MfLOXJ7RP1
V0vx8UV7uCntSgw4ob3nOM8dlnSx/s4Kv7hbcERj5/GzHrdCHUgXa4nUxY6il+HHIQW3GAFxKMFo
OnV50izDFtuwsXpK0g7bBBpk8B90WWPHavW5NTat3fw9FNQvosWfMA+sKx9OlTH2wzkIKseLJJF2
c6jIRJGqyap6PM10pGHYuzQuXZcisc+IDdpy+x6mv0gJO5ArydI9hytixN0k6/mcYmz5WU5Ga0aL
WybffM0qoRqVOfI8pTr7zdV6+QYOwu93tFzPHIwLrp6nhJds7joRGrDTxBg+K3+am72dZmV6NrJ1
1vQXGnRv23iN07ksZtPaOd5oAsyVs2ueiDeE3CtZQi1voctZ8bxYCIml1WB62q/mWuwhhKViN5ht
g5VtkxX9AZvNsXjIsrGYj0M+LtNuoe97OiFW18lt2LSzvMlNe6tEBL0Rxim2fNO5xXMrPA7YWJKT
1im0QGPRHZzMzDT09yxPdfWJK637yxJ0gUIRzmR7jybBJm1erq1cn7DexYdKOAu5ML+tdH0Hoy3Q
R4Vzorhl8i375C/Iyo047CsMYxehnfw2AQKa7Ok2K9pfvjP59dc0q5puIDbvjc1RwxflVj33ZBj8
9PH4xNjVWpSNY3MyyUXsEyxbgxcbpw2vwmVxHY2PvQt78fdCeNjtBFBOaRzNLNGWEXkLwmHUwZY9
zPbB6ETZLVjsynkTupulXx7XIBiyH+nS0vSqnFWsvwxrmsjqaqTb/SlJPTsNbhOBkUGBzU2ozE9K
j5b+An82wV7Faq35AeJ6rn7h9ZLZL5jyDtWtwSHixEPnp8nf0mnnbDx0MOSK5sh9aCmekMPa873W
2eL23ANCJQxIIpbRFjtJsrH9nYcYS8Csc1Q7fmzKOm9vS8BBAaU7ser6LGvgey1sZLNj+Zhj+lDM
feee+iXV7V1Kdt73orH2BueTsA1ZkXR3x4kGmBnvmeetn5Tu+dYunYLjCYKd6Pa9a2PVzryZWBvB
ehgecXxVWNStQz0wb4C1UneJuU967fQCA7CyMUVsxILdImlonUdLKubkpPxSZQ+qDqfudw0ShYzS
7LD0H9we586DxbeBtMb0yPzBwSU7U/zGC3ZI5W7CClGdM67M9Confv2AiaVSJ6lbE9ei0sVKUrRG
isdSWIep7cQ+brnJ42LTBIKPbwAIGYuJjn5XwBCZC2Wpc9tK3bv4WIb3OFIEeI/W45Ag5XGWsC+j
Wdah/6kecl4KYjMDi4tI4VjXHXUZFvpU1qNrn1rhDe65bOkJvfPNNiwOnY/eDb+mLXZtDQfM+YqT
M2a5Rham2S8sdKb0oUO0aEerV9dTDLhucSNzHHOOZyOjimg7y/I48GFW5LMr4tCuclr74NlzV+6c
Fi3jYdStAzV9TtiWoyJVEPBNt8S1GfijhTGn08jyA4bZ6JgTl8ZyzC8ykNqeNVaPyLoLAInQeb9k
Cjk3forKgxSBRPGR9uLU2YC34bibJlu9mKulpo2gN7s7w0znc2LbIzhiGWjqU/mIH25e+s7jUunh
K4X6eY1H17BkxNUn0Td4f/rLjn4VQIpl3tv53q9FlsR+oCCNgxHkz2OEk/6svbYw4y6c0ua0eGt1
55R5Xewc3bW3yrDM7D7BrWPZr1OSPU7se0wcutjPnl0IIsjVLn3BWUWtL1ab9WtsBPy/Ma2TxAUB
fclNPAEmJEElYTrHXTqWLb5bw2B+78oBG/hMhSAFiQwFqTnoD87B9MUUHoVqKy/CNAvnvUC17Myy
67M67q1xWOLEHBf1qavV3B9x3lrnn0SKths5qVsVv2GvFwhC3L6fj8lgTKN+SOcMZfSarvNqwMVv
5v6rwEoeCAPmCpuVS5V4ct8PkKNpMMas5Kc1SfNbJ02uYxFNv8vZnOUMWjobkFgueZEHe1PqxgAB
7/U11R5hq1vss4qTmXh5czNJmPGRhS3C+GSZgCAJt+nq36Vm0qx77CgWvIeVXvRR695WxLHBiGe8
LpS7y9MauptVhyRi/VoDrPStaYYziXD4PDZDtu5CLCYt6JqSkCzi9izTBzZjq3ywZz8rn3LVWM3j
Angi2BdwINtYGUJ/rPEMqk5o7wI6Aqusi7sk79aji0W5cxfyHo9utXqsDRpVx70suao8tf7iOPus
68XNUBjr76BDt6j7LSRtKtAppVfLl0ognoyC3iRE6TUVBpS3c+1HwslRlwarU/3kq1E/PRorzMju
186/61as0vetWft/+2JMh73jz31945Rt8Pc00YdPf9yy2W8EtE2CQnCAVBLb1jH07Crf6T6sP85s
E8/u0Cv6F8mccU7XeYMnG7IoCQIUt5pd0E82HfVYfjzrLi9aWMpd+2GtOd3OQ2Zz0nZNgQcA57Cc
QXk2BLBY06RsWQHuKDuBf62+D0We3pddEw7co4wJJisNYW1M63IDFCavh++iw+KUvVxsHthN/QVX
4ApjumLMPiadx186+nRcxhqJLk1rE4zO/VzkGFlNKVZAe18tDD+EYXkybGvG9F4Ec38oy7BpdnLA
Riy2GxHGA+aVVoxxrPmU5QUuIWNmzRzGcFJvUz2Z9QvpuAHIC64P8TRZnbzhmwyOtMB6zjc/q9Ls
VLp460QFp8yXaSqmHjK6tw67MK0kHj3umn9Xfq8wMAubLrKxoxafkPDV690AmQm7X5UqdVPpsfs5
OeHKD978A6PUycR8Ui67QF1gaH7oAzlVN/i4r2dIwGGN47fI7qyJnXG/SECjN3yaSXMmuQFqwu3N
1LjDYKkfjsKlXHAo+0ZaRyMk5UPgoCZnr4Kwq78ONnYKX+GZ+1hhZH1TfJlrww9jY8VoPSpxGq53
WeOECeqlXv2AlI6Mg0tPkbs0fI5dEOOW6JokrG0CXNF09nqYigraaiadsoT0nZnya+FQmojSIE++
2uytQeRX6fTZLVT2zSzX+UWsbv+lX4LmYam79QelrKLChSQ0NA42rOSdXXtTfUzarPkc0PVGyjNn
8ujzztQPYwycOXIkmu3Z78UXfBXC6ZSqIfwpErUOR2Cik/scglHy9v1iu38laO2wWIWPJM5s42yp
m2MYN/mysu48cHp3mU9QhcexLdCt9p35PNXcz08VhUXnIZulAkArKNRGKkja5r4a1rE8zW5XWOCI
xk5+oANfyLtuyvWxqDVoBz+fjBvepP4LHsbUHV2jnZsPNYGpc+eO7vh3hpxTgjyl4zdyBXotgqF2
AMmPmU4QKQ99y32WVzLYwyIcrMfEFkZ5hq4mfpmmDj9Rp1/VmdxFjvtEUTXm/WhS453zElsBz3DF
dJwG3K5IzHjVsXaaOT3lrZl/MKZ61rd+Y6v5xD09OWRkYNRdgxHY2Z+sFp9rDMvN25rZwXQVrn1z
bLTVnKm2+sU5bRznk5P2YF+Vo0ok8lI4L5a5tt1BtSRqI0OROKTW61Xt3h6wXGd0DyIOLdhcKlro
/1/HOYFeDxPWOhbA9ux9b1vdsz33uLtzZhq3vQSDtZsDRzqsbgbGy6eXv7HDTYjaEpW7KJyrHJT+
qNxvntZlfbZlJ0n0+dK5sYEwBzGNIdr5oIcR9psdiOTorbUNmQd4gdpPYcLjTTWLaccOyuZG/Kf/
stwsb3ZtP2G5JVKR/24LuaR7vGH0TT4LoLsRtuMOueLMMPVd1SaQgt1RkRmCSIbbuIl7YHswFzMP
jlzylODBDUx6W7A/vbr18km0D7ZnlPpk9JQOItOVAZsJvVbyvlJzdUurlXcLOjowIxz8RuupaId+
PZDjsr3DRFX9xdGhvcR9keX5wSRJkN7YRaPWnfDTqmUZ58Vv3EQQOqq+Nawjn7VtHSdilPqkXd17
Zzddl/y2wPUyiXArSNyowiTV4A5oZALodxn2px4E7nFcMJrE7SCx6JUI9eQd0mTM+hhZvrXeSxpF
1L4JW3v8ogzixP3Kz9kTs9Kejj8ZCa2JtqqMdBsXHb7RMIVk3GPaHQ8M3Ue5EQQfcQJtAnqRUkjT
aTuSZBFZ2svIKJvEiPEv7h9zo8EaraQhWz662RKcSrMq5I40lfWBTbz6ir4hgwuj3eZnZrj1jRjt
IaW7AwT4uZuJE+G7eLO/w6jKfS6UKr/zazGpSEorHI4F6Ylvcu6cTzVf33Ss6IOq9q5yvZcmXPI+
cpxZ3iuXw+nvWZnu565iQvZo64uHMZ0EvOPJJ+1Dxmz5TueOO0TupO0sngvbzO8MyWRF2dTO5651
hnaf0FX0NBalaZwySY/inUf2H4e+uvVvG9pJyl3bIMA7IFtznkVtyBAdsV3IyPeNRHLp++fdrnNo
/CIp1+EBJqxueAzc0mTLG9103rvuIKrdKK3ho8cm8XudiFTjUFi1d3aqYfpsSjvX+w4te7gXHDcW
u7+Y7jQNh6x8vpNjSQOn8bltyvHnagdzu1NV5vQHy52BkeNhuT6qvhuq80T7ooo4P50vtQXweSfq
McPXfHGTp9UGRgQ5wiBGng2zx3Mzy9poLBLabrIho0/AUTrV+IWq3uG1pry2EXvJxy5QpA1ZPrjr
VBh+y92CfPI0T/DpIrtzSEjqxjTlzi3pQiEaGxvUaMAQf0wIajsa6qu5jPKgxa66qlX2vMxlUuIb
QAB9mgtCG0BqQ/mE94zjHkjOyk/SK5GRoTlUMqYxiYJmnknxi7uNPsN4rVVELqE71tBIwzhUVTv+
VKENubMdTKe7bbxUGoDoF+fvEDoqbcxV5t4lUO1+CfLAcAWBkX0exyQ/rzYe4XtCBvrmvDkr60iQ
PfzbKcmb7bNRthMC2mHuYyIyyu8Rb78cn2Vr6/Wg6Eiadis7xdklmK720CvcT2HSagp0eOZ8CZ1G
P2ufo6dayBPFfSqtTy3Ucvem1l31pJcZvzGfoGA8GOZMMXNZhZBHKpzDY2WzbiK21uYR7HY47t1e
NmdB0c+O9UoMee/pej3O+I5yT1gxVdvbWaFebLTNw7maq+qhq4akiYLUU9PRgkt/Ehri+U29iUW4
5Hh1S7KrwvlDcEbISCdz/Wshd76QYZa1jSzKIZzHTIr+qdpfVbKDVapfRMkNBd/mwPlg+LQoRqsW
5n2Pq7DagyzWP4hNqyI2FVe3XUCMX8UY/uivHfKiD0bbF/UxLQP3sxQuybrJ94s1ToIlJAOMwegP
mIXbq7ZXb7+1Rn/bqhxZ3K1N4cbYra9PjVtzhYNQMa671UzIbw9r2n+wEEMmxEbByIfQ1cFBzG4y
P0x+H2KcMaxqvxajPzyMwiBiSnHnvSesWfLdkOf2tNMBVOMonFpsWNO1H7+UfVkzTWtlDh9NLmDf
gFOJzU7K7b0HgMTjHVadNPgsoue3seV1roMvk1z/rlqqasdlwTmLFjB/Jflvi/zRyX0WHHnmLirs
Ygum07lvj2kzDHtCudLd2w5yTpB6pfVRISZrbr00T04DJ8rHdm3su9Zul80AYWwRAuN7vD4ZtO7D
ZGmAL2rymWNsmUZn32Mk7/0kOeh1Z+7x3v3at356mteevknauZzv3tSXPxN2LBLYNK3dLVaFbwAB
1/ClcvLKoGRjzPf+3Bp8+kkgplgtvevEGHXlw45mVBOz4Lnm++RTDed9YPAsJF51cAdpNXChker+
sWhSr3y0PI/8xBKO1WbtNmCfQ8bJNSI7E+unTnpEFv2yoG1ODIfyy2DMSTyu7oqLi9XhiEDWg4+H
mxY5UGLOpYsCp10F4QM1jLNXLB20o3S1ixP56ekjZ7Rh7coFaerez9Ypv8N7nHNHE7f1D2Qol+Ju
akOuP3CO7O5cg+hzdl5hL49Jsdbfiz5QB5QUmRU7wpjNB3comLbGtvFEKDtVrfe6duqXySMC+1LV
vvpRTbnnPVeOM9g7k+YW6070dXOzaDef9nObpHxRiZO75FIb/1dVhimW2OPYZvdZZ873ahgooQwy
HL/aWH4XZCAH56kp5jWIJF0jt51PuhbSZqYf2qSYxo9yUrnYe0slmwjP4I6iTZIWN6nGj+FzuIT2
uL1WH3O2eW6/OUFfZ+eJmzBukJNXfur1RmOyc7cLfzr/4+g8lttGtjD8RKhCDluQBElREpUteYOy
rDEy0AgdgKe/H+92xjMWKaD7nD9OgHGFAaD50LqNf+Eu5YeuuiKA/gpzk+/lYOSwD42Xi9OIL9xc
2rjpn1ce0PXOEyJ/j1tn8t/6oYvGXQnjbL5CUU93k9+ieNlsr7Mw7roGfE5NiY3ecVQL8xIfhROl
FWo3jKGVnHJgYuvUz5ZnPVAY2BCpDZT4J6y90ByLKWQsUWJ2tz31V5PeaxWo9WBRwPbbk1SGpY5F
y3WaGzVW2aghz/ab700fQDqJdVqadfp2epiMR+F1009IzP91acnK2nG5c6gu7opTs3GMFhTyJuMz
vDu+q6gok/NabZX7Rt4nPJLjuavcE14RJb8MBFpzAlE26p7I+fm17SDMvmdfynonnGXgoA87OjfY
Alb2PxZwGjBMGFzchPfpVKiq8O+rTQQC2BGr4Hn1zdq+0cdFDgdDzFjC7dBTmc4seAlFesqjZUNF
K2B22DzqQPv9c6KX4V/A1SAwONkOp2lXWNNpgRYUp1zmfCDu/ZmvpnS24ITcJFp3A1ZxCk9yf6Do
IQLmcfHDXGB7gpvpoE8eCMkJ0YVWCUlmdjKO/zyfjWPvkZFRHsJNEr2Oy2R4xmNjrmNNQd1OEOCa
c4OKpNqHsFO3ai3tyH0RD+7pJvXCjykiWT3BsDZyB0ee/7XZ2OedQ3AlZO4STgS6h870WIULEG/p
VNsf2F7YwdzIIE9n4EWwbajjG5IUmMsQqsE7zaKpf9Eox8nR1Vvxd+6GvDuwc/OHtR/mcUrZjouv
XoKeZ3UX5z8b6b3/+dXIsK3peGVO74Nnf/Ga8ZGaUqD1mQzcA+OkVWZjNfbLc6C0ODnMdxvoIy30
aVmyMWVg74E48lkiis5Mt756CpH0y8j+PR6V0dZH0i50cKxqTJxj5TKrnRtrYTRtSN17imFd6sPi
Ul+TsaevmobGjZUFNGmxDx5pAA7KsdlZP73VjPCISU8nmoxbhP9mErXZbZGxX2Rpoj+SYrYaR/7t
+ejxerR7g6YaynvTTrNXaPE+7WmjMRflc/u3d/JQHwZrWLxd2dnhUcVzXe35X9avxWiNziuuuF6l
2p3bOUum0ZtJCopWEB7pQSNQLhaEGXSZXwPz25ggNLKsLQ2GXPR30E8UkeVTYKYsFpVv75tiKNYH
gnvj6+atSG84nOx//Ry1VD2D1R1bu5b7vAlNeKg5Um5QZEdj7dDwmpcJZqqdmDQxeqb1gLCEXOL7
JoiFdfaEM9SEuw69eGD1LGTKvs8i73Vhs4fNM+IuaWKYZ5fVFJo6dtVwUFwCAMiFBTBHftyfifwF
CN+4X8Sh7F0S4B3pii7tlTBfRDXM3Ht0WhwtSxYbx2vnV6ekKur5zs97j+/BuT2w1JEV+7Bg9DoH
KG2rnRfpW9H7kBNHBI5CrACRYT1954MbDhkCfiqlmoH6j7uECwrhiLfx0ls9Bp9DO0rxODYVfCRS
kjJOWUzEF/MzkVEs6m2YOhEjGfGVw/DSV3MeX2odsQVZc2D0Pqk2L8NrQ6Xn1keaiplgFN0hKfIY
AAW/5yVJrGa9t1RR3Q+z3lDpLi4Unm9KLPlzMcrhxDVlvw9uZ/8XuKuSu/ImSQXJGTrauFqn4Xmz
ckMuNwuNOMyFN2e5ojnmy9ARL1PVBPYjcZ8d0nfT46D13ckBX6WTkFjYgezkNPJH60wOCMyCr4OW
sjvPL1+bym+djKAsuCzGG3mBxdblka4iaLuNdh8qn2ZkN2eDYJdavdVfRLpNfTvBcK7qpYCMInyw
KyT/IFfQ8N62yru1i+oqY2bWIRh+zxLHnqXPyUoZ3w6arRnpf9q2F9Wg598XuH/iU1viuzhXpgg+
6AzWd3pbVrqWoekLRiap22wVvWWlLctEyFrtiHfiv8ePfls3er/1TZ2g4rBd9nk1R+zTUPbjnQVB
/UrG/+i/sw3O4sn3zBj9B+5eohCgcHxJOwAhs2/pmwLjQXvI1Fvo4ZvytVkcSQ5xGd09Oz8Tv0gw
3LzidT97jpnXPcJNzmpY83z9F1obf1CxBL0i0qAqa/NmatrQ+tisRmOSZFVcBhHnabe6p7YVzWtd
jNXvQsIj78p5KNAqOInadhSO1P/BaTgQDBtcHJ24wsRztm5icSm0HNFAMI8jU4SrCk1aJktyIX3X
AKuX44ogqguQEKlBiG82BUaBLY7avwO8mUpNBQp1cDpHbZe1abzDGrtaYW9xx32AwF2c2TXkfGgL
rAT7HCjqziUpXmaq5CzfobxYueGC0sCUi6C3d+3gb9N1WEl7ABtrnSAd8GS9ji2ag5OSA+d1PIX9
E+Kd0X+2XX5Pv0OxtdtJcpbH6WyrMnytY+FGB9JpoLANsSvlI7wHZx3MMiCcO/tukoqGFLW0AObi
bQ3bHpiF7ByQt9b7gDni6u+Wupg+Qs2x/wv3eMsKervzud+9dSeTZX5D1p83B6MJMaP+qRa/Ri0j
+VD1NNefQVlg/bv/f5TNjlufXzCzznNReYgNjNjqX6tYy5FiEIO1LhFFPd7XNJ54+15u4mwMI89N
W93EO3fMHa7ayYo+faAMnix0Id3ONIwSmdP5XFUR//LPqKnmBFWP7bdwMNWPvZZ1kaI3sb+HOQrL
Sz6NUUdi1xwumbMK8aantfsvFu20HYhqqrHAyU5STeXF43jQXrmq3SZ15d05zlz866yZKGbC1AZy
eOLOfmEHQnC+gHcXfPcsWYpiVoDPwFm4v2eO9F2f50IfyHsr/kqUUG8L0nnNB6idcB/7IzDk5PuW
u5+SvtC/RTQPr8rSCfqkbS7azPiri66grChMHeZlIBZkHFd7bzsT+oFtpM9vX/pbWd3PbeSatG4I
0Np7xQx4PwJN3m8IARAVrSb4N0ZKE+xRifF98aaJtJEpXl9poXaclLuHOnRW5MK93wRH4j7alnC7
W4CH84dxmoH459FY0UEQWKl/S9Xb/k7Vk7QfoN9puPJ7sVUH18rbazz3rgGparnF8llu6pnesTDc
T9OqCQ00FiPD1Ez+Q5h7cj2QX7WU+83UiX3geBN2WsbBEu5H6JrDEItp2y8lirYbPrve9/HshJla
leOTwjaK9dBbdRjC863th6VQAwIRSL7zRiP4e86rKOHAliIk0qs2r7nno/XyElSqCpwGc0k+hjpL
kim6MoYMXxBe3vQYz019WmzX6BMNVNzmBFA0j44/qP5QjEJcrb6J/oVby5QA4RoTAUeI4XVi9P2C
LBiCFC8MApugdd1xNxKZHKcBIf3lmUZVsbMKN9b/NV65rWmNOgR2VAuiKZkykb7MGxSI6OZb38nY
K5tkWFn9DuyijiE8bFamFN0NM6gtkHofJCQgGUr5utyqhSBrDj3WKMRf0PkvI+4ielG1N//kK8fY
pV6QZ+xzp3XUXtw2SVbZWjJY50V1lTN9NW9Vg7zv3vKE/XbTkG5p7K/bKQRVnr9YZ+dvqNrOe1za
3HR7VDN5cLCYXO+3AR5152hru69mY/wUPUQSpCX4vrwn3Wl6LYMgQBc+zBxB6xJw/MUqEI/DFq50
Bo/L2qZKr93vsJMBDYdUSXxrCnAfVxJx3pJ5DBuuygB1O3KJ5p0IKpXvfBvEFSWTHT+B8fvLA0UD
9G6LqUzCVMpQ/dAxDCRP5E6xnVq3bB5Wu65QScHlA2xMM3KIeGzjO4Z02jBKBwZkv4ZF96YVufJZ
2RECfK2prGh4T8z006+mvnZTTtwgrHLJIpa3TeZQ6EeqjA0S+2vtu2UmXaphH2aYXx8HvenpbzBs
5ipdT8VHhvvcwWe7qAT5opX83kQTsBC2dgyqhKrI+Rt5yAQPjfKGo+0vlEVJmi0Y/XSSlDuOIj1f
aq8wC+wB2XU7FVbeVViB/MO1q9ddwwNoDu7iDL+KemvQH80JkEqf2Ka4Ew3FiJY7dsmjI2To79Y8
hlpWrdu6J2qe+3d2bzINka4VVw6BMdqXSHq/xRrVX54qAONv4NgvvxvLtzofvGhXgBnxmQnjuQV6
NXGWxw0lGNFmF++tXQ7OKaTIUKMeanM6J8TAgVqYeXyB+kjSnEo/ON1h9gCfZkSsjA9x+dnKqp0P
TZyIt5wCzHCPYiB4QguLkMvh8z13M2FtHBUFce1yGv35QXZW8QXAWpWpXVUDqaEUUcg0LJr5jsJO
s+7MUGmZkYJn/gPVw7M5L1Q172QNwX1oOrh8cmco97ntIpH90sh2cJGrGafcba7VPW5J431K/BTu
nYodfcfS5t6amcFFj66/edtzA/j1p45XY+1IkmGrYM0swqySKvrYgjCqH021uQUbbNt/BasVyYMJ
+Uo4YytKc3U1EzkfrdEC8FO2tTzVMhkwzhZecQaLrvusd8L6EnoIjeHEW67Udl1B+betdf9Yxk+s
Y9G2BR8nGd2HGpDZ4inVk9hvZezx96yu+0mseRsekfHrk8sScFv3p/GJNmKXOoog4MmMEWF9LU0H
LKoLr0cp3pYv1RQVxW6UMvjbhRGKo072wbvT9c4rFZ3KQiUXEtejE4W7ZYwYPTKLAJWvSC3t36py
1AfxF2G4Cwe+XuY0awPBqhOV0j25/VNITeTRDUeS5mfaLu5bNIOfFSq+MdPQOBHqjhvtDCkn8S2O
+ObQczO1Vb1PrQnirIKxuBfthVoT3e8mYszf/dxz1p1eImMdt+5G+Scw288d2ii4kzxqP1Dw+ANq
BIcvyq3CAMqYPeKpCpaCxPsq0X+UXXPaWMgB7nMbhWWmVx3rFKy2+MobaSOgtQKH+Civ7dbUqmHe
GR7JiRJFhaMfjLT77BAyIs1anHbdG38gQGa+peScAEgp8QqcmQDRrS6ecx5rtOSVBVAxT32MpMWn
FoGQLs89lZJGz9PoBOYaQmnUuwWxT5QSjWLoYnTmaTqZnss+LYIV0oX4gS55iprcekEuhSijmJf6
XSk4uj5VbK13BCI0PfoqXaF3Xmzm3ZJREeLIEv6RpGrK6ZYpolW0CArkdOgfhi0d0A8vaTnlIgP8
nyAME1rr2CVUoX4npEr9rf08+g89UHTxpgAg2dHM9eh0qpBq5kSWy6HwjOseI76DtyipXP+ACE6e
Jek3y+MM3vlXj1ZpPyLGCNTdTMexvJaOiJ/hO4d+J9TkPtV6bMQdjZfdbxLyyRKgU2uhFdbS8tHF
EknznPSqe0Qmy5iyRVofMIQlkmN06TtXhNwULk2qz4Owom89VEvyF7Ghh20RwbkPn6nrB/TxgI9C
+skPHRnASh7KssOEfbRM0Q4ORHOpxbdODc2NG/rVdaOEk9Rdc6SRp+v2E+pC/x4yJH+SMfx/ZqZe
AMN7RW5nFLpD7lvj2GTUIlTAQWytrzb61zZjsQizaS1tkzmhX2AI2USsUKxJiMUG0o143RgpyIsa
pfkq5kFdZRgXIpO5HCEIwmnMsQ7asOlN4PsgAcryJhIB3eBSaKR/qT0ng8yaltPng8T0Zvomvp17
bu3G2tpvyNqaB48ysPEl6CptUlswLKQAbI2TysbIfTiy5FKXblVOGpJnP2WyRneRYaWNYGJE0D4W
cbsxJSN3zFxXudge5LJeil5x1FPbijRsGrrip8IJHTJ0A89ceC68Q697zkIIWOGiOx65wgl5b1dy
tYPxW7sxFqN80JO/C/GqA/rEiliiBZpgfHcWF1iHRRV2UQ+dQCFnjUt3DH2GslNOL/RL0VRBcz/5
leyZqWt9QeMiPlYy0i9rW3gOgFXFsWaPeCChpFZtnL3v6dg5WCKJ/IdYars/Lo7U/YkAeHoF+oVJ
GKQJIDh1wjDiwsYtdxoDZNyYib0GYdbgNN8sRRQV5pOj54NToX1BhV8SiYfSsrwErQUnVEZlzZMQ
e+ah60lmOyBE6w92FQ4D624s+FFaM335GBazUahuOCcuJR0dTwR8uOa3MT/PokCIObW+eEgEt0Va
WGsZpghHp/waK4fkkS5f/eSpTPwiOjSS/oEHsuvBM511Srzz0hZdz7gRtmpfmpBttEG8dA/dTDsw
G6x8DqSPPq2gEzEhmyh2pzPH1rywqg3Df3EEsIXeflk4yLck7ncBaqY8C+IBXhawaHDOEnQiY/Tg
JFGl3N6mqm1+ogie7EBmOy9vNM7y0wJm9zgNWfhSVJjFmg1IzdQxFjUBVY2j2nfqfnWZdY1nOwQn
crkerFIEENOj0tw0fbHVu7AWVH+inGAgT8IS9KM2SPs1ugH2iQFhboU8F8gsl/D/ZWw31PHkHanx
waquBDwIc8CJXk27bZMrBIFa+vahhzwSNO269bBvtpDxduN7N7zXzWpon2zQYhDWYB0Vp5rKZu25
ZVZu/k1jYHT+6BslQKctUdK7bWv1qw766VkP08La2C8lUYlI7wMoS1+BVHZNZXaU2dPQo3maAXO7
Nf8M+CufPC9aXruZIJlDzxcBYxgphMZTG03izgMpeQDJkoSE+rdwBZer4zrpramzuBQRKf1rZfQO
qdctx9bYdr2/efahTTk1vyNMA94hFItudhPEFeu4NJRpxkOBfLjyB8SzCZ1avEq3XvbWKERRIxoc
SbRMV79aqoqms8wD+753ZQy05uBcnNE9gh0Egxde7AjPFd4GXb/Iypth2KKeOLdGRbzUoFTfTW4P
YQYAzb/L6R2vdoATy+vC3JGn3pJUVwCFID5UJvCaaxQI+ap7zza/aq8s3PMiG2RevQrNuSWq14Ks
z0v7Z4Upmx77icirPep3X9AB0rTLMXdNc3QR69f/OfGow3+2sM1ArURD4mntzs64Q/hoP9F4AFAn
tjl43Sav6z5C1uQJOLaabo/6dntkxEoqcGlN8ZGf0ltPOCHkXet1RXgKvdZFZBtt3cEBETMHXLld
C/dE4uK5wOFk+DwTbHsOaPdZFD1ni4Wy/l9f+PYPKYKIj8jUCa859iWg9vUWhVwDNSVHqYG1d7Ky
rAWatpXIyO3a/wV65kwHEYnBQMOq4CdZBHYSZJOopx0E0V+LEPbvfJqS8GFq1SZ/aS66T66RLdn7
oUE+hJqjEJA6XfiNMwaYdtLBVD0qNtbiUDtju+68MrBifi2NPvkCughFVNmE+34cwT36WdivUwnH
eeSHQQnJwiJ+tUiC5z1orjsf3Ipu+AOLQPvfjDux/meFef/T9Cg4jvUcecueVmj7Jahg2+ppY//3
gE2CBaq5XD9sHmu5E1VQsPUk23atkfmud7zdo/ioTISIK9VqUL+BScbl6EOQGxZUf2khEKN1eW9l
4dbEKgeBZCoN0db7W9L9yTufnsxJAxFRvIBBrYtjgL1CgyY7q+2sFySILUnwWytflqjH6MHdqe96
X/UyXa0OiSSMIe/qlPicyJ5sOXsmuYRPZdgapOxWET/M3rDEtwdmgemxw61udoU3JeVnV69FnTJC
NqiaRqqqUDby2yD3qbhUSAqn86KiES37HLIQ5HHPHOrTm86YLLqV3EAfh0oaS2damVg8Zgt+CPfJ
wC4tR1XZ5o2Xa1Knul5q+1hw8Z1gyhBSLePiPpBb6qzfCvogP/AlIxT1CaBG6ySluE8akkz2TsQ+
dDY4C30UP/1SpGYwLmqx2tm2P4tfI7p3i7XPjwqWzidwqouztlauk7lkn/5o3OkPQE2IsQ0I0CGo
b0wPX68NaRzp/x/FtSrBmgf5b7Hj7b2ZkLKmziSrV59sK72323m6Wqu/Dsc+bIH/aKzqiNcNCjA6
b+NFz+SCXmC/IUo2u8bxg/67j+YRDNIZ83+ALA3mEndUTTbOOEZ2TcVDxoTTFJ9la0OiMbPqZNf1
G3gLcdxE/RYDgpU7vYITSeJ4UDaQxQ3NIMDl2Qvrrj3VcFne00Qq5xWTRe+legnXS8uOzpVsLyW3
9myXS7phqmZa8zu8kxVoYvhoFCYPjHYcCPHo2i8II0y7d7idowclpn48rwnJa/ymeSQP7Ffmykxa
N2ldgRuzWGNEBPsluBgNV+LJPfpbm3aeBch43yyFeotrRuY7pylZlDxt5RfBfXm2vVD+EnMOJ+eF
CG0oTesQoC0xJ0WWW679S0+MaGlXj/I1wJD3hPMd/KRXeftlLSp/s4GQweHWpRl24zgVP2B7bFPN
YklEZMwEf20PdBXojkkeyrVdn8ZtVTz0DeaYY2z3drhvuJuegV0C4G2JW/cYx3nwvlJZar0ntZcz
DndR/GsYxPY5MDeistgqpi4VGFI67J7EZEvZSAsnp5sfWx7Ulmgo3I/sZTqs7il/XOGM+JkAJUqL
PYPAFjvzZWzL9zboouJst0tx+/10JZaR0ngMsEx2kCK3uLZwjKpXwMi8OvV2U35hj7ENOFw/wR8G
WJYyzoi+v/adHTxSjVOhHyWK8K2jS+2TX02/7pDJde/DjdPdDV4R/aeUbP4Nk814Lz3hBftli6f2
R/ZLHdxOUFcPkMbCfp9c1QV3aJu3/hX+PSg4eZYY7KYmmepn4s2EqcvDkfG3Lh0GtcZ2d0SPKQRZ
q1XXcDxNc8kj5ZkXpLfenZxIYyQkDmXBqe+FNZ7cGSCe6TWWfgaKUKEY1yiGoFLrBEZ68r8X22u5
ZwjKqk5NqZcnEo8weNa40N/myrb/enOx3s2F0wBqtnDnSAQ386SHRjwjVysGYA0CZZ790h/fq8G1
PmTXTt5OMndcndm28pOYLesBjWe+vLs9vrt9Y1GxRB8cILbVqfqFKdEb+fUVioj5mwI5phQWWW7C
E5S6oE8kBATGPkWdjIajVxXrePTXUZlDUUvkobFYgvopMXlTfXkUpSZXgAGjHqaJ4XIvTHhMLNI7
Fun+9slvf4XWsWdm7nkNjmVuu9Vpxtgw3Mgu999SVTkYqqiXZ+Cxpjwhaqyuzbqp8gnwIS7Tagv1
f61pOJ5KzOnGSonkq2TmV040gNP11bab84gbuu9xh+2EX/nRcTUATScyeyJxaFfPP3aLsPysLOJi
/HKJhizJx6KSZ8dYvC3gW0ABe7nGmLpROLAi7lc9lM25FXL8j6O7eNu8xVIHp62hqoQ345OpHcf9
ZzGFX5DNr/oyRGy9O7/SUXmQzuYdtCuCZj/SPxxnm9OQ3UfZKrnvDd8rfSjcwEGwdhSVRp2D0dXJ
He+MMb36hYYkbjBZxnCFDED5+GatVv+NZwP6h/IiQw7AKoWHUYRwwLQahuHSFqNDItMShd5Rz9i0
P4jf1gtUGBg23P1QhQzxgc+g3K7Igzo/4VFHD/q3AD03rOx9g74cvzLwOIUxaYnHAEnu6Lj8KJOJ
q8zKlSC+clBJAVZm49NiHJWfEIvtb49LwOEBY6FGhFwXWTCSentTCERv0BDlo8GUU6Z9O/rDMQ4E
4lsVbh7Udyz8e4fJ/J/bR6uTbTH8QjoSDPN3Zr0vz5BzzX9uFaBKLJRS3xwiwqCxZwzNsMkNfyqn
imJ8Lhw6KR43d0rXDUPsvmUvxMkT9DnEMgWrv7HJ0uA7UKvlwCR1w3cUYZeewFujXc3Ad8mLJab/
bPKnv4wCaMgG7QcJoRb90J89lBIvfSOA62KKbAJwymb4p6Qdf/kSywNJSJC6bkFtV5pYPjejmGcR
H6fVRtJahL35htauxxPiufAR63m1XrcF6cmJZR6CkRT5TeKiXOwffGeAY/gUirvOxkuCENJp250p
PcKMMbBiyoyWML44oG9t1m4JVkMCB9D4+U7s/ic2J/olJyEf4WmByPu4V+8L73HHWx52F8wwiN16
iUuq7jw4C3ttqquePd/O1rnwOUqKCaV9ibj7zgq4cfYUgk1XNSvxHVeO/28VY3PZVvwA0GX+AKOH
6fFfJ2+eBfZS2NLYn62sihb7ZWsUKKPr9Vu3V5JEb/SKBeIbfkB2WyQT2xNv9fQXxSN5/nMPE3Vq
HBGeGADITegHCzeSNffoEEmGrPfl6LnBV8IaJfd1EfQUi/ZJuZ68ZXPVWbdNf9cHdlXuCquP/BPc
N8l/BSmDpEUM9jZ/BtbqOmfk5PDuBBt0iJcQzM1IQXjwUx315p4tr0ruyIuN5weFBPm5RABFu2vf
dfKYx8y2h9gmjS+ta7U+ePoGwTi1TqK9nn2f/wnNSs3vasPHcgQY5zGPG8eaXsgg8oedn9fJpbSs
G+CWh/U1sHT/n42IxOY/r6KLXcbFbzaBZCPgNG/DM7FsfXsRLWj2i1ONFF7221RRO4miH4Fr3ztA
RNhcoroWzdPU6NpJgWmG312SQDv5fQ+LqB2aBg9UsyrM97jNHzGBYldkrfQxa4fa3OOxhHuPGDzc
VLidRJIqI+Io56bzDRVYpgm4NFfuGzFLde/mc/Xjxos/fEUUjP4x8EJ9vbe7Me8PeI/Kxxh4qz3q
YU1Q9UVjk+wWDuorYgzP/cv71OWXrhzcR87JksN5CPRyP3AgYGhs+XzOfQu05t01Ia2T5wBO8KrL
Rf2JUCP92OySLwuxiv7BbPX8Gc9VoQ6lv/T6pUfwvS+x3eLaH2lX7GMZJXfKXYuTPXQa1rOYykPl
5hQcRyiqi8zL/bg7g7n2Y9rmCacvP/9kGLd08y6T2V6ubVPVl4hnZ4W3GsEackWPxVECAhMQ1Tbt
zkFRjycvjrF665vwESV68t7H+HjTUEfj70KV/o2DrqnRHUKK7nYJLHKV+kFT/Bl6KBnUE2CfRMBB
V+y5VMzrUIe8XzT/oqWxONemc04h72fAvPpUOO3A9OC7+idwJv1mato0GDKllyVYtH7XUzV3e8Rj
1snu5+ZPPC0s5I3XLylslmv2N+myty8hsVWW+1U57B0GwE8UT8MfK6jnC0/EyI1Y1tFLJygIvLhU
GVxIMTHeuYjVCLkCadvdkQokX8g8FhSy1jWGFEGUSH5he0JyE3UQ/ukK8TCnkxtKjz1oCL4g5ZLy
5PDYcwU2UfcBjDSr+wJ5XpuFK+r8jHiE/h+De+DthjxxbW4pt1d73A6xfxILad975nHk6Ej2C3dX
1ze1GjXJTndP3JzSWZMsHgxu3w7PHSwk0JBTx8j6TR5sD33NCM08I0O6ZEc3GZha3CbP1gCg4qAj
x83I6IrZi+EgEMfl3bhrsPvSztlQPs4a61pnrRlQDnqBnkpt8BEUBetQEjSh9MC2RTDSdFnUTRDu
utw25EXPEXIquorO6DPr6xYEcFlebSaSZ7SiB63r/C0jd3vjrm2pgUrJmJt+az23b/lMl/Fdu/br
dW5y+cgcDFnp+e6KbHL2x/sc3SgWayufGcI9S15dnP4uvqpAXeZ+SLYP3P/bY2QvomT1d1FOM8xO
AG5bjJGcV+LFROQeZVZICewj30ocke7CKXRXx9z2x2DpWp1ZUI1MuiRZ0XbckmK9I6uo+2FN9vtT
LsgyIW5r7D+nNo8um8NJnzLTdh+jV3cPinTlYU8D9JKxgMV42MB3zsy4iJeaYSAjnzayOAuYwEN2
2yGEsY6icfsRg49gQmzBuF+qPH8kxmQp7kEJA6K0p85O+ESj+rCaIrgT+Lv5QmHPjqZdfXWY0Q/K
dAApBZOvIrf7cTVdARfCtyH7U6vyzfCrJVjlbzd6CMesxTEudnanvWrlBybtB2+IMqY55p6a/IAm
JYdwhClrViSJcPNOcehUbl8GJ7y5hPD41WjpLQ8FgrC6OG18lCW72nZ9ANqFVMF0EmYN9tENgQGT
8XOsc1jUt3REhLQ8WisykatoovBbLMJDns9sMB023yT2Ly43Ed+ZrSG2hNhhLAqlGSacYSa0kEIE
9XYXNlAxfWpptViZGBkG94s9cnj3yDl3Nrb+YpegXMQ5zLW4M1WsHoHKE6ypIyNdNjVYVHdJ7xjv
gpIq1iQSFCNqw6qefvJQLsU7otFyJvdlQXGyDCOZQjHEFr7+Rk6YbvEOlk+UYYoXFEQKKyxrYLz7
H2dn1hu3smXpv1Ko50N0BIdgsNDdD5nJHCRZgyXZkl8I27I5zzN/fX88/XKUFiSce1EPFxcFU8kh
Ysfea30LTIf30x57nZ7cMhpe8mmOPvV6UKB8qty5IWnNMb+nEI8QRkeIVDYVg41+t9brnAeiFM9h
M8xqBBYwrgayOVR3SkD5Zz83KnqgZt+2d3mKcZ6LFTjGtJqINNZxbX8OVhcsxbawc5/jK1kfXYsq
A/NSVIo7dBWo4gYRlter5eg05ag86KrkNDfyhkQu2uFx3XLqLtz4QMWEpcFS872qwKB+m0PMX8Pg
6fx2Lu2oOEVB1BS/RoOG/wb3BHP9khF1e0Sa635Cyt4xFKtNbA0eHTU6QIHHR5+jGrxj8E9Nk5lT
Vh/j0Ui+Ny7GkY01O/MDbXD7rumb6UfMAPR5MgxZfLG8ejgN5Pfiw+IETHOmKnKqADf7LcNw/iWY
4QSbbunbe+LhoXvIjunvLo1wJ3IWi8VTW7qBaW0IXdF8nwk/eWBkVuUeg9KudBDtUycxvoV0TChm
NTKRoJPhy5A0oAjRbrfHOSQuwkXJuDywZjTRBUuJcLYRImblm+gI2TWFtfxAUzQsO4KWtb5IU1qQ
W9tupss6Z//yUzMNa7hUZmndq6yOmgtdBP13smbQgOYAVb6sjtYYlEI8XbMiUm+5MZvzvoly2s5N
y2kd2gY6Cx+1VZR/i4yKNbcXSeOdknaUd9EMZvEo+XjCTTinw7XRe3O/9UAvcMhwWir/tm76Ycu5
HusoM4ER6yaJpwVa/7L4BXWrije5lzqdbxWETwHwDvGF8UsC2l+mCq86RF/PLgMNhgJxBGXc7tzI
24WwUuJtkibTbUkuwFcjn5f2obN4TXhV+exRhVZ5/8gBPum/ugppOhbYpXs0wPR8pdWzevfrqLwN
wpRfw5i0v4LMUYstDn0UOl7ROfdelMMgGONkYVfgcI8eEuOB3nqJ0Dee7BoM4BNq34G5QVy2V7Zr
aZQaMuxurcBVzV7CqPhKwqT6zu22nKMdLIIDe4tvdS+adFJHJLbJhQyioNxarSNpmtEcgAnVofbd
LmnEADnk2Ks/ednEcXgoNf/srNSsL+tyHq/KMKzbizEOXCZoGkzMliaSpjVC5wELLP8LLSJm9OUe
HwAuoYEwqXiLBaTHxZWKZdxRwYLuiGaTT24ewsDepW2EQLdvQiQAtFIpWSsQyWgFynCQ/oQf6IDa
ola+gZWPooAun9hhsCRibilszORWaYq7ug1wYrNOlj7e18jY9j0ahW3cLouJj0gnzXEcFYtMkpVh
8jPnbNXB3JGmsxnmsXqO5sUrj2j7bLURXR0+xGoIHwdM8MwuCXZ0/DAumu+0qrhfOkrb5zYTgukQ
phJ3g4+ouWIsz1Sga2YYXKY1RfqAt7D+mfYgqYF56DnY9HGB7yPAKTrv+3IY7xabm8nQN+SQF9Gz
/KqURbQ35jEZ8i0X+kugeBYXWTCYY8YKJ9BHGhDnMsRJhnOhsQhXF3HmwiEoKOnbA0f35H5uWei3
IUK2jvg2+sm+i59/3GcF5JWNjoHB7azIC+77XCTyRpa5OiEJ6GOCAk2y2m0rzY4zkajxJco7trYW
Oau48EDZkg9TWR0mDQ9mIMokdWAk2TRXEsCa3OpmKB/a0fYeJE5qe9/w9azO99I49FVchwfe0XW9
742G9bqv0j2j3R4J0WS6X1uVozVsJwMV02DzYXq9aR/Guke0kcVmrg9D2fZqN+Ir3a8zW8wueFDX
NqVNPxSXo6j2Uzfqz0ZTovyI7aLLdh6C/ecZfJe7yxAMf0aOzsgpwHaMHp0QxmbTV6aTQ0WJEDJP
TYOxx2BcgmALsfx3XSgW5MWyUbuFCDBfMBpNwNlWWWFUyzrZdDDZXga22MepXKAOIEUy65uRC17L
BSeFD0bDCLl41h5nzFPGJc1aS20n/OgjIt3UOQVYVftdVkS0TllDRm+Dj+3v1bjW8W2emLRAa+ZU
G8nUMbgc574Q+x6UureSciz7V+va+lrXXTMymIejg3ouaSu5wcfsim0ceP0dT3DIGGsU5Q+PvN+n
CmmPe+FaQSKOUJJnjwLaNIsra+oXxXfnmN8werlf2PBT6fdoPzn3xtL7IRtD3oMJ4BzcliMdjxyN
b4OF8cWr28Xc5oBl+oslCGV4oJ3t/apUVUUnaYkQ3DnteGM7Wn21+LWFSeEK/IQVcx4wqYjzcmi+
Lk1gR5vG0CVWZiOSSFm0Q/WeosYYTlLlHR+Sl+XT3iqxE+yqkD6/rxz4HkD3FouiKgwM9x5mAzYM
FaLD3S80GWnvOZN9kjSDK0YyNgg2B6DiRa9DTsiQxyAeTFNLw8AUtmYxQbp4l9RTYjOZ7ul4RwiG
Ly2NxR0QrAkqLmF2BL3PNKbvsFaCR0sR9XHEV2b+YGwEkZNqbYS/2ZumP9OFk1ul27Zk4uVgI06H
FPJchGOGXV0MJEs5w4qfRkJM/eei/C42wH+L3zZGr/LCdSjVtklOEeDDfnZXlF+EY5OPy+P4D4mk
f6T24imVZDEuO3t2ZfIsatWSRs/tDvwwWvJbyyPt8TBRFPOa0yHIPwPnLOlaLjZdBVIHlicjQ31+
RCjbApXMXVqLZI4UKLILUwW4jl3BQx8lt/omaxhSnChRMvPEuWpKL5DvkDQa0oaDOepkkcbhq0Eo
YM9mELjkNXs6K8ayXLpZX+AayZdMX2Oi7YprWtHq2a0Zzj0Y8GC0P9PB44IGAi8QF0uFScrKkuWg
8KrSNevjsP7hIYC8yLFxzVcI3sRysEYcxIdBN81ww2Q1uOlLlf4QRdfGn5GDo2DkHZxpVuI55lBR
W4SXiH5w3G8Wzf/kAu9cnOzaPKS2SHmAJVZPE1FY3ZadcRGZgfiSziRzHtN+Sh5E2QE7GMpyxFCQ
hjiGtI6zS27McOu1ZRn7bERl/iNpqX781oiX+tA78fwJZTnU8Vk26ilKERqSIt7z2YZNGyGGdcPp
plh1lvSi9GcBqArjr2kl+5q+/8jwhVHC5yJUyDBwFKT9VepZk7sXRl4cFsGBCLeuqIFT8DQupayG
egsZzVP+kNiD3g9AVFHuOzD6MWAkfXEaLd08gwCtGFZYbEjHYgLA7o8t55xjAh7CnxOvK288pyue
nHhJv2rggRyJZDA/zEuSlFfmhLDOp8DRph+aKJl34bSEwa7TM3rMCDQT30aIaoses2RmxLmQSf+k
TQSFeRFuI0BCy+UESqg/lF6Y2lvuXzrg8g0nXtayKT5nRjIajwiNCdP1EkLZrlziLgMfHTIVNNYj
zkxyHIvsyJEubT61Rt3eismqBn/oxiFGr5BEji9hYD6laLTivdt6XX9gzBJdQLDj/DVVJnoPxiU5
u+FiJIPfe3V1ZVllZUOUcZfs0AaTyVfsoOflGGLk/ffOm9BhVQ40QMzonj4sCBujDccLk+PlInML
DGTalV8nNiaEH9Lo8g1WoYI5Gt35Cb+VneQAMNy+2iButaZbKkOz2kKHpKWr09K5MBOk3qehKYn+
q3gWNAwQwVZXaELH0V/QM31K9RA6N2OXeumncYonxtJpOx0QksYvo2G4gniuhIcmzcU80UcD+2Sq
Yv3AW8P5XURDPV0zBXabfbsmcV5MBp5AxggjdnCGbF3oyykuQWK1tvhilE5PT2RRHTWAO9P2gaCT
YCBVsca34OSrW80gkEh3hYAcuDCXpAdnhvKmrbxwhFimXMevIHyzJHTUX3tZ0T2CXQSib7GM8QXd
hvM7LRuc2DpPMCBbZTl/wgEXvVCKVPlqgO923jihBFzX8h2HoIn5bDSFn8smodOLjIPeoGiElTBu
K5pfkMviH8lSMEoKqPwOLi2B6ArfWOvtSnRoPVkcXdbfx2PJMa+LrOAurWX5gk8Hfk2NR37yU9mS
6hrlCz0OqSU0eJe+pwfVgUA/X7NosBFhdPgS5XWpL4Kw7L8sxbLcg9OAxEBd/gvbVMni4xJdDI6h
9Y5Wi44LbM8yP4i0dlZZw4w2UPF23bVWlBxjQ4W3HKAYRSky+4aLzGk5Ma38sXILKAyggt1II9no
bpDuiZTs5qWvR8ySZoPBHihtjYtJ04yYjwJfQvWlyiDR7tdEsO9OOnX9RcG3e8C3HHSXU1ekv+kt
tgKZWWdfOgg2OkCkuFF+ewO+KXp6aH75fkNK8EHnVu2DpysJFrWC/OAlXkg4VE5f5GJKkkwy/ltM
OrgOngX0M1V6DbUszK7B1bAUl0MKgEFZNH93dcbhcT3ODsGFFowYfWEubumLxgNc6xQ46jY2YFmU
mvjcu+uSL+2b3XjdS+2WwRUIIIG+eexQhrRVLVeCPGccqnyVLv6iI3kHABoRVONl1R06CYbdLY/5
2AIFY5TPafGbQAmf7hD0QnSGIQt3fQkqmfpGaqnfPKxGbgvg29HJjieT5k0FEHEbOFnqXLLV9eEB
MpEdHfBT8gj4/xyOOikydibHcturAHH0mt00B7yCbaG/RtQozTEU8KtlURi/HBGky3Ep+tjcT0m/
lKuvJr9D+0pXlnuU/yoam86kk3bL7zwHuPcJkEtj7aNBdD8h2Ee/ONlM1zEixzt7LDEAFpmsvqRa
Wo8set513Ofdk4djsvdDw9OY5XMb39Zofg0pJL84yzKOpKCHMGwzvSSElQPAPqXom9DGxcJmOxc0
EXcphw387Vqj/++qHjZzYAfOTYbg3mAJTfqfnJyZY2ZjLL/HqDW/Db3lPotqIClCJmCPOHaHzn1m
9kikSvJ52aZSNV5CylLWNqNFUYpnhmN5cCrLUI9+ThfM3ibYmJs9TS/jfgni5ZspGhI8yZ52nmmY
85qTR8RxCQRtcztDNABmALqFITjCpBs7pCW+oYgxKZUKGV8bNcrMjdeF5eh7hspopDEV2rVNrHtG
68wiEK6a4y97TrJbgnsD9M5sYTCrArtFQhcQprx13HFKrqByisduoC4whiwgIHaY6GQKzcRtdNzC
2Aae5alrvXgS/mbriGeF4+EOHU8UbVOEqSSNFoTQQ8UK+iOzEQz9RW3or2SkunJnUAPu6W1CJeqz
AewI+U5TtC/Y8VAQoMrb4pNqEh93GG1NJwfK9hnhvcA1B1cEH1rVM8Oe1qFEwbgX00WG02hcTNkd
IgQGKxugzTh4xUyDN63DlBAiRZd3FwihxkcCJ+zuW2fNoB0R6hjmIZMTqUoB/UgLnXil8i+9AqKF
uplr3zWqXSG6OX/RXDfdSxiD0mGEN8rqglqqvErGToLamMbq16wMcWXSraGpz6j8k5WaVb/Xs4fG
OuWDta7oGi7JzrEqj1XXYse+ljPiCX/JYyPfV1mvv3I2IJZNNIAXN4yY2EvjeQHmVydNBzaGCnDc
53qh7A4sXTbrlDmMd86It2FnJ+Y68DWc4HFWc/a7K6jSfzuSem8Pk1T2l3kN6mYD7g84/lAzT9zY
yVIqvyAmcmTaQBNlE8W28zhGVcnkQZt0+RPa7JDm6fK8zGrJJziNaUuqLrbXYQOXrHaImDfVrxy1
32Uzt+L3KjEKN3LgTMDqQx9i08MZXN1HiPeBw87evczDIb0dDd1Hl3FbKSx92Pn5HBvsr3VZJhik
mrA75KXAZ6dsL+P8aSzLj5jmDhi8spH7MlSdTXNH2ygFO5DKn4Iaos6GYPY2O46uQ28LZ5poNkFn
OPcx4OCXTkFHBubijTep1wTh1rFaVtgg5vvdOxGihX3WOLOzma2qvIa7yyTfgNQCSXYSX1VrtT86
WORoa0zK0INWg/iVEGSUXbPbltfYmojlbgMhe99oAoFkOsOqyA8IEzqh8Lov9NglD4BQmEwBz2se
K7vuIPPPyfATVlddbgZiGX81dimCHQAK5hqwz/Rtl6mI6oDVFqpdbSe/PT5BOMDmkDB/skd1NVIA
41aKevdnDsx2gDwFRWeTcRR0N/CYWASKTIwj3vsGZ53HAPZiqSk3OHpNIt1A6VEvqkXs3SZNE2zN
LGD3KK3G/YQOHasLmiTvK+ry6GiCTydxPB8xJScOaG4S5yTiENDlHdKdSbvrwC1CdyGtOi1uRF6Z
P0vUAdXJAx2ZQytvxQuRHoa1ncPCwjxaqC45CHTr17ae8u7gmcEybLOGKac/k6EjDujv5mulpx4D
yxTKaZenTvU9C8P4OUDS+GgrbwL5NjV8TC+kGYr8AAWqbzcqF6FAdtP3dzFBEcExadI0PqF6oKZG
btedtF1KcFIIyb9ORay/avj61C/DMCGAyQd403IZvse5RbW+dC06vszmyIk00nlYtO3S1gTQhSHR
YTLFSKZLoxua486j4WW4go3UztYMT7rdPSwDhWoibxTKYvpOaxlQoku/d7qFRbGq8Nwx92yHdq+G
wnnuw0phNDcX60EtSAuJTQiFnzCxRrMBZcNkCm1zOuUbihzIo1gudgiTXeyXFU5BWhtebTBpFWjY
7AH47SbMWVp3EY0wf4TU1LPaMLPfDi7y72sUIR3kMmZCMK4Fdggz3nItr/ZFP6bZQwhzJAB4PTGG
REXpDT7kXRwIgUonVDCBnvMjG3Ic7miH2NnRstDV+ZU5WD8cxuvFFTx/iuu8MVasVVeCXE9s8iB4
zwzrSTahegisjrWLk8mNE7XVTyuXS4ZgCbPbznJRduzQ8FCq4mcsryayUr7kcx7/6MvGKHD7a/sx
b+cBZgZObFoUYSWfINFnnzPU7IUvTZP5Vy0UsTkebfjfBWvqjOatjDQ4xaGi6+7kiFhbV0+P+dBP
T/WC3N3QSYoIuV2Gyyae6DJbtoih4aLwfsxQ4pmXEykEOMOorVawAEarAylMza0cTF6MEVHdw1xZ
JQmFJXcH1RAGZjCNI4oq6OKYMBRaTmOPxAiyVEfu4T0AutD85qiWrvlI2td1xOr905ahOe9VAp76
k4G/hG7x7OmEZRXGO53A3NK3dhZhQOixcNT+QnBtv0mi2Zp3ISLMEztJn4EkLdFOt4btfO5zp2cH
y9iUKlyk/SY2ayOljlTNhRpiz9slReRSnMCIsXx36oZviztbX2Q0F+auZS7rbsVQa17nkPg6WLnx
TP+4wFZjITzKL2dHWILmCkndz9GIgfuKOmW+wMFsdvvGoqsfshRgsmeADxEcQ295i/qToykT3Ohx
GF2WMa8PrWTHQEjTmg/odew4SqVPBsSPegu0cnb3ZIWlT0XUqgn8jDFd/FVzIOEUxJzJzRx2F1GC
6hiaGoz5X3XkjWNdZETPaCsXVw0hIj8sGSW0gHPB9GQIcCcA566tn2GH7RQjGgI2SAVj+LlymOkQ
45LQ5ityKA20X0SH1KWHDPiN5nivb+smKvpPDLNNaveyCYMH2U9i2ZnxYp9wG8U5Xps6KjZ/eaNl
zQU13Q51TXLJZMGDHM7rne7/khWdiorG4C5yA/XCyK57LKwkXgsnhFgCb/LXv5YFO6MYLPy/qjUD
ylmBXNFA30oPpMrV/i/sk50n3CDzS2VG1lawaV6IlNSdY4KKef4gPPGNACNzTVLjX3EFqIo1tukf
WVhShOBdrKrbokqaYU05yFz209hN1nHqw+xqQWX3bQ7S+aRpGOz++7/+1//93z+n/wl/lbf/Pz3o
v4o+vy1jOl7/57/fiPsybUbgFPG2LTx5Fm84Usu4rHEcefB3IF4CSksbz7t8/ypvJE9xFc9G1ojG
xNNnoXhhMjdkBHFqMkxmrHAYfxt911xzvpgu3r/SGpr1KiOJdQLduS0szjwON/T1zRyTKCyhaqlt
3Bjx5bj05oFNdNzaBskQTm59b9QI4pyIjcvW6X++f/H1Z5xdfH2G0rXJeVUMp19fvI6GMMWJT3pE
0SSnSsSkUwLr2Ldhh0fQHiIoPGnmv3/RP+4tcz9mf1xOIKkzvbMnuMzV2EVOriBU9dUXYYHGLqra
uAGIH//bGEV+mOfYlrYg/BBYdvYYGZdNHQkHWMyqqt0XrlfsMKt2uykgRunf/ipb0kuRjmvDJlTi
LNXLDsyhgoIPbtJV942XZJ8mq/5t50P+QQb8n7fPlpwhbXLmJbdRnKWwZVI5SJvgBUDKbTcTnYAb
k1V1zxQcf+b7P+qPxDd+jK3JffRI1tOYdV+/H3hsiVzJPXvrwhuFJj2bm9QqGVSgE94QiTH82497
vZ63Pi7WFRO33OvrJVUXgjrjeg16/APUR8O3+yW/+9e/iihP02M4IWhp2GePKq/Dhd1cU2iSP7YN
ysTbYxmFjdsJ8CfWqO7fv94bT8x0Xdy9nukyCTr/xKWBEzYXqPAy0ZM17yjGuTWAInvUy5f3L/XG
A8NfaTq87y730D57YMPaEshjAieWIlOPSdUzaHAr+3cHovCAYjX6t+uka5NzjpqPtgAfmLn+9H9s
BQaJAGyQ6OgMcLzHJSypxFFSbdm9P0pgfOMu8lqQWQekycYfc/bUoBx0q3UB5Awk0CORLnwBdGW2
uNf6f5s7yK9CC8Y6xf95vPmvf5UZ4E3BRbR+y3a9McxYnAIkhI2R2B8sUG89L9YM1kLEtqz+Z8+r
Mtu6nCJ+SoOSAY8uB+sxnJJD5Iww15Y62b//frx5E5mW2ko5HrfybO0l7WPMBo9XsSDz+DCNVriz
CQw7dG3y+z+4kulZwEa0cNmwX99DbP6k57hYw9OGmfzSh4HflATTJ1PY/Cc/ysJQKbiFyrHOLhXo
uImDeLKx7tCw47+Ft0ngFjsSTKIPYiL/3K15MwB7Mk9DokiM7etfhZgc2U0AVBgaToGceYSbsw+p
x71Vs139HpsG1V5nGkw/bLvuL/EtBcN/8npqoT1bam3p83T2kkN70UyQHszAqElBwm9Ok7I5Cj0m
HyzIf/9brysEHMyCGAslmPqa8qw8EWHelQzCrG2xFNGT0TC52XQT4UYVYrMbEWXpbdw09iVDsfaK
JDxxw5a7+IzY9QkxjvtrTqvhF8LsQnOuR53FVD89JrGkqWtggPlgw1q/zPf+3LPnYxgIVVOlrW3K
nCIsIiavwUT4AVEXPsB2sc3nLoY2DCrk/df977rzvSubr98M2CiYXEau3IJvROgAWy7XN4qG2baW
arj0VikAzYHfQWM1VyLOo2PdBx/8FW993iz+PC+1Llz6bDnGPmQnFvoevH7QJYMYyniL4P8EJrz+
4FLrR/XH7wWhwBeOEFips4+OVkvSY96zt0H3zUGqeWAYUzDOhSRbgRF6/+6+dTFrTRJF4YEBwjyr
ebwq7eyVgMu4sQjltpR2dWW4SXNwximjB2/jO/vg98m37qWmU0BFYirXPM8v9nBZU0UQugnCpYXu
SxoBGuygOrmU66eZvC9EKKbaAwwcbyt2CiZbpAL4tESSR8P01OWM7rve4aAR+5om+eH9e7JuDWcP
AFuxBKCi6fGxhbx+4Yr19pdAtNDFYa3UNYp7m5Gb//5V3rgLbEseBS0blCnE2WsdLBNTV8AH23YW
QHVtECmuY25w38/796/0xtLK8k1pi4nZRt169u5mozWgt6P2YyrUnJaoCE4VU50tbZR19KCKw9DK
CBqkZ1yRHdL8+0WVgpq1juhsFog/EtcnvJ/xGDlbzyiNu04J3BVirsorTNfZ0/s/9Y3X2SHT2Oak
wIslzw/QaCRxAddcC73wmgNgEUxLfw5R9VJjLSP87IN7+8ZTVOyMPEIiuR2meK/fFWJ0wHk6tPJR
rLUX9ZhC/6s6fdWY2vvgUus/dfZacilPmpQ1nJzPM5vJ6WmJBgo4MmQuo5+sjXsgpXEEBpxYNX+0
hfmJbCzjgxXizV+oTa0ctDaOI9ev5R+FKDLOJoHPBBMN28We/ibqkQoqOr6O8vj+03vzF3JYBzaq
tAtw9PWllAFNHoMpRe4SiPspajBUJ+Nk7OmUW0fMlam3gXpbmx+sSG/+RE9xtGTjl64++4mO1UkW
Qt4aEYZd7RuwxT4BOHGSXYzD/IMzy9+V5z+fo4MUQPLVUySi1nLU2StTGpivCNxsfWOeyTNZwyAt
fCp13oc7KzEQu0coFdWmg5vq+WOUlMnWKXIbFF+pPKIaoyQ2OYa4Cdb/2rJSH8ofRBLXHgPlR4Mi
L4D0P1kdmmwkX8ckZufXkrWJuuhxXt2MST9/M5A/ckKTpuF7as3oYmik41WfQ3YB1CebZC4YwCAR
sXnAbHOHAW9E2z6m5jhD17TJ89kCsFM3mH+Ch5m/48myphSL7FjjVCHHB3QZbV+5TW0JpXFicHNq
12HsoQrr6EmWhnO9jPkMHXfSwdEDTJ9uVE0Xwa+rwiKsqc7K6SVo0Cb4I+CQw6qtRzdWLxIWGGhg
L35ovDY+uFlcM5dnjSmPQWzN9Ul4Vrhn+EKIptWVyWOBWBH9tzUu9FYDxLp+0bvOLXte0xzSoSeD
x0iFZpKPrXX2mgbkZ40w81+uhOuT50DiwtS2LF5v6/X7XYWhYY4x21tjzMOx4UZuBYPEo1PZnf/+
pyTV+arPxUzBUVywtWiHVtTri7GL2okTmjnVGTlWT9Bwi2f8fvBQh7aFj2TgefyRzCQh+D2CoefK
LC3zHtx/Nu9jWNk/GVBNROO0GUfPchma3xJHFQghYSzzJXGR3WMqk8Y9Nexx6iIj9sm8GouCGYDR
JFW5yxZ3eECshGqoUbOyUXouwtnILi3uk0xYeLlxRq7KS1D7uwEH66PX0pLbdLk969umUk5OIaCs
fBdECYk2Na3RgrgCJKUD5HjIxaKukGph0UCC3ma65ODfO84VUpMGF0YzejfMXOsXUlsWxP5mn2Lm
dsV4J+dZuDsvM2H9jZ3tVDvH6417NAEaNGEYlVexSTt+09deW19gZcq7rZUNRYmWSU4kgRHW8g1q
/AAdu1OlRKMU9YqBj3KPHi7gYZ9Ojboh8tAJfdT1EmcC9mwOowQvjbs5o/bYwRzNKSX7vLH9Zand
mV4h0/w4V8xDRN7JlxhMc/5khwOYhKkTRrMFjCFOalC9RLe5KjAW5YFJR+JqvOAypBZ35jD8NGSd
/joivsJDgM7BvsbjSnYfgJuq3zC7mIO7GdKrZPybupLGidc9k3hiDyeI4fGv1kxrfT+lQTcdojkh
eT3CKEEkdd8wfQKMgP48ywf0spal4m8IewBQGR5Jr8MMpF92tBGaqIVzCTV/zB543dv0pkGHdwfY
A1w1klisGV3iLQgtpwr6QhKPpE/I1hg/eTJMv0yYRexD168sOWWQPOoC5KAvoYp23IrAHhoSsJQi
uAPgfXzwHCNZNrOY2wSNHlnfW5QOKFZb/uMcSLmYkwNL/ALOSeZ9ustju/kN7QWjPye0ukEl4jjf
Cbj1pk/sv/bGJXh7uQ6xO3xuayGemoQ/jkFgyMRoNL34ySHHN9zB4Wgf6ABxdpNpzx/VkuDAOpIy
co01aaiqQBW0GTqGX34NdOIGNjgiglL35C/ZCp/OHSjkJruzSHAwN04y6B8xfDxrR3rg/ASpwXn4
YGV4Y2HQnmux/Ei0HKBjXy8MgWICghlqoGLI0vRgdysNFvgLItVYeEawq9O5vo/kKrgfsGYKH9FW
/tgTfvA15BWzdrWVV9fjNMc/EwQ1F7woEbBbrFwwvUdyg7Uist6G2vTBn35eH6xLGv59qgPX0ehB
zv7y2ewmwRuQ+0tRRHtw9csW/XF3xPVIOk03mU9ZAnfv/ft1XlJyUYtHTnXHOsp3cnZRB39JhTqy
9A2Ns8osKwcVoFZ7bU/mlwgs9+H9673xI7meXks9uiB0/l4/nr63p56hVom4JFwOlSIyLlbItayk
7U5uMKi7tMvTDy76d7fhrCix6FsxeeLcA03n7BxIAYlQspOFb3QGAa8cIsbf5FZnzg4QBbLjqFbF
D2FBOX3UblTUR52l6qlN7bH5D+63p9feuLSpBM9fz5bw1mIGREeIkRdB+G9xV0ezh4O0XWh0TR99
D+fFH8+Xo7Yy+SAcZkX6rOhM2wHGtmv3vlkx2q3rqToB8vCuJGknH9zlN14lmkts//QJTc2dfv1o
EVdTl5lt7zMBHD+PXhCdZshfGiP3HT3g8YMaYH0zz56pFp5LNa2xqFLevr5c6NTFvM5UAY/j0NsU
rkqrzWTU6XXipb3P+060vAyzUyHT+ub9t1i+8RpzrHXXfp5D6Nl56zCuIhevB/HxohIWSfUy49Cp
nF1Ao9EfnLwjTiM29l2XSF8XIRymTNb3rNYM6BI3RUBTqHlfK3NcaXma5NC5yffC7By9++BPXe/D
+X3S1OKOYpjAN3f27vecC2ChYTmO2jb7ggYovKmyAtsmbDcsRmM4PtdlJHy0B3j1+qFD/x90H7wb
b9wv4h85F0heDgb7Z+VaGeMyQ0TU+SWC8stezNCohni4FFVREU/QFhfLkuYfvCHrwebsl3uW9Xef
Qzi41M7WNkY1eaMJzvNdnUCnA874pYQtUH3wSb+1urBaM6P5exjL/Pf1m0i2U6JYYDtflT0GOJT/
xXPTmiEo+tG+SV2UwMe8Bpq4mhuq/VqtXwXEX/77/QMDG21Xi9WVA+a6FPzjKOvlRZ86moTo2mvm
gz0KeUn+DhgOSyRXZNK9SHbrD2r+P7/5tcEjGcwzf9O0lV5fcw4dj9kK14wLwnyzPpoxAaNB3HL2
i/wsCqwPBkd/bu9K8Lk5jkvvl9J+/YP+8SOTDO1WjkbLn2NZ68/cxuhWRjoNwK+ZJoKhzolrIpkj
eY0jJ/hmpL389a+/KCU8wYCTncRZ+zCv/4a0n/OAgJHRB4wYfZ9Dvi0LXfbRGPV0VG0P87YQwyeS
PhFbE1yyQdsRPr//R/w9cXn9cvNHuK6gVvCYs54PBz1vaFqQt6PfS7SKPol1abc1yfu+nD1Fn2ZB
02nukP8j3nTtprmrlxlSfzlr+46URrAhpFJD7lkVxs8yidJgN2Z2Me2mXDbPsCDwARYk9AyIBFez
Cwj9OOW0C4Xn9P5PkW+8RIweaWexPak/pQwDuBtgKfXoV0Td7aJyaY+5noFaIhbi5s3YGiMOXSdM
XKuGJ5aQplYaAYpHIIShiFeJUlye3LbKL+JIVFTqhJG9/1f+uYIpUyJAsJx1LWHK/PqhV0ihuijv
J/wuWj//P87ObMdtJNuiX0SAc5CvokTlnGk7Pb4QTpfNeZ759b0i74tFCSJ8UUB1o9xdFMlgDOfs
vXadlspH2Tx6yfuuuh9yCb7E+bTxSZ+vcVxUdrV1odlMn6vPKyJ6eeoIsjpIhmi5x9PBscuMcu1n
22jL7IVhZmGQNTGJ7MgODpSNdc46XzwoZLODkAVt2Njru0aRk1FKxgvALroC8FgsSfQQa32vPQ9T
S2EwdE3rJTCV4XulRJHyZOnQOdnN5O4d5u+CvLrIQKEVlWM/g5xwhuWQaQs153quSS0ZNE6w8KkK
t/EmLJ36rRFYOFpHVvb6lshO5afUNZGFqoKIQbVgYn8YgxKCJmEVyU2dpw5e+AEiuT71A8FnjRUB
yM56kMcxjUOYTHV4g9GiDXwm8fFH3/XR1yYrkubAUAncHTaZpb0rZBXZa0aEu5AK0/TzGJjpbc3m
o97ZM/tjqrlmdZypsT2IwS5I86Lz9eP6GJMz9OqbNixB8ZaNjUkJbTW5DXNHtWow+abtOX7ABB7z
8bUMZ70s/OuXet+NnV3Lld1Iej6sGXLx/GsiHd3FVQc1wBkAWUIK1ipkpJ6tA3Y41Di18AFRxMif
NCVEIswk38PWrKZF/NLaplZvC7tvo1dGIZ6g6z/twnRAu0YYsuBsofhZ/bIitvq6bfXu0GM2+w4p
q9hPpGm+jUP71bDFsr9+uQt7OdmlMS3mdPq8wlitmyje1b4rKCUpSqlOf6ZhpDwXjKoAoxwOWe8L
gNfGXdB1Vb53mfkbErNL8sImcijotqcWwb35MMwa50MJp64Wo3nF+dMOLwOZli9Er4NFvf6rz4cK
Yk+LpVCjsSWnpdPXB3N/pMm0pIfYIfFllwAZ9ftmHO8rrKH2v1+MSzEPcUK1HLYXpxdrWUVCMnLL
g6bV4i6dSnsv1KX2IRZv1ePP13dWMw4rcsqjtreWUBSEhFBFLHA0Yfw96AgBIT/hqjQzcu4ob5CD
1+iwsxH6hVBaCyB71x/s+TzvUruUMgcEbhYi+NN7FXCd8t52l4NFSeAX0WridXJLRd81oLYPCjgt
4mkDqxQb68v7x33yQRqUMlFWcB7XWWL01XkmKg1tCOqEUyAAmu6uD1X1qWmXNH20cgkAiJq2QuAh
huQ7gTbGd+ISk1dLg957JLDL+Y0APHqpUvZovpVai2AhB067S/oKegn8shbllZgJVDQDZm/FkNmv
c92GUFjgvFZQCnML4kVpYv6zA4y7ptI538oGnNC+6oJ6uYtzdfoI51BCUu2+qsAi5tNvm/o8gWpo
9AFREXGY3ratiD7/41vh4fBcTBSPeITZ5p6+lTnXIpO42uUgS2uAEAkGuG26VvJ2xx6gazcqoe+A
clI3hv7ZCsyFTTRK6FGoJ7EUri5cWPCCsLAcJh379d0U6E1HiyosQN1SRP1O/GRf4iO3KfX2pqN8
u37fZ585l0cHo2kqzXLLWjfm01AhuibFDARwkcXNIUspKRKJpeRge/1SZ18eHRsXSSmNNEqA7OhP
79QifUWPCuLU8O7lPlkR4xdoscQ6hfY0HqIGL8lsstNHsG1QswjC4/Xrv5eaVh8A4G9XZz8hKzXr
/kEcw7GrEOYfLCpSELS0saTwDebioQy0wtlPYHfJGYIhfJPFsF88c4SlySYxSaIbZnf4/RwN1Ol2
AOt9b6rzMu8pnutkq7Oc4TlKSmnXJeDZusUkFvi50EoVCFWpzwenHHElL11ZPS/6bP2IC9h4u6wq
tQ81lNZwrzd5uzGoz6QCUnGByFTQmePBU/NbPXL8YgZgfe2gk1sRvfCBm/eTIaLmqY9CWgVujjnQ
DyyxvA0FcLzHLjSoICDZnqpDU8+ClJIGbBaq/eUGBij2HDIpKSldfzNnUyI/EyyG6soTh+Naq10o
gJMiwPhE9b2FnEJmVbNkh7gFLPhIkcUej+HQuxhZdDyLG5/fmTxGPiL8aDbwWkpL9lpHME4CDmbd
6QdtLJQFQ1TsfB6Gbv7Taz3zUG1b9c96bsUTYm6t8mI7Cr+bAAw8q4NLef05nB/0+TGo7Kk52fRT
kaedvi/HCMsE6652MOjOfSyLYb5dmJR1qI2Je8NBrLzrWJcJQK3SD/aoGq91otobU8J7S3r1ndAh
51PhHMy8ZK12ic6g4si1JxJbeXDNvQAIiq2nmaZqr2pG8KsSIQ5NII7LzVA0VnqDz1k3d2pfARdQ
gqh7YRYDyGfUYGk8fOPtv8p/kZGixWUdR4nriLPSnN7jMM5LGcxumOZT6cxAX0WifSQzpPhM5mf2
dv3FnO0Yka3SeGTfwFaITdzqO0rjALreOBiHNF1wL46t0j8kipJ+FyAuiRAk8HDrFs/XBcQm1Hzk
ezAETt3ToTCWVhyFU2oeml4jhax1kcCrOUZFmGh4W5Nkpq+XBIuP6XVZNqouFwYiixE6XcrI2GpR
U51endyFaYhLxzwMEbXcBgg3rR+1arR7WPxxcCAypEDWB+dLI1zgLol7Nbo3o7HaGIsXHjxnYR7B
uwPBXncP6rSvLAcW8qHqR4h4Zhf8bJsIIuG8ZOoAww+D2sZHeL4iIlSnVkCf5F3HLv/8r3PLsOCL
MevQgmiUkAjv6H2xL7NGuW8QlaX+Pw8sKQ41TEJ/WB7X4p601Om4Y+cDPNdTqG1LBedmFj7OQIGa
Jan+UdWLQJldBnp5HAHIuR056P66Nxc4itZDk/ITy1A+uqMW3M2KObd7bQysu6gjTecfp/b3KwrU
oByt2V6I1RULvGRMocjl8auUj1EQp37c1eUHdQBGVtI098DHuxsrPaVnbuTvKUxe1qZpT5PAYV+z
VqIOehGIKQmdQw1o4ImNKzCtbKqnbxqZwcGuApP6n6kGCunwVUnNJaUxfQfFGkZ5GwRw7kMO0S8G
5SG6j9hvVRrVZXpbkG4DTqCfOLMXhoy8JTWZcHSj+GTT8092qpr2/41tX4w+sF2SrgeMYT+7WO2/
5lM3hTvVWmyxYw7vQ4DNrZrBT4q7Y1xSXXxanLL+vWBswy3ZR8KXjFD1rk2m/k4ntQ1+xRBHP6IY
kQDY3UoKwYAYVp47j/QSS0Tvnum05IA4SrVAu1vwhPDf2+FnSHwYmYWdGg57ucvhX0VUN/E1sIW8
fGE/DXiEdvpMqEbqRdhpf6fohciyZTrHcktIbHIgBIIbbxpYb/ugbhWg+PhdDwG5jw+zNYQLDL6i
u4WU3haHJDXdnLa2kfziTAB6umCgBbsJe9/ngB1neQhqvYKEa81aD7SpoRw39kb6qGBwjA4lMCLi
KIhIdXdAfXFGt7g09d3cKu3yBCMrWbxerwcOBqahAOCmBIkOvl3IxwvB0Lg6eSlYxguODgRewy3l
hGF8WEYEB/5QIv21W4dNIJCq9ltJa+d3N5QcWDjiOvVNDtLgm543M+HH41zf47EOsj36kxFTeKJF
f5g5tWKfTHalA8yb3NlPjcBpyUYzl2pfc0LGw4c44KvoVS28SQo1uSF5h8zBWctVZcdGp4KvDYtd
gbaWgm2BidOhKVzSiaxFQHd3dDlCg6vRLoSPBLPuy0xfGwHHQA95l8Ukku9cgjWJMtBhk94aPQk9
u9FV4LqBm5yEVyHH+W9Rg4Z/DBLFxDMYZ5BHNeO1t/vlTwKA/D+i0kDSqo5JaY3EOxjJljtED1Rn
0x+JhTT5oOWjTawzgZ3kJeSV/aucrViFbDGIh7p0kzcenFvvLKIBso3Z46xyKyjE2zxLTeCLYTVc
FQZ62YxIwKL7ek/rcqfNYBpQcA2clOJBrwipawIODxx3qz9kl4KwCVgYfw0kDQpc62P+EtdxGO3R
Szo3VZUInch3Z7F38wDHcuPXrrex/Fj0uNTtWTs54q9bzxYY+9gIqsqnI4YWGJQ3RHgx/iT17Ssk
7G/cpPp6ff0Q5xMd0zj1CB1ZFGWKtRGqdBTmlqqpfNXmdLgzyqC8mdJaLQ8yAA35ZqTh40auihjI
VCS70VIA0O4LvWtxG896jWU5FNkrWhF8A8RmkWhk14N9HIOJ6ZH6SFLvScF0PhPCmOV7e9Lqaj8D
nGn3DhqzlxjGZPdIYOBCfwIm774VnCc+ghoy4mdMn/ODAih7hOYfdx/SXMH5zZhMv2CZDn+HfWh9
tZDbxPsYDOF8l+pZ9XOhtUT2ZthReBeEVtc7wsszbe8kYfEEtaZ7y5chVCBBIuDcAWLsXudOZhgW
POKPdiZLFC785RZ3TCG+stiPw52FaGn0evqR3/txoF4mCFx5BEcAf8pq8+IPtF2VgrEwTLIuSCLa
A7YpKRKCWTjmiIEUNF+IB/cl/DW4ijXiHI+vePhWTdo07iOS15pbrbH76BhrGc6jkAT5z93SlOlx
RBhGCIkW5Fv1g/MBYPKLOCuYUpFCx/90SV+A5DA72rE/KYSfxKGr7vu25N3MyvxAztyw0R+TX9xq
ZaXVSKXElV05e72gWzMuD4XUFD8gdJTkS9MaHtDVBw8bA/v8MrT80Lfj0Zb1stWO26EnAySqg1SP
ooBcxTANnlEfiNqzxUAiFUhZasP2lpDjwtNEq8vhgnOoTaV2dRKlVaLQLIkjvxtCQhXDRbvJ5954
oijTPulBZG3NcEIWllbP0yGMQ+rkqbKa1mqGE0aNB5sEc3Skumjf+mXqvlMAq5oDoRXkJjh1GN3k
RqGGkACd8hvhSS0nAa0hhrKrgyD7IsB/AoiiafKUFq7e3Vgl3ENvCHBq7vWwJVO8BVPyWXNzvfNa
+na/YhQBpV8QK05ZLsTggES1skCVxWSX72YiAu8VhioxscUCep2MDGznwJILuDLE9EVYZwA8JxkE
FEWtRwVtYV747MUZETk2ecLwsL5DM8lVzfaMJAOfpOjIx6Ks67/aiIOh59WKUKDSOOSxV+rQwSyp
w1Q/ZFMIzCiZq+pTb81LfyR+z1382I00Fwl+pb3h3W6i3SR5TfzvEoGMD44skGqz1kZORgUWK2Ri
4X2TohDbwcmFZFOVevEUaCHWUJXPGsdGkS/EyIESnY8sYO5/jYt/ardYtCA8YofSX7OaFY9Z5ar9
zfXBrV9YKXRO2Dg8NcoznGFPP1pRW1MApSb1FyMC7kUOXPKK3Y/cyNAC+5FZme41fcAMF5GESSws
TP4+DUbs+Y6V7OxmVEnZrePud1EYEB9wLn/D6xLfwmibP+F6F/eu04B5JxMi3k/z4uzcJsQrRUqg
19jm9JSRJDLviQj4MymkvF6/v3e1xemgZlWioo/yg34Trb3T+2vyBdrn4Ca+kejEkkN3NNjxq2Yr
YXiIEYepFgAsh+zGmlnidxoWms/47pfiqEc2YLFaqfUfXZZ11cNgNHr+NMkpegerAgjgkMH9fgxG
PYWUpubsPYx5Bl6vp3k++ryvge2tGhQwF4ewe3SjlPC3LA0NF3CxrVBYDRXxu2sy5YW0YPs/w86J
JLj+CM4nEhwU+GqZJKmjYBA6fQIEsxmiMOfUt6ayuJuXicy1kGoyoVPukVJfuHFqPZ+WuZ6NLgMT
IDTKdaVvGLNmGEip8fU8irRHIn8KQPcZ7LTr97U+HbPHYVqkXM3FKA1Zq/uytHBcCsagPySa+5iI
pvQztWmf50af9/98KbrChpRj0KiBeXD6CJGKUrGzpsxv0WcdrSVAVd7azgsFGmWDdWCcz8L4XrgS
vRGO4ajLT68VkDwocieOffIrrNxXOBqTkYBM8iak6e4+jcPk/A60NrjtrX7+b+qZGfoePp7nJL3N
ISuLK5AyqjWrO5Jekxu3suvsKUicBSSN1Rkvbpr1TMo90q09AwdWfNdBQdrDBA5vTXuw/gy65F07
Wh9Me+o9/ZfaMslv6ggKFGieTdASqtU2n+eyNci2miiNPgStHYuNoXQ+dCXz5b1BioSSbtzps6iV
EmUdFE9fUZWp8IbR7d1PgVCUewVGFTO+M4zWxrs+s3NSxJPNPw0cG04na60tivNMU1tobH6ipC5A
0s7Sj23SWvdArtU7I22tmzwGzQJ8q/+NPXOecSYTt+sahXXjZoSRWCItH5ti0SFxDeCCKW5nCI81
VYY4t0a4MYefT+E2UijVQmuJboHdwulTYt5i1kbJK9VWKnFnOdKgFm2eRaSK16iIqrPJbDZezaWL
Yqt1uLRge7Le7EWGGdsLuew+A0Ycx84wd+xM91Vt0RQWTX4PdL/z//UzdLEtMbuwHeOv9akmqJw0
Z9vb+PgtyGyB1Wh9LkSG4quiBnj9WnLdO103SJgVGg8ViweXXNXezEHNLFDlkHSXyj200B7dMgM8
l1iHYc7dpzIEOYzlQv1+/bpnsxqtYO4Mh5+lsb8zVy9ztpk5q2ms/WZ2PlNzIMPYMVMgb4NRf7x+
qbNXyKVo+lrC1qn4MVefjhvFIf+TnhsqvQzwctEA6MxIIfCpMuVvSABkSEG4bGzaz+q56LhUIRtf
8HEo6K6rySZrgwP6F6L8XCJOD/KWHJZ00r5UbT0ec0vDPRFFHX/OynVHH7TwgQM6G9PspZ8B2gLw
CbVV1BdruVGeDVUvAHH7eLCUX4k2OB7KC/swW3i6KJ6N5r1ZJtDZphnOd6+WADSdotqYbOTbPBll
1HWxGqIAYXkWdOFPX8FMI0pdrKX3VV7BY9+Q1sXDc261LBxVfoWCzO/6Sz8b14xpTidgKFig5Qg/
vaI2YIEJ4rj1g7RcSDmh4okzJjnmcJ4fLRecddEXi0f2cLZxjjof2bgd6e4i+KE44KxfPNRQEuiq
rvVjuydPpePad+CHQ0vGG2y5vM/HNheDZ8MHxICj3nt6m3y4ylwvdus7rWH8RGqg3bStWu5rk0w/
tyna22mY041ne/EOkWtiNUZmw5bz9KLNYNC3N7OOqHLH2at6GB3qytVvMrzZG9PvpUuxLkKpAC2C
gGolEiBelFOF7ra+oUb2ru+Hn3rcD1/NVoQv1wfMhSHK0CQEApgOu8g1DgOpe5ZXo85uNlLEHblo
APV79S1KImDCs6Aicv165wMUhZJcfpl2aaq9u+H+agxY/aSIbu5o7Chj9ksEaQSfOnBsOPq0pXf6
lBsNNjRidBRCAj9dv/j5zRoS5WPDUKHGx2bu9A1GCSTxUnHYK2uZc4z47JmWdPdBqHnwgAny/3E5
vnoN7I2Uf611MJzImmnQ8sxf2sV8NBc4fFNNd80KRfp9HOrmcP32zr8K6hK8RqRw73vn1aiRW8sh
qmxur8V2Y/f2dKcWPT4hwrF3GlHh9xDjtxRVly7KCUwqWlAmYF84faY5+54J4SGLZz/b/lxAVh91
Mm3hRYZ+a5bZg10N4cadnn8faFMZQnQtHZrqa35RJUACVmaboQ/S02elcoQHAG7eu/RUNubwS/fn
wrNSOZDIE7T8878GbNgIfaSMl/njpA0PRcrxL8hy+zGPcuetyJwRESVpINff5JmmEfEe8gR2XvSB
adOvtVvogcSiLBZxfeFYfggTUuCOoGkpfi9Cv7UWY9p3I5n0O2FO2WOcJf2uyl3rzQGD4i1Oov68
/oPOP1uUbNR+AR2Z2AMM/fQpIOgKi35kKLu5Wr4UM/7S3uAIopl5cciJoT2I1lD2btk4//yqefAg
0gATyIHtrgZ1xNmIRIgWS0mVpl+GlgKvpZf9bRw7tXf9Js8kGhLSw6wEe4E1VI6r07u0Oo2tCDAZ
P+mEe8P5SzzRSlpegKwrN9lgGQ0Uyt7xx8TA/2EFOJ5SLfuSFeqWoOZspuKXMAawuVNvV8EynP4S
kWqCxLZBoAlHEkQII/noQ/yBEFmH5oppbSzeZ68Xug2AMyYrB8UgqpvTy2UJzK/QsCcf3X/9EeHI
A4kl6Xelrav7mhbni1n2zVsvdOXm+iM/v09J1ZEGJP7G5CV/2F9fFw+7N5NkAQ9CcCUtfw5eZtx0
z4LczrTQtxSyly6noaxgowIahk/s9HIxOdR6mVSa37UVaHGMxaQx5XSpRno+Q18pv67f3vk+lGIq
HmHmf5Uytr0+vMVkf4PNXjRfpf7zYrpj8kzgTnwsI3bBuzmDqR64NufyJM2/zcSsea1qhls1ojOL
Bcpo1HDMYpJRRhdnNUmXOT+RHuqCbydX52elpqf3WKJQ7V7g92vfOiMmwlZXBPHoHLk6c4e13/Hb
tJyrB7qDHXvkzFi+6IJP/1AHhrbslFol8DUYY7IA1BlHDRHDtd155JaSfsvklMW7AhDq1s2cj1Xq
09KkxEPlfOGsPo1s4tdYhM35JdryGR2VEJ/nfqyeUwX0MS2D5EDKBSnV9rSlVpHf/9/7eZc2P/0P
W6MbgWZmbUHsEBD02kxDOB0N3QvJXrtLqqHc0E6sVxx5FRdDEG8MddTZy5qAD5hNpIKVJwTkVyLi
H8VkZ09d7BKvYVn0biNw7RsDVU7g61vju5egQxf3gLOaZkcH1CU2+YVIslQDrYGXHUWoU++JT9Rf
wdTGh6zCIejF4xx/KjvX2S3uXDyZRdkcm3ioNyaGiw+BLRP7bdZcZ70AmpMN58ONJUyvYJ4VZFt4
Ec+LyIjAAR+RD8axRtOytfDKGWD1HGjaqbLzhC0KM+bpDDEKIgMH+OeeVg75sQCEB4g+d48KUbWv
xugmv5IaGUdSATFoB3U64vktXgXw8dug5AsXQ36DHK32XYIEb01R5DdagB+jgHv/bQqLaesHXxiT
aPj4wJmVWZ3XLJakbCeVPLPJawhCfLCNd8nS1P0mBDO+bRRYUZrdCASgmStJ79HoN2Zq7y1kHweh
J8orik72NF2yVeo8cyMwjumjv5vcJA90vXIX+YzsZDDJKkA7Y6AMGNwv40LaShkHCilyiyYx3UpP
4dKMSUDZ5ZXa304UXenncDiHmQev7FnJivRLZcfGC4XIeNg1jtNxjDVK8/f1b2C9OMjfy9fN8Y5z
M5v21asvm2U0bBqZXu0CQFg6a/ErrYOBXREoQzyzsrXdWFuS3i+I/wqvsXQkaOtvLrPZrWUoRmJ3
Nj65C3wWBabNY0gE9VsdquYOxVbCMK9AxCui9ZferjZ+xHonLX8Dx0ypXpJbjbV5piM7N2+JdPQi
6qBREaFtCTT31U6Jf9waqnJmXn1bcmNF4UsuQxgDTr+thiMzrmCmT2PpE0/tOsfrFCzqdF7TeDeR
U7m3y1Tc8sHpR2LvDAyfFWqdygjGD//8rg3uXLrfkN+dbQQGlyzoMqwXL6f14zVJt+w52wd3oZYv
BBssxsYp4t1etr53jX4JJ2wMERguT+9dgdsUcL3F65KgvtVH1N1PFuRuFABYPmW8U4DuMFNa9vh9
0QMkDhHS/+wt/II7k/wLJKFG0oATCZT5bUgUqCdFHw3kUhmLcpyYbQhwbMzmh1aN5ocwI2DXX8Kq
u7Xszho3ZucLn4pUEjJuKWMyPa/2US45viHWeGx7pdoc9XLOH8yui/atGpFRnPTDP9ZDGKXUwOnR
Y1pkE7XeJtpTRogRwVIeEUmTh3uxetYLheyAJPnXO6Pcwj7UplvKthsO0Ol7qpcQfRgInn3Ym879
sOQ4/pw0vIGGQlOZ49XGR3G2zsnryWqwRUuI057c7fy1AQbEOy6B4nA9vVUedGcaj3FRzAfWOnuf
uGSXLGXb/StA+f2iXIziGdzVNWgOXCgH+RQUNKqW+id9cd5coxYPTjiUG/PL2fLEpVzY3mw90dzz
Bk/vr0kY+ZPa4Pgs7fIbkY6KZ8co5DYe45mUnK8YAAxjRFZ2UBOv5lKiWlp94Ofv8yBY7iiAUGtx
ebD7dImDVyNICw+6QvXDHvLhOdJmZGwtu+3CzuEuBJ2wfhGOYBJrj4zgH6ca8PD4odBXUz1gpV6d
rRq9HlGkpqTRgbb4xJFvOuC5mfF3zu5xAGW0UYI/m9G5HuU1GxyKSVNzbTAaep50XKIqqkshiG7W
EKW55EMTvrL1cs+mAS7FoH2/Pb7O9YRONPSMgoqPJeg7JPIJAs42jCr4Z212rGZta8W8dGucziUF
BL86kvvTwUTOT5pZ+Cj2PU3QT1EeZZxWqvq+F85WsfdsH8itwVnhnlD+04BenTIc1AGquSB0AnAz
x/sxqfNDEkzGGx+L8dBGU/UEpmpQ/FqxkoOadt3GiiE//JMFgx/AbTLb0ahE6beaGMpODURQ5PA0
RD09IipRnosmr2/SKhiflnmK70bgbRHNxyn3r4/YMzEkH5MlUbeyCMXntAaScJIlMtPGrTom5JQc
bAJMiAKiddHgDjWCG+JF5vmOOgRt5AhokzjqLugLxEKKzfJOaNCIoWXJzM/1TCkWqrMS/QhtQ3Re
jP1nY8q+MIWe/NrVqwrzgkhOTvV7U3HbT8Keh1sMbglmVxN1Wr44nwaTDfn1Z3TpojSW+Mg4LDAg
5afx17zNatWNrTAQwvVh8UzwKcpAQoUkXir7XI3Zcl+avfn5+kUvzXKyn0cDmwkV385qLgHXQBFQ
yUuZf+ZG32M3g3Srtl2Q3FtFmfIhJqjI9lUzmLdZ1KY/2sXq4gOu9ml6GcmkGby0q8fEI48DwbmD
O+3T9Z94adjyPNjhcOLnC129jDJLkNMRa7Mfxlz4pLBMB2w+9a1Go/0PaTP6k1qbue9UWbXxRuQT
X38wKDIkqFHyiKzVCqAlsWpmc1btQ2F0EApVsFgouqwvDpXv51mrf/7znTIFYFtmFyTXt9Vutl5c
snNRRe/btNb3ETswklsrnHdZr0J/jv4jIST5Bm/RPVy/8IUbpYMB/4YChKSHrGZBoGBxYlGG3eeh
a3ua2eW3fZb2e11RzGOomVtHzAtLuM3qKrcKOIT463Soj8KsgzIIebAjxwKfqOeCrGhW/Y2F6/28
s3qDoCHYfcluKUqH1YUqmC+BM9KFDQwpeV3mxD4OfdA+jE07AqOZFAIbq9QLIhqou7Hou0ebtCyM
k2Fu76hRRGQe68mH64/7wpeOCkKeDPkPhvTqPSezCxuv12AW4gJ46vUu9QhkNG+KJmg/Ivg1HsC7
b3zolx45OwE8ZbKtwlK3euSE2usFGV37ZGwLmUtuPwolqje65GdXQYNE/CD9RSqTXGR1lTihOqfQ
ZuFJF7Fn5qpzVLti2CBvnM0IXIWpAIOMppFjp67eqqj0VlcH4XilCqtdC7v5UDludGd0drw3+sl+
Vp2i9up43FQ/yldzMqC4tLTvMabQySN2On2MC90CoU86l9YVrDZKFolfCD6m8NBaihLvK7gMzwig
akQ9S9VSZw8BWkXYJHTPEHOtHTLhxMek1BvjoMQpmuCMOca34j4q/Ml14nlXG5kIdnOlRggISZA7
liXpezslFNUW6eJsJHI7nEsAc6C/BhO9mv2NMGwLyVT3HEvBk6ajpIeOgxPxUMyVftQgSPqGtQm6
O9sKcVm2IVQIaP0wXa3mG5Ue1wyz0vFYzJtgVxP/fDSNpes8aoP2Y6ljKEKb5u6ndnZ3Np7njZn9
bNsnfwDMO4sdAlLi9QRkJEYBpIYfIMD/mkcnEWPkqbOCa6VUunHjKHHpq4DVQQVQo6zG/Ho6aCqF
o3Wt5K4k/eLP11LrQbRhsfGFn03i3BOtFviBcrrj+Z5eBXC5Ad52Rmisi+6jNjoM0j4rAUEQtdHV
cKf+cRajfSYN+HwHNJVoZ55eL7JN2utxHng08d5LDG35YDcJLWmszjrNWxriZVqFm7Jz/r2rT5Dp
hcf4Pm7dNXBjxLxD+HkZAIDU2kfNmP8sxohvjAjg56o12kOEMvZ4/V4vPFvigZhywNlRgVx3CGY4
ZRxFLNcrnQGv21TbSCXJd1V0I35bBn1LhXzWrXXlw6W3gp6BtgSi1dOHO1lptZRUaL0FphN+ljz3
gpmjdN3L5MC0VA9hpkSHrqF4PzWihlW/uEd7bIYbCIZb3I+Lt8/2S/4c5vW1TgXGUFD2ehRIYUV/
zIcSv1vXjT/ySHxj9x1vfJ0X5neEiZRlEJnrOD3l1/vXTlioTJ9LxCSrFIGl39kiEU+pOw4PCXbf
t8Vc1Ju6NZzb2NJ6Y+PaF2ZEE2+kCWVdblDWu02TWacbmBU8wnM1zwKH/FDHGOiKvGk/9XkyfiQf
bzI3Zoh3js56UGP2ZISht6YrvpoRW30acyhKgVc0oTXfw45J+++4foBe96UytaWH7XWGMuC42Qen
RaHujYPW/SI7cUF6X2EV3ccAcsO9I4BiefoUAIAL9BGXM/nq2j1ly2ryKldx8z1PFWNeLVOa3whR
il6TgUWa4p8N9Vkt1Tj55uAZPVR2CX6X4mPa0KtOGGoqh3HlNmyUxrgHQDbcFLFajrumzfPPdmDB
4p4NJ8g22lcXvwa2wxKjx/6ftep0QMxqEBPBPMGVamYbwAa4xD82Ocd3NQLffasv+Q84NJDGcXXc
ji3ShaRyx0+ZYhPfnoVzJTbe14UPgs4+Jmt2ICBIznQ4vQMDpJ10Lw6K/utSjwQCz1Uy3CfQhCXX
OAw3trIXvgmOIu/SZraN2JFPHwEA4bqkV6R7hYpLU6ub4TjnKCB3g0IKqpdUBDPu2Jg0lOBifLD/
PP9xMmCzyibaRI8nn8dfX2TaSY1+WOtezgO5qYxw5pJtproHsND9U5/P2G6uX/J8iZZ0GWY/atzM
hmsbf1nMDX3fyvDKpFweRrPOdxohxXg8+2WjFnz+NhHOUwjmIq4kBq7WZz3Sew4gdCKzZOT4Q+6r
L/rkLXGS+KBryb/iqZhFVYmBh5ojQwfWNa4YSXIWcyoi74ganjMN0bFysvKLGhVbB7tLD1HuV/9P
s0ow7+l7mwe9CcvK1r02FW66m8q4f+v7whY+/SNMh9df2fm2jl8NCwX2BmsELefV1QTcyTEnK9Ox
UufeSS1MyTgp53iXwpI+LnHktvsuVTD1amlVvunZqGwtVed7LSlsB1tOfZ9ouPU5x21M0YfmiAy3
atT7JVuMT4yafuNOL40YoKn0tjmuq9Y6iCsc85IpGlcSDz/+L19Ce08iDYEKuSY+GpWlH64/2TMd
kRwzEoAAzANhBXKB00erNjVIK9KUaV67xLlqk94fur517gj8RUtDxU/xMjvNvTof6q8BDQm4CEXw
Pcxq/eX6b7k0pnA0Q1dBmcsRb7U1aeduqKcRk2hnR47fkH93E3e2epSxBxuP+cKlNPhOnNttTAPs
Nk/veprJQhZ4VLwg0bJnM3E+cWAOHtpwer1+T2e0IZ4vd0J5klMlXtQ1rMM19WRIEpLVxNQUH9M0
Mj6bWl66njO1w/fCwUC4mzClk3hVhy3h1XEj+l3YYmvaReQNQwQURX8I+7q0d5aN98/TSItvN+bh
Sw9EnuGBr9FlZDU4fSCA1tU2GxCZZw41G6+v+uAGVkROwLmtl/uNhyKX1dNNiRxuHBcQTNhSG3l6
tcSCYdK1veHlRIMYcBsqrV92MXFU0ccljgfitGHh01Sv5+RrWJdG6OUO/cLF5P/oqeZILvfGT5Jv
fP2TGAmQ9pCiU9pZ/SR6TI2aNwmZY1GUHSAeGP/1JF34NbGTv2C1TdDozZxshrxDoaBhffZn4sc3
nsyFiQ6hPXM3m3QUCWsqYlQskhBJQrpTBQA4KFJ7oVm1X6bBTG4BHCX1LnSVmBhfGInf6Z5u5ZVe
Gq9yO4TADi0nJtfVdiAGwKkEIle9oMjGO9XskvssUZvPVhfOd5Qtmw9hPpWw2xd2gBkx2z8GVS1v
sikejkXTZp8Q5ZQ/xlLN7qzSSn5ff00XJmGJZgUBTNWUB7Tarxmd3o1WhtQmqpLgU97E8cHtunyj
2HQmheOjRfoNeQuAt5AmgdPxOTtBWc9hpXpVrdsQ90a0DE2H62IXTlWN8d2cXivObboEQ6jPyYL3
D0ZruLE9vbAY0DzC+iWJobJ+e/ozRtschIgb1VuCPHrV07j+aupx/AXKgn0/oSzd+AjkdmT1DWDG
kOgoGcOLkvX0ehrYG7dyyAGxcFU/F0Q3HyDg5ne6O1a3nUGY+kRP8vb6K7044vC28fGhqgT5I3/V
X1tAZ0ioOSywZU1qMq+yZ3VHU2J+bcw4v5nipPgfZ+exK7XSruErsuQcprY7rQRrk5lYe/+Ac86+
+vMUk0O7rbYWI5CQqK5yhS+8IUNjIAh+mai1f82FuBWge+GkQnYu49s+mTPe73KOtZrdvfYJcOSd
y3HrO4A1g8NBsx0ogdiVf/zCcqE9xCOC7ZAkh8d+rpz3cOcQ6UMZon619KXZ2eZbA7L56FKB5eaS
XG3zOHX6MS1yxcOwPkw9q57j15bXZcHfxEKSUB0GxGPuf4etowVWUFA5THKP3xCpPyYptZZc6fWs
UK3Slw9SF33W9HT8dn+QjWeGWPj/B1ndLmkR2dVEn8qLFYDqPuIsoYwWbljkqFh2098sI1BWbMHp
ilKPvP5uwdLw/BfYRSEQq+UHEsF+PLD/Z08f69If2mhP/P42mRJVHGhl4PzhUq3JPnVKwIzNn+pN
ZZg9Vv2cPkxpaxx7jHEuOA39oOBRPcTNMJzfvrDwKaAXUd4AvyAW/o+v53TJklotCitTLJXPWmL9
bMphedTHec9LY3OKHANeJ+JT2BvXIyXgGSSTe99rnXBqvim5EoxPU1IqT/SACw39KuSfjqGGOZSn
KlMY7BzGrX3KmeCq4DwCCFltIcvGVmuxWOJyiKQHfSjjk1404w7s5LZ9yRMAVwQ/NZS4TLzxrqdZ
0dUqcUrCFM00p+nRHDCNe4fI2hh6CLfoBlUOHahxQQlDek4nvZcvTVuQx2azKr3X06L8qQ7wcE9G
O7TvUDpx9oxlty4JJHvprdL1Jm9fXRKBucRjiEinp4YQvSolxu9iidonPIJ+QERbdlZk63EQpCsU
SLCgR736ekG6HmCIMVG6QpQaBmKufR5wVDsHfZad7LG2/ECPup1d/fuhXb9IomJJKwb0G6Wz60EL
y4i1QeFSArtc9Q923XcvWqoWhWunU/QgtBRjDy0LJTvNwyL1bh8XkvYwtumIP2MEkNAlZY7Kw/3T
trU7yEiBQZLak4mt2VkABZQSkTTiEGkqpZMcGkp3BIhcp1+XBAngQ6Wh7+ChjRu97yptGU9RGMNS
I8ZPLJ8Mrw+OswqS2ZUnLHmApivhHsVq46BwD/CK4DQCMWfNK8XWOCdtxtG2RQKE2k2gHrPM3jMC
3bjR+d8FjAeeIfCP1bagDdoPwWCoVKxN9TKVi/E57/tXOdm1UL0diYuVfSC69Tg2rV9haZrRbbFL
05sCszp3DnC3nE3/McOPYCcm2RyKrhWfUYy4fgsjAAcaBX/TI8Ro/UKpCj/WjeT9ZMzT8f5Wuj1W
zAoAn2j9AXFbiyzUi25BXcTojceoo3xhUnwPq8w+OmhMPylFZx+mADLP/VFv7w7R6VC5BgRti+vt
+lxlOMNoam1hLxfDCuXlRbtpko0TwmA5zvOY0t0fbyOihh5KP15A+HAEXjO8kcwZ+5TyjtfM8/IJ
UCStcOBY2QdYwO0hbKvgWUGI75CgM/4cTNb8sS3nbOc6+X0sr68TQVJl5pQcBeN89XZEeDiOSMeZ
xFWVYqUI/Ai5nDCZBvQC4FvXrqJ22kPYW9P3rozUd9kiJIWMAJ6PqyZm/UsuTft7HcAg85wRvTkX
VYwl8OZeqO4Z+Vh/QVsBRczImObSdYbUvKDaXCgYA+r2A5uo0egmZ9KnnfUVF+HNzKihssKAXG86
10o0652GBhB9x3qUTyYnw8aVTy0pkTVxiMPn0i8wY7jMUlS1i+SXOaTdP8iGqueS+oX+FyeIfiSh
HFsbEJY4YX/EI41qtnKgQfBr9aJ/lvTe8us20rFy6LqdvbxxWMmX4aILABz1i9VQCz6QlbTYOm7h
U6e/n0snHnx90qb/qoU0e2cPbZwcKqugA9isyMoY67ggrPs0NDE+1qq+0h6cmOj9LKd5hA/M7EgP
ltmiMnj/627NkFIVSgWIsApRrOvFXORJcLPw/Vi62P5u2klxsBYt/2rF4x6p5PbRgFGowNKw4Vlz
ya4KY3aIslhpdJYnzZHzGPWajR759FZ9NlC2jML6Ie1OerN2OObE2OAjWySl5ErSsFAo0yO1v8h2
OzhlxqU0huHb/TXcuoGuxlydfUcFQ2IPhYWrBlyoScYpSTidvuL4V3p6miCgOSs2WP9gnE7JFMmP
QzuNX+7/io0vefUjVrvHCJpFH2aO6YzW5MESMPExjppXG9TH2zcqDm0QbQDys2fWgBKQgG1O6dH2
zChoKq8enNeBhX+Q4PDBxVXjduccit++uoJAMwOoIyYSWeRqgSuaipWTVTaX64Szb5cb+gwdoF20
k6Pkdeo7sYo6rNmly3hWzRF2LCjZIH9ze4cingKqmNQZAIa+etrkINQbGteWZ6at+QPWZv4vef00
uImmjntJ89b35JhwxoHgUjpZDTbQ1y8gRTBYhrhNE9b2R6Qwm7Nqz/0O73Xj4qFeSoOOkA6ljnWr
XA/jOBmUxPKU2ZIUnitT/6loBA6hnmfowthD+e/9zboRfYOioRdJCYyMFqDJ9b2Tl5RCbIdjaoeq
jlPpOPadV3dxH7tqlqkf4iWedZdLC8scaDF4vjcaxZkCSGXWDdGrE+nq6f5v2loFjByJNKEhQNgS
//7Hu7Ig6BZGSPh6kqz3n5CjAcUjLY43IP2L42sz/sVuQlqINWdL686a9yRXUdIvkcOq55Z2wblI
/+YU06+2A6m5c37Eaq7OD60Csk5EbMnn1nWwwJrxpSxA00QG7QAXq2P5B6q9CCd1kqa5jZTL35O8
3tMn2Ti2KKWCbyCnE+W31eOil9qcEyjY3ljpdoH+Q1QfI4JR/Yh73RK682zCM1LlKvzYNVOGA/fY
WXtzv2H98iJwbzhw8CBYC3b19Xetl6ns0e5yvCpILAS4B4liV2OBCHZBvkn/RFKex95kWiF2y0BY
QjT1jWX0jbiLP8rjsvycs6z8BnyWBexNBQ/nAc0xtKYNlTqaLbeoVFpzUl1CC4DRIRwcNLGSBvTm
zjnduBIMolyhpiP8H9edFCmOtXaoQYBNk+b4oAWwlMjk5YeZ1MoOXPF2KLxJGAlsB21R4qzrRWtH
bSqHAC4TzYTuiZrI6CPPmh3wiyt2QpDbc8dQNjccDHgLyuHqKlA6K63msIl8Y+jrkxNhWI32cH1Y
gq59r6Pifbx/zm8PAwVXEaFTWAVCvkbqSKRfDqBaySt0wMrqgjy7Gsvvk1Aun/VR/2XD3NoZ8nY1
hVGm8KklxEBQQYRGf1wt9RIXWdvRcZE0taDEnBILUNt60arOefMeYSiqBzDtRRK2Rrg502BjcjbR
WS0NnNurnq24YB/R2lr5N7MSA7GW4DzWMHyUpIbcpDTiLXpQ0tSxEbNepObcaFJ6uf/NbvcIGnm/
82WYTfRPVqWApIc1iaWh5KlqhkZf4hjzIZaCGZyT9S6X9V/3h7vdIgwnNgcdVhuqpnr9vULqczNg
6wCFwTJACALtwXNNhwrY7PAwh22+057+jTK4vqAZEL6dQpZBTXldY5VRhkUKDVziknKXubR/kGLu
Qr6vWwyIh58WkCsafIcYEFRayJ3oaUZYfUCOa5ze7TpD/majOh27uZyoPxOrTJ6dtjFqCFY4/7yM
+PWqJ0TWsP1xl7LGW+f+km0EwTzZtM0AFohe57qxEBDi9jRyJGoopfnBxL7kQ1qSxdZ9M7n8vMEP
Has8m4n2oKI2+xzGKDT/zW9AG5BiIhCcGyBcNBsjkFwoykioj+ehFFD4qFaPSZMLGrU9HsZhmR9w
NPzl5KgOZ6SQ/s5v2DrrkKcJi5F3IqdaXWdW5BQjYFasAVJbiV1nAdWdIMb/Q9UkjCZQqm7dHBrn
t2hWmn8ifYmPBGfDD5wMGiD1Wn8yIsU5ltkwBIfEwavv/g/c2tvAh+khcLsL1sb13v5dT0xkS6IB
6dgHPQ1S0hYl8tA97k+oWcy+0ubNzqDiP13vb9AtOuhPEmnANteDZnHbYEyOMDySLtLnVHK+4qE7
+Gpldf4sm8ulj+PZS6Qh2um3bn0NOjREIGDfaGOt3rEavjFI0wxNXEVBPyFRLd/JA/tBM4q9EtDG
wormOmE0ml5iA17PUYrUuJh1FhYeNVGkNaYLovSSpnuKMgU+Xrqpn5f9Xl9/Y2kZlfgR2qfFn6v9
BuDBzm20q8ngnXL5Hldl59Nr7X25n+XkkKlZ+Csdl3F4aaEp7nzXjeVlcETMOGvUENa81gWhHLio
sFlnqQbBadgDLIBQnvtTqgx7UK2NRwD4AMpeNIfoJK6ftrK1lKDv85CCV2+hJaGW0T80+UrA29kU
POitYXy9f1a2pifuM86ygNauG0JDqcp12fAO1M4IoEfKyq+5DJpYwqrjy18MJVxUeOVE1LU6lk3T
9aETdIEn6Y3qZbqVn5M2xvhjQvP0L4aidykktQQ4evW6Be1YIaSlBV44JQ4SrzpakHkeFpErJeae
+efW9qSHZMIYRjoLCbHrUwFzvsvxnA08XQ8B39AUy79jlU1fr+oldxx6O3GHJhsVl/tE35Nl2/qA
PKtIOtFJUNk616OnWs0HHKXAU7GNe47MMfXKDOcFl4JxuLOst3xRoK4gawUKkZIalKXrwTCplSgu
xYHnoNWVPQZG3H7Q4zT5olVK8WsJ0hpu6FzrL0CZDfW4TEP2oUknXJjhe5X/9ajEBz70RX10Hau3
Uyo5WvoODne6E97cUsz4pYIUTWwDNJluxPUvhb8yR6ieiJOUV2gnZDYk8D4YkiPEsQgT4CWq3lW1
kDGgMxIfpB555jho+5cic5rXFruy2ZP6Wht3Xs/bjBHwLM04kjVKoSQD1z8sbFFTK2YDdnxoSYfW
Sa0naByO28ijdqBIq/taOeEWXQ+t4WYtBJj7R2PjioHpi8AbJ56lWVMYwjgfHT0Bl4gPaX9semkA
tc+7GEzTS2nke4U0sf1WzyKgWh4mmIUwGdepD14fIeh8rk+71jssfAiSZESwd97ADSAmdToxALYH
jLd+ffNFVttRxmAx6br42FDXO8DTiC7OhD9LraVVgdOL0X9chqz6ElpOcYnawbw0w2LtZCcbEwYT
it4wPW4AizeIcNQJevS0JU8b1OVBmOmie6u35/tfcWMXUW/gwiaQ5kSuVRAIeiQnDNTI76XZOadL
FL6XktF5INGvKOWjRNvxldy5Q5EsVriG7g+/EQgg7kmoI94p2vurTVxoUm9rcx/6WCwqR4C2zrEY
FSTFmkj3jdqQXRs9k52Ts3HTwUmjV/8bW8e0r09Op0xCN4gsulYC6wC4NfXx5bMOwbh/0d0CGnk7
kAUQmgCcknXlqlEl1eEERr6yNEvsgVgxP+v1OD00uixK3+n0pE/x4iJ+TIVi5LLwuzDeU5TYmDHF
ByT4AfeD8V8XhePWqVEENEM/Xkbl1JWEktRwsv96QrS9q13Ep6uDqgvdDoA34BTktVB2jOOUBRoh
4v3KyktF9/tjY0rdqYjT7Dzkbf01SztHvKiFekGo3LnUkwb1RFW7b30N8XrqoMjs7LONywouosBo
iJ9EXe/6kzcANHQt0WNfcuJfWgsoRgsj+2DmQ3IqnXbauRu31pvEhjyVUjF8llUovdQ6sM1Kxd9i
Kni0R5yXuJdF2EdaugeJ3zhDOmVY8GLUo+karQajztsiht8zWNnK5K2T87SYi31RW3M4AarWOrfR
umVnRTfAFxTABUjeoA3HBbWKwqxRzeIF4RB/qWT1NHSadbLg7fqBEZwwcnkHjBer7GTMLiHhhlvh
b/qubQbFb9F+e0g0BDGHsAoO9y+UrZUnhYFpRQeWYHT1XCd4tc52qsV+KZf2MVnMLw2ib37bB+HO
N96I1pAUQRSe4SgxrhWXqXDKi2Vwi0RN9C3BVuRTh4mwq1ll9xRpXf+Phugg0YmU7VRANh4GmioC
Ii1iRETcrvdyGBpdAnUr9KehUV16nvnZrKLu9OaFhAAArIayjuB6rxayi1Au7Ko69MuhWE4jqqWP
Y9vW7iTH1s4325wQ+CKaCaIVue4mzAEi/3lQwG0LleBZi0LtuSyX6C8mhEAfnXCh4g+N5XrZIDZF
WW3MoV/EQ4ivT9M79SEZ8bVvY1nZGWzjvuFI0iJhBWlYrONbbejAFcVEKxTQjScnH3jN5mKK3bh2
hsYPJL37dv97bY1IvCBMcSnG3WgupMWUq4XGFT/XZXCyO4Ti7cVeYC9o4WOi5Hst6q3xSPUQ7hBf
DHPk6+VsQnkZasvg5VYn5dA7eniowqZwoyWyP6UtJPj789s42NS9qZ0i8UhDVV9lYgtaQUFb6qFv
joS2aUDdxZyd6Yht0h4LYXMoW6HKThRIrr7aKUWNX+KgC8ujulr8OCgbz8pj4zXgZXp7KMIm+e3f
y3UFB/l6Fa2lM6Wx0DK/19TFDYNeOsshvhIRtkQ7oe3GrCgqMZhwyAELshqqjmPHKhY98+exbt9p
am4+4KA7PiWLtEeI3xpKvHyEddwceDpczyqnzNKYUZz6alQhgZB2KDzpdVPUbjoM084Sit+9ijcE
WURY8VLyuIGIaqTFi0WDzk8Nuf4M/qZ+bMNdCZWN2x4lafiKsNIJb9bbHUQWjbG4Sf0WXuppTmxs
OGrUssbFxvyvVEEZ5bPyI2qst/q+AQyDsyiYd2LbK2u7uZovWTnJyGKaVoW3kf2jD+L8I5qi3aWc
kmBnm2wlvDRY4TkwnFBGE/HdHw2YiQ5Ipil14qd5Q1BhdoFeur0ZjP4UOPlzRwXxLHWFddCagQJe
WXS/ijxIzmGh6zGW2rX2r26M8f/uH/+Nr0zZDrsqgBtU7taPnlKoTqPlZeIv8SCDoJTgwkTpHu9m
4yuzg+i0A/pHNGPdNQxmgqceFxS+8mxrPkQD3ARVkhF8eZfUPE2jZT5K/YiieBxX5k5ItXFsKJxx
D5ASUf5dRxTwV+YqytLMz7I5+VlYUvgUjrX5ENvFl/uruTVP2vcAwigc0LNZ3XBqbw0FHxowSNGY
D+Qj6YU4AA4AL/Sh5xI+pHG2uAQA+vn+yBvPBm8v3RuFegooObEGf+yuvo3kykiYI63U+FdnGO1h
nLUBK2Ojbs99Pu7h0ramSo2Z+g0zgPgv/v2PAbtoMSFJgcpOe3k4am3Xug3kJR9+WXRMk9p+DYal
clU0tF//YqpQ6xSCUeBVa4g+SU6Mzg+LrCNo4SKMPX5q7fn7LE/TyS6cPW+srd1DuYBGNGVkwXxY
TXQGgqQnE1IGg1F8nRoj9JQJvVw56tRfb5+ZMAUnzBDRzVqatCoQIiwWOfPVsTAhxBXKv0WX5e8H
hb6tZmbO9/vj3R5+uneUZaCBUbnn7bqeWtwsTTukEg6v8ZJ6+PSUL+2w6DvQ+tsFvB5lFWFg0Add
IEM/ocvwA+/0GPYryN/300hv4P6Ebk8BVwyhLo8JH4o0+XpCitTMbZQtAu4aWR9QYPiOQ6p5dkDa
P2bFoO5cLLdFHoYT9ikkbICb16VCfTSUOpXDwreF7UZJctq6KZS6F3laGk/vsEd2jVGkaxOut67V
pPHboc78BIeaAFAC4J6/W6J/HMMqwEBIRuDIB3Fnt75a6NVHY2r7h0BzpFOGsM6bpR8x3BECH6Lf
AkNl/WIPhR4FeIkWvkz/7JBWsXJa7Mih5aTviTds7RwGw3OWdjsoEPG5/5hcq1cNdZ268KN+6Ogw
06B4hifY9C6C+c6b4SYMRWJBIoOCN0nT9WAg0zo7dMbCh9UgvzQStZIpjwsXi+l4JxbY2jfCCwsA
KlyTG8G6FKFGZIeEnhhezrjYZeojao2qn2iTc5xnNTtUajef7CgAYhCowc/7p+T26uYRoF8HaoL6
5K2MlJVGdmmruT+Ug+NqI0lUARjlYmlx4gX6NF/Y87Mvz/mwU3vdOp9CYJvYinQDENH1GuNOv1hB
Ja6C1J5fjGT+lRnqkLvol8JGsNTxcH+mIlm6jmEB9xFf0mvg7Qfndz1ekgGcDmXGk63lx6gseu+W
xVg8TREYYMSdK7ePumiH17q1vAL48ts+D671atAyJAHOurjwHZ2uTxsQTaHjMCDrZqSgOJT0lMZO
/FmReoDrb54vUgdCwBgtK1GFvZ6vOZjDtEzcf3W7/NSkon1p0xhsuiJoF5aFFiT6m3sZ60Ztn7eY
zjrND7YUZdDrUaXCrszBMUqfmiziToUjZboXZ6b2nRsi7A5hh3H0RUpSnYqZFUw5AJGhAR49CBXX
dlT3xIjENlp9djAguK4JNjWQw9UyFMSAfSIjFLgYjeLWqbU8INcfoMLSBTtP9ubkkTuGlEg7WLhF
XE/eqMLW0LFLwW3WHP0qydPKjZBbqFyrbnhPjXh4Ksdo+QICniCMVHF4nY2wP9V64nj3P//GzhOd
HN49h56DvG465M0EQ06DOVTrxvAPfLbUDYIu+2IH00i4becXA8UUP+jC9nh/5A3oDYG9aHD+dopF
Ge96Gbi9cilISbghMc3ycx0Z47Nuz47BCbP6n10cyO8NosLmSTLj6HOlcxOcCFnLaOcIbNyt9HmF
aQfrAF1i9e2nRJoxow5Tf1Ha6qEfVfucKvn4UJSzwL4F2kPZDZmHWkT/aYLmvHP4b7ee8BAQ+tLo
9NEVWA0/x7pSVwM6WAtq/p6K2583aVLkDr3U7CTot5fbb/IJ7Q9soFCvE//+5+uY9dUU46KLu3Pq
QAJWqs9Dlc4+wuz5RcKa5Ys+mXL25j1GWQURDSjUpM/89XrUrmyUyaLxgSdKp577Xuv8yTD6p2wx
1Q9QLs7zaJePytTmOwPffFhW0xQNLR4vIBhr5xwpa9us03D7npUYOFcagwxFP6DMYFoNkuUq9mL8
E5Vz3FEdb6biQPEzu9zf5jdLzm+gMfzbIAmcxJolOkogGtSpHL1JavQLsmHjydLr5BAlkvU69hlu
0/OuQ+rNlvo9KB1RxBKEPuEqAUn0epaasYJPIAXxS1Dp/aGd8y9xsWtBeFujEEMJcR4YiGAW1vEz
ZO5BQ7V59FKEAr9NstWeGydqH6plmREt6ReIieb4wHNtvW/6JHjF19Q4953TP5WTrH2vw242dr77
zaUm6njA2OiHi6hhjUtMEOGferlh+nEjHYuyUt0oLDpPb7LJNZyUH2uhYTaQkZ/uf+2NhccYlgRT
FEeIlFdb3cDA0+lpx3td5oSHuqkbH6Z94s1Wswcb3JykKIwKox0x5vWpymnL6jjmDZ5lNtILOo2y
W8aJck6iuD3h+h4cGrVuXJkW604surGlYRvIukimCbHXYjVyq6FVYDNJIpqceN5Cq9AlqJJcrrn5
HV6UKI1SeWy+3F/cm9yTzyq+K6AAGqi8GtczJlNb5jqJR69XCyW9lLGm/W+kL57svEwbKyueAX4x
nB3ETlYXMtoLU9FOzeDZeZWfliEC7JjTYntuGmM5jGM7nkotR+di7rG6vD/Hm3CXHJS2gSMSCzTs
15KbqMJrTjOlg5db+XIKtJFUtLNwUgoD+5iHrbSzYbfmSlFTtImBl9/4VQG0Jncz0Ths0ybBNLnp
ffzoNbeGmQWXYAh+aNYYXrolebMwLDMVNQQB7iAvXF+MdKOVAd4AUriFXFxmpUvf2dqY/VQqRd3Z
sFuLKuQtsZag4EX59nrjpHOtdUSYg0fYhXjNQHzht03VPmW9pj8XZdh8uv8VN06IUNyFmk1MKcCj
1wOqaohgTlsPGFtGUCuSObtkmoPghlw0h7gJdK+f4uKtzBwW9DewgKoT98L6JuYWthXw+oOXlNF0
DBCkexirNnxEOTXaOSEb1xw1IPD6xIwGrZJV0URmOU1j4IQ0qKSe4qSRn+2xyb3Y7oNv95fyd6H3
KjIX04JMZlIcpTO5LgR3rYFTgxUOnpQo/bteSpPJH3lJ0KAc0dF3kWCMm+OsK73p1pITfHPCIf0n
051gdDGe6V+UsU4hnwSaOvsocWbvNUmVkI4MGg16cy+bX1vMGt+n9Ok+1sj3o91pVCD7qNmqe9yi
jZ2IvAJsUgJOSKXrK0xJW7SmB2f0oGvoT0RC7amro/C1wJRBgK73OuO/nSZWqye0l8V2EGd8DWQ0
lTlctJqQsgGyYOPwgff7TypUmeEmWTCGD0s3pt8s1nA5D0We569JPWejT6USzc3eCuL39hDkjmuo
Bdof1Du7+cuUTRNCFwZyxy4s6uFDNijjTlS8tVJcgyTinFzu4NVlT7szg6cpTR7pEcR07OTCH01v
1NhLxk4Uuoh9xHtaoxsPjNjRFMTJzIjJxW/6IzxWejtqxlaZPKOaq9fQcf7r1FLd2dBbg6AeTflb
yAxQ2bgeJG+XWOlalRAhyno3KnQTvkuRHu4fm40biBIjIDIgAyCH1miuparsWO4kJMaVYTnzSYeL
vnRCYiCcz4uQ20sjx9l5TDauBY1uCbU3YblLvH89tUSfEaFYiLvSpil+DfMSLUeDO/ZxDtNsD/S4
NUOQaujeAOoh0F1l0fKwtFoSEtxXVZzVAOT06rVDm+5LgzwkFJikOdpNaL7eX9eN95LiLaBxGreo
iq4hVQnelWMJYQM9IzzQvLAw49dkRiJywGEX9bPMSJ9kPY2fs26Udr7p1vIClQMjCJGXetpqewKJ
i5XC4fIQLbhD38xyeKLB0C6CACjtET239ikbVHDsAcrfkB8K2ZnABEWTZxWF+Y1vrqqunJh79b2t
SQn7WHgnYGehZl/vmcVxaqIqNipenDOOyVX7OEzoCKDIgezj/Y+3NZaQhrdoqFJJXDfDJ95lQP6/
QcNT7hvRRKDTKnLzlKRN+xdnQSjQ82QR5VhrfY8CWUnAgxgXNAqy4gHbw5tpqz7MspLspDsbX4r0
i0ubVqkAOK6OXQ9NAq1SToImo0zeVnrwmBZNtRNebFzIlOsw94AyJ7Bt4lf8cTlqetFp+Uy/Vakj
2gZjpVi06owud40hKuuHOTPNnfr6baUMrz1At8SmaBtSeV49ApRGap4kG6nsuYqlA6db/gkhSX9G
6Gn+hRsfOAYlaSvQDA4iQ34ah/lJrqVWdeu2RI3qzftHZLswOcTNSkf+egmiPATRVCRc3ZRJ3GSa
LRrxfXmCORXtTH1jqxpkdkwcoXLqcqtvmoyTmlDSGARfxEQyqzM/9XWiwUZLs52hNq40gxqcThuR
ww6+4XpWZtKMfdPjLqShG3JWB6V2O8UYXyRLnd4ZSyqf7Rpzg7gJtfdvXk/6wUI0BFdAoeZxPXLc
sY6BxiQNY45ewqzSiCfiscpcOdfmt/YUqcGQygiteV4NVAuvB+steMj9bI1eYbXppzRJHFeWNOMJ
MGxyuT+vjaMiNO+IV4WQPyWo66H02jArGasCeJHS+DK3ino0BDyzZYv7WrOrUbLxFDKeJVpDqMcC
ubweL3XU1qkUAyHcoh+O8C9RuhnqT6YSaWcrc6ZLIe96aG3sGu41vh3xEoTTNbrTlGS0TRGm9WZD
T3M3pCPXuvrsmC95kaqL52DpVPphVZcfVTstq8P9Jd44HxTVwGhwSqBMWuLn/XEb9U6gwIpjiUMj
zf83t1b+PwqI7bNpd/FfRBo08Qk0CKPhiq7TR7Mx7DjUI7I5HMgvvTYZh0ULh+cEQ21fKNGhhp/N
O5e6uNpWgfvVoKs91CmJgtY1aU9lFhh/LdZ8yZYQEnGU4mrM6j5KZvEjJ+X1Cnryb3+96DbS2KRF
jCLNTQKbykYbidHR9tH9clSqI9R6CZ/XYq8PsPUloVUAcCJXFrS86y/Z6GE4qwurO0XDfFaKKvIy
aB4Ie5rK8f6m+c1MWS+qkNuiOQwI/ybYwCKoaDqkCT1rMNvD0lTJ4yKpySP7Ow25DnoUZG2nj97j
1PZoJP25r3KzdnO9iWEJZMZJRO6Ez4v5A5eEJSHV7o1/ox6t1fu/dOsGgeUmuDyCImmuHj57WlQT
nPSAQ3oh/bCmaFLdIpXrf9oKujWKI8qH+wNufAX4CFxXfAnWZh1DAMouujThPIEpxm7SztrnXCqr
o9WEy5e/GArWkAAB0W9ZOxxoIwW+ZpB7L00a6R/sgUAcpXPOnVUP2k4WuXFL8bAAi2cViY7W+TZt
gTovjLn3aht9aklrFLfloH/si0Q6hnNRnSsQi24zYbR3f5YbQRkjE5IJ6R0KlqsHXJ1bqtvG1HuZ
ZkpnLExNz9EiZWefbH42mF8CjCh4tOJl+OMarCuyjEVnQzeG1XwekQI9hGZtW64+SsZO6rM5FjLQ
3Le0SimQXo+FzbXeMmFufJnjqYe27ks2eSxIvNm/v3ibQ4nCPc5RkKDXZlltKEM4Smx2ozPbZ1wF
UpQ8U+XI9fHmfj/4DRBNVFpJQgSL73pWthxm0UJnz3MqKzjEg+X4XaSGpzDqeq8jSUZZvNwjpdyS
Ln+PCsoYmUPhCLnaHUtkynlUaL03oKl+XHIrPSBAuLzYSM+dITNY87Eq9fqY2omGHWKZ4V5RBsNT
IGfjUVOT8TRIIxp9VthHhwxohF9087ynLCvmvrouRfQtOkj8wQG6Xpu6scMkzBROTxsO7/p4TngP
SucBhl3yAUlGxzdpF57vf/uNh4+uHVkTURrnZg3A0JEaAJzENmv6abhYXdp8Q4tsfpaXJTkNfZ4a
rhr0wVPSQMWXol7Vdjbf1qw5TgICrlHGXD9IU9JRu4mIbDRpsk9Za0+PTUgiF+px79cSphuLKmU7
MJet60LsAyEJCax5Le8Sd2qrllTfvcEo7edQGmW3h5p7ur+2W+cKtCclIXFlUIS8/qCTrlYIh3Mp
6XXdHlDxLP5X5+3PIKm7nWzxdxlrvXcQT0JmmuIMECkx4T9upj5gz0Bx672qDWwXmUksw4ruq2l2
xYsqhQUNSV315VCa0XotAMDLZetLTa0/FfBovv3FvAXqTlTDBGTr+seUwxgNqSqeASPojlon/Tdk
+vCR/ka502rY2Dw8NQaiIpRTgfWujkxIbbnB7w5beiNuPrdFL10KNWl1Fwnz5V3clNqrHmA/+/bM
VODSKfRhdoOozWqCS+L0Q7nUvTdRg4OpXtvuZHTmuymfdgnjW1NEUx4MKEVleP+r2CRC1j/gHia7
6WX9WFXR9Ak9EKoP6mj2gi5q+VZdtIE7dm2H+RXahkcgRfUFRHdxcvRynly7SBL9MOi9c0EwEi+t
UCqlw2jU019seRBr8M8EWp30XMzmj31YZUpTxaODeXFEpTVzotjPkiB5MofmL5q/cFkpWQgM0a2Z
2iTNZS/VFQtTwz6Lpyr4L+qr+NG0Smtnm21cFyKPpZWAcCuv8SpzxuZBykOGoynCijmtmR+UoFM/
3j82G1Eo0AWhMAw8HETcKgep5xHHzB7j505W58Qtxtx5ygCif6umzn5JpLT5dX/AjfsJwjcVOsoB
VCRu0LGz0YxzqXVeitjbWde7j4okYXoT72rLbU6NMiDaXdgxU0m53hZ6lFV1PTISomkEgVDBvDgM
0P3J5OnSJ0W086ptlbJEFCjiXaoC+ppDPkd6qFo1a0kbJQDhJEdfJjQqHzR9wLkharroEFXZ+B0J
3eQx7QPpReL1PQ9p3ct/cVmAh6G5AleHvGv1Wdt6bAYcHVEuHJv6XRbkml/jOh+5Zp/s+Q9vfVEb
tDMxOCwHBPmv1xkYukbuyjpXeRjllOWd8D2kErN0kdua/rm/fbZuJooBAo0iWl43QC6pyaSFDpVX
oqf0LU779GsN0gRF0zjt/NFc5sJVW8XZeV22DqOjoAMv6gPwGVeXr261/M+G3nn5FOAv26XBkUxS
Pt6f3EZcJNzZwLMwPYGDuF5JLe4tM24YJXG60Q/GRHbhxsHmnXMDPUolfQK3Fz+NJW7SgTHsFVy2
h6f7QJpOL3Ed/S9OnitUd8TRbLVTOszaQVu67rJY3fLQGVp3ciZHogOr45NU7bbmbj8tOElODYE6
SLkb7Y9mnOqk00ELpMr/cXZmu3LbzBZ+IgGah1tJPezBjh3biZ0bIXbya6DmWXr689EXB2610MJO
4KsYMJsUWSyuWmvVun7Tdfrm5rO7JGE1e8C/ReRMij9WjnoQAu/3L68d/oD5kpVBkb1d9dK1q6pM
kimosLkIWGv1Q2e3v7VWrn59/H1/ZkS3GRNVQU4lDyx4MqB5t0MtSj4bWQcQMpZRa50m/CA+aKlZ
Cx9bN/FNbW39EumO8te8ZuVv1Cp1zJaz5EUC3V9rbVReUaS5n0o1OrLM21t86guYi/Ick0DY7S+D
IlIawomGwMoi9DOdSr+llq7QlY+NZEKTSNfyU7rVHzxu77cch1kab7DuRJAtF6an87Vj0vwr8DxR
NH61ugu8787uvmEdr9kBfc2zizHW41/JigHmWRgrTakef5W97w/IyEteChrvq2BtXlaDXY9BP9Ti
88R792ovWfdDpzr9H7YasUtq3eDRIWO/XeXVSSrdTUFxpwJkid5GAj073c3grNgHt9HOrJgMzA1Y
XGy0LfdmwArZaXP+7ZybOGiSMYap4tphiQjt7Quo8fmkgJ1nHQD87ayUrC/txgTtUb3kfeXKZkqF
p5Uvtj4cdiTcnRYRCqYPPsNkLbdj6aOTx2XNq1qheWb7MltT7V0rQf951SuXPx7vDPnDN8cVhauU
Z0Jhph67ORRJ4qXq6DFY3WjTOUrM95lBO+YwmZwi1JZJHOX499cMXnQgVuSX2A1xD9zOjgsgNehC
DHgJQeM9ksEs1GqCwONp7Zx1udelMJ+qJeSL21HMVihWP/OSWFY9ncPExTfCr5NGXJfZ8T6ndquf
sjqqjizdd2dnw1kAfiRdvwP0Y91e9IoHsBUpLtTClDY2cDTUI9rk3h4huoLKEc/gL8rf8ct7QB0Q
t4AOg+0YLazYrq8uxWQkQQq8Fj5eyt2h5L9mSA3rXcVU1HmUTRSdAqNWcZnD0uq5GMcf5lC6BzDn
PZee6MS7U/YH56SRq9/OSsFoQbY7Jli4XRO0Zlf9U5WrG+aNCVFyVexXszd/j8dJ+56l6fqnx2Vy
cND3PiD5CWcC+whC82Zhsbu2eg+ruyBBkxTE9rqeseDODtZ0506ggkeVwMGpjLrT5ojTDK2o2ryA
m7kkGBVGU/Q0WktxMip3eNc3Xoejaw/Uih33pTG89GD4vU8KJ5TSL3RyEOxNqmfUrZFYIwWZYU2z
86yIJkRfPwaNPfent+8eKJnw32Xawfe9/aRdMituUVZ0ny4zukbQ+DEcLaHywm/erM+Tu0e6lzEv
Gc82ny7uqSw3KnQ+LNW77+rY1V+8JCueEqhfBzt1ZwHZHUjITHq7IP7ZhJdi6c1SWblPIx4goVkk
zUmZHZz8ps472JA7ARqLMpu8HO9OYtpmq0xqNOIzApCortwAqd6P+GVLC1kXqC0OamHOT48/2Q7o
JVU08HdxLYOyuOUrtIWVj6q8V8sMlxa/yNfK+jAo06Sdqm5ufthIWXvI4ENpIaLLnI9N4WhoFbvI
+W0WtAcBvS+14e+DnyW/3+aqgoaKns2TInPqEbdbKZutWLFdokNezs1ZmWzRnId+0osngkb9L82R
yzZAzpfof3TJZL8ThQ78meVJ+d7Mxtx4na3EoQCYF+qn3phFfZCO7BxqCZlg8k4dg3xkc6rW2RLL
iOFvUCvYzjZNs4T4vJsnrxG/pQ0NFrmmtOu4NMM516v/EKZhldJ/A+EfF9BWJVI5Fo9xmwnXSZr6
qNKUlzTWvquDrR2AvHub35BMFuhUSAS8zTkbDZrck89z94AInWdRtZc+n4cTs84Poodcsu0n553I
skohLHyH209uVqIax0oWGDSMAOs2BmZtleUHqoXBL4bZppWJOYJDZEcM9p3NRs8dbLD4lJS/tq79
Dphqh3AMOkkMVX/S5/ybbVXlAWllZ8swiiN5fwRH5B6386NPkZaNJqQV5rOGxdrrL0knjL+9LHPO
Sm8mZ8yf7DD1Yt2v1M78/fGR+snz26wvtEOiC4QLCcNt0tp09MwclTrvgpFG2Fc9QmQDgSaKFj/q
tCQKogaxy8kZasU8RUnVzz4tJbp/M7SyKFgH9a+mTJpLNRjpeYyi5GnCO/VLp4jUPsViMruzMSW6
4qd50qXYJBBKT2nV2fV5AQxLryLDEOzZqnvtlBuxVx3M7/4xShohGewSbQBN2aINgmZfvU12RBcz
74+0Hi9eZMs6rXyNeopHYaqgW9Sy1PR4gm2lyXBnz8vXIrU/ln38BDHs4+Mlvwvn7Chs7yGBydYM
OIPcfnGsqHLUAi1g5GAMv82R6Ac/WseOZgJRJsI+rd9cCJJ7GC+0n1J9UrjNXZVZo0ipUfZBQm+7
37Os6b5XjjE/dZ2nn53eRQ1NlnnkkrE3T+pfMO3QuCBy2YxaO3RAy7mtgnjxaONRet3Z7NAer9Hi
wDIV3cGldReUfp5UWCqMBf9iGykKYLIaC3IA8sbxLmXZF9eREkXQu/p88LbYGwq5m7QAcUn0t6yS
teiyzqM/QyBbRoe9Zba8YIaFptfaEZX7Lv4xKygGkqUH54vPcLtbhlK3urQY0Xy5LTb/wunNvwuh
RX+i5OxCmnPih5hl8/thWc2DFGd3aGBsyZ2B4rCtyRvWVGWqOfEBVzs5ZY1u+m6djRd3nuLXWUtp
3d20ud/NdXx5fET21heNPEVEUGbmvQmKQukSXFygJWeo7/w+h4blYCl/ivL2yI15b5fq0E1RdQLX
Ih+/XV9htFZmeQs9vuIu9wEul3D2MM8sLAxd1tHWD+qJu+MBIduMRua/reCBfPKRKTsEqqqopyKD
MN+YJm11XBp8UlQ8UuTfPYPZPzrPUNaS5IAAeDs/0rxsntZU9pYX0+/V1BFylbQIHDq+nFsaRsFx
X456itzTAhjVcKRrN3JZyHybVdWVqgGDL8i9ekwyzqpCe5tzoqCTCozBsX4rMrtwQ8NzBm47T4l/
q1Sznz6oiWxl52XJNPllZ5QuzUAHl/4FJaJP/lL/hI7eevNbSP5YXOp/dhLmJb5ZIl69s4bfBIgw
rownb3az91HKe50ndf718ca+f98yFqwkoAFMuXnibo5zPKVlsdaUVSNFVb5ycOuvwlzNqzMs2neE
SKnnl1aZvBAK7N9NxV3/1dR2cA8Ayb1NyHOeLQHwg/fN5pUdLSgcMuzOAzWP1lAk6fLO7HX7TzVK
06+1q+Z/PJ72XSrFrIkhKAENQFfQzttN2MSi1py2IYh1lfLZE6v2MUmig0xqdxCJmFE/Jl/bAvu0
XlnXyan7IB+V+YslFPL/edSvj6eyF5poTfz/o2w+oKbBFlXdqg9GHNPCJNW9IPFy3L26zD49Hmrv
K3FwAbGoWlK33Fyg7lCMTkHpOVDcdnkFkqSlHdn414F2vf+aq04C/HjAvbmBBUg3ByITPJnbz0QP
LDviFd8HrttMV/wWoRhEdXPWoQwe7MCfV+RN3smWwJ2QdA+eCE/bzeRWhwA7G9xrCU4YycnqO+Oj
Dphjn6lst5+Uqe4zGqI1c3qiHfOSnsgyYse32rL/oinj4vi1URVFIKpydJ44vajeS10fE4zsa9vw
UzXXPmRJB/nJynXxlE2DYvojDhH/TCZ9g/0R70f9P3wxADJCCFCxtDC/XcBuyVu7slhAz1llp/BW
DdDR5KduMssTp24IH3+wveAOYguQo+JVCBZxO57jlrVTWtSyylksJwWPiquKXvsCRoanlUstK7Pj
o0nu7RKp3aGuTQ7LI/B20ERdjVSLVgbVwTdLZSDFcorsYprRkQ3x3lA4mUCdw1EOAfNmKC3OTXBH
CrxOHqX4HE/Na7YsaF26Mj140u4kO+AKhgraIamj2zr6aCn2aC7JEAz0N/830q288mtzGQNbVZpn
GJbFaaohgk/W0MRvP3c826G8GxRMOICb8Nh2rkiruoRvoRe1bzdWzx29mr6jTeL8eMfsrCgQHBxB
6N+UorZdUhxtaY2m5NZP0/h/Y18ZZ70eRopR05H4XH6bzQFHokzfF+pe2ExuEcZaJGitVW66uFSq
U1Zk9dm0avXgxO3NB4tqSgnUkmHabXYIMdhDds18eno/zH7StNPXptenkadmnX9/++Jxg1G1hXMG
NWrznRavUy26wA0BnnEpDRim7jmnv8B7TLK1L4+H2jnZ7AWJeaCawU5lA5rOtEO0sxyERfPSKNT1
yrsY6zichZgs+rx4Guj09GagUdr8gjKSGABI8LC5Pdm44bZrPTAozJbodeAuwEN20s9LhJR0hHZ2
8IzamyQPKF4W7H35yrgdT0+QsTgpN7blllaQuV72kpZCu7CdHNzbl7Z6SrGyPXjW3G0Z8GE2JsJl
1hXsW0aCXwonPWKX1CoZsC9zOxBGqaOQdr1TWx8a8uwOBXBLps9PpiB+O5RoVqUaltECJAYo5R06
hQqG0edhEVb4eMPc83LktHDV5rFNee3ezbTPVXsAjw3GdKY9T+1WcCoUOpFdhRcrrd8mlvo+n2iP
FeTqMv3bts34pK9Z+7wOmv3maim/5ufdDkSIX/92K3W5VlXO5Fg0H3ed65Cq0Xn2ui94EomDTGJv
jZGhQ8KXLXEZ9XaN5atHwPK2aDmrLydR2RmxTa/PPZD8wRrf7VcmhQCd1xTMDUDBzX7FSgMJeqdb
AQRQ8ynKcSpRep6JLfLIZ2uOlSfFntyDhPMuC5SD8oiiKQq5F3rd2/nFDlfPUuddEA95/BLFi/CL
xNa+LWYB59+LDt6nu3OUziRY/KDX25pZVSJKXB1oLojSavjopCYV/Hhdr9yA4jUxe5d6w5AfHMm9
OUKuQiOIfZf0N7+d46rMc+NCtWRnxh4lhtksWr/pHf29x9jfrTRJvz0+LnvTlKxWGjdACLmTmjag
8tGssqr2YnVf5tXTn9vKdE5ZP3t/TImbvw6TsvzzeNC9rfrTVxp2K1eVtQkHals6jYlTdpBEYg4x
5VroLqxU9DBd3Mubh8JRB0gDTyMYiNs6qqZSZM+LucORbtLCBPXbqxMX4pw30Zv9T4jfcNVYSzya
EFttZpX1SVrHY9cFDYSW0SUxbLPcPq9pe0Qc2Fk/8k42JTUO7Pa2WO6sRlHHS5JJNXX1XFtjg5lZ
p0fvlaVsjpRLd8A808IXRFovUcjBiPN2T7pQfwXoRRdkU+tdOTDVxZ47m+KKMcEFtp0vxlj0ft0K
70wbTHGQa+xsUFlYpN6NLQCC1i0o0ZaDFTsGx161pk9u6xlnxda+d/Ngn9Wqil4aBFUHytK9MSWz
U3ZwlG/oTSgdwJ+dROhd4K5x8lwUlfMvJYc4SBcEE3Xs1oGeDcPvj3fqztkneFPhodhP4WxbgOhE
VlR1jvU+HBTag61G/5ttiupcKjU6aI2a9OPx7iEYuKKwXFAFSqAYTeDth/XyacmrpGuhfQvx3UoK
54eM9d9Vp6+Tk9DbXvhaMifC72hs94wkOv5c8Pw6ao52v9oWNRdSC6hoGJpsHzfApvaUp0MXqLai
f3QVkf/PjjrD9OMieZn0znL8RQeA9R/P/3690UHClqK6yzsAq7Pb6duF3qZuTKx1S8AmUeIdA6Sm
Pile/S8b8Qhc2x1OYhi8FaUb1Ga1e23QKriHHfW7tPucgYs+tbmOZZoyx7KH6njURGZnQLmiZJN4
IUP+kX//S3rn2rViDeCcQd8qdGvNjKL/tNKU6Cmzouk1senP+HhBd74jz2HGBNqiFLotShvNmBbY
uXbB7BXdNTXq/JTl+RAqUSSuSaJET6ui6Adg191zFQkgfDeKHQQJPNflj/pllkpmVr3XclSrkg5y
OG21YSpIfRytrv+xk6b5J+s7KUJfj87PfRCWI8P9/onM82K4HdksVGtpG4ubs0r7E02pnaeWF8Wr
OupHGpSdTwlxkgYuclWBVDZpgRLpWZ1gDoekzcM+dV7W0+wU9gUE9VMVLcvBmu7OjC/IexI/Fgq/
tzMThZMoa+rINR3KM4VnO3DzSKG+nR3BX3ufj/Y+FF7RFBHkN5s002cl7wtIPspKUWdslfhk1rQ6
iErjj3J09UvmuaWP7FI5SO/kZXzzKuehhbIDpzTySVZ088QT0mbOLig+FiLWeMLa6zktk/HgSNx/
OB4iPyX1MtTcncFRi4e11yhy6OVonuyKJlmmQYemtqqqwCuY6OMjeG/eyLRw0OHZg9xOEo1uP12r
1mqr9RDmm8KaiNtKdlkK6VjmWKPmtzxsMVztSr9HrnhtGpqYtqnXn/oxNgKMcJp3amX1Xx7/qPu4
IC0M4MACTZAbbYWzsSvi2VMlkQstU+pPcRM316EU9p89ppH4G85GW4f9rDifHw+8s/qSfE3mx39w
yzYRnorevIgRtF3p1r+Qf55a16btOZoBAnF/fjzYznVKBAJIMjkzmGBsdaeNrtVIOAHO1Civrsaa
aafJWadrVET6SS+85clTRuWD0/ZKmNWe9YojiXdkR3Z/dKE02/wGfgkl523Qz3E9VRcFBM0V2T+8
jLp3Kj3DQoxxzIPq/f0BYiSSMuR33N3M+XanDU1uKgIvqECfyxLbOJpkpTms4MerujMKGRgvTZka
SHOI21EqvZhn04WDqLvrFC7Dmj0bazmeHo+ys2ooIGSTRPjnpAKb+FrVltabyoxzoWclwZIY45Ot
ZV+NaV0v/2EkCuZS1McbfauFHelzYzf9NAa427S+ILN9hmKm+FxxRz6193k7Z05W8Sg5ATtudXID
XL/ElkT3LKvKzscY0jqbsz690/S6Kv3C6MRnPLYU9PNj82c34Z/w9rnKChFMNUp8GLTcfrvUc3s6
vPfoCKvFfVYbcz0JPLAuqmkfLev9SadNHEx7rHzk59syvobKGgdnQLpeqVkWVoNmBI0jdL8uhuxD
t3pH3dXvQxoQK9MipnEf29tt6UZdH2vLjBlbrZPWgJIIP9aj4mw1i65RUkFJXVRl9eZLS2qoYX9h
ng+Utv2kyirmOY/hSM2Ftr5YWl6H2uQdqTT2zhxcFWBBlIg8zjdnbupHqKIlbrBxMkZfptVAjmGK
7D+cBARWOFARMF2wwdvdoemN1igxOhzTmUH4laI5NYlq+bFhHcFVe8dboiqIpCk3A8bfDqVTV4Cl
YkDqjbrlsqK28hOKH+d8nL8/3vJ7SwflkMtGyoug4NyOZGOo5a05fnlNWw9PfcszuXTT6eCq2ZsP
N6os08v+41tVXI2BuaFlOFA3bq5fC68VftpazXXtq/HgkXQ3FJOQPp2g4UhG0Q/cTmjtva6zB0wb
VWvEq33VlmszDTM5fa2dHq/d3ZmSQ7FyEi4l1d0WXRUaUHXVmCyBKIv4qrtd/BpZffJhisbum4ey
OAlw2B6qgxnuDIulByYY0l2Re0b+/S8PiKGlpos/3RooXlk+l3OlXfJC6P9mVADoVGBa4lSlVvPW
e02SeX4ZdbP7rVbgPZbMa2Cmpk76ufTQAKfx+nhJd76elHgxDgwtUq/NxtdS3j96l6/I3JrxmTqx
7esOPRBw6D7i3N4l8nJC0sQQVQTNTLYRkeYCRgqReA1cO59fFjHEvmkU1m9VZSiXetTtv8jExKfZ
6Q6O3N01txlYXg2/fD+3jHTcPpAO9D2qHR6BmZ+kVpL62prVz+20oihMMze0lXh6Fb15xJva3T9c
Ahx66ijg07fjqwlAX+tpS6AmpVVRbh89xO9JXr5GRR9lvmc2euEvRuI9Pf64uysOWwflC77EpJy3
A5N1NYiSgE6NpY2CIXOav+mLM146LabbB81OLlXruafcTOsDlHpvyaFsgQly90k7+tuRp1pB7xVV
csorXxzQqiteh74spx/rWCof8gQ3jWLu82fHXsf3rlq1Px7P/S7OovuXfhfIKzVscrZQq12tGOKn
mO8MYlbWUzZgWQbFqqTX0tsHIgFFQkSuhhBY/pBfdhc3h96AOa6BDSRFlwGPtX5J6Bdz1GFsb0ZE
WVAMTiDl981Aab86Zh6hBqnjSQvWalhPazd6b705WLdfR5EB45fpJIKavjalapB1an9x7KgPq8Qz
/Vxz3gyPMBSJO4UT3Dmo2mxujnnEqGlMdDUobBx3E2XRPtIajxIYUu7w8UeS++3mLS+HooDJg44L
5K72rUiMpswjNRinhvb1zrQ8ZU43P0Vj44VjOplvP3lkLdIKhfwI7d4mrKpO4tDnRGgBuqX2BwDM
3wOh/P1EdHhBXFyGFj65uD8785uF/sxUSi4lqAD+v90lTubEfSHYIENhLxeINEUwZ43i6zl14seL
urchSd7xVQUgQUWxuaE8aj9tbNVaAA5eXWBlOOe2zN5MIGZCYIaQI+iBhUha32zIqXWHpU10fATc
5uxh3fXUN5V5nczWeCuqJYciXfcAfXAT2FpRKPo8dJXGUEuF82juLdWfmpZ+6xbnyPBo59qlkE/U
oEc5bNotEkDdpo4XtDdBogz1U5VM8TVH8OxrebP+hwNN9Y4SJa1BANI2X0mkXQ9cl+tBR8v7J3zp
zad6GaNnm11SHsTCnZsOAyeeWLAwJOlj862MIc/63k7xDDfaf0VmTte0d2jCgtt/2EdD5i/jWl0e
78K9o81L5ydmDqiyJQ7UcznH5UygX7xexfq6QSO7NFNRnlZXr055yT37eMR7HId9gtSYoq80mbvj
WuHruYp+8dRAq631r6nyssXPZ087C1XLv0UCHIK45p7TxLJPOlbq2jmqVCwbHv+Onesd7gkIM8YQ
mLlu7YYF3KxqSFItqDJX/6D0UaxC1LCnCxWG6UdZ9dbvNcT0YOxa44iHdT82h56AKq0vkPxsL/ha
ie15XCLarVRZEw6mSRMpBtG9M4KxLmzMZDr1RXdkh30fchgWOuRPK3XujU0qjusZmNaQzkGK+Prk
LFn0Toj/cDrlAPjE8H7mZtgyj2vhrsu0TDPtwyPryTDiybdmOznPdfPn4094HwcQCxAA5Etato7Y
3OmoSgHoZkcPPGHApxa0XZ9cr7loK01AHg91fzYZSjJV6QHFhtmy9mI7tej0lhq8YmhTY5RVgTpJ
6cK6dKOzWdaK76ioeh4Pen84KT5LYhu7BA3Ptk4wOMq6Duh7gqpV0qvZuMunFrPN69zXi9+lpnFw
JO7XU0JJvOR5IlJn2q5npNGSotcbK3BUobm+ObcEhop3x2vNS+f0eHL3Se7tYPLH/JIqOXYDEm7+
ZEdhp0NFpKQ/dFH5QPpGqK7WFDpr1fpOZXQnwPQjF/WdMIReQFpy0bdQZjebaFupVm/FFD8pu2fO
Oz1DmaYk5tdSseZTWWPyUDtJioQ/SfymHehwgMTzIBTef1+b+xK/KJ1EhyiwOY8VCF6CZ8cSLq3i
PSvTEl+W3ImueHesfm0tR3nc/fdlPArRNFxiQBCY2yXP08ixS8dbwrHTvXdAzvNTnydYZJvDEdhw
H+GQGSIIkc6xiJe2QI2ZdvNqp7TFsOqWNn1ADP2X1IvwZEVQW/kr1e/vcVa0L7GdH+nA75eVsfmo
2O7IfgNb3nC+aHENzjCFXZ3Vv0dGFl1X00qfJ0PvLomqHZGj75dVZoxUgsl+cHvfEqeKcp3pt+dM
IYxXIriHJZQVLerJUduvj8/MvVyaxNRiGKx/kXBSX998waT16NgSL6FwPXpcTwXMIr81Bcbt0C2H
P8ZsUj7YyeL8RhUMzLSgH2HvD2ndZL47eZ4/5YV9QK68v1VwFgD0I12W99m2u3nReYOKgJPljtSh
9FezTQJjKpf/PZ77fbwg18Ouj2QFGOAuGNadZ/RCM8dwVutE9RdLsc7wf5r0ovXkDYtpwHBoaiwc
6KHWG35BB7E3x0dQcEla4VGuYqggN/0vIYsGOVkaC5dNbanilTyhv6qtpT7PuWocPIF29jCAu6wy
ysCvb5PpLjNIRTptCu0oKX/ril6/6GWimUHSdeN70zGmI03GTkAE9ua5Jd0u5UNvM7tk5EmoYuMc
WvaklMGga7MP/V55NlIQ8bHX9LAzlvRS1FjZdWsbf4hXLT+//SvLJqe8aXGrsLdqjS6z8kTXqjkU
RJfXRTfmc5na9Dst1iIwQc7x79MVmswriLWEM3x+PPxO2NJdzhYBBFkFHbs3XzjvokQQPEJNExZs
dTzFz2KEOOxm1hyYYmiDPOpwmKir7KD2sPfFeaBJFrv8DNuXRm9D7Rjmdg7dKU5fhVmvYe149WXU
YAubjTq9+fKRjzX2M4pl4JCtf2pM755eX6c5NDvhneo+mq7TbBvnsYlS30v0/vJ4aXeiJFZkyIMh
51D92AoCslytBIrtOWxGb/5Me8svSaRW58LNpoOzsxeQJCgi0yb4XtuN3GMuvkQpxEdh1Hr1lJRu
ksgeBtVRGxEZbW9xEYg/POBJP6WVzPYJ7+TLWMcVl1zVGO5LzoPlFFVD7VdDv37qLS31FZCT05vX
kbtb4jCSXUEviNstWpKtTLGIiQxxPdmhmMwqrI0ct8m2q7wjfO5nmXk7R2rtUI5QanGfb+DXBRZy
UarLGKZQkSfNn6PSG/xlLVXnvDajRnu/KO2rYBiK5ftEWbajgVFmCl9vejU9meWqdz4XiLj2ajZE
Z61PVDwq+1K52H279qdpSMZ/1iQd/hpoFYIINxv4UPmk2+tHRYuVCClWPLonu47n/jnT0+ods4/z
IOXmPwBe9z6oQd5DmoQ8ByXr7dpOqrkKa+imEI+J7iNDPXnRXH9Sq+k5npT6lcfkUbe2nWMhnTsZ
T5asve0xFAOHM0F+FLaFvv6wenV5rrAR/WbO7hH5eW8oTBfxBIRZIJtQ3M4OsClvoC6YoT6U9Uej
0IqXXrXKK7XO+O/Hm3RnIWVRC4QGhZ9krN0ONXTJOiMSMEOq4vMLibYbav2aPGc5xTqsyPRX3evM
t0dQEk1qnqwk5bStfY2x6jS+riIjLEq7/IgrP1BXSULWTvDl+/6IcLg3x1+H25yMEkWOtFQzwrWg
in2lsb06++oa0/sbe1kRjFRLZ78z3y5FkpgBAmtSTpA2uAe3i5vOrh6ZAyjvtMzqNwF687VR4+ZL
Lor1w+PvuHMfUnHhtYDJCxDznaWS5kR5TMkubJZVPXVpo57nwfjfaiY0+JwVHZNHp/gfnYOOmnns
LC4DY2cOysdNv/WusGi1h5VSp4Wid5rTOunKZyhU/6sGdXw/95As7UUrDyLrzg2MwwLnQnL1CXab
Dzq5taOBa2vhGLUuNwatkN8VMALxb9QxXigX1znIdnZOJCbU0tyJE4nj0uaYdE2feMNaa+HUx+Y3
Te279wsdy7+XlPYOrvu9BaVcIL8m0Rzc63bTKLmiqUXnqiEuL2oNVuooev2xTunVesILRg/01nU/
TDUaosdbaG+Olizx2PCMKKbJVf8laU4bsCCDZDLMNGNdT/D2lz+bXGkdP/eK9uAtsjsYjDRps8Bc
t/qO1tF7kVJoD61pnf+gIt11fpa55tl20+XtuSI2DhLmkiAeGsfbiaGkxKNmsbTQ8aK28ymPji+D
245XyBgeXTNSGQmoeumnaMqHAwb9zmuIXsmQtiT/mNE3yTqxdc2aFj94y6qV8WnBx/HqRDE6k2aJ
IY1hZWH+XkSG/dkzY/ML7jRr+Pi77oUGoEtJqadIyQ+5nb5l5I41dY0R2oJ+Y37eWdl8Mavc+jsX
rfpkuVN1SuACht0Sd0eqr73pg91AfcKwTK7B7eAGtYa5sicjtHge5afFMeLGzyK9+SQ8eLVmFYkX
XJXskMxjPNmKeUT+2ttoPHVpVgUVRV6mtz9AUIVvFfwXoHcaZTi6veqntWdelXq1/kOQkDZk0ngU
q8dthpBoIkscj4UupiQO88QdLgXljqeiHo5qinLZNskeigXqvjznWddtbkmzHy0uHJqmLZFrxMEE
lPJvOcFP9nVyrpdR6Q9Z3vdD4tDJ+QF0hKSMMPp2IWOrqmmL2q7EpWn8MKCkPHWmQvtU/u/8dw16
c7Bv7wOh7FANiRdBJlF+y0X0YtHa3ditYa7p2Vf4Gy+4TiqaL9TFInOw0INZy3wQfX/eHbcri64c
8h3BHt43ftu305x1Nc9GMS5hWsWIu+dx1l4m04r+nmiS9CmPluS1j7vaCRY6eVz7IpvwlHDHyzJ6
6j+PD+791qUpOGmDNA7gS2+rq6O95O4klCWs61j5MMWm8q2cXPEhcfvpzVGKLFASm7hSeR5t0wed
nl9G1mZriJNEcpoLmnAmXqme6qKzPqcuguOyKbkI0kx5qevqqBvLzt6S+B+Whmh+kRnKKPLL1RMv
TmkDja1cr21aYpMndNqBwWsQgTFb0YWOudVBEXRnd2ELwln9qbMnRbsd0s1Me0TAvISYz2q/2VkH
UN8t5TXNnfW7llKcELrz8fEHvY/EGKsA27vcsrIvzyaLUGiSNA8NfkJtl6Zf8kL/QAOR6ncioXLV
poRmTYAAoUsy/OarnS4l1MmIFNSYgUBvJxsXuSi9RKhh3mrzpZ91WmfnEP1FL+KDi/2eeC87ohCX
kIriZXTnhIW9RptP1ryGBuRQ2LW4ucPBxlFMulW974p58nO7ccJMn+YnR4uX31Pyrs9tQcdmpc/F
O71x4uvjhd/bXxQxQe6hZZEBbA51NxdZZeaEknSlc7Cf2LgU+mZJPo2gyiqfSs9KxUFNaO9jk0UB
2KCbg4q7KVtklYjp5z2tgNv19Oqtmv6HGOP8ye2M4p+yXcQLfB4n1IT5dsAIxJmLCJYnz2OQ7tuv
rVXYC+LRx9dulOl5LWoRUJtV/sQ+pn9uaXHy5+PV3YtThA+OE231aL2wyVgLqLoTon1uhrgYzvPM
bUfWN1yq2a0O7gT5oTbRmTDFalJ8J1Rtgd2qMNKKhh1zWIi5/0idwuQz9tOXxxPa+XRgNvI5BTZF
Krw5Lo2aisXtsiVM6mKm/3JjOE9NqRq+adXZVdUSh6+a9jS3QO2hHOybncBEkoYcmLccr6otHRhE
txk7EKtwjdfaX8umebLqSX8/NEn1Amo++LM2V6fHM945IGQSXOuSqMTe2XxCOh1pVprS8zEuOjMs
TTN5TvXUOquj9QUrEv3yeLifSsbtd4S0S+qCD4LFhXu7RY2iW3RhY4ZK0VSg2MXzLNXm5bxOlv2x
NobqL80EM1sU+A2zikzm1LaqfUn1SHxOMfXTfVohmoHX8B46+Gk7u5nSO4EWMN+lp4ncHL/cRWRx
lDO7nvaXlaN/EJ6yPjnj0HyC9lZ+j9syOqm0SngVU5t8rXkw/qCZo6H6SA+qsz6Z6Wl14uW1Jwxd
VZEdCZ53wH9wE8pX8gGM1+DWixqFOG39jHHGdqbqmtCopykPU7vXv3WqoThnR0lb8WyrcfxjKhAY
BVVcqq9dbGNNcLBSe5sGhBjDV+4zSSW6XakiAx9OKkoA1tglnV+Qep7p3dC9yKo7D8i0NJ4XNV+u
drlMFxqzlz9axYasYsxRjixBKd9BkTUvqVMXr6Kdxj9pa6JYB1v7/gVC8o+olSoFpQIy89tfmY6N
k5WLOodZVM01nilm+qIvVfHCNen9VZkqruJVVvYsZYnnp9ov0R+PF2rnREv5APUKSPe0wdj8Aqv5
P+rOoztuZE3Tf6VP7VENb/r0vQsAaUlKJGWpDY4MhYAHAh6/fh6oavreTOYwR7ObXbEoZmQEAhGf
eY2DiEGt8nIlnB/HWET5sRnE8IH+heEG4+wqVRg5i3sllr3wfGBfMeRKXwTEcnYPpF2jD3UfTWEN
+gppP+k02bOQhgKVWgcKsU8qp9APvz1Z2uRYUqJ3BZH5PN/FfMcsy2RU6f4lsv6CCZrYpzQ/m52b
5VXix4ko1KNW6N2V2V54bxmYiIN8YaWknN3xoBDNybBKikIyq5twTqWI0E9Vx8gXaWRU186J9Ug8
O8LAmaHDCUyHXO+cxgwDVIc1nWmhWaGZSANuzG5ts69vvGH+ZgBF2qZqf6/HsXMwowrEbKH2715f
65dTpigBz44rHvAJMvinW9s00gUlXa8NwZvpn5yutITfW5Xy0JbLcKVmeyGuA96iEryuOAzau2dv
u0AFcVAX3pNFH9vqZons5I0FMZX2Hp5sGCT3spV3xTLP7tYz5WziXzyaHgBbJXc4LlUUmEQV46yi
odV+pR/wMi4AH4Jp2Co5wV2lnn05JMHQPYGfETppPxPJN5rYLYWxXHmTX75Rp8Osv/+3u6Eba+gm
rtGHwN7c2C88t79p604EzSRbBJoHc/v6E740IC8vBSSgBDTIzoJIjIJ7ayqyIVRtqJRYaDoHpZih
VGmF8CMQOPvXx3t5VFFLWIf7xejG7+B0gm45aGAU2iF0kLMP1FIjiMyRfnHo4uOoIkBUQWLfvD7o
yxOaQRHVQAkSrATsgdNBgdZ5Y1n0QzhbTbuFr5nZvodj2T2NLHm/WF5032SKcVfVcRHag2revz7+
hdeIsdH0IHZdSQRni0zBQ5hjyviiaMswzdrBdzoMt+dlvoalehlZUgtDuBchAoIMarynU41xAdHR
QB7CqKEa52d1qnxKC905xpqWF9CUZUqkqUfPJA3ZtVrcr77R6ZHF6BSMmCxdrBdNgkYxFCPGLACR
ygQ8VdWiFeSMbXZTqp3dIJKkSCWYO137LCqRB5FZ9x+7pv9eiM543yZLvsmwRAwqbXBu6Rx1j68/
h0v7AL4uwNqVggoh/XRxKjGZuY7EJY3uvqbOjSDRo2JXYjcrtWH46KI5gRkPI2iZ1FDfdZxXV+LS
S8cIIYLNhQllmK9y+g0itzQj6fENRivuHV9EBbDe1G2vVFsuvdXQQGEEQEmFcn92WmWdOw86Cjmh
oqjDh6ZSM30zI+E877xlabYDXeXD60t7cWKU0+xf1I2XPf2kNUcnKweSctf4pE4o5Bg2+cvro1x6
kdAQQa+JMwQe0NnpUa0dWxdl/rCJ2yzA1VgNEKpWQx0RhfD3h1pp13wkQtQk9WdPiigCTJ6Dpsbg
prtqHDHsxetgE8Ve/duBxVo14TmtJWy8pc42RY+gdp4YXh8CPDWCsu+7jS70NACscK1Oc2ljgCxf
sSXoejG701nVXSfd2uK4N3m73iZ2bu47vVcDXa2Md/Acr9yal54XNybSd/B36TSd7UO6HWXdKy6m
enCLgqgq5E5OTRxqcoi2rz+vCwcf0t3ghQgg1tbW2RkPQsrAbsMewg6JUgKixVtVINMwJ3fY67FH
+qCY4DnHLLryTl/INdEu4sQDqLQWpeyzrSJ0wE/0hvrQVET7ocxmBNp1I3V8LaGOsm9qT3uaRK22
vmotyxyIsTHvyE/N0he5UaZ+3qn9l7UTaezj1evx97fyCnCl7Empd1U2OX3oUMLrlg7bGAJ9tHdL
kz/VpbHsl9i+cr5eOAROBjp73G1Ecj8K4JYLYIIpRGdEgMHrrPZKCfBCEKGjvLda9gJUo01xOqFe
7WDGKuxifVnUnTcMkpxYUzbSRHTQVUv1jYL04JVBL11uv+wMHNJRyqznqlE6vYLeaJsh7FNbVMGi
zN0DtmUN1cex1L8pdaEid6F2RpjO2Ob6CRyLh9Ko68e6mTvpc3D0GTFVFN+kJKQ73pjp0+svwaWF
AWu/tuI4UMxziZ6s1jLbrNFWSTXFfp9bXbmh+oyvfeZRdEknJ5y4F68cyhfOFGhLwPtXeDrJ51lp
x7STNpn1iDNlhomdiupLDghq07lZddDb6FqEs56GZzGGTpUVUM7aTaBIcfrwExNTQVor3DSIlu9w
s5w+2NXwOUNLc4ewZ3mrdEN0SDQn8xfFuYq7XQOo8+Ep6pMPAfOl3Xg2fO2OUafZ69UK6aANi1ZW
b5LZiT1/rmZrl2AoGRQkhdsp0epxL/N+DMcWZ+eArvo1HahLS79Kw6KstXK6zuv9iYJGwZBrPO+i
zQ9D2lIaEeqnzpHz0Z6a9spJd2npUe7A6mIN7sBFnS19Nkep0kxDuCxW97MRHgTnrqitjTU2E1wS
MSU3MSJyb6LGLN4Kvfx9fDUwGq54Gt20kYhSTr+AzgvYpNLrQsXR3uRKZnyc47GmTThOV6a6TuX8
Mbu0dOmpr16P57p/WVELzesZiaB02mBXs+wVW1bbzHL6K9nBpZsLei21YCDy/MfZ9ZGWy5wVHXsj
cfQx2bSulXJ1maYP36Hdk6J0z3qrqUrQpo7++wfGym5cwb6gF6linS2oHldZETN2Xyr2tlc6b9gU
9TzeufzfJjDLtDtOduNuXj+nLmwkwDw0QTk31trC2XMUVoN5pi6hxMaJXe4zVR391FSoLiSRMj1O
jjE2u0FXjHczOHc0F1rzWq5yYdVBh1AZttcmnXu+lezRgp2kRG2ouF229eb8nVMP0WZc9H6r1l59
cCtThC339u/vLHASK/SVAx4BobPjMkoc6Y1dzh5OE/eLVBVzl896TdOqvKZzqF+cJORZbn90h+FF
nT7eUl3caFFX/+bJsb7JqhNHOlX6Tg75cFi6XoQitkXgaEn5UbqRHMK89eaPi2rOapC50RBDZpLj
YZgmIyxxK8F6ZS4dYFCp0X5uakPsvKa0347RkhghbtXDlwJ698h6LuOxzxMcyQRMAZ9yVRlkqd3s
xYz53+u76eIsIZyuFUG4redYTdcVUAfbsQulpVTvlWk85ki2zYFki/n02mclGKNpuaMQ2xxeH/rC
AQyaiaSHQwlI8/lG1svEFdJpu7DTI/eJg/NdY1RxCyoWtIIl9A+vD3chwKI2tvI+1uP+hRxJ36Su
IITsQrutyZ8hNPY6zI5r2ioXDj9CRXIEJP6R+jnHBThNGw2lULqw1ubisZ1VJzTdzL6Jyuya/vel
kwCQ7XqFIf5Jz/p0h3ZKBc5/WPqwVMz5g3RNWT4sXQTDHKlz426kLDX7AyUFI5jJqjdjZlVXkpQL
VBpQGCgs0Mw0PeLjs7dEQflhGAwN+qVmNRNppYEKoO/VbXRrLyXoFxkb8qNuVGZx54hZ39Q5Km5Y
I4r5Ae2n+ifCevaVnHA9eM/uH4JbOkRE7CAfz48nHGryJjekDFvNGW+LtGAVOqvbFnE5bxLZ6lhH
D8Y1TbMLo8I2XrFMHpEVLarTpyH0DKuyTGnCoW7tTxCpG8MXWTa/13BPR+Taqb2bTPTV99e39aVh
sa5YzQjonb9QnpdA5UCxop2NCbfaBhk8oltMNmasbNW42KA/DXCDe+rKy3txWLY3IGjKglxIp7M1
1EQTdrTU4VBa3ier0ScyCDNKYQvIuN6qXdlv7Sm+6nR54dAAg0IAtbZfLW7+03EpesrMxa8orLOs
SO4MrS0bbEK8/NtMbf0x9aSR+Tkk8H0/m6WNQVzW5KtrfaODfRfLkVM9pbGPMjiCjbAZkDfrBtv0
l0qJn19/NBeOgl9J49oP59Gcx0GalYmx9kbUr2Spq4Nv5l4y39sGQh2Fb0e9vEaIvjQghzidxxVO
QkHpdHHAs9XU1pHbUh2YNTDDx/xG5nVyLDpEEoLXZ3dhB/ByUaBYtwBb/mwH9JPbuoLLPoyi1PrU
SvtDVS/FnZug1jg1Q71Nmvja/X/h6WMtSZz3qwjOhj+d4Ezv0sxwqgvnSomAKuatE2SemiNNazfj
p8YbrzXDL5yxMJZhma9ZwloDOB2xiCEzdF0hKWCJMYNRkS7dXmCplodZ4nnCXzRF3DmxORbHcWlM
JfVLqetfX1/rCw8WEjgi2rS+14j6bK0TmhBRIZsm1Aq3e5gdafhK7HCOCX26pg9+aY2ps9MXRw6F
AO9sE3k5lQBe5yYUqRweYy2fP2TqANS5cN1dudTi909rSJVYaqPHRBBwXuB3TGocwFJIB3OteUAJ
cFL8SU3FhPxll75t6oj4zh2Ga5ycC/HAKmADBZEwGoWys9vTyLXU0ltaZgmAnI1AMSLUXOWatOqF
J4fqJGVregoGSqdnPYVE9RLHy+o2xBykgoFuzse0dVJMqLLm9xeSBhjNAyKqdcyzCS3V3BWD0Xeh
V1pN48cZMK+Mnt4jK/AM1cjZwneIN6/vzAu7xcOtE/YWfUf00M7nl1YDtk41DXo7Ke+GWZmOi2mX
QTHP+naMroLlLpw6KIisYlp/3e9n47lZhu5/w3h234mfpVqAGO5ALdSqMb9pUjV7KCv9WuHi0iTp
N5DmrfEEtfPTQ6DPSynRxe7CZjKdbsMVmy57Vtu7UZMx/tgVOpTo19f1V0XsJIih/QA7DXIydXl6
pmcThTiZ5MM8UKfTc3QRRgc1iO1IJbxI/QQ2Yxo2rWp80BJnyQ7aQF13G89Nt4sHNUHUrFEjA1Gv
ytK/SWty5C5WrfTZjSw5b4taxR4pHmVaPCy8mauyhBHdx20Z/xBd3Xl+qnjV7TAs7qe8cnHt8qJS
j3duTivwWgC5zuN0noDHOVuRkWVtYbmfrq3U3bhYMUWh3qXjhiUBcZTLbINnG+SYoZSh0rgqKIHF
2iz0vPYlZreBcKrkSg/9xc7i7SSqAPAEEp5S+NlJTzI59VZCGqcDz3lIuTbDyZCqn9fmsseT9TtP
5MPrD/nlkEABKZSsenSwZc4l5cUCRjMrKytsUizrb7ALb1PfGkiefaoWctkqGaHXsQdxdC1afXH6
0cmlD0Qyza1GU+/sRukjO1UXVTD0mOt2GEt3CmMjgQvw+hRfnH/rOBzu5ChgAPDuOH28rQu6Qm+w
z0GMZZz9GeXzwOoMfavleCv+bjWVwSDlIJiw8o69c0EYtEVKB+NjC/hqaTxkbWPdSmlghC6iTVX0
3M2vT+7C81vDX2DKpLAqhePTyelOIRU9ia2wVSM9731TTNOPVtHmelvkvE3vDEukhxz7uytlr0sD
r4hOBBoA8r4owMimVr05lla4TEv9KZ7hmNc0RmgPN2gs4YhwU+NpfGW2Fx4lYRctauoh9A3Oo8vK
cEXfJqkdtqJRPgwxeLp9itAHVqx1LLevL+1Lo2v6ejxKSpaEe+zPs7Vt9T5X69yDGOMhIIu5pzBv
mxywpU8klD6obhMDstBjeLFzo6PMzVIrbzXs/B4xwSl+6k2BUAMnEbIosHiwZ7PVdph2eqLrSKIZ
sbI3h6RDVCMS07FPoXX5eqeC6nSirkp9VUE1MCizPv1iV9n89Pr0XubNdF9UfN2oQ5C4U9A63Tqm
sAgivTWPiRP1FjKDPvreZKHcYpYylf44ub21Id2sb3oL1dQV5CFTvmyEC0TjpvWXskXNcvP613rJ
U16/1srcp8hGDn3e5VdbU+DYCBfaA4k3bniyWbtNjHhRNohH6rRgloVkCTi47fgdPgrKEeBY/wHr
OLsNpN0I6auA9EvfruKiYn/i57NN4ElkQdKm6X3ZqDm+4oY9P1F/t2q/Q1sf7VJsWd7PuoNsV56Z
eHnkmt0dkmX0EkwRLA32EYoC31+f7cszEJURBN8h2KIfQ1H89BmkjVtWk12Sn3kc9ktlFFuZp/XD
66O8CB5YUjy+DBIzAAUv+LSNhLMSlzUXnCv7JzGYNuQyW8NKCOFBXyU1/es9/c/v03/Fz9X9X5dn
+8//5ufvVT3LBE34sx//+bZ+Lt918vm5u/ta//f6p//zT/95+iN/+fcnh1+7ryc/bMou6SjDPMv5
8bnt8+7XmHyH9V/+3/7yP55/fcr7uX7+xx/fq77s1k+Lk6r84+9fHX784w9tXfz//PfP//uXb74W
/N3Nczl/ffHvn7+23T/+MLU/qbZxViBsQvwJ2fWP/xif198YBr/hbgU5jTgZkBHOkLKSnfjHH9af
HJvwqkEVcfsiAcCvWgQF+JVi/rneU2t9gXQL4QMC6f/9xU4W/18P4z/KvrivoO6360zYRf8KcOgZ
A7ogSV619gEBgoA83WWRUJK5KLVv1lRGmv55wuDZhttsWaXyCYkv2Tzi7Au3WrSVLRHH0MvyoYpo
owaaUsT1j941CqkeBwyWpyun0OmJ/tdXc2kE0/wCV0Nj7vSr6bEDbSzrf0zC1gD+KpFZINCUl0MA
FaZ2dv/2yP5emX9fidPX7RdbihwB0CnJAgWRc0DksEyIGPcZ4WusxYAolvxjPWXXXrdLo2Awyd24
luIo957OSYg5M+iepT7RcBxkRdoe8tIZroCETsvmf82FBpe34kBo357LXqEV65F/IwdUE49vh3pU
3wC3Jji1rZgqn+JtVFE/m208XzlNTh/Z3wOvPjJcwlj1nbfvm8YbWrQqUDFEvGE3I617kK2SbTEK
vSb+fHpw/T0UqAz6tMCzQWmcruRSTrXVgHnzLS1FyKZbOl8szddRWX6qyB78VnTBaBCTOAWoIYMt
A3J4diF6RUJCDnvDz+b4U0f+snHN9pmDcgle34br1/7X+/hroNVPZWVcAYN6UbkkRcyk2aC8HGma
guqArvqIxgyhnZryOOTZcPRkdM2r5sWuBDpJ2QYKDh4DK+77dC0jQo10ypPEz0bpFDDx6/6n1qdc
dK9P7uI45MYgvEAwgJo8HWcA3ePZKeOgLVB9tkBWg+mu02+vj3LmF/9rDX/F9cav2B6M9ekwVprO
eqe7KOqkXe+LWs/9FO3zHbpO72tp3uVxFSJfsmuRfG4auWe77DObtpla3c1eTzGJzr9hX9NZuDR7
bljIinAeSDnO9tCATyg6wYrwSRbLg4YUkJ8N0bUN9OIV5FkCnVgx3bgqv6D3qksKU9tkjYtRjq6v
orNk+lDk6yrIDSTFrzzSF6/hOhzyveTH60VynmQgl5UpbhoJzEFjZTua7hey/Rs63UdYv/GVM/ry
YJSOV04cTNOzFbQqIAxmw2CjWSBpAiHvQUsq0/aB+MLA15vm2lZ6+TrCTVtRglyRXMnnbdbImlI5
aryOgzc2b1Lhfm419+gBGsTr1UYJZKd0nxNv9qdWBxUFkc3I5sAZmibIOwVke8y3ncv0o1Co5b++
z1/uJ+JD4nMqv2uqfA7+goOyqgIb4PZjeoV8JcB+RjEfXh/l5X5iFEjEkEC4tch2Tl8mLUrECk9B
ILFV7flmqkU80c3Jo3EXR0l6rWt4RqJeX17Go9DK4+U0eAFwNcZIbUoLfCkmTG1xHAbbzgPLnuVt
bIr6xgbo+C214jQNFNnG7gZAkvJJFanphjIar3UQL60xleY10lrVLc6xh11fxm4hmX2ReX27H+ln
TvtpBgr9//Aw/32gs+usSnthjYKByibN9xVRwkajxnLldnkRGLC43M0mDEUV2MA5mVXvRvx0Bha3
LAehhfiuR18R6EJyf5zSPgExmqD7bXapnPyoqcS10+LSZlohbFSTwBlBFzjdTBVoyjnpOAKLJgY6
quBNXtutDPXYzK7sWzAQfNjJVbpeAjwz2HyMyQ+ng6mtoZSpIWh5xGhY7AFTRRRBpNcWnI1ljB11
4nrv0e8pbD+qWsTb9QlZSS4ninA/NJRSPyRFVCpgHMYSaTxukmqZJ78CN1x9I7BvIKUJwN5vPAlX
KvEtIYzJJ9yKaxARSxM9dfXca0enKFNEtcpEB+kz6lP2oIxA9gPYzrP6CLSKe6ccm1YWftwtUblT
ZU0FyY9XCn+ozRawANSRlzeinmITlwK+E15vg+y2nt6j1j5MNsj8UU7GrnA9RQnqPk1+xEoMyqls
ESK+MSpviUNXKyCcgKfIsl3r1UZHklyuwg/GjLGLmlSRDDt16oqd9FzZHHnNrS/EQwjVZDKX+q6w
naT3DXzRnNk3jWHMbX/KHfy6xFCQS8S+iBN9jO5kWztx/iAoLknq0FVsyvQprZGecJCnFNng+YMo
BsQ0Zk+bFBEIKd3ZDV0llv3BqaLuq9kY3X1d5MmDg2hPF7RtUQGHk2RNQZOYNfqYubagBZI18U5N
a9UJ+rrMvgxdUfyQUqkH34DZVaNN4iDxPoyRd58tTvSUFKnG5d9XUeyDu8iToy5q2z1ouXSp7E4y
scNkMgQ2c6M3iKMdGcnToNiqvFlKYijMrbrZwGKUMFB+VkezQX8mzpWn1sjdxQldls0uuDEshQUW
ZnOMRgDL+PNEinkfe0npHJtCxh24IKKssMduww5TN8p3C2aitQ+jEDYhlf74a5NBd/UjMypyv8oU
TWy8OE/qGzHU80fTKtx+uyLyQK5OkblHjEZGmP/Adc59rRobLZRZoal+bdQU4RDeqCo/Ff30SB0l
KRBvnt23qdt4D4XnTNZ2yVRku7ld46kN5ajXeeU7Y51Mdzh/K5bnL4siJ2wwPTduGRjlcHacM8pP
ca95RVB2Xf2gVPkAFcSw5W3bmh6AaU4D5z245El9HIsUGZ3C6IW3q01tyT3f6+Kh/DhNbQ8oJe7U
d5k72XLj6qWi7bwpt534aJqVUro3aEG3SnKAwWElBxIaVDQKBX3QAMe4vNhNYAzuHUVNv40aRsJ3
1ZR4SDoNOY4WmZK7b4TW5iMzUpbYjyvQTgFHP7a/bbyUtW/NY6T4ydyKZ2vOIyg2op085NFJsfxp
slqVym2q5T7l3YXi3S+UBueDHYXIRyJy7FGh67eiWZzFt9HAheMdu+tHwlkBBVelLF3faF3ECzeZ
cCvHYsr2NhKNyLW17nKbKlNb+Q34TBEOdLVliCd3+5ZUrkK90WmWOEipRWl+42hsiFaN81sbadrI
78rYpNdd53UWtqWBMDf4A/xUUM6Z9cCeElfxC/wxvmreYn1C8sUcN5MY8kMSU4MCJlGnWQgSsX6i
ED56T9nSLO0nEBO5WAFQ2fcmd9H5HxZp6zs7NkvvppKVZRxd6dTOBj3iQm6ljf+uj5+D8WWIulzb
otTKXWN4U6OEka2m3wWKtsOumIW610k6yk2dyjhlOplt+azS5PmtTJtmSxDg2IFYZYkgVBXFjBpn
PwvfTdvCCGo7ad60WmV+zml2/aw6O4IL2/ZLH8RN44BsgeT2mdY7SIax0GsRFEbJKWEIoxWbfhyG
1M+iaMoCpauKbleJzHqM+zK3g9w2MiuwlzpF121MKyMYZoxobsq8a+Z3na1l1GfR221MAMqirGs+
Qkht26KHJDf9kKfcpeOUvFXArccBpO9kyT7iaoGD456Ynxh20yS9rHmK0jH6rnt2UvpeT4Wora7x
tUFqYmYvSt6wnlC+v58oZh9wX6y+jHGKX/UUWWUaOlaTZUdRWWbJiZNP86ZE3yCpKXOiCTJRQy5G
2wrJQ1B/2Xn6rGZ/Q+R+q5R3l3yXVVv97E7rdqf1v///Cn6r3t7/ueD3Lq+Gr1lyWvNb/+Svmp+u
/0nnY81vicAB261i0X/V/DT7T+p6lEaABK9F7LWn9nfNz/T+pENNNoWYDrUb5Pj+p+ZnOn9CUwLp
CaSEfsLapvqdkh/Zy0lkRC2Zj4HRskr+QarhO55GRm07c53nuBpGCFKKp0hUjvRLTx3UjYLaZxbU
utRaaA12krCRrPwHKR6BUY8O2tBX+xGRC4mbRMRuVHLd3S1IOH2ZeaEP0ag3T9VI3p0Umvc5LqLp
I1UuI5Dq8t6qiTQLa+5B39bFey4TazeiBMBt4WTPeVenN4OZic+jMyyPaAqFpTvEtwVo3r3aZNPG
kUP5Xcf/NBzLafhYD63lu42lPER1p9zWqePFvuu0zdZyxmKvqzNXdWPLo9mV36T6cWAOWfwlF842
Sc3vY1ree0gimR/rKCoeqmVoNpZRUAeI8SPuR/NHHRvFO7NNprej2id9KCu9e+PQvPoWw8J77J1q
eXBSYX9GJCArQ4hZcD9ib94j7WTTpI3tgzfYCJqqcr013A77MDcgkR79EqfWQO1Tdx8BGvKbGpN7
Gav2xuurZj+OVvTZG3TzTWQ2WjAQxCB+sxvo9m2LOVV9AMHLm3JJP/ROrSBB28Q5TQhVTLdGU483
hT4u22oAHtybsbjtrTbaReRRdmt9p3ffh92owZF1rOluMApcttZTLTIVggwzuXeJFsLOUCfg0lH6
MGbeRx03iWCSqnvTIzAYOHmfc7m17ZGQkYtMazFLKUB2SfOH4jJtrPQGEDLlewUJ7ztP1NLvUdLb
IR1Y3k46x6ZlpPGncSlht9uWDBq7tT+kifWEyqW1OnVEgcJJflvFwLSjJOEwdmev9t2yNXdz2XyP
iCb9kf7ZPrPQr9ZFEW0MaVRf++IjGNo5DqxUPthKr9+NBv6Zg9f9rDkGFVrmqDahHpyFJQ62dxPf
a6M0QHzsclFvlsnCRbwyu/wRY/M+mIah2DtZXO7I/aQ/zzHPo5u6j9rojB+ngYUDh6x+Mtrlg6Xm
w43qFPEN9fDmWJf9sNUtZQzjvArqOqUo02Dm5NIM9WtLdjMZhz4SHlb61jaE+aVe0fGtgKUtZK3e
LaKZNkaXLLuhAiFoznb0Nq3c5q723JTYssFiErD59FSSueyxsuzfEtWYuT/ME2IG3fxJ5U+CZUri
+FAYHSxhMEf7aO6cfZ5wPQ2N5byV3mRXQZd51cfShMSWSVrhaMrPG33RRRhDLDr2nmIH6N7VG5kk
0YeClipFtXa+0Qe92WaKJ7/j88DVp9mUQIpO+2CCrD3QD1Q1H4BweQTppx00VRrbOM2eRgcxvbIr
06DIKabmcfo4eTTSfLUevR/sHhjxSgapeeqPYMCr0ACCgKwXTvME3FXQ1ku5E+bEf5FcbPEh+LK4
Iu03GPd6GxzdNF6RVADRaJqbAg7PAVaA6ltOg1Q+TcIsXNCpfr+gGeKPYmnflmMt3xVJMhxVpyoC
UWXpRk+G4cbSzOIm0s20YXLeezsdmxsjlrjNUjZimZQZQZlIVw49+qW+XtX6vhx786soF4GvBmLH
3hSjKK619dYSeXND01R/p9Dn3aAIfKsv1R346eQJZtRjW2VPStL2m7rK9DeOiRqxELE4KFn8boFS
vqlt+60oiyRwHVmiUGHnvj5Ohj+NQw/AH1q41UD5kDMUKUUZcZupKp5ghb5ERGc1UGPT+WZm8/xh
akk7/cJ03pVtmy2+VOMb2rcWNnDjSAvXsG9lAbXMLruYIGrm9K3qQT3Mtnofa+m3RN+bptKiyqhv
ld5ErGNv24VA+Ua3ybuc1Qnm28pNQf1bjLez6LGvbwriw1JJlEckPJe3hkuagy7CIVPGDRXNeuMN
skdGJe6ALw410pJatLYv5EHmdNJhAnzCLjndqGqBMnQalPgyW36+uOC4U6CrFDqRPA0NPRtuYk0v
D729ylp0pb73lvad6SZvZ81OApxuUSA0suINojHD/dgn8Sc16upNrytf2oZWwhRb7n0PV5ygttwk
Q/S5tBBy0sduL2fdO46mt6d/fgQH1r1zlnSriazfKaNzcLpm28WKeuN4/Fc0x3O9UbGWCen4VFsU
po+T4f00aDZbepZtZIP49TzFX1Uvrjf4ymlv0qSpj3DvGpQULOwzpbt874YmDd2W9zSlAubrCL7F
tpXdKpnaAceJCJ/xIubpz/VPqWdPoh4wgVcK/b1Synir5kaQddP4nJDa4ammif1gRvl+0RXrKbET
9xbWgbNR7DWtb8wbJM/dTYX1W07CYvpTMljHiqv8kLpOs40X0IFu3d9NM2w0p/CIEbQHXrKtZgND
DfQkE76zvNHQY3jb55nvYdesbSp9MA6wR0r69LGGWsPg5rsJfLi6Bfus+UleiZ/eEA0fkH+q97k5
jjtnMdQ31Zh/qVrdACWGIordjsbBFvLnIPJ86wqKL/7kVe67rI5MnGItNWibBJU6t1V2bee0pq86
cUa1KbIem8Uy38ReX9/TWHIot5TzbnZF8Wh1mbobC88+9hTF7kCT2tumwXlsTclvhBbNBwU0XTCN
becD8VA+qBhYBRZl1+08A8DyuyXpO19NzOWDFyekAS7k3GfTnRf6qYBAQolKbuBwT3zLIsvxHaUz
j15ZeUFeKt3HdOn7+3SgcE/Xe/xRYjS60hxNKKUgiO+KNEMeXemCeBxuHT03tmZh761eVbd5rjYH
lZLB1tFhKqfinVVX5g9E41lYruwDzhXF7WB0w6ZvIUpHwNR9yeIjypjb9kaltfp2Smf4zARZoVB0
dz/kbvylVRZCPfdAKf5m0ucbG0WDzFS2NgrRgKADowb5kanRMUv6Q5OWe+mlqOOiq9UsHN4jooVb
keZ3wGKCJJ6NYzXUpq/YFBeM3AiTrM9vAfCZ26Ytd1kPNtOL6od5sJ0HEGDFdirGamvH83dFVQ5R
PfkLooDqNN/P3Q0SalQ4kp1Rkwql8dOUtcbGmqo7Nflf1J3XbuRKlq6fKBr05pZMplHK+6oboiw9
g949/XzUnukppTQSqq/OATYajV3dFUkyYsUyvykvnQhT2FbMx84UqS/ZyDtgKk9qtlwMdukZsjDB
29CIYMDtL02Hxl33zc2olKEei51Gh1CVgFqUnP6CcciBp27AmW+ozH/ENK0BH7OJOSPbpCDvE03v
7mInCvps/F6Lr11VMjHQYnUCbw4MSl/o7DXufDvP5i1cLKgHvMkJXvuWMdR52mcPGTCibewOReDY
ZFyRPDpzXu2S8sqFJ+fLxdwxrWWuCtEeWZwu8bpZKSBuDT8bVRs3+thVviLoYuh5jVGqs4ls8m9P
L4uD0MIfcnAfTets1npkdqBSl4jRBEIpbpvQ4vcPR9iX0FB4x2GOr4piE2Rim7sxpyEKGQwXcJdR
1WwkOyNS7zNh7wEoV5uFWuIqjLuf8Tgdp5guZDYXVjDa8WNn6EEG+x1U/B3U2Z9DE/0OszoYlXQf
l1ntVQOaAQnZypzhgqSbyU0Yjr2/VEVxLhSr2uoDiW8/9Ofz3Ll0J4ozI9K2cQ/Ep457+JQjuXXO
h/eszHTuXL411cBAe0DPttHwFOtAUys6PI/LHG2HOLmMzIjLUkt8WzoWt3P+UMoaY9mqfmRgfpYy
2ZiIp7NZdDdTlCJuEB263pBnap1OlPTR+KStYVMgU1h9F51+PyylKLxYTc4FJ9kh0alASc5Tv2+a
+r4yEy1QOwcty8TEZTJPL0uzbM6EWpr7OY5g3rDr3OeqLhuvLYT2O19S82s+hd4khR/PxRnZPh9V
dgHCGNKDQ+bnU3WZsQ2pLaZ4Y+JN65Ur2Y/obze/YJss26inqyVrdjn8rK1e20swK+lA8laKy7FJ
qg2djO883VkuxEUxdIgoW+1wpQyZ89A51sCPmZRLuzFDkqKFKQsUWT/jr91A6TG9rOjbJzVtR992
h6tC7dVtvORyN3S1OAqzUXx7cYuL2o0sNACVwiNxqXaatGXQVbezju4bnb+kczam2sB+1aDUMyhL
u28DLke562xGPuHCwOncGYHXIShkGdqlDJOzKqml40VlctY6CdK56Ze56eRV2pnMwBiPZ+UameYh
22ZjFHSjc5kw/D62xlBv46ZWL8hJLM8csbkoMZ5BG+litvuvkAisrQGVEGEbLjww5ZCu827fLmN6
6GvnmitA88QSHruxwzNR1hPtMZW6oh5/lT12UI4VKZ7RhWfDWJLoN2L0xmgYSPmbiQ6TfhEn7W1X
5+mWKtLiOFcG5yR5zgewakvRogllNeHVgJ7Oczu3EcW5S2wTRhtA2PvOeN7yEWzmuXLd3rpWtG0n
eW/kxWOpZIRy1/o9qO6dJrNbbsNNmSQGXU/74FiL9BrNUh5y9rnXFwbnOJ/pDY7AJBImuN5CR4wD
Dm9j7JabYkQmxy7zb1qUVYSxWWzgd5JAOF0SKMmi/QD+syup4rtk7b2W5k4pw7Myk/lGqISwCOvO
APRc8QTUJgDoo561prkxs54WpYB8jAXro6ZGiZ+75lkmHb/O3fNYG8nVXH06VGpF33khqC6xuB1m
Kw4W07zIHTsggIWbVsSWN+dmEnSh/SVk93HXWPlFI605GBLtB8InjyRGV32hhNf2stxoZnI0S+OL
ltbGJi/JfrBz2DgOelSSlu4uVpUnI7MdLzdK8nK8F4K6GeG1NvKRyQm6mXGsXEAiiDwS3nxHyln9
gks0n7V6jR6E0c8UdIx0IOr0P/tUddjFE9MaD7afc5iRK3mWiARcmHbb7+w6jyJvWFJ2fDXb3/A9
grhrGQPEhDzLz7S0CJ+Z7+ggsOj+m1Yijkmajn7EjHCTRr2EQB4tuxkhm0PTLNWD1nPGwqLVe7bh
lEUEcBLMeVChAaOF7E9uYT4VIh+Nbe8mzzHd8fN+IUpDAtaYVdjKPF9atT6TbZflg1UbX/upLfBC
lcVZLTXTzyqHNvFMalyKofGdSIt8DZz7uUgM41D2nb2xO2nfaEooPSWTyoGol9yXppVuqfDEpbvM
3Lp2Z9cYpxntJShrYFCOIr6NYdbd9J1b+hDizd+ioObLllm9cFNMhOo2Kvc0uk0PqCTIzZpD6g1m
Wj8lw6RgOAPBgMM4XHGgkPVUrJC0bnHKEVeOIrxTzVDoXkULM7Cqsr4dG5l+7VtLofJqzD1E3pRd
1opb6dbL0aEU8LV2heDS0A/0giawlYXONlJCZUfzWWw6meRbcAhp6FXVEt+4Wk7i2OAF4k6qPOai
nfxWb63vTaXbR7Vv3TPeYgKnxsZe2GgHFl1aDuKg63nQ1wvX+FQaRRJUzgwrQjgVepORNm1HV2+2
dT86xwyZcDygh7Elq7GTxYsnG/l/M1OvILnVwWA7QnglplUYFJnWFwuV0QsGTJ0/D2a+QbuxPssi
V+A/o7YHrZxs7qMs3AJWSR8sgzETvbubyZ6/mYLunzRssavduDmYYQQ+2V1l4mPCVVaXTLE62wjA
gpD5SfyJUGzSi4uCDAWqEi26cDlg30yLZPG1gvJ+lYouBn5sfI8AY+c5Wbyppl79afa2c0aS7yL5
YC77BCLF3qyqaheXvXJYvXS+lHXvpyWCnzBCWjhlOlklvTRxXaJx5PpMbuMzobTJHpl+94dUZLV3
+0Z8Z1SQbDuJjrDVxFUcdK6hPWRpYd2pLRas8EcIV/YwMQaP9NtFoZM00J7xxwnDM3CG0ue6Z/Ja
OM2+tqfhelLH+sbQKvuJ8JI/uYOZ3KPFaV8qyhTvpNbqtyEoDDxuVUHnEjbyYUnU/LGsrUvNiAQ/
YSrRcy7GcLzLcoOUDsCZWK36tKn0zSQtLtWp0p+A5KsXk1Mj0ZdEBuWXDFPlYOBSfzXp6HAFBpRZ
GLR9Y/vIKqQ7257ldaRM8tagZUNPwMz7L6M0BIjmxIyeR+4tCDfEhLvYSs3MNx2hqPSYgDAE6Hh1
x1xP/1s35q8GA/+/YXzh3n/Y8k/K6Fslm19/4nxf/j//9PwR8vzXi1bAP86BYH7/3fNX9H9hHYZ6
FHIIaEyuJLv/7vmr/wIFRvWEvgCf24Gq8e+ev/ovOGurbsf6n1jkocD6Fz1/pgWvW/5wbkGRszho
UMj4YCJet/yLLDEZDotyxw37Q7bXY1Y7HjUbHqSDCKSd5b4uUnHec6XTaHTJWNvoQaPREi51/DNq
rL0l89+lmBRvwj1WiUeNA2htUzut/MGikrONPXJZAQJJyjpdpRRv2o2rmL7eFz4JAJcGJtfSRqxw
XOyDEHkwmkhGM6VNcPk293FRXiN3cTkLJ/F1JzpGZGV+Zha+XkaLbzc2fwfKS2lubzVEudZVrbS4
xtqBBKG7GIzSB3nm12YRuA1xRbWuG52+G0neXekuOX0HCuRM90IaAMRQOlf44Lb5V7wFMGS1Dwgh
lV4UDhfW/L2ri0BP5bVwjB1RokM0IUmra7qhB8UqfBmb+8m4RRJiIEcK75VML3d1w3hYDDiRNBO9
f5fEvxLldZlg7A0rwd2ZijS2CCm54A++S+V7xqMINT9XkLyK9VuFIbpVWD7rKVlxQTNrbwhjb/Iz
oly5BO+6QwWK+xUxtI40BK2qBfCDrZ6p6nxHBs74w80hxLXPozRBYyQAJASw6bq7iGnPirSu/IIX
uihh4JB2d3RJPAMAFR+DX2SO6iPkWz9RbvP+tpS3uHUHsTM+1upNqERn68JuYhJWzaNmVrd5J3Hw
/VnHA1OVQveQV0AQxNyj2e9zILad2z43ZYFOcXMntNJXhzyY7DxYdwVaS5dzpzBH6ERQZOa+iEnr
ynS4qPvyK9boBD+tOEuldpDsNdiDG3dwt+Zs+SA+tnLkG9jTYw1mo2/T7/bs3sed8viybxC/K2L+
N7akmJPirE7MG1KRba9WqAsneb/vMnNnNvxKnjYtlceuce9zOe2yUAY1raYcPbUac+5ZGy5Kezw6
8klLqh0uQGfDFNA39wfHPhRJvBN1eKRnqHhNWe/oouzIg32nwTPPlR6ykHdDGnlmEQVjU13EVh44
ffLTKJGVIkoHIBV+Vpq1zfpbnYx6kfGxTFvNp+t3SI21gZgYx8Sy5UbO1ujPo4vRRkaxXqT21yI2
5lvDzLOD5RbnRV/bd4i+2+clf+Y2EbjIWdrHwopLdNsScwMXJt62CIBsm9jGUXuW2NqAntq0fR1u
ayv+At/HZJwDrOflDxsj41ov1yFZFu8Ut4m3tV3RAVu49/gUMxlr1T9Hk/urG3RyGttAeZWKulWn
NkgnHBrAkrXB+oNmUrODtNZdUEDBHYfyt1VyYxXoaR6Fy9nVucA2tkrencI/8GPDyo9O15U7o3Dx
eQOqtLcQntvGuiZojYh9RtpZeGIKN6jPyr3O/Og6MlT7LnHKOkB6YwOLaVuR86MItFOYOuVNsiU7
/Wq57bHQEZosw+cqjwJb2mf40wd2kTOzH45CWz4B+L0fgaE+IzwFYYyQ/joCiwS9eoj4chcitS6c
W9DQuEl8X6cNjjvxGrLbfKa/JZZHgbXUH5fVO+wGJOLeuQCQfYemDx4Oxsd6QfyhP6wX1sDULpM7
gKQ7HM/OqnAcQEw52zhmn8ow9+JdQhNtja5Ta1PQqyRWS8eIt5I6LY36DOlT25+6XvMjJfudwT7D
F0u5H/rAFPW9bWVUu4t9mfTGbv1bQMv4SnEv0Cw3o/EGFMpzpWhYeAjyrTAPaK0GQ0O5UILQJgm7
s/EKLaP5bA3LHXVTl+A5FeUbxNoOuMUxnLa+QV08twcNIF/BmNraLp19AFZ2pOF9DIc5UNx4Q6m8
R87Pd/r4x2g/OIMfAQFycnnIEJpIp1v2mDdYZew1/fdINzCTLzH0LK6tdEWAcAzN0kPfHOSO6kFA
2PXt9FiN8s51st9malwCy72MJutSj+xzN1wx+WuTd0GvtKZKFwWYwVEJFlffY0nopdr0QNg6DLWD
4tXSxeHvFW82Ea5FQrlsEotjhpmohBTV3fpAJherbZw1k4O5IO2wri2/2LLcm25Aon2ptQ2T5JuP
t8hrcLX9kiGgc6SAveVksFNeb5A2L0y3N2e5S3vQnwNR240dWo+Wu1Wk+v3jxU55Ry+r2XDIWQjW
AV4nr1cjaR96yjS5wyrhsk9aol6mop8Z36yoJj+q+l1dW1vst4Jyivza2E7hZ0/88kj/ixD955Ft
nKl0Gz7uarX6+ke4LUAmJ7HkbgT0X5fJXp8hCNaIA6U7/oAwJF8+6Hqd1dPjkOe0LvQgB+Lmddb4
vRqtbWVyWQgNEf6RixT6EFCKhn+nh9ZurLC1N0JPnYlXFiQqoVyGznIdt8gHkiDUnZkCR5PfNP15
mEIfXpJvCWejDZSviX4famdAJHz6yEYn92n80zC+u4lyrZhMRnJtk4roE8K7vr7301eCXAr0AQAs
61Z4/UpK0CnxoEi56xmhSlU56JHiY/PJzbb4Q44cJ+r0UX5s4yc44HTMCl9brm2MicaJ2zI5TlZI
MlZ6U2rsmbae4xqusLXLHYxLJt8/OzHe6teLGh8NOozVMtzOdI0/3l0n8gT/fNhV3moVSANufGra
O7rEJ6Mn1vZA7tJank8zeC2j+ELnKGjzYV/qw3eVyjo370dzvlQsECYNOWynfStnjygAH4amnbav
WvsOObvLaSDnVIeDVtsXa+7JjBemcfQJy/+FwfDm9UMIXBWEmB+rJzBwGtZJiQOS3Mle/z6L+GgC
E0mdxdNUprkSwK03Ezm72dij0bhRx+6qrqsA/AlG8aXqR/nyEtyqlk4QScYn18gLz+nt71sZB4zH
IHidALgZLoDrpBG9mxJJ8thtqGJLz4XwG1PHVnZ2rmPZCa/xEpnDQwqCM+ICAeeJPz3xfNEv3VF/
sFplWzHtQiZXbW/7rAgMba306xsarF7YxI9qYewyJQ+4zA5Icnqz1exie9iUKERLqd8YwJPUNNyg
QP5j0GP6OD8/3kLvBijoB9hMYiAHcufkvsTiKsz0gp62meo3azaGRtJeC8+HHAiOkmMSYe2HBAc3
bhTURNDcbe4++QnvRWQXrQdDh44I/eSU7lJVsFVVfkI1WX7FII9o6jfT9zXLVpP4CJo1oBT52aIp
oPcM+ydIVam57Y3i95plW1EefPKT3paR6PugnY0M+OoMcioahX9DCWWJ/Wkq54td34apcW03dM4r
eY3oxc+651NngKRyO8iMT3zX3vkmq14nascoyWDZYJykUGOthWJuTHYfiactvsj2wSzJIG0RKKlx
Q53qaM1+4bdYNQPg0fqEV/livPV6+7/+ASfRsdaiqahVLoxsYXBYYELpmLuK2oWvYmjiJZspLc1z
JBk93M5saING+1JYlF/LvO/NCczR1cJ55sjsmubHGvUBmTGK6DeIbYADa3cYxvpza18CzgtwrALz
Sqk7mj5JsOu/fM+/atTcy4J/PoRv/p8gz3Whf1O3/x/haq+3/P8N3bz49vNb9K398a35s5EDV/Z/
wJumQlMGPjacY9ITU1834T/gTUP/FzYBmM3TPcEnGcLbvxs5QoXmDZoSYhp6QwpIE87q/zC2NfNf
cB7Bdto0LyA0Awf9i1bO6zweMbsX21t+wirzTiVxEhScKuyhIOBuCPxhOpBBockAjOGTG/SU98bf
z8MgS76qaazP/DoNAByhUMFBrB3M+hgr9cPQD09s3wD3+cprjPYzL+jTx2KpF9083jdmS1hXvl5w
grgWphGOaR3ScVfxXOHcCFD/k/vrzSrcFzbPpKzep+obvas0i4pxTsGu1kqM9Y3Sajuj1T8zBTll
WcGWw/4EaUeEQ8lsT3MogGtOjqgecofFZIAvaKDZRNvMSM4Tp72f0vRHP+WfsQFfXxa0D1eNS42d
Sy5rIui3Pvof9d28RFE3toKQROzbqL3Vbe1qFlRm2nwuGeh/skPWm/5/Q+G6HroUYIh1XQE5pq2H
4c/17HlWQgdcjy90+xlLduY/1Swx2QB0+scBfad2ffvRVjlfOOUoayHWc4pWDmdgt2k6dT4eRdPZ
vOD6plV9/h+sopkqpDgL/iw0xNfPM2RjCg6q7/y4juvsLJ3rULAZ63b6ZKE3R2vlbGJiCDgcJSDt
dKenCJxHS+x2fp73EVqocLHcQdLZDBN9Wwmp/W6R9Nt//A7f+VoIKeAbatJ2g6Z78rUUO2QK3K+e
0ZpRUpOU0xZBTLEt6+ozBufp50KoigOGkycSaDTDT3f/2vvox1rX/RS6wk5KRwcUDpvm4wc62e5s
PiIUex2219pUf+m2/LHd6zpXIldjWDXbVbbPoqTztfy8eCrgzf9zSXJ1va+R8c5S9IxcfB5eTEBP
JTLMRSmraaqYQvUzIuyuyfdyaRdVmjzUWZx/8qneWw5O76ojyrGCq/l6I9YIKDh1r+Y+LFmzDRQH
TzTIcnV+RNpZqH5v5GCYPn6bJ9+Mt4k8HhtjFTQyqIbX3/TH29RLTGzxasx8e6RMrQz3LqvN9q8f
DH0NNj3ZtI56z+kni9Wobk0grr4NiO4QKYVxQNUlDeKwVoNp1JtPDtp7D7UGJssmRq2c8dcPZThr
uC8ABXHcky1A+TzIXXCqH7+6t5+Lm3hdZLXAZNOftE1KPU/mSnVSf6Lv60EHyzey0WZfdqSHSpep
wcfrvfNU3GBsRb4XTZrTpwIU3OOfxsZfQsarBM0syNVq+mTPv12FT0R6wT9rHuCcvDuav/lAyyrz
6wo2ZDfA0c36Vm4/fpaTqMS2Y6+RatDuhwxj2yerdHRhE4cuIO3ymPKF/xpAxUu9Ttc/s4l+byna
TGhbINvFXj9dCriJDeAh96cFllfcG9Ndq8LDgBGQfvv7p+LNMejjNIGnX9/tH4epX4Y+h7eHCZYV
3a8mikeGxr2H9n7/13sB3SaU1pBPVNh7p1laqKhd0kcxxEszAvE9WL3wKczt/+CBiOp4T5Pjro/1
+oFiXdpjR3/Qt1LRXixCWdRLjYlBdKmUNJI/fnvv7DySJ655LvpVO/wkFEHKqeEUZoWP8aMCmjEZ
LkD4O4e/XsWh2QkvnEBL0/Pk1BZCoe3DEfUZyjRB2i5fjJmO9X+wCBIu5M/sdMM8aSEkg5rGocoi
AmphkJSNcRV19d85Ma2EfhLaP1Y5+TqYgWVJWdANT8Ix3jtVrtNirvsg10b77uMHenuI0NdjcsGg
GgEBsrLXG8EcxTTXA2MTc+Tq9bgKs02mmelT7vTiky/0zlqWSoCDHGxRbp2qmrpZlmkgmDPfoeF+
zADPnHdjlHyjijD+OtjhHL/eTRrJCWudvMER9oaccVKj171kARqkwoMP1X6yytuLgkmBTtzGvo8a
7tRSlRHYmDulnfkxgoTDhdZL+ZxHgOqOgxPpKAZoUJQ/2YFv16T8QLSYdGJV93np9v4RiqCGwAST
9NMrVE68MFPQK81MBoGtRqquN5+OmdZz80dVwGZE9RwRDwsnMrRYTg0bGBa4aiwBn0Y9Q2jQ7pUb
7SwE9yOvc2fnkZ6Mm+1QM16pVEPXzsGcVsoXra3a5051BssP0z7S/Aojw9az3Li/Mnq3EHgkZ3Rk
jSppBf0tYR0XQ4++/u32RrKSNHktejESPJUnatI2ilSd62jE+BwozTK0FeXAEn4XeZh/plD+doNz
lqiu4XUS7nhlrw9TCyFqahi1+mNqd8jeZqb2gPRT12AnBAH8r3cfCqfYBsJHBYXyIkP356WkIdWS
9MV6/ykK+MFsBG3mQ43PoDRM5TwAgJLNzcfvc71TTzYD0sCInREtkL97oaH+sftgvYDfzKAdti4q
i72FzDN4kkxhQFdXmWcY4yfx6Z3trnJ8bY1ZDvnYyrv98yExj2pbUXMfJgwjkMXRn9wpuajzJPQz
4KKfJM3vfEDeJk0iDNiQ4zsV+9fzQbdFgyhdRJkCB7Nrq3sx1xlz+0T/pPX53lrrfYggL40SyvvX
T+bAFhxnpijAt9oJOXApjsUQpWd50S7BX381QElrEbx6jb50xv58iWVcRpaDYbm/uFW1gRJiP2hO
qwSSQV5A9ZgGgIc/mzu9/XJYMtkWPRNO4Hr4Xj+fdLR+SRKFw2C17UW7QOY0lVE9uAnKKVCiPzPH
fbs1V401sva1JjZQWn+9ntBEVK9iBNTf8GqdAYAmE4qmP8/jUTlLw2y6Flptbj5+tW+/IgKLCoLS
mgkJH1n816u2xmxIu2fVZlwQ+6i5yYBmFkhFoTr68VIOf9Xrs0cAA/K1NsuRjD19oXrq2jmqDoWf
4tU1eMtsFNe12+BjByWxfMyXLL9DgngBZzj3aL9/vPrb10ungf2q8LBrg+jkQfG81I2kymjSN013
IRktM8GlacmMfEwvhZmn96FZmJ8l+W9yR1y8FRjtnH+FGtM5+arZUINIkWDSKxdk9OQgj+Hq8WdK
w++tQhBFVAhXE2YhJ1FmwTB7VuqEAr2AAWNnTeOj7tBvP36Fb/YKPS8OwvoGIb5ymb7eK103NZi5
kjyqzRwHa0bGGBluShJD7f4PllpVkmjrolZwehPl8JoRywWkpxWjtdesbtoYylwwUxGfma+98+7I
sDDlIJYRXsz1z/+4Egp8M+1EY2g8VQIQskK02YRNLv+ynUwXj7eH/OW6/Wl3neYho9b2cKMXKqN2
rIDDh/EK8hP9vPn41b3Z6C/rAN9EUsHAVmeNa388TyQw7zYjAHVuDTzMQ1B8EL4DlcLPJlUcIPFo
7bbT5uqTA/bueyTuYRZlIXt96jac6amZWuVc+I3p1mdNKNJvZqZDbPr48d5fBskKqj7E50912KNm
SRvbAmlHBdKbdHiTQfqCftju43VOwFG8Pd4jMrgcpnV4b795HjuTsl/4XrjBRc6MnnJ0n8dggwoz
P0hF31cJ3ZtyZBpWOzAo3FL75BC896h//AL7JHa4OZin3lKpCHthrdAhq3zqjcW8/fhJP1vm5KKz
EJOYWw6XP+jTdIER8YOOrNUnPan3F1nDBwZca/r/eldqeCMIdPTIteYoa7aOgiAZoCRX+eSzvbf7
6T5YiHmy/WmsvF6nbJIh62sNFGVaW95oTOpti9QRbSkyPlwObaA0agzb9D94hypTBwASikaz+fWy
c29KF0lyNsuSoNAQL+nylEf9Z/Cg9yIw+nFURnTpV+v118tY2IXQsiS/CxWkryo5G9sZ8gOJ66iH
818/E4cZwA0G2GRBxqnMogZmjhkvzySqEXiljCsg0Ekj//5Esw5J5Aopp4H+poRH2gM+4wqpXmBn
e+1gRDsTybNPcERv3x2lu7V6ITHvBCdw8olsREcriA8DO2HuETxt580Q2y5G7MAdP94N62Z+lekg
zciFv7YpQfvwnV5/pnye0GajlgQ8VoTbVIp6VzUzJqWoRu8ziCOfNKhe5GNfLWhTvhtgo8jg1h7f
Se8I2qs5a6Kf/DTVILhXeW7KbzmlMfrYutt0N7FZKU+l3bkS03twWo92OvegxutEVHcfP/yb94yz
A3k6s0x6JcxBTt4zzl0pqoQDcl92LbaJrRQ7hW7GTazbn2WUbJOTN41vl4LiODEa9A89rZPFsMsp
ww6XSz+XaLMVPrS2wb2yZ8Non3FDVlJcp9A26S0kFIURjj6l77JcNUPsdDuDqwODKvqw97DMEVdK
57YpN/hxyRadD2le5lRatyZDRTiBkzK1XlOhUhPMyGQ9G2nWWccJ1wT00RrdmnytmeroQXA/vYxH
EkQNodSR7umB1hkD9HDUQTTdgVVZKnwad9L68TKR9PtuQ3dC49LvEM0LHwHzuPsWKPWUeUiTJOF3
w817qwi4pVbyqbLYWEGipDEj2gAi1K7076E2F/aMbyFJxs0cQ7OsfRkB5AeV5DQFLTgX78jiKGFd
yaDvVGs1TcgjXb/AoyIU0lusNu4RL52FfV4MWQhUx3WbAs24FfuM0JuDIED6czJFOJ0hoJKH4KP0
efoBvr1IaPHF9WiiFDgNiepFLYpjGzxBi/RJR7nQqJFsmEPr1h6kC0UwbErzWvaja28R99fbQ8cH
1vxulq4KLc5AvcgDCqnHG+w203pnzL3lXmZLPrvIqg1ThUBQXc9X49Lk4kFEhdaCte2a4d6ZpW5u
1ERFAj6KSxMw9rKUvwDqzL9S2QvtXO/HosTwHgz7GYI++XJhGVnaHLQGCN0hihAQCtrRLa1nvLdV
0ycMWggMRWH00yCpchCLjjJDAcUHnO2oj1OURBu6gXHyJIwYJFREUJbeYBjN/KOcdcb5nq6GcfqV
05aFm7A2y/AuDHPHOlPNyrGRatMmMDmTmqSBXpaN9W1qYiVfOWBJgVzo3Gl1FGRl66wSgA2qhVgc
9CHozqa1rspMq8egWGqF5xlLF7kNV/vVyLwdYV1aRbTXewUHT7eu7BhTSzs0tmpViStXp/nnVe2Y
TPd634Sqn7eGWWw0OHrNrzoJlS+6HrcweS1+m7doKN16S52U9bbJyvEcKZ8i8+jnKctTI4a68+xm
5ZXg0YA6plqQvHjYDybPWqNBsVFbpOG81gzhbPd0GVEyiiMZBTBcFfb2ktn6JlYm/QeMXVD4pruI
0neZjyFB66KkyD6U6VXbpeoPRWuzZCNhf+o7FEmnewyXHMiBCkaeQazZygRWv5UG9o6QLHBKq2pz
WwL1/hWleoduSaTZw26hEDchBizTuA3HrPuCKqduXESzw8LzYuFWCwbEcpBrFbMMmkyq99VoxMNG
GtIdz2zI9FTOGG1kZ044K/PWQMX1xygpUwKt0LChLVWr+4oai9k9JCTDPbIwAqS3nllkQXSA67u2
lMp8gZyT1vn1GE8xzdelc030MBAhvKykErbb0sxMqHyFEyubQSBsehFXoaP7Udg57Vla94iwovCh
r/JBS/y0YHTMx0iRHYdWie7jNu1U44HAHz9V7hRCokHqJShby0ofkGgoCTdOraCtQcz83ShG98Uc
imY60jRIv6CgnxTHWRlXR/m2tqYNOXgoNgowyV+KFqoP8cCk2mOE1WGNFWkIVtBFx01gnEJpfR3k
kCg3k4Tp+YTfs3ILX7K7UmFmwbmAZrEciUPl1bCYfX4QReXKvRk22eLTC6rvqm6ACSYBsP8e5tCV
h7mb+nrnpr2WnCPSooCgVcxoV81pLnaAgqJf+qiqldc7rTseCrdexcXKFOGFmIzR2apJnabnUTm6
6pkxKuaTFSut5SEZpD2nCgU7XH4nFjWHfXKSszlCYkyd52I5r/q4LDetiexp4IyImvpWGENZcMM5
tuDWy1a/LkKBjHFWtwXKUdliOEHhjGOPsoHt1hcIxtqdh9booAfEEgDaoV3M0HNFutzkCy21r43S
Kl8dK4yyB9BOmXrMW2EhSmvEhPw6MvXWd3u103wVpaBsRywZtG3htJUGEzxcLHUTYaBh+rhfFNFz
rk7Z92qotScYZ064NfDIAAeBmR+xIeEOaIKpH4eafoweAZ4UeVvc55neuE9Q7ZMIUDfHFekHShGv
kLp2q2uLYvhaGhrpUQ1dvfaoipAAUZQRN1O7NpsYRYYMUnwJsbm8isqhyp8sdFm1XQb1fDm3IxBj
DxinydAbQZRmxLQhLxBYkrbDRkyRP4HqC/e+G1Kh7JqZXf5F5H0MCLob+jNDRNN4MBY+XuA6idIG
IHKy0HNdOWf7spgW+bth3D9TMw3FN0Ss7V811qzNjykbVbBPA1iCIBESxctqEfidZlVhmY+EDWxw
vT7MFfeGaIUjOrq10YRsGgWfn8xdGtKUmxAk9rQob8Inrbbq5E44vaKy2R1rXhnHTgMvO4uG20w1
qviuqMLOOPwXdWeyJLeRbO0nQhvmYZsJ5FBVZJGUOGkDIyUK8zzj6e8Xpbb/FpC4CSvt/kWr25qS
PCMQ4eHD8XOUQik50pkNFNaz4XzJfrfluUAQswntjlMyx1HxrobrNHloytpJL0GgO2DqZluf/APc
UlX9FVaeuGWsG3IGpz8ks6b0f7QObf0fRhs0wScYqrLmT40ZDa4Q/HjG+wpp9V86dDM89rLTGg8R
uA3YOWJlmmHO6qXI8wvcMlx8UDADGYD7te+O6PxElSBEqDjGzAv21mU0U0X/HaYuWXmGh8uSv5pd
0gS/jex0B+sFumjPtT5Xyon+YtifY+h1QoYju/TrAOcHVDO9lksuy4+rn7Rb2+DoJJPeXSEkqeSr
LNnzcCzyDh4aZbK0B6OB9/YbCrTU5FQlzuoDHA8z1EPzYF8gyqV4PipOXsE90ytwGycpaOgaEkTN
VexIKZ+bqYYdaSgHvvmxgQaDdySU0Z7/I8sSaTgrYRUMJ0nGwpMOy7h1Iq9MlXcJAuUjM0WChLvq
5Vg9gUOJwfQGszoi+icl6pfe1KT3Vd0VFixGhtn+WUJVObxnFLqg2mIlutL8BnsEhylrBrU9tZJV
Kh+sPI7ts9zqzg+pleXmi+UPjJbpJiyA6WHsGDLyeJ6oiEpSzCjeMfHNSQbVPoS2/KMMIJH7VqFi
z1M6ZdPnl7j9TcDb/xNV+xpU+/8ddaoAcfzf8NtTBG9I/tdr7K34B/6ZodaU/4hyloDqkDqaL5nV
P9BbVf4PbQEB4yHpYoZZYCr+O0NtyWLuGg1joVHAP62QtfwXeWs4/0HWiilbZK0E6+rbZqiXqRZo
YDDBtCgQEbdgfyEBXOaZGtOFoQME0WOOje6lkdrDQ2sG4Wen0Nrrq0358E8y+VqMaFm9F7aA/QNW
QSaFQJzG7dIW+gZpwuQYdCv0nn52cG6axCOm7kLZQrBnSLmY/LUYOjPyNNnJ3TeNm4DL2GbBoC+q
S69qmjJw4jgPoBqvdCl6zKUEpLpTaa7e+wUMEphubT97MAdIb+4vew3w/2fdtiUwrNSiaSEsTWtN
L1VSgfZBqUXTkfGRiPSP4am4KIf341Ba/cEc9fyxoXtznrIuREfWUq9w3pjHDmhvtfeDRAXrf3P9
/34IB3whiGGEuNZKSpJSy4lCgOJBQ9E/pXoRPojw8sKRnE9Mxhd/Z45a2/CYwB9aREkC32fifEQh
VtnRz10PcIq9YegCtyt6KijlrM7f7Ct1NhcFpDeTFL+Lc2jJj1FYOVdoX2FjRUYy+yANqF4zNFcV
3zkz8i8foKx9QMqblw+Ol/qJFEt23NhJmEzf+XYbWwW9gC7mMxhVoRix/HaAnSK4gsbYy6RQfxTQ
r7MuMys9Z3CKmrVteHUeNueUl+KxzkcIzXy/OOam3bn/4pc4aM3iE+BUwGMsf4kthUbo+zbIQr0e
n6uo1AUFW8pcaiNdrbSy3MmA2/iARiVcGhA38riZef/DMlN757fcOg2KRdQPqZfQoaFdvPwpjiN3
Tt4EIvqP1b/qVE9OI+3+cxvU/vn+spd1sJej+trUeqKy9EM/qIwo8VS5gpNgsqTuAXJJ/w8DteMP
XarswZs2DIrdxV+blEKsNWIaWq1YSmE788DEQmpbpB3qE6p8KOQW3ocSwYH7CxSXf3UXuTeqRpOA
WQHae8u9zI1MleRWjr1qKH23TcDMzDOJGnhY/eDYxg8iAWvn+23dOowyHIpqNQd7XfOKpUmKxoBT
bWZpxjS+PX7PUqn9Q68YpTfKMYdEB0GKzp4p2A4B12pIZOtDkhXqWWljE1hj5xif514w+9/fj9uz
hStgRBBknkKXy1ztBx4rhUm+gLiBscUzSG7bRcRrOGsVI6f3Td1+ahqMoNVh1+C/gK0st77A5UGc
pItPDb+eVMJSSYol/x5Uae/OlhW8Ce4gzjL26BEyCElxF9Kspb1sLOZGZMPMkLUhIHVGsP1OHq9m
KTve/aVt7SLDBSjJaTy5hBBLU11S40+BSJEmONDr1GXqanGYnsZhtHYq1YJRZnWCAcPQOGaaEPz6
jYhzojdWJDNd4KkJaqrHTJemh062SxWsPEoxBxvIynulqBnYMEzlVNROGx2zYrKutAecD1U0Dd+A
bpXeqOTO4NWQX13u78btHRPi5cjAwVFPh8BQl7thDUAJZN9PPL9UitPQwpGqdAE0qxYsEbLZyifI
dIedfdnaFiYGQAqgDs8XXznJOQG0X+RT4jFzqP499r09gJa1wveJpkk/7y9wx9YaIlDZ6gzwq0s8
JjAg1rD7j2mYmhdpHvdgApuWAHpwpMQM8s2gljklChlF4gUgw91UDwL4C3qqVlVV7lzPzYNlvrK1
2sHBKKOawnPiJYiyPCCADD2wFkQXJZAVz9Zixloqq+iOEzjNr6XhG/MhGsesO1jwejzIYcLkLQKg
bjF05ZMxTNaH+7u+5T+AWApgL5OstFmXx6qngj71cGp7PYEtBdIx8EpoJn9DBqb4Ogyqv3OMN9w2
5xjQI60K4Hz2undXyGVrzrmSMIpeWT9bcBa/pt7iosHvaZgUtZ3hW9uHUPMMhv3RbvVuvELiqVP2
cxJUlkPVl3+g9mUivxjpRrPzrGzth4MbENeGiYub+fTA4byFUCUaXTv8Bicy9G1GUUlfcK/JY25O
xU5CsXGvBTCOrh8bIt9g1bqh1azBGjMvDsjujxklrXOkWsnX1uJ/tRDtQSvb587H+99dnLvlkw0W
lAaVooOQ4D+rcwlLqQJFf5vRBzP8A1zpvleNanGSa7t4NgCDUOYGAYnSEbJagaXsHIONK4h58ogX
j3ajuKhWU5VRBMw81c6hJneAv2ZlmRwRQtwbmNgyRTeVEwd7Bgdu9UIaBTFx2g48xigluU3RN49x
SzE/o527N4W/9TEZyeQBoYVrQxuzvE0W5MhFZybQZwGlOFip4JCSbelIRkfPLfLHc9cxL3z/U24s
EMk2HmUmyHTe3pXRHt5qnwZJACl7F35qfMt3o2GeHjtAxaf7psSTuzo1QL/ZS2aubBN8/nJ9iW0E
yqDiL/0u1q4jWkWwEkNtjb4amllkOMhztdl1DpO/327YEAaJdOjarGd5OK6Djz+XXNUMRqq5IX3N
UA3P9GXoXHSd6sW2nXwWQe9e+rThEYgNZIsXjtBHF0xwr5PulPaVXkTwpkq6Ez6nVfD33EQQVk0B
BBaFtielvmUOaxQ0xPTcDd6yz7tqqAYUZlv+ro8BNcCvyTyXX6owTz9VnTrtPLub9sCWgXMmu+eZ
Xy6vMqUK0qZBgvqxbZ5yHqtDoxNPBv0cenLW7gzq354gpgy5HpAEQHdHFWNpLraMoA+7Ht5Yn6Es
Mt/2oU1gS5hTGZb+sP6QhPJveWhU3v0D9KIHujy6GLaYXwZ0CafMGsYh6MDHzpFDr1FiFdXeNOue
k7E0UT6JR+djoY157o0Btxp6eCkqaJkhPv9YWuZ4tdD2miDKk8NHVR4DmP9Duf4rpUFauAOATmAE
mvMMa045HejQDxEJbDtNh7DKZeMwJob8AXow6Ed1ej2Si7KX/IeCgAv0uuFkewpQfP3tgYegWREo
D/B2UAyuNrrWO0PN5yHyKpjcjiDaS4+xgNJNxzEGDKD4lNThnc9lGDP6Kdb4/6DLlgo9PakpyjZS
kk2PIUR9HpDcesdlrVBlIo3gt3HGxSQqg1/rUVvKzHE0OCHUqjNc/a0xq58KpYO5FIjiBTVn8wB2
inGzFCCuSt/oPHWjdMwT09kpqd06T8AwgLdpAGuM/q6zyExT6ChBx+mZqMYcIZGA67aYg2sGIf7O
m7cRC1I6FZVQlgxNyzrWapw2bZVeCbxm6lGgVZAqfOi10oJvPzIAU6tt/NloRtk5VFXQ/ylJoYbk
3zjYrmnO9gMj3WjXzpl86i0DDq8gK/aQJLfvF7+QSiroTJBjyhpA289lGpZtEHppzGdB2SYBHBTV
TyXteQ9kNirbWb0XC2waFbtCmAx1iKYtXUKAfoysDz4k/RDv01eSyvCSyE6UHOo5T74NNpdxzqy9
Ly/89sohUMD9X7Mrv24yaIa8ZYKTiyEST23R8arz6XTf72wtDhptYjuFF5McbbU4XQUw1uB2okKD
Km1O6iNaBL1n05U61jFUxuMIjfx9oysg1D/Xiwk6lclN0hzIDpZW1RnOd0T4Qq8HlvNRnYLy4seQ
mZiwCH9yeniSbRHaJ7mOLyhGiN5IifeO+9YG43eoCVm0BzTBu/r64XRKn8RF/IgiyrRnXR+DC8qj
9XszbduPfNr+q0Vz88HA08AnF2TXArjW05Dk0gPwbvUdJD/Jd91SA/f+7tyGvuAZBF6KoJt5+zU2
UjFJNWuEVpDX0EuvGesckkNrOEWjbR3KuGyf2jjLzm002F5HWXbH/Kbv0xkSxu/xEFK7Xu5Lp4xB
L/nYb8yqOfXk16cMUuUnSKSH75LWDEiJKGn8swHa+y6fG6tGvzrUvUIqtZ3XeMv7Mf1ImAGvAoRK
q3hOcdqqr+oaEuQgmi5K3w2nMbC/2MHuSM7mpgPLf6lHwsCxOgwkeJk2QU3pUYlHYKHW9e89pbNz
g+gEauvgtcBRDNpFyZXwvd8DA7r/0TfiDhpEjL7BxQGXxJo0StGi0gxT4o4UPMwBColfAIy638d6
6C5WGcZX1YQJfKjr4Md9w1tbDNCStgn4aWCk4s9f9Wwqv6CknyFu2dozsQBQrFPX5x81v8u9+5a2
lkgrDtCvaNLBQbO0ZBZ0q2xFyGiWuexFcj4cwwal0kYNtIMRTcphgs4CKbY82yFH2/q4MBcTHTNE
ycyucIKv1ijNjRL1Yo1zpE4PUJ+hCdzrCmRLRYr+vOXAPD92dfWOkCc9yVm8y7GytcsCpMu8nmEI
Kp/lL3C6tDBJgWJEWloDoZxJfjaH6G99Gv9FAGvyaDCZRL0Qe2IvXq01lCzfDsgAPH2eB9dm4p+Q
FZ0K6FoV86sTmtZRlRT7Y5PVu5doc5UifqYoqjECtnopI8vOE8tJIgiC88ztwKFAuVaHF5iJ9B3P
IO7j+nWEFvv/mVq9jnmejlnfwX0v2UAfbBOywx5S7CNcr+2pgSVoxytuvZOgnwW9HgEI+N3ltlJz
kSJHqYBhpITF9Wzb70pf1Y7dCJFNhJTRIZvS4Xz/xmztJ6bokBCJcnRWnhiZ1pw+VB55RVNNbqDZ
2qkprObQ9bAh3zcl9mu9n7hZfKygObDX4zUQsiYOURQ9QipuJzWgSTmVnNf7VtYshS9xNRMhVIlB
QlPPW53OpE2qFvkwJgFrrb0gstxeumwE6SIx2HlBOuoJJEf9Hfhv+cnSC+UEGLL9u63mDm2lqroQ
EyJZ1JcIBEkKXSqmU11dywaPKdJyxyVvfXLYLGnaW5A/aUJW9fVNsuYsSdq0ir3ZliM0JXP4jeHn
9Go5shHWLGbYhU3tt/s7tOEkAQkwRGlS/+IardLdaYSsNanryMtUJ39S1e6rUHH8MvnSfJQmDjjk
58YZDb/87asVIG2D1gmYB5qgy9VKTZtCBkYDXWUywtPlcXZ10P0XR5N0uBqt6AwMatwxuhVrUKmB
U4ver5g3WXnmRoNrPKxJOTqjbFHSC8iseiu00FHOW5pSiPHMig6fedv279E+Ql8SYGt8imjTajtR
6cZt47cYTJMyj8UmrHYAXGEGFE8PvBw9npOuFNOz1aNioaEJtNOlEsd8ddtoTTGDJViOyDVXFxvJ
caeRNDC11Lflysv8NvwOz3KmeBU9lnMehMkvKUzjhzLMI4mwWJ264/2DtnG6QQWQW4IXoTeni914
9U4wZREA0CwYEKQG+5h3hXYdzC66poHydyUZGsRB/d5k4obTpjbGugm7oaBbgzSUkSQ5DtEujJQo
OSPj2iON19lXSzbTS1cm4Zf7a9y4TDDRQTYKpYpo6K9v8Kj7iLHk2APB4AVFlJ/MVkEdy23+7Ep9
fEpgaNp5KDZOEU+EGKDlVwO3WJ1ox5BG1NppqPAGT8yuDsY51eTopI1G8vH+8m62k7RFTKvS1DaY
XF+bqmi0zeTyiRdLeifytOYsFzjJXJckV0IIfWdpt7eVs8p7xEwpVVwNk8szo8ipmlVpIrmh3jVX
KhKGF2jAIA5xzDhHlCjTtYVBwGvkPL8UZR1+DWMn86osS3cu0MbSaWAzH8T0mErHcXVXm8EA8tdS
qyrkuTzqcpN7VXoaaFkVdXa6v803T6NYtWDe4A2mILRmro0r3Bb6E5KLJlQvwyeRISQwlWjb7Tig
bUNAPYQhwdS03N6sJYpJGSJ0bfzO1Vd655CnoGPvL+dl/nfhfEhvOKAcTSgILEqNSzOFrLQdFHy+
q3d1iZSBXbrGpKtPYR/4f1QNjVuoF7qrk0/BF/Bi7bMejvr3TC6NE5IV6skC5X/Qkf72NAdJ50NS
SMWvvq+7neN9c3vF7yTyofFNB4jZ9+XvdIIxRdUxklw/GvMHFU3In00S+F9tX3biY2nU9fdiykuP
sRlpZ49uLrEwzXyiLRw02dHqoBtZhRSbTaOiQHAMilbH/DyCzL92UtL8fv9zbHx0EIaEXlAk2fT1
Vh99nJ3EHHRJdFCn4KFL4/HoK1L05e1WhGKM6OHBGrJGwMwIRTOlE3O0fLjnnLnqHrsScc03W6G5
ROOFmWaujCOevVdvylx28SxZk+9KXWVeJrKeQwfW5Pp2Ky/VKtJ1ZAPW9YmIkXm+zeC7TtACMa6k
GEHYvN5JMDaOADkUiTHDyzSfX+r1r9YigfKldtWKXlWEnFnYaqeeYSq3RgN8597fmBJzm2wa3Q0D
EMOardksLTujDmS4wTSC89e16GsSzjnltyz48/7e3dwpWNk4AzhOcgpaZavAY9BLuUmDAVN1rDzU
iu4zLmOERN6omTRhEz5PvvF7NrSqe9/wxhrhESKTIcfnUq8Jx+q2S9oYKKQ7JGgpp7kfuDoIQy+e
1T2Grg1TkKhBfcC2UmJco8tKtH7tAIo21wDjLyYRChwcKfBj58TJ5N1f18aG0tej4QdSD4HgNVyg
N+FMNUIhRUalsT6yOvvRhCj2t9DXGQzr8qb8agQg9iFfhE3pvvGtlVIvAu8Olwwhx+prJr4GT4fC
qFrd2n8IEq+HLMgm7jjglPuWtpYpBBcobBI03kSLc+M0st2jLh/HUojGZztOLtW58JPezYENDYli
PzoI+XzFc/bf7tveWiWpN+APqoDkJ+LPX93EyOil2OlNx00zYv6stixP66miaEq4B9q7ccaIWAAb
g/5fcD8AvlmaYtox1PLUd1zmCpXrKM/9AzP9zU7WI1z64gEWrSVQppqgIWXsYGXFHpUAvWiUdh0n
yx/MdIJJadLy9wC01EswNubbj4mgIAU5LJPZw/mwXJUBkqCGWdJ2s6gEzRsCvKRLLl2cojR23pmt
pYGyBw9Hd/gWE5cMIHllqbNR0JKdh7aIs0tMk1YIMhGlu/rQ9tHl/vF4gbSvt9MRnK7Oi07aGgTW
5VTBBBzQtVrqPocepeP5kE4puuET0z2ZYop5V6SY3anS7Bq1S8l+kJxZOSZaonuOWWgeugLR5/u/
a+PYUj2AzZn7IsiJVpezl2qtYf02D3uY/yHzxPduEPRCNXycd1BSG7bo/Yt9p4gMU+UqpDMK3Z9G
hKHo1BXgDQrNcrM88w8hLG6n+8va8AQvQD/mI8CPCnW5xW1E/skPsta33brpM0S6FTGkryrF0ZZz
GOq0uv9id/PHxsmKX/ctby6SbwnGAtwTvnZpuYPLGeoxFjkzJcnIj19dSpC9BwP2nr0zJTZsdaZs
KM9AAGCPOGC1yiS2oWIKTK5oBqay0hvlCl/XcEYaXbmaqCyeJq33zxXzzgeVIf1TgAzVTpyztV4S
ZYF9wCtBebNcb4zSCc1OxXanCbhTPw/6Q5orisskof7t/tZufVRgMxTkyOxMsNlLU8HgDO0UVejH
IOD53EeTfezoOp8YHgxcOY4NslkV+fM4Sd6MRaasCcEcIzsQMAAQWjmnWm0BmDk1suOG/lej1sMp
sGPtTIdl3pmD2NpPYnnKqQCEQIsK5//qHakY5JyCDuVovXRSxuhpMPZJ8dMcBmfny916Qbr/cA4Q
69DwgG5/aWkAkDfSIbPdOAM4WERW7hpDrQsdKfOpnfq9iPh2Zdij0yhczQst4NJeZxbJVNaS5cLj
/qv27fTSd9HzWOl7JExbhiilmHDuEHzjaZaGiiq3jLZkUlsBAYO2Lj41B6HhVtbeQ7Jpidzr5bLL
1PmXlvLJ0UYk5E2AMApqZ5FhXBhyHNGMrqXz/cO/ZYo3iyTfIlyE4WRpKlbKGK2U2nSZbp2uNBUS
YI09VICts1d02zJFQCoeBN5jyjZLUwxiiVJoabqaH4du0ujhcZSkBhCDanpvXhXjA2RjgouZzpe4
8q9Oe4koroJ6jukaVVxDadj5yqVU8+K5m4zh531bG+ddlNno5ItlAUVb2upk32iYCzLdsre+AZkd
n/tAQQtN6lH0AWqy451vozRQoWD8WJfoWa6psyAxD6pcGUzXsRrfYxbc8WIrjd5aYsLx86noPoPI
4matFuVkujZRdTYpP9CpzBpfYE3q5urHKGoBA2T25/4u3lRkVwZXR17X84bvyDlUkik8II9kexQ5
KughZ/19NGiR1zh5ubOX4sYuHzrcLs8LwziIjzAOufx0MzwmTAazl12eme/auUHVr2r7sz2G0Sml
fHqs5tG6MnSkX7N8Gr7cX/PWyWE4k7oHoYQMmdfSPGlgV8WRbrqwf/j0NhQdatFh/K2q8h9AfZW3
oqnYYg3OazocFEMYCVqaG4qei6dN3D+5Nr7HfitBKFANxoOd2Qh+3l+bOCA3WwsVOsgt0WBf1w0r
8tNEa1jbmKc0b4ZgvKZWMV1kX4l3GtxbR4crYTHwaQpK75Vfzi2oUsK5Mt1BjloPFhlVxAuNK6d2
/Yn3O/6QVsW/eOXEnI14d3h2qI8uN7MNpB4SAC5INTXJhe4QMqtjwADXWCuoeMfym9MY2DoxA8+u
QVVmHeTqNq5ZjVhk2WblqTdhzmkMXbrC6BV+vP/pbivdHBRKWXCzIsNCG251F3OtSoc64qCYuuSM
x17pUv1Y97P/AJFw8N6CM+nzWBMXQRxbXEalbr06MvXzRIKxs+wtb8fh4eeAeYNIaRX2kq4mft9r
LBvqDDqzxkBVMtR2gqOtE2RwJwTckazFWd0MqWpCY657CJ6twHZJqATbg9YfdBh+T6Zv9G4T5dbO
y3sbdgpoI11gejPEnmusgl7ZNeh+k1S+HLOzNUnjEaYr8zLHNGnaqRzcIOn7qxMme752y++IRAJd
JSBo1NuXZ3fKeBrrCgIiww6z5wTqeJ3EMYL6im5y3x5MiozJjj/Y+pBkqHR3SdUgAVv5ukKfpKzR
JsMFaRScJrWAgSBt5R2SsS2v89rK6tnyAWRHdTRT4cvlzpukpodHw5mPUdDr7v1bsmWK6vyLeBWQ
pTVZ4KBVso1YveHKLRIcCEPPMJSD88/h2/Hum7pFDLJfDDGTdOLf7BsVhnlM08BuZcOtzbBDiXlM
VPhf4Pz6lmhRHl8nVJ//Vlsj/zSB9UP2JLGG77aYcbz/Q7Y+Io0vJuwFNQABwvLgRMitFYymcHA0
BiX6trXehZk9f71vZetVFgEizVLA0QSmSytDOwKeLakIZ5MFDVETRtJfUNVoP516gB6DB1ptPXIz
JGLh5s7jY231/+ZpJioQY/wM1UMnu/wNKZOGgqcFVianLV3fyKEyCaD9rg75ZPcx3Bd5sKfNs+WF
wAL9w2AABHm1u2mHSF4Ch7lrRxlCKF0zf6tm5WM7pjABqfKnBsD4nrzylisAjAaYGFpIfMLKFeSF
OkYmHOMu5DHmh0aWEB0t8OKB3vleC/vM3hDO1hESWGJGxwxcz8tRfxWZS1Lvd3XUmi45bnyc9KB4
P0D29CZKehHNUbcQfoYyBnNia+2rWGE4dDR5LSfZCdw+MMfToMGcOwSW8fn+ad3aQcqVjqBtVMFp
rhIoTYV9px9w42boM3hrSChvlgja2iWw/XrkS963d0v2wNpeG1w9VoUaKhMjZ4bbVkn/qNiVg4ol
dJtmZ6fHqqqco+4MyUlWGvsdfPF/2ENteqbjB0ez7aKdR2zr1/A6U4UHOUNl11xdVrOW6twxybTm
Kq/+iIGQIaWGL5uOkWRkv+bYbPCJVY1C9mzlCoT2AOmfJn30J0Z0JU7ZNLfNm9EsdHdA8wgObyJQ
RNeW1xeOq06xRwL7iXlGb2wphLa1+TSNhfV2l7iwtL5A1hjKUYElRe1UWn9iehQOiZ10zOD3rqJp
rBChiGYwK1pFZAqcWbKWjqRjNMkvUPYRbab+4DZBtBdxbZoCW6gyVUwOra4eajSIi77rZD5oHreH
hB7LQ5lUv88adIb3T/LGzcHB01gBioNLWGdfQ+wUTMhTD7BqvT2lgwq5Eei2i2Unllc1tvT2PAH4
DQ0OHB2N9TXjaRdLdqmBM3AHi1GbqLG046Tk8iWM7SqEnDNJPltyCN7+XyyTeTE0MEmMGetcnkVl
cFoLqQhqEcVsPwFnmT5QnCC1TGb/vV4b886V3Hg+hWgJtTfqOczjrT5gXE11rgczmZcSD1RYitkz
6g7qHa4EjJJ5l51r2APfDZHeHEM4O3fsixu/Pquv7YsD9srDx33XljMe0R10fb6o8L8hHa3aD20N
jB+ZY+VoTHGzs8kbwTRNXWYpiE5e6KiXRqFqHnN9TC03LpryApeaekwKCBb9ygkvjd+kV01JSh7V
XN1xAFvLJSYijMfX8AKIP3+1XHRY6tTCr7iMhIdnniIf6rxIELEV9fs56SowntWbcVb4N8ITymV0
P9nslX8DvpHwSnNJY5uyILlC5rZpHiN4r+3RlWz5AwokApNDpYJsfrm+bKpTrZ+oes5mwNxxb7TH
CcaeUy/b8s5WbjmE16ZWXm7qTaU3Ust0i5mttKtYuaSKDzK+1MHIK6Fzun8zb8fdBQiAzXp5T6mB
rqI8Kwilhsod2aXvS7+qwdQf7Mp3Otefw6w8yjWEgsd46vvHQkNf3kwmSFT7eKg9KdLrr5EzJu/7
pjPfa4Nkfbv/4zYCJU6UDDezKNUwmLjcd1ubqhTSBcsNMr97qjP/zyGoqut9IxsflxeF5/ul/ESx
fmlEl6uutIbOcv2BgT7fkOLzmJSw6UXW3nTy1mYvbK0qJhATjk7nwyJkQk1cHJ16thRXgo3/TzV0
ml9RBcjoWYIoOPNA0SffzaHRg2MZVAkcc6Ep2QeLvoLlZSPcTG0pmfXlrZsh+IboAlGg5u1b5x2W
I8mdDxzGRa+tfRikejymdaR44VDZO3nq7cclseAxYr6Jeg4R/3Lf0SJMZDtODXhSDfU9EqrztXTm
9s1OUXCwM99Gni+ClFVoKpmtFs5STIpKgHayx7K4hmZARSdJRyQDpzL/vRkGzVVpNbwVQETmRPJG
6EVPllh8dbPqllkUWniGC63kfGkUtYR5qBpPU5sm7ls/G6bokuH5SdhILJZ76Vd+qsUpojOoG6Tv
kjCWL7OPKgfZy5d/YYlsQgwpIe6wrpsI7PUYwQ/s9o7UApSGPpTxaOlUjoq2E+Xfvir8+wmNCBcI
Vm5GBeSiADKe+rpr+Xl8CZroO64MaWJUkIn2k+GQVsnefMKt+13YXHPcV5MEiUeDzcGQele2g+jY
m2p1jMYyPEUJchb3t3PrErxa4/p4zqPTDjRxsAd5HdmBWp2CUHN2bvXmqnigRYmdnHNNRTfX1qzl
vgGMvx+S4+BUAHbK3jwUyTxeJNMOzvdXtWmPKg3TbIS0zNQtj+MwpGYP85IOS3ScflImegq2OhqH
KqN2GRjNXtVAuOhluMVXox9JOYbwEuD10l7XZmg99honhUm2kwwj6cGHT+6ZofLwqKqdTWPBTM9q
rcU7j8fWSsWsJjhaWl83SYlZN/HQxI7uGkkbXOoYeRpTanMQo3J9VSbp+/2N3aiCMaxKr5zXWmT3
a3aCqu7VCjS54aqh5F/B2RQPvtHO4K8HyKeMtPN8CA4PvN3ST1vLvymJvFf021oyaFUxEgMdLHD+
5Wbzkk61Yo3k3qWVeJURW8EhsiXj2sA4cZ2kZA/fc/tAs2YF5JdFK53cQPygV9GlNDlDDx2/4Upq
UD32nfVN8TvlJEVZu3MbN5eGMSpBgm9onR2h9mZ2VUkdA+6w0pP7CGJ3Cy6vzhzTx0JRg53Ts9Fl
wBo5uk1NEwXxdeCsoUQwFPCm4LcFJivo5VOWmTFV1E49qE5UXlMpMI/KNOjPcJo158wJ5aNmJs7O
A7Lla3mpaBUz7QQyS/ipV3usggptaTMaBNOWf7HtgL+0suL2lUD2VIxxX5jUkfb02bfPsyjr2kCl
iENXhylNOmQEVfSBurp1KCHXjfppMLT02qpR9qfWSdJfxgSxQmpF+gfV8rvzOEj9XkFu84QBaxDD
b0K8bhUkmBEc3HNQGu7oJN0lK5Lwu592vwXprJzuX+BNS6KyAFWazeDCylMxhUohwCccyVpb++RP
nfOEJGVznalt7HzSLVPE8+KGUmqkTb78pJVsBpMkY0qd9OkSwR9wtLq4Pk1RuvdSb5oS3hd0KIH6
epA+KCUdbQK8UkwCdgyZpf42Q1Lt+mYf/Xl/A7ceTIE8IfYA8QKv73JVadra9WwouhugefFD7SLe
Fz3cG/bccATw6ABzBQcqwEmrvatnpVU6mvFuPIS1Z3a19d1GVO1JMtVPbRdMO4va2D/4nwSEl+Ez
qrUrc2o6jL0i6bqbogd+hkTEYgLEt39ICG/sNb42bTH5AZIXkzcMUHrTDHqWRxwLhj88pVCth9bQ
f2rOnHy+/6k2XmXeY9I3cnMBSVx9qjanc2ihYeGmXanpp87Qgo+mEiRgM7u51iAktiPwio70wPTu
sHP6tzyLDi5bVGT5jLRxlwelMRK1bCZigkG24tMQ6zX6KS0PdeCUv1koupxaK27iQ4BfesjjvvSc
AlKz+1uwtdniUnCKIEqis7r8EWMB62c9Ei23kt7KRyH09hDbTJeAPyibHd+ydWgFp+o/hT1KpEtj
tKTVQfYzUp3EIcyK6SscBmNoTzXjwolrzJU07WRXm+t7ZVIcgVfPxhhOvd1OjeE6et9eGyUbvVYJ
7WdfQern/lZuniaG+WBvtQj21oBMbSyQRqlIF8cihy+VdKs6jwwneUZiWxLKK2by2R+t+otkDspO
2LVlG94CZL9xODzYq2XS3RiKCofhFlmkPDnEI16gomLkmLXmUdYcvC7IfkRBme580q395fDwNEFs
TmHNWe3v3M49pVkdiQZLPltRmCImVhlPjNkU5/v7u2WK+XHmwV6mjs2VD8p1aE5mk0q0WbR/ITdj
fMjMtDkz8WLsLGrrnOoKdXVCdQdu2FVeLGlGDOVdQV8R5+r2Ta9/6MeagcVJFhQ71s/7C9sKsqCe
pcXPJDdd23WBZwQzHKcCG0NdK/yR4vauYRUbj6Ov5j8d6rS/TwzkuVLBpFkkDcbHbApGWGeivQ7G
RvmHQVvcoaj2i8Wv3EHk9Gpn1sSXNtnCQaql6akswK3PtfK9LOeSqrwZPVZ6HVxzHzSnI2cyh8ws
KW8mUIIFaXeE6HQPlCgcwyp9wkUyhsD0Eai69QSaXxhG5w8834kEvwrwEMuVZSg5moCYoR+ZSoNz
stmpjmw85AujK29VpvAc+pR3xZBOfywstTn7QM53noGtsybwO5oCsAXkkPgVrxxU5jt+NAyR6Ual
+qWzIuM8t4joGnL8pPhy/vH+URPXcb2R1CtEERyDlHeW1iZJHZiNU0xX9gsF2ZZAPdSZiXQYQkmX
QC5HL4gH+aCF1P4GP4s+3De/dYUNgwMAWoghD2vlpgwn7lEwwjzKT6HrNxFEEbUaHI0ozP+Ft6DD
QtTCmAdoodW+zqATGl2gc8siHC+QpuceGX/1HCv6XnC++QkZJ6Hi5LwMZC431fDRfIFk1Pwfzs6r
R25kycK/iAC9eaWpaiu17Eh6IUZm6L3nr98ve7HYLjZRRGtwr+ZBwERlMjMyzDkn/HZK6OWUkfq+
GSbFR5kv9826OkLp7O7iC3ubg4leI4O2OnpVTi3lpxXaiUcKtwaOZB91bHaXRtdcaCzRbNxmP7a9
JIwOpYURdVN4T50inxlWVueRm5fN+GjoyZu1RtE1oJgGBQ83BEVHLP7FfTALCnZxT7UfGrflFUOi
uk1orq6Thm9mTW9MicW/MNV0TjKwJFAO62Qy/G4Y/K4px4Mq8t6Vo8BE550qMlWRzUHsulFpUy6U
r0lOJ+Tk7cHNQsW5y9VIPhsxAWBeO+F9laz1v6ozd0fokd0fIGCQos6L9OjmNWMSwdIhYm/6SIUg
Pp1muuZp4+j8KRgMw+wH7rupjdJJkqLcZ+DNkQbA3nFFnZU+GE8pqjubN6XSEUImwBMebigX16nr
YnLt2NY+zSvzAg+isN3VCooRu41yxRYWCWc0L40Qa2qHSD9jcYb3K1qaftwjU2UmSYE2oxQ9WLVi
Pq7GfNSr2QvE6BRQ6qZlRUFoc6boBCrlYODOFScumF83ld8HZrh9UoywP6kTHzcb695ri647cHi7
+YQQ86fyRfIE8PzyOM9WN8jtDErIUYb116jP/YlCfHVjV6Nz0yCZ9mBJVeuKUgeoVLgeVFPqo26G
OM3bB0aMMOBL883NLSNIkzoY8Qt9ZWpY75s8RBAzCo9nl+z5JbqdiLwK/Qp4pZdrzVNkQVIZILoh
d//peaec4rpO3TnX+4BKxRHZfndVzw8JwEh6NdsjXOZ2EvaL4Xd6m3rrTOfJXJej0sve0RURALU2
GN0Eg5eLkqLOyeaBxLdRo1nzpL5dHtscYcvTMq1t4nbIkNUBFx2BVVJkJfIHK5//AsfI8wzQnSYN
Kj+od1z+DFSA7SlRqLSFyhp9k3lp3JHhUndSZeV+Fc0WA0WG+iTblebqRV7daPUQHqDg977vy9+w
dZpy2iRZB24zWWgyM4iwfVC6Qr3JBiVzZaDwN9cDk70PjIey4LJBUHpFUzaHWTetiJKxXlXTTWX0
6o3DQIJP163seUJKDYj3wq/BzuaGMnsrCmk4Gv7EQI1fYd/ohWsX+Zi4zhiOR5CWPVdki/nBoA9g
fm8xQspg9Uu5Er9KWtpCLzUc9a5OppxRarHGzKVeSSAUlGafRm6PYvRRxXZ3tcQN6JHiDFAtvDxH
ejuNudS1lBaMyT4xTm65YXxqCpFhng6QV2Ljtl6HYyl4RAhigCa7NJVNi1mu9G781ZCLyFWy3vEs
aSn9HiRnkCDF6mdLccSe2LX63BlW6a+8OjToEacDcEK8Qu/Mt5WZfa6gm51l1BjuGc1Z3Pc9s13f
foQowlEIfsaWbNvflU4y+lwci6t5eGwjef2ijEl/A9X0cEDU3qUQAS1ld02hDrf9gCr8tshCUyxv
0+pU1XL2OClVdHD19o6pyNiAQQEMQtT98tuNeasPKAgjOUgL5T+j7MrJb1GbPy9JqfvQnpK7HnU1
kEL5dIA12zuhuFrg9fyfi7d5rPUhUmMDxps/M0bztotz1Q3ZjbuojY50R/ZNQV4gAkJPa6sr5ShM
16yQDvNRiyuCxer/7eZwDFBEOGoR7Vgin2Q8FGL9vMRbJ9NOM7OjMrCe1pDoHiIx4d042Ubu6uag
nd98GpFQp/sNBZji4dbFdJEyzlqVmn6/RInf64qEIqu9PMbMtz04+DsvAqaAN3FE6LNtSbimDhVK
S6mRRExe/pMy3sHVVDX+MbSNBaC2OAKn7hVl6HcJB4rCLXGVOLcvsgPLjjS9nKgcgqwqzdNUSPLn
hijjW59q5UMfhYZ5myZ1bp8Y06nDWVytnAnR0/KtL8LiqAKycxefByFRFAcoQjJ2+WtsxmsTN1ME
GnQG7Y7OsAYdVM0/b/+e1PiheFJjobuwefrblURWbUPDZyik8wAnw/mRp+mvWiqmg1u/d0rhClGB
IGvGm212N6+cjpmDs+7bzGe90ezGfCojYhxTPpR02zXF22CjnEs/a1vTWmTqzDMkMd8a6zWInDC+
zQbY3IMVJQdhy85XEh0LB7V4rgSYrcuvZJrtAKOUaUKjlsynOMmtc4L6snf9K+3EiYRlPAL0soTw
zyah0wcbcIlADJEs98FUV3awTAvJzszkWnucil+O1P3Uw8y4HYzw7VBDwC6MOqDWAcWEwOJyja3N
HN+KmitaJ139noFJ07l0hilQlekogtnbTkRIRI+LeVnKFp/Eq9QbykrXKWlV5cZuRobKMy/9YDv3
rehwdR2CFRLVywWFTdbX9HZ1QoSqvCFWUR9syHRvP/Dk3yBQhRODULZ55jKnZ8haQ6MlYsIa0IBx
Je0f5cfRSv+9fjx2zrsJGQbvz7uNTP5mPaXcVj06NJTkO11/J5eLejMvceJlJq3P66b2TiKifigV
oJFONrYxVZQMJbc6QsxSyRVXi2rNVRiOeyPF1jdNymOm1XerfNMOc3IejY5A97r9vaWiMAjnEh8t
etaXn66QUrhYjFv0YQbLZ1idXxinTk0z1tbl63VTe6cEGwxiRZ6ZsuKmciqHZVYUiAj4OjQJITu/
IDbRiGm71+3sbelLO+rlkrJanRq4cVzupRu+W72W3K6L3UB6TPNTY639eSxqI4glRl7PU3c05GN3
R0USBGqZgvTWt/RpbU59xwuwTmX+oDLR4pMlr4trhMrn6wvds8QgTRFfQkh5JWA3ryvtlESlMzdk
jNpmHtzHuCN9Ry/XPNjTnUCd9SAcQpApMIHi2754ymdnZoBjx1OOBkX+2xl0+c7o5ezfCKTDHXpn
xTtj1sa/uPB0K2jsOmJY17Yz1oGfyFMkNf0lzTQ3Zm6zP5Zhf+MAQfCvb+Xe+gSqnZIL4o8c0c36
NKVuVw3yZJvEquUlZhv5sWaFp7Y36id046X/HDk7KvXsRGRMJkAEGINiVOPGaquq9SjFMf3OTFXP
BerhXmmtmcvzoAXoa7YHwaZ4WDZJHghZCj7INvGvbWlNSsx+MQnYwfCrxu2IzI+rzmHrl1rUnat5
Ud2qL9sgifshuL6/e3cfriOdESHahv7u5f6O0BOalVvnY6/xnHmOC1dmYPiB494zQ3wr6ncU4V5J
ezWFniZFLXrxWaH/WzFg4VwjrnkQo+wdFoIHIclKx4IVXS6mjeGVRCHiZKvePFVFZpzrrpDOFrPZ
QXAbtZeGUnVwF3ZXxkvEEUW559V8rb7WOlVPWBmdwtyfVLjo4+r8vv6V9hbGO4T4G8ru1Oi2X6mS
YofuEhIzqkwbppp6F8XOznPypXOTvKjdoUqGA9eyszLx7gkEMDT8V/q96F3LlbxIsCGMYRhdK5Xr
+3ZO5rf3IjEjIMbE/qAMN2tL4ojZ0Tk1fFvppD/1YuRflNpa337OBW4SvLvwJOAYLo9GXGg0KjJ4
/FZtSjdmJC2p2wyDfnAC9yrVCHmLmX2U2sCYbVZTQIxMhCiZz7zQj6Wa5DelIv0shjl+dJL4IQeq
9b5vxx+gF5Ibo2jX2+snZefpQeWRJpNQrEeccLNOpQYtUYSRkGOLnPuya9CX1TNzdltl1q2DE7Jr
DElewfXiDdq2XBsUq1s9Ef0fcqonOeytQDUK+sjyUFdz8BcrY0f5hNB3iQAvv+DYRdEC+NLyq6b+
g4dsPjGAlDkHa3KUBuwdfCiurIdzCYJoY8nMojRTJ4ezwsv9ySmzCnkC7bBhvSOdB7SW4pMg7+I8
tiSMfJKp6TV8K7lFwrJe1PhhrMsuSBZrvMkrKH1+Pq1kXBZ1MQ/1OuvLiDT/KaFmH3ntlDfwI02E
vP3rO73zGlnoZwHf4mIC49q4UQWtf2kdYP6oPK8/sjYe7pwxB9ncS5PtPIpBWSjAaXKWeGZW1M1B
5L3z+IKD4bI+F3chv19+6CptminPWhAYpACPxVQMwIxq2U1bWNTtpB6G2jveFXw+SirgNamXbUNt
JTHCQaPGQTU3tm+rvpLOizG0nsmJ+wf5wNlTo6T7i+NMxi7AaQTyr9Q3ZHjJllQANsw6c/mqTsyx
dZR8+FGQz/zFNaVOTWXOZogbEKrLDW0BP+dISeMTVAS63VANrf8yNS/K89C0sn66fnr2bg+KvXBc
xSgdQAqX1kY9WtIo4vTEgLazp9yuka7WG2v5C/oG+SbyDACLOCVbhzAgCCORQMEdW+v3VqvYvxoE
f/67vpq9w4gigqA8P9elN6uJetNpwxAXJ1MjvkfNXnkKYQh6caIOzAyfk6Mkac+n6tQbRfmBys1W
+IoZzpEDmBBBBKc1T1oBvC7N+uE0lGF2cNF2TVHQIa6mMUp54PJL0bIeFWZoAO4wa/W2LNYSpYIo
PFV2fFTjE3d2E+CirP7/pjZ3Wmt1fGmDSyV2z4LepH9hzv33nrGaSDzPjjutyhrEetu7RWrVBz2U
vSMJiA9xNHCCONxNLl31qaEatMF8vdONDxlMlBNupT+IBPe2k1SMcIk6Jp9QuJmXqVhOCj2lYC6y
JWpvlnBh4jrQxQf0xafT9VP5TDXZ7ic8Y0Gue85oN58ujSqw9E1k+p2MzKqnNlP43qGLO98kYQg4
oAxhkbmxkQEKHe0lVBlqBSxpjigzvzPXiBkqjNuoGtdcTOU7yP/5rJbN9Hvqdak6+LF7uw/tHdAA
/Ceyqs237yA75Yom+gN6UX9ZKrAggIH/AlzDUA8qakCiRLqoXe5+FNehnSmQ64dWCQNL7/6t5Ea6
iZT1b9ypoE4STIJUoop+aYkofTYmFQglAsVMtzCLFg2EXFaYWJpRvToQKdg9VVTuFAXpLTI18fcv
TpU6lnOtZEKXzmjiHw5Vw5s0l9XPWZibB3CevXdQSKJQSECjAO3VS1My/Iu4LwSaBsZpoJIF+wyi
6T7Mrf00WdN8J5mx9OX6SRb/zVcHmZeeGSFiCOC2QqksZazDt+Fqtn38MBu15eJp69Jt0Lz26248
As/tGiRCIZd6RpJs9jNk+IJdVDOadwxZRyNEcX42FvyfsdMYmFFpR32k3U0lsxbSJAi0bIuj7dhK
ziLTiIsYbPgu13rjiyIVw2lctRxZlCaRvR5VvCMg3e6le2F24yAMCLA9w5twuJOsem2S1/TL6iPu
3/5m8lSBiqHjsW0KFJopqbGQeihJO0hCDYW5tgYa1B4MmGT0SBfRR79+YvYuhFDTVp7TOBzK5SnN
2qwbAQPR2Yx18123FFoQTbr1iPZ7cvBA7m0ikFHYA8RNtHA3piKZkSMzrSnfGJIsdgsZuJeLmoL9
F+12QAQ0fMHGED5vib1LM0ilUkCD78aKCSCV2a+nUJmaOpjVksZH7tiBMzT9t+tbufcqW0BlLTAM
jCPZEqIGoD9RRqblxzBezqnd9/+ubQpkI060e0OTzJMJvMJT4eBAj9WdA3+zmwBZhFVCuZQSyjYp
R+TNLMnVgb2r02B48HCqJyNe5dRl+rrS+qY2mJ+BFEmrqw8T+MwJBP3k1oOtl545GknrMjtlAM0t
q8XBa753b4Gt45lE+Mfouctjhqg23zkXcViVaw8gwKMTuXTmO71cpu5qNYqvIU91sCW7VkF78A/O
EFjqpVV4+eM09ISbqSaLemOl/UmzOb1H7HF9VyUU52pnOlIh3esH434VIYsnCyqk+FUv3hhaVIyc
Qn/Pj8GInVB067yubOMnpGIsLwZt/N0B1fdQ8uwxMkI2iRrC5B+7Q6zr+oHcu3CCsMShAKSlb0MF
1YpNBgtRcirHODyTRSDdJGtHCea+Fcj6yA1TbN1yo6Q5B+w7hBy7aU1vNXXKH8zUkA78lPCw25dN
qN9whuiwgwK53NQ5lTStFZmDM+Ud5RjTPKdzNp+nVF1v+8Gq3CpEJd9Ma/l8fRd3NLFEJx3aFVkL
oL5tQmsNCqK1dWZjNRueVFuSvTAvlq9Ix09DIMEPH85Zpqm1Oxr29MD00wxNP/HBi9l40hslPQLq
7p1rkigSbCIYqnyb0KIKG4QgOssiigmXn9osqwnwMJthLmqNCu4d0Ij5BuXSIy2iPbskh9RMKW/T
/d/cYqlso4yR7OjlF01SvG8c5toNkmW8JwlYIhfVlcF6ojTTHw1Z3jVMwqHKFHfEDMnLr0+YlRjd
xIKnMHSMx1wvrPOYqmb3UZ0b9Slb+jbojEY7yHR2Hkc4AXgscLqC0yuO/oubrNftkkJDAwFgR/k7
lcG5/3Wt9M9qjOWBpZ23g6EHJKmM0VCEgPClpSWrsiZRcs7YoJlP+dKG/gwN9YcZltriLaOj3yNt
o3x2SjFCfpWOZKh3Qg/c5P/SEjjiWz3PJW8jSc11W/Rnw9qVRkQO3Gx28h9rOzgisrLX3wf3SuSJ
mytNTg5GQOigGa/uVVssyLO0veXPXR1/7ZpRPVtTFj3B1TF/J9lQuIvZ15WbGNJPbdF6HwV/9cBF
7rgVfgPIHUR/wYJvW+CdmTKEYV4og1rleiZzR4kA9tpNuFpM8DYh6sFdt4pT1hbpgUfbO1walItn
pQdovpszPRSGCawa00uRLB+bvra/wnO1b5XVsf872Grx33q11SCt6XWITs4WRFNoFEJipFD80anT
d0QDzp+wFZMYilxaHbe1rF7/kkT8HLeU064KErpLmpd3RYxXa9X6aN/FzXn9g/jw1A94I7fdY1Ma
4mLIEtR5Q2vJGYTTFw9UkLWDsGPPDDUzgQrhf0wwuLxWjVEVcpVwxJQwjit/SSqgdE2+5p+ub/De
9WFzQX+BMCC33AQaxlClvaOhVzYhdRR5ypA2n+VODd2eFAXRl+jjdXu764L3grwDU655BS7XpWgZ
uqU2oXRiL+U3EAfyb8scjvAuu6sSWCiQyKxpK4rd1aUuLxYST8W6Tu/0KqXvgTK330hW/2GonaMb
sePlES7QuYbUNoBObG5EZdP8S9PZ8msGB+aenlMtPhm5mcZevA5FdK4UkO2BLifxP9f3c9cyxWqy
WEv8sXnYzNo2FqcjY7ClLP286GH0mVeBg6nWJk98oVA2rKTlwAPsOX16PUJXhobgq4rh2BB6SykS
1fXoaAPgqLV7rDM1eg+7D0qukmpSc0oSLf4Tt4kTe/Rgl78ov6BWDfRAyPMCedvsubkqJfrfFM71
TmloOMll9J0ejbO4+twcUW72DhS1K2BAwGgZrbC5Jp1jDMRrRFJ9Hmcn5m5mbmguzUMZhT9X0viD
/d37qkh/UW0mSqIDtXlUbW2aVLq7NgRY7WENtfamHOT3xlI2Z2cB0d4OzREYdN8kGS5aAYT+W1aL
zn8ShXOGz8Rmso4uSSdU+d5eUG8EImn3TvkziugdvP34CskgsBVsK3f10h2ouc0wuFimxaRRlCik
WAokI+pvozV1fprMOPGYFnWo+LL3NV9Y3cbFJlrDKJ3RmpCWTn5ykAc7tfZoo1DLCfCIdCbVHQaV
6oWZmO8kddBPDXqOvtJPq4lqE8BHM5a1L2xj9ylKq+UdswX6p+tbs+cpEd4S848YEsgTf7k1mrRE
XQVC3o/naD1XThm+64a5Pl+3sveWI+ctLrPNU7PNgdollDODRpDPYATgzUWpe3Jmyj4hW396uymo
GpQV6bFRHBdf5UVMqlS4fX0hJs3WPj9Xa4R2Y4bgKcPIj3Kuvb0DqyDQjgidvpqnUZjEZGVmQ1tI
8+zEkCrplKvW+HZsPe+Y0BvG+QIlEL/ixYLmNGMytiZqa8XyB1BedKO26w8KwEfYkr2PROZIEKUS
ASHYd2molpWhzhsQa1JL9yzMtMnTS8Sesoi8/M0fyWHWCkJA1ABY1uYjlWuW5qOAO1YwRu8Rys8C
FVC6B4+xPYhgd1ZFSEd4wxaSo2zFDnQ10yG4g6xfkyRErn7IThX19J8rsvJ/YYrkG1wcnQd6A5sv
FY1ICkywfIlyrPpMNT8OrATJgy5Vjuq8e8UsMj1B0hEgFlRyLj8WaU+sZGlt+XkqV2dFbSQvYehk
sIzR4JZUlr05s5qgY5CjGy4RXLtCac7xOpduLA/LbVca+QG0Zsff0fVitqnQBqcDvHlOFrvMW7Vk
+fKQNH5PxcyfKoX4WDUTz5iGIynaXXtAeSDwmDCnt8ErTzZj0xogGvGEPr2rK8YaLO2sfV20ULsJ
41Y9iGL3jpJDOUFnqjkU7u3cjKHT0ERElMyXpnr6k6ZVdDsRCQQMeGwOkD3PbZ1NAkC9SBelYEUk
vpvNzKY8BL3HkyUp1Wh6Vc/WvpOUtkOiiwb7hzSTzP8StWsHX8Kdhu5KZI0UDIJWDWTCdB7dxSA/
9BmjAi956qz6I7GwYgXx2hay2xnO+lRPDZ2xelXHLym8iNJdoxz6O2SeuHVzYvnYK3SpfJfmQo5E
lodedaOI6SG/K2WWDTfKEbk4xQT1EWzcZqR81zTth3ythz/q3OaS29cmGmfLUsqNJ7d9tXha3GQf
prUa6jM6e5ocpHWnSr7ZFu2nNFWNX2tTmR/jInI+tnHYrn6HFtlRJ+F1ZCkadwqpKaAI/hRhyguf
qg8okxjKCEbBVutvXbMwSCcx+nNjGOXZsRDtrB2i2z4NFZ5D+fN17/f64ArrvE6EQEKFZeP9BgYh
hXUm7m4XRo+zU/edS/ZpPJrG2OneFKv277+wCLqI0WCoGvMCX643Wzg3igWj2cYhvzOBgniLqVVP
ihXXQVf39oEnfB3mUVIlUUFalpVSw7i0VzlGrC4jvb2eqW8InMT9SVPt3qtg+ZFBK8sphVR1sK2v
rydG6QuhPA73F6zGpVEnS6NCw+v5ZmfmX/s1USk7jsa7EPTwwZssPPnl7cQU4kDUGKkbAwG9NBWl
gzQtIfllzGX0ikQK30epbByU5/fOyUsr4le8OKXJos1JaVIor1fJusubcnhA1yn3GOuMfLGGONLf
fDY6T0D64N7wbF4aDG0llyY8PBls3weVuuYe4PL5nKctwE8osLcp8ynfHAuwlwKNKQBwojN0abRE
ecaA5UM3qo+7j6aehO4QjsXT1BwSVPZOCDph8CzQK6UasUnmqmboO8ng2g96iZSJPjbe0KWmi3TM
keTx3g1gfrJQTQFexlN9uSoyC6GKAcor6pmkXI6G49GKC78g3V4/mutkuKZdHPHe9w7MM+WcIimN
gG1YlayN1q4qW5ksaz2dZyVpP4y5rQYICTS912glYgXXPcvuOoXECK8icl32xpPKiH30nQ2qsGkS
9Za5sKMPkbF5KBaIPxqTOc6IFhwJWO0bJSUX7F1Ko5vrp/d2gkAS2JculyuY/f2PwSHujiWp96Ql
m7ysVI4Wut1bKNGCHENoBw0ct705OyjQVHaZZWsQylXom0aV+3pYxl5d1LOvFs56UJrbVl6f7RG0
wgnAfxK7Xh6gsia1nOyY13ixhdPM1qVG7mRp7kAP2uc6jeQPQ6npXlbPy7/XP+reWlkuL6OQ4nnl
Sa16iEvVnNcgs+IfVtrOHxL45q6pT7eFFk9/rlvbPsZipRR4mJCJ7wZMvNnZmrR0jekhBVGo6gxz
buK7tC7l8lR3S/NJluo+UJSl/R4Oc/7Qz7b647r93dXSFYZ4CzWO6P1yp5kGKI1tN65Bjj4ymhRG
5utxnz+ag6K40jJEB279FWr7ecGUtplQbdN13L7/kzMzFkiHQpn1pXKzTqv1WyRk527olYDcdfKl
WlKDYWnke13J4k8xoLWDiGDrCvkN3BsLCAD6t+BQN4/lTAOj4yOvgZ47iz8BnPBSI829FI5ScH1/
d01xksgNgGRRor/c33WKCrWiPxIgmjK80+NcPvWlXH8Z5/KI57hjiqvCBSW3pLG8hTOufWLYXccI
EHCN5kdTK0gLpiy9LzLpYP+2Loj9o1qCVBXvCEii7SDZMUolABuRHKi5GfuSvCIMOC/Sz4iQ/l2K
BqXmlnrRHRydvfWZJOiEpfzDk3m5lRrVT7VkBFlgdbLlhcjT0FRs4tsmPRxFuHdKwRBxL8BLwEnc
rjDsWaKhSGswOoLyMVvzQlEgNW8Kmh7fFy3Lf632YqHSa6gnZa1tGZUcpBrf+MCw0UIoVbB0QcW8
ImwwDWSw216Sgz6bvkqRLt0ZJfNs0qlcTvE61shBwtk6MLqzz8SuooCEQiKkFPH3LyKvtTByVc4j
JSA1Uc5KFEmn2JiTjzNZ7/n67djxfiRS9BBABlD33VLqipKqu2JmShAqjR3Y/HG2FdSok0JdggZF
mAfHRjuRCR2lXw1M4Lhu/vVKheIGrEFmnAs/sLmcmlTNsmSUStAy78Sfiyj+Fjl56y/RekQWee1n
BduZhEuMm6BmIf7+xaYmRZu2DBdRggIAkmcV+XA3yOp6V9dO7Wpt13+5vrTXO6vITC5QKW5ykHck
11rYhCioBzNkMLeVp/Gms/pf2lBnT4ZS1fdS5yh3Ml/aXesy969b39lYoXtJpAk1n1L35lVTwzyM
Kn2cAiTjy3spif8rjCZ6srpMPl23tLNOIhNkqqhwMAdsK1e1mMNiLzauaG7VOagcNfuIKv9yGxkl
xe6l7+6riGGXkppWvp5OzkGp4pmg8TIZovmFr0W1hZMKSHULPRkamvBdOS6BmamxdtbMMJNdsj0V
NXMzih87ChGOx+gu9ZddK910Eu3A1EvkPv2QkzYV71sGdKZurKLX6/VGwowfQTdZ7nvi9Pp+MIue
+hUqVslt3qVh6zaNTZUrs4bwnBdTWR98ute+ncYEzWBaWKyNTsXlQaUR3ihRX3H7Q7s66609B0ot
i82jZpJHdYI3DCvzz/XPuG+VG6gKncVXQ46KNkfsWsZqUgzqGarddO6XYX7nLGX/XzuTskP3ig8i
vZ1TCrjYFmKgSGxTlLhcqm7EyNzCgQ+Gib3XEse8tYxyDoxyqYLr69s1ZdFGs9EjlKlaXpoC0ae1
Zm/JQdLV+rkG8uzhgyUPgcni4AO+jp3pWKDbAugKtgZTKS5NocBclFWcyUFh2hmrSpezGdqJK0u2
+d4JHSkwk/ae2n37F2skngMPDpyOoHYTVU1MVltq4H2BPMMpBAM/32vmiMSXYkQH127nfea28UCL
J4rezXY4Q41HByeTEoHAqrkFRfd9WZ32VJRIbWfy3Nz0bd/ezRoweLds08YDYdkfrHfHpXPjydwB
wZMTbSGViRWZcClbOTBkxl6nQzHcJWMa/2pBfj1UjVkYBw/zjkGhqSIUfsECgYq//LKaHUWq1jRL
MOhz9TmqUqrbNAxvE6bDBRLp54G915dSMBtpJhG50CfdDuHITGpxdN3lwDaT6F4q7QHUmhYixxCb
3anK5/Hz0lnq5+tX5fX5JdgRA/Qs4h66lsLjv3gp9aHX7LhiWwewRZ4oajGTXiq/xmVb3sMq+VlW
gMwkQzpoBr6+ovgCOkxsLp+T1PPSrpYR1C0tL6ZqdM6HrM9ozmZJfpdkeXxwRXc29sLU5opG86Cn
WYU3cOy0ALaGfGUeGfZ7udWm0xrWtadoa397fV931weiSIayLZTGNrAQg3HBjTLwNSdtDL+AtS5+
WwbvCRmFdvAovzZFPomTE4JxEJq30fNUm5HRd0sbDMR93kKR6HFV4496bUl/YYlI9XmWt4DGbQ4L
AhqJ2bUrAL+wzb0Cyc5T1dm6ayWS9PH6/r2ONAQMA1/DnReyFpvXok7QSoS4hilLHW7raexdyWqL
kzIDQak5j+5SMjAP4RwY8Mvbp68iPSTriNlS9QECAx3v8nxOQ7FWTLnuAnlNmtu+nM2v8WhpLoUi
5V2l9qVHkNTdlHk9fOARXU89TEp/ZMxZ7kUz3Y4D77D3kUGzKyKuFejtjTeyUXxuQ6TTg6JeJwRb
CvkLjRE6Xop9NK3t9X2xFd5NUlqcAuXSzdE1RzMstDUsg8jQSg+Fy9+TWTt36dh3QTVq68d46Y+k
1l67IWGTyFLEryK+vNxuObfCJie4CzIpjPzckVTXlMblccnywU/EiMBmWdST08VHY2Zfu3nEMNDf
52vDbaN5e2l5Bc4YFaVaBVUeG0SuinJbp/Z8ZoCu4q4ESh+uH+y93SW9xNcTMgg066W9PC3Dqlf0
KjCKyQ4S2co8hMGSwF47/SZts3+oZB612/fWSEERcrnQysTxXtrMCNoJ+eQqCKtZ9VKricEYxVwm
eU69qLLNNzs/bs4Lexs/MRlW51SJUgWzXieu2tTWY7X05Vm2a/MgNtldGlU9hjfwcJIbXC6tkrKu
DrupCvRGZ5D4TGN2LGsJGHQkZIudt1fwWBrpD2q9BCIQhC7tLVWXx+QobOWcRTd2Vv0Zs6o8zy2a
le1gOAc7uXcvnhEFzIggbt563E41Wy2zhzJA98z4GtHt9xwrSfyKoWB+1yjWo9G1mZelWhFcP6di
IZepFg06xPtZDHpvtBUuF6pDdM5zSDpBHMbde8jpy4NZjNlBlekVuAA/+8IMaJBLM1Fda4uyGGVA
Sz9B5rmPfE1vuwc7jD6EdqnfxVYRBzF4aK+NYGLFKbutT8P0wIC5nrB+1g94iXsnit4QoR99NzT3
N1+4tWty7d5Cen5dpqBJ+yZYu6Lw5GadTnbcH9Usd+05hAgwo0WpdHOCu8Fkxincm6BV7ex3IY/W
t1pVJ9kbl67I3Dipxl/XP+2+RZIWXnBRWNy4IDPtetJ0Pu3cdLrbUtsLhiRsToq+RKDO7SM++87b
hdKQIcpqSIeQ5l5+437Rwf6aehkoha36DEa2PXt1ytu6bvqD87TnXUWZlMeERhFSyJem7KGaESKx
+Xh27Dzq0zL5TVlZn8KumB6Q/8LnLQPAt+sbumMV3S1aUkiuCjGnzYaOFCOtedSqAPnc7raaR+mm
GPvIqwj4vaEyFS+lU3VgdMc1CCELZAufu1Nb3ccUZG66OnkT9Io1UtHQw8es1H8bozb4zFeZ7jJ0
+D52k5IfXJCd1SLkRK2Jh4Rkfitr2aFGtE4aKmbKFA5e2cAOmJwIkXR1zD5bZqt4ia4eDX98ReXi
gUZdhvqPJnRtX+1xWVJUM7Xa9sEH12ZAEwVWf9+Mxk/CYv026rVwCQrGyb0vZuDC90vah9+cKkpq
fzYl6eDZ2e6B+DXCMSIvBfJP1TZHetHpchaZaou5k8tt2g1DsLZNGhh92wVThrJpWBVvBQFilOwX
fjtFG5AAW/0QFGIlI87y0LfiuPzKbpf/LO0hC1w49peO/9kKuCOAulRPX2HzlNCh/DUWIdo3hfag
9d38A3V+zdfraIXJNOanTqsNt0+S6r4c7QPftPUVwjrFTFEe1oXmgNj4F/moNgwGk+J1x4+Gen2I
S+1Oi+Txrp6oU1+/tHuWCIYo2YA/ELSXS0tzW2kTghRAvkl4JtcoqUa5tt003+VyLQ9QHLvGgOAI
pvQzi2ljrHGMaV1VUO3GmnWeHpqtN9EUTT1NXZfP11cmXqjtFxRc2/8ztnm6C80ZS70HSD6HmfUj
62L1pl8W8/wXVsA5QsYSEdG2m1Cai6aEowDawp85qUln3MR2b328bmV348CB0JjmieD8X26cNdXM
XAUu76NwWHwIp+gLMLjhtDCl92A9r6pc4ugJXUwgPeSer7pQqFxYalprUFQBp1IL1fIfjV46Hu/H
cF+3seI1IUraCNJ2Z60d7SdipLeC1p9/wzOMA0gT5dJNMDDVTZHYHbB8pCKTu1nNFFdWGvMWsevF
VyJpvZN6fTp4NLfxAEYJvOB5gFvHpW/Z0r2Z6rGcpDiz/+Hsy3rk1NVof5ElRoNfgZp6TGdOXlA6
6dhmNrYx8OvvYl/p3nSl1KUcHWmfh50dF2B//oY10MGCYeK8PjNz231qp0U9ElSzVz7qpQWRPW9z
RfRMocjw+qOCzVLKGopPGD6XoDkpkEfxuoMiXSm58aurPqQXNhFWA3oKGqDIss61GCbeDJWNGMiD
xu+PydBONyJa6D5Bwn7lXV5cCjcUGj8ILXDjfP1oXTk1rHNpWpSB6wo/HLxMoRO9VxG4fP98NNAK
3US8NzYZEJqvl9IzRQHQTHiqSrmTGPjzAA7Ak69RA7290oUrAdRlqNxASQr2KOf5janI5MMPBnIB
Y0OflikYv2AULHMm4u4jKlh625Urzz3uSrS7Hb+y/IV4BpdpnEpMSqBBd46lCiYuZecD4KSWsvoY
1ou+dWl9LYm7tArG62h74HZFF+4s0gh4FSXzjHjGWrCXVUTYt6Bmw5WL4NLWB/oM5w2s3Q1Q9Pqj
DbSj8QjplcKMrv1gxlacJK+mPNI2PfqY2OX//ukA/NyGE2BNQ6bj9XoWhqPJGmPe2ujJHtqUDr9U
PATvoAAfiAxY53pPp7S7L6lVX7pE82s2LH9VeFt02bQxN0YrDt9fHWYJwTn0d1kBgr3H9y4ey7xU
tnkGmtz7NIqh21c+d7owA41mGNxos4P5IfuAKW4LgWwmk8+S8enKprp0UBNU1DAS2Mqgv2QQSsz1
TLcySL2u4R6UmSVLwzI+KQwCrxzUC8kijg6gsHCM24xLz755xL20gvwEK1YFZQFEuYE9LcKmfhbz
2D4MlQ53VsXz89uf/uKbB8oJ0OZt4g8gx+tvjxgbphqM6qLphfxUqUAcIVY1PCrB6QEFUe+ycA42
7/TB4xn34u6TNHBvB9B/WtHV9Wz/7MVteQ06c+F94KChlwlYEG6e86ZGw6PG2lKxIh193DR4b8dV
Y0GxoL85+KaX2QiX1/3br+PCB0dchuPI1tfcmjev30Y8qJqjJEoLEClXVAohZNjjeIKx8LwWby91
IV6iZwJQB4VvDPb/9lP+SGJdDIC63+J+c5KMO9huA+5A9QD6dG1ygxLhRJvuU6TaZteukLB8e/UL
gQzbDMxJxDHUo+eDq55rU1EmWAGMYngc4emOEtGJK4Hl0uuEqSekPDYZGdQEr58xmugaljXuVJDj
f3Rxxz9x7MFb2KbKK2/zQsjEVGRDB276t0jSXq+kpOJz1+IdTgCs5b2CVE0PZdU8WfXm7a2q49vv
79J6oMLj8kaZCQbq2b3qSdWOXqgZICqmBRu9/qg1Vwei+i4fmubaBPkvyTNsENi/boM/qPOj33T2
fHriNT7SyArbgWQrhZwgx5zoXAXBcLNosh6FSqdshL1kttn+ZhKCufdNiG3LnKZHG9NfENYL8pmi
dw4vvn/1ffi/PxDAKLSrYfJ3nmgEFnBUxhpWjFaG2M6cPo1t1GTAK5a7t9/9pV2FSPX/ljp7Fw1u
Td12WMo1Xnuq/KTFrC6U7+IAzPG3l7pwTJDnI90FUxBj3vMoJLiwlYOuR6Gimh+itcOkdyX9lWNy
YTOhPoJiJFTiIMt1LpfBgfI1AwxDIe5K8F27NeVZwrW/GyIHqpJJ6e+3H+u8LbSFG8Ae/uuzeUBA
nBV/GLiuJaUQpyrhvPvJT9GGSsrmngxy+bqg6/cAOQWTdatsrjzphU+HDA3dvf+AOWASvT6m0I1r
A+ZiPCmEPmFXFbQZwwz9IeKqvdKBuviMm7ASFtwMA7eX/kd8FcuCjmnAy2KCpM4LOBeQVRPE6xQU
pFX1dYl58JCMpDyNyoz7t9/vxceEwfDGhgO45JzfspndhAlUQJDgV8FntQBetKRx2WSsn65xhy6t
hbi3YS4geQwI7+vn7KskXOhMERnSNsjgjJreVHV9k65gNP37U6HpslWBGCUjVXu9EvwYZtSZQwm9
M6nILuQWiEQ7tb3NRT3J5coVdanWBtYBGGjgS0HhOwfoebGEMXEqysJNfcAz1sbmGw0qCwew1MvI
WoPFU9LPq1ENLFnaKO86PVzZsBcCAH7DhrQAK33rv79+ZlHyCNyvDs/sQ/QJgs/qk9LjtcHthWQH
TX1MhdG4+4/O93oVXJykp32Cpt3UetUubUUPMl28iXT7RQTpoHhPfO3/q08qwgAaJtijaGcg4zxX
V/SCvq5l5JXF6o/xt9hz9GPl+Md/3jWvFjk7h6wS3Tr4WGQOdQmWCQ5b0Au+b5VzV8LapWQWa220
Wqi2Q+HwLLzUukUzK7RlEUNw96bmMxszm5jmUxDU6w+fUHmzkLk+KBdWn3lQzTmQdYO40enYt5nx
gIGfpqW/tom2RzzrtSFRQOcETWBAwc9nG8SJ0EarXxZW+NUB7dt5D9O8PitVqbJGXVNRubSbNv0w
1KjbgP68akkXf4phL4DlAi7KOhvBMrLZAPDueDKq9F8gk1OWd0BO6Gt5yoVgBNweEnecF3Rt/hoi
d9HMQNAgRVpGwCNB9v6DVI2Cf1a9RFdSsEtrbeNxSIdvcJPzrh8hSeNcCBY9afw+17Xy0AqWauf8
Vp7e3sOXPuCfS51FAR98+rTXjhSia8OimZndQ4Z02jNiTd6hSLuy3uVHQyzH1bFle2d5s89U6VS8
ECjgKAzISz/6Fcj5S+tb+vntJ7t4ZLY2OsR0ce3/BS2fEsGNH+CLLaxffqwhhECz0Bt/WAVJ4jmg
wYetbIeWbyMy2vLkBJmTKFMeQLEaXST0ICNVvP2bLr3tDeeKPlwIZuq5mXhYGtIkxCOFThhYWyAb
To8KQgpZB0mHE5i69l+92rdAmGxQHlSbqPfP8R1LMyjiLT0pRlMbZNIJXLbsNOxggvWwsrj9H0Ii
uh0QHkIDF92ks88rbYlhgl/hnadde6xaCxuZFLQXuflhv/0uL+2khELFHjwXAEHPZ51IyevaVYiI
4ImXn5qq/wrcCtv7Cf9f9iygl+BEYAKHfOss9vqsWltJZ1Ksc5B8XSbxNEajK6QMrvGVt7/pPJwC
VAEMPcBAgJxuz/xHZrckoh4Whv1Rz4EuhjrSWUnma2/u0i5EGxiMJLy49C/deJSYK7o8OIMRXcZD
qp37AlRgmZHG1HtegyP99pe6+FToB4N5Aaxwcl6REy+xi9uEGG3de8WcVOrJLhVw6G8v8/eGQCED
EAGQTOBw/dVX8VZoEXZQMdrFgvZfmhG44XwAuvqpFuugr2RPFxZD1gT+Ey4j/N/5nphNMMOGs+e7
1W/XPDSMHTwY1+VTErgr6f6WfL7eFFAlg/UCMBmbpPs5RmSAwgCIFxHOlAuTZ5DW+KEbnKcz+Eja
kwB89+ir2MbZGkdszspwcVdO9d8fEL9g48yAuvIfme31toTTSSCcYqTwZ9fczqb1b6oOYvlvf7+/
t+W2ysaq3ejsf1HZw8ksuhobDsgNh+YUke03iIY21U6ogXwkfieD4u0VL35E5KXQOd6gIOeNqnIZ
YMlUG4421MhO1SpLyD+oaCcw3/jnKx0P98dS28P/cbLtwl3PopHvxr5uChN35m4oUTYFnJbv336q
i1+LQqoemyZADnzWRIC1QJBWwvKdnlMYUftaf/A4u6aje+ndYaq0xfqtKXJOZ7IqYh0VEHLt5cgO
Ih5+8pZPewlPk38/15AR30asW+77F+BiLMM1DOeSg6Yp+Yn6pfe+G2TbZ55EC/ftd3fpqQDw35i4
uDVxh73+TH4qK282hBSKerYQwNId9aLnHQWg759HZRBT2YpOfCMoAJwLPkZtOIiFGLG1QtrjykN+
HH0Fq6l4voaVubQjcCEDy/tfg+Lc+MWjjvu9DcQOTFSzA6TB3wTs1P7td3dxFbS1tz4/wNjn7NM+
NTJNxCh2JaMG7nFO3ddjul5Z5UKU2ICj6C6jvbxxQ19/oWlmwo1mkLsVZ+rOwEhnHxKX7FTbNgfg
kOi7f34qUD/QxMLsD+yLc2huVcJJtxRUYAvU9Bh0lf0gbHctEv3d0tnYSHCxAHlug26dNV0toPlD
NzMJd+WB53YMpzytiC7k7Imd41G3Dyoud3Xq8yu0xAvv89XKZ9GC163ik0jkjo59D2BBN73rtLYn
LUPFs3SYzZUFL2wTyCeDb4H7DLPoc9MO6wIdBBxhvdU6zPE92QmCjte8ji60WDalvc2zA0p02Pdn
+6TqN6kJSGzvSJ0o6IbVEJZPxnLXI5zktCLBaeo6foBelbwdWQR2S1C73dt750I0AekbxUcCadXN
1/T1XmX/1xuPQ3Kr81hOvWEsSE3qJwg1s6//vtTGDdom4Ztm5dlnbDTmb+AFVBBNaMfTMBOZrf6w
5npM0yv39IW9ikJ/a3aCXYrR4fbv/7jKQOYL2l40cMiAA8lNgrvzCY4j9cHgOn1U3tZ7mPpG4nW3
/b/qNuLpsDaQQfgfHI/Ovyr0cROfx229I5zQXbjOfQYBeT8PFW7xYHDXhEAvfcE/19saEn88q+Jl
u8QR1gNRWOdDSruckVHfQLHgGqDo797Gpuy8YVAAaUQ+F7xeKnWt8ZqQVbtgFd6PucWEf46a6knJ
KOmyBq3A7yjv2sP/sG9QIWIuiNDzF3nW4tDHFeQ2dioGZhJ/rjkCLeLfMGXFP5f+MbLzeNMpwsgZ
ddTrB/T0Vo0ohm/npCtKXsnPARnVYYTC8pWlLr1LJD9gW6M7DpDWFoP++Gz92DajxrhxB0uHDgxZ
1e+5B+8TsUzR4+rq/kBBUriSd12IpAAY/P9Ft730x6KJiUMC7w+ci8Qbbqjhfj7Ipr/prZU36WT+
VfhmOwtbAEVBBeI8KPuv14sEZHzqUjQ7EPTu29bhUrfigPyLHkpwk/OepdcSiUuPiEsK8/TtzkA5
93rJStq+aRMndxYTSJlBJbPMLYTYeT5JEZ+C9aq+1aUDCNjbBqLYfHnODzytPU5YsMid6bTdTSPs
GghLzJ2x8a9/PwkAX250wE2i+dwYmlQ98IilJ3dgysfHCjLVuZxDmw890f/DoYN4PQBggIX8jb0M
bDlOidJy14ySP8a8a06Ajy/HZQqvjf2Rpmzn6qx+RLBEYobqCsfvXNZST07zupyhcA23iSnMcF35
PHMDnIYyLfwWmj6lV4q8DOdF5+hEMVVYrvqoIHMVFBxGKXMWmnWmmaqI+uCjh1VmFQ1VnznnolNL
LFV5BwrTkCUAff8eCb7brlsi/rwkgKPnCZtZm+meKbhCMyjXZ0OUGFjWwf3M5YuEiRWUfYTEOlLM
7gjwazcgJJnw+9TUqj3NU5m6IjA2NLkd8CexUA0pQtEC2Za5caiPHkyxdN4OPPgqoe46FsaI5QH0
Y14dLLfke7zE7NhRXuvMn6VMDxxPvQusBLnC9LMNclQwQu8ihnNVMLizFQOpNHg0evQxZsYrPHm6
520GUjy0sxwDvT7TEJi511JEvyuI8415BwnRl8TBQflUt715LCPuoiKKlvBj0laVdyKYu2I2OCE5
yJYeZe6hXNLmw8R9iGTNiSdv11T60T4KiP6JWXy91YymubGVSaLbQaVSZC6gk8vLiEynegiV/5Au
1LurqefCWzGv/DPujOBpWqX70bWy+QYx0/EHJq4DZrCyGb9z4tftTeW5SBZdJ/Qvn2DolHuy6W6X
piwnSAjiEtK+tzwCeTcOB2uVeFepmvAs1C17HoDd8YrISNrkUzC1qpgUJEwzD3xZka3tSH4qgmQ5
m0o9LrcMZNchJ1CheGdCjJ2P61o2LjeNDZPdHCYdmkPwWIO4dTQDEaKhJpFm0FYwn32hywd/qY0s
xiEyXytB5g0WVSc8T+epuVe4wV6CCkEikwPAo8cJyJ9nzzpR56qfw/A+sDD+zKDZCRm3OK07W/iy
b79MIyv7fGHrdDNqboYCLNX+NIUdjWA8U4K6Nay2+9RMHFIrWpWzyUuj8PZ5o+BWg5la9BLh7GKc
DHbZmFHL5y+0hOzyTYvFfgJeHbY51MIxg0YWVcYZhrLLs4Pgx23dKfoLgitARdWsXIdd21ZIP2vo
aNS7MLH9O81CkmTaY6OXcWrEXqMDkmRVGdvfsqkA7p/D9CCT1ZJ9oOzyZQyaVeak76jGOyk9BC7Y
6eyxV0uD18rlkidDwziUkInUey6meSxc2/pyv3hT10OAMqjbHKI3/fK0ymqlu8Zx2kIApqd3Y+Ns
mkWEeD+48zqMXoC8OrkwqPssGOr6J6SmgdZd2pbcinDiz+D+Lx9iEyDbjqp58fPan/l95a9jn4PT
JaOfXiJZ8m6poQc1oD0zFVGiDMid0TCrfC3XsOrg090PYr8ArCfwNZCM5R2fMB21lsJDFDNU9i0a
iB89lcEcQhReGwBIMpM415ymwB+g6ES0EiYDiDn+0VqTJPshoU3/G9NkoL5GUJ+93YDQ/2j9ynod
tN5FGeX4EWV/g2My1plMjHAPvPYho42BqbtLxppEENzsgT5xZByrrzGJMHub/a5z+ZiQ5ASlhXHK
rO9pnSc4UPrjNEfhcuhHbuvMkTV+geUbv4dGExUhpD795R2vIZORK6dxxtLBzVxlSdPWPxi4BmMG
dVFbPRrIoqdj1qtE+O/rFElivtJKfhqsT1iWRHKq4fLkTzZDI96DwsVAHLAzejZ9IXgThlm6iEUe
WDjZL3HMS5olNU+D47wS1me1conYt4uc/f26gm+9X6B+HNwtUHZoX6bV5+WHcBSdft+XffRhBXIR
Mt8sMv1DXAWBvDdp7eyvhpR+dwvKKxMPiTc3wVdIHAXpfToNtV+g9iLvh0EMDQICjygwPzps8pDO
QZhHS13JgwYw84U1ib2LXe3MUfmIMftkgKLgkSW9ag9KWqEgXqL6Ne9oRfERJdFh5lNnDqEoXbWH
uSw4yW2Z2BfhSy+8d7Rtf8/w9F6BvKZG5XXZ2eC+atfm00BmU95QDvZbMVCZvk+s57c7tFnbcQ8v
qv43tUlHMZsXyydi7NTkljsi74SRM90z/J6wWC2D8VC0+AO/8Wg5pdncIE86NiSC+DKsWxAsV671
bRjJmP9YzNRXxdjF61pETTMMmWd0HbzXSnbiHTagqnNqwoaovPWw3R6SeqKQIJYJEMjN0gTsQIea
qqwao9CAycaT5D1GXsRTOdW2heOnkWQuJugCQpZG1+Oi9w0eRt0PmgMs5UlbmzYHs9mFmRwtvUUh
PbVHNq0J20uvXRA2yWxB4CK4O5I9TCuG+QlcZBxHucYjtlywlOmut3H4qUk8N95BjRZK4FkQVt4X
ytVaFV1E4RyQjUhRpztekqjvc6LWZJ2hY8H0ilwkFbg776dkaAnAqHBjZRwqTWJmv/2wEd5j0/je
9MUvCRe7Ckmn2s9oSMfhnsLdNN2Pmrpmgy/RcQfJPrCntYFmWLJ3rb+orx6H8hvJBIbV9Z5oMkHr
pYvgRnwwVVUPWQREZvUCcwuI4uFWXt2zgqGSOmBc4cxHSrxxyfWgBIIjtOT8wiVdDxylWGvcd+Fi
GU6+34f7KrWJAphjHIesx8TeZcmaDN53JtOqzzYhkxCSs/PA0NsB/zBHEOtcBlXOechniGTrfIYJ
SZJ7QY1AYDz4ssCcDvafdwBKQ7thmUrxaCfaLjthy0XcB/PQ346kaapCjqq581lN2mMLwVcv913D
n6cKnxL6P2ndAH2JkXleSRUgmW6MhdkKKeOlELZl842JEOuyNeBuzedm1l8XcN0fp25hwNSNyYw8
v5PWy0qg3E9I+JHT6FoaxLgpMF/sJJiFxjzlYVbNZnnsJhOTA5hcAc8XRNbPzI0w7YDZQvMIKVxE
3hYTdFH4iAh1FtsokO+kZzwP4R/u31nNjWQFQLQ2VghlJojyMQrWdm9gjFoXhrgu2C9lY+GUDXGZ
pgjDZXnUczeGuY96S2a9oHMEBVzTTDmaEjTIWLJO/IEDTC1+6bYyc5P3U1kD1YiyrcvjJkX661cQ
XctwLtJq3/RzvNzBkUNHJx2JMDg23SznY6x9Mxw4KQ1+O4aP7QI99bFl9KMaFqpqpD9WlwwwRpXw
LKrijt2rqG/M/VCJyOK3DSA/ZUGyLlGaLVFC1Fckp2r4kqihLx/LlnGEQg9Zu4MHXlzb4XZywYpe
RzAbc/RL2j5wDPd4kahamFNUppqPBf5BJCzUeRujNdLpqZigNdbtKIErVlZVKTIzxIg2yvjoY8QC
triW2cJaSDzNk037Y4g+PikgyBy693DTjD75+NvWw4rpHc9mEowjJMVEO+wDb0l/9HQdysw3wPcc
leYQrjbhDEPtkCGDvHUR0x+TFXXwLkpcApx1xyGHXcXajI+DaYiXzTT5D89pYFCQIEyIrGpijYBE
IOV6P0tBoFWFG2Yq/LGUP+M5SReclyr+HrgyVrlLGH/SSE2CAnO66EioB5mapWFNmKOYEQZS9D48
ck0T6Tvsv5Kg3weOU8bQwXrUIevnQ6fx77pURHVRA1X3G4L58DAb0E1/LyM3fzOurR5UE6KPIGsw
K+/qoYmQhqiSx1nPnFVH4WkOuHEP3lJQinIqqF+HYge5mqjZsWHyP8W1SMbMRAswD6AQdo/Qb9cu
J000shwQ1+CdmoGBzYDFZ+aAgkv9WlfT3jKbpsNxbhv3lWDgfV8trIpw5IByRBLh47+gE1v0UdbJ
XtcheeyiziIQizA9WfjR/arh6Nc9pc4Gj9iY4YiagZMPmIglApleU99gKFZ+ilrS6qxGIfG+rEuO
vF6O/Uc8ViRuE9FxLCNT73EmC/PzjvjmntHZC5D36rW8pf0cfdEeklk8SrmYY7XQPix0GIPFjVpt
/QIZdZz4kNklOqAaGMuTSlWTZHOL71OkfTk+Vosak6y2FQentp/wtj1cebeeC7yfXcRrXLcQ6nqG
UUvwi/QcamGLYdX9bBQuuNROnsyaCeFnh6MQfa0aZbqdAnUSfsgmjptcsh5KwIus7AGHzqyZz6V/
SseA93ngUg4lnLDROZu9KcjDyNhkV4eTf9dL7FHoscZlm1W6WdscpXvZHZmLog5MVEiq7uKgIjco
Kwjf036kP4UlmASv09hKVM9rU+OGGXCHrGHH9AMSMjiM807H/l7jBgADE12qF7P0M+ynJihkHOq4
Lp/NaiuUDLYK4x0QnZRmfYBhdoiqlgMLLoIxYwuhy4dQpz7STrCwb4dA4+8GLsJrIIrZdTSHmG1z
WG3p4B0t27B6byff+wljLmpzrpK627cxjPRwOw+8wvmVVONeoP7POmENL/rYR65fl7TzUb7HmLf1
Xc/m3NAmaIoK5qp15oNe4TIxd1OUNz2QaFmiYQSSUecAYSRdBKC20vTHJOw473Btc42LuVF+5jNP
RYceLt71rptVNe1snIAYL3vDctJN5YIPDCGeo6hoX2X+ONo0pxEX48NcNsNDC+EUk0FEgaX3Jerc
49S04ReM7Uub9U73GjL7LPxQCeDfdjGRayGa7W4IbQAvO88bkd0HFdDp+WwT+55GGqQgS0VU3XQK
HegM1MDoI6y69HLUQ8W+rEgj76qR+9+hDN41d6uELA3u1FUNueua8CnoYJ37ruro8KOKSNPtVyS3
L/OKyzhv8BN/94BcI5Isa3LvWrQkMySLRh6XoLd4nyGRfQbYW2DwbuMYCUQ8rvcxT1bsUhkhbelW
+h2ToonfNLqDwRd1aTTloGPEaKlGcZtA9WPW2KswgcU9RnXDHmznlgQdHHRYHiHuV9sMiFT9FPC2
XPfOm/uXtp7hap7GM0NKNZcx2kB+JJ636gQ3HMK226P0nX7hNvAl5LA6CQGixuKt0HSW+1jNcJid
F7cWLe8Ju42MCB6BkfM/dAPzRO5Niz2h7y1QQSVJ9dRF8TJlQwCRm4xCVTTK0rjRn/wyks9BOEYv
ZjYME4xy6A+zgUJNjvINZXmESjjGOWTqpk7XSWemS6G3JvuhKRHU/eUFF0Da5/Vo3few90iDD2A5
RgOmTh/bTXkME3fR/uwjZ9whaplWaICskH2mnAbvy7UP/Gye17DNSA9V4EPYICHI8I7HH4NXdTar
JmpnpLdp/zFJe3MXA1faZx22w+PYV80XCaGeFzRDyyPSWeKgX9hWSEA0PdVuVV/dBDwxEIsMDYMu
VG2ZcVjiob+fGNIia6z9GyMbKQ9hG3C008a1RArQ+jNEVhhHrKvc6OSJwsJ2yNFCVGLXGw9Vgdf2
wYNpkwVWEMJOIx488o94GR2HsUMYDTv8HdMH+BzFuGbbUNUFX1yPrc/EOCMXMMMzmi+Jh4SEz++r
igcdDCegXZFVjnq/YgxAeCaGqkkBbG/0cwviAM2GcUT9Oo9z+jCOYw+lwbbyP4TE87+zRjg/n+Gn
8dM0rH+qsOvXPFbBdJMufEhyYpCGnKiFXiXakXF/A/ciluakMtFeLKhxM8iIJS6r/XSmu2QoHUGW
5toFEWqQX2NMEb8o5tdfdeWhDaG9hcd7Uw7uWU+if88q2IFnmlEdFPEQ02+lmGGXrdB4WjF+CL1n
GdXhnQNawuWeIDBQWZOJ/0pdj6TQoo5CMAhi7xsNxYCeFp848ien9B2FuA9B0V6vdwHYVCKf2Irx
fcB6+tHXVXQK6qn+2sWQbNkJHdMX5FwLTiNR9IOGzfxQCG+pv6BrWz1jTKHJHtszPrkyMTJv4bsN
QCJMiQVwuxZgANjZ9s+LDyBfVuNFu6xEvzHew2siBH9MkYEf+dD7yKHKFoXcoOfp0JZBKyHqFEdH
lUjuZU3dL2iQpJaIoi7HLW7DZvHRZ2kHN5LeU79mofTLBAaBzro0hSVAaNCezhOoWbwH2Slp8kUr
9dPTiL077Kv4ZUFw/gw4Yf8ZDxGgFSFj5BEl6RFGm0YNY57ImrjdGvowFumTqjU4mtpL0ZEAoBhy
U2wixcyo2i7EdDgNk0MscDaUj4xwSJ3RxLiiniAslk+RxFXkUBa9+AapFNg/XXxqbQtLSBQ70WdT
Yb77ENcoD3Nc2ybB+TAtBHaNaGZo+0HA7ORJOQfvmL82y5YVBgOO35AumA+nCJqhFTI9jmjxosjr
aSRuQrQcm50RVXMzhPM07VuPGJb5rRfPuYXgpJ+n0E2vd8Mc0SkLNE1+YEg3oikC12tknvhRUBlG
X/nAKt+FOS/XGWoLtahvG5jnkPuwQs1fTCEjQ5aaEF0cxuNIHZJKlhLaxFOMRriu1Ac3ebUsbB/N
JjMts+IRDXv+3QRQcwXUujbvTBv7JqNrRx+dtLF7nxBX/fJTXcq90OhqZxx3PTwS/D4ac0hK+wej
bdXs1DK1H0aToEq1c4I8vkTCMWKKS9l9D1VUaMwZ4x6qkMKaVGJij5yniTFWr0kIN2s05iKgcXy5
vg86R8SR6ar6hiQIxR8phwTysgwNGRB/Wv2hx87ksN2bE1tUQ9WfeBf232QalZ/sMju6dZD74dZg
CpHmrkJFk69axzdJVw8TDgeoszvWwTUvm5GgtYe5jdP51KNh9w3mGdETJ0ktc4XbnuFxh7gpPOf7
Fkbjpb3n4ZxAGwU9GD8DIx2Nti6NybcZ5cWjWGPzUU1L/a6vByRXXdqnH3Gg8HWGtKxvexxPlXHh
p9VNgsbVmHuMEHmCTWIIHJcZuq26oBP+JJluNceMZfEbUHq1iVAZRiglqgm53BKjtizKdEqiHAaS
Q5WzpooPEZ8C+H90NV5lm9D+CeGje9d3zVzhWgDQvhjL2N+FsepCNLUm/x5J3ISjBOB9nN6NAxqm
dyMqN0hGQfblGLt5eoqdv3y3nTXyhhmNOMitDo66pSLJ3aaMn/dlnL4QFfuPHLEGR3jgpt41ycw+
QYzBR1NWdsm3pVRApDj2f9g7j+XIsSzb/kpZzpENLdq6agA4XFAGRcgJjIxkQquLC/n1byEqqzrc
yUfv6NEbvEkKCwECuLjinL3Xli7jK+qdh7wTVQak3MbJUZWicfzUg2ngu4TtJLt01Httq7pUBfi+
2hh1TlWUEcU9i9KQIZy+Wzez7q6oqeVtpqzVHnvTLD5acW/ekFQ4E7oiIKsGdTzNBNhTJfTJ1Mga
YHGKB33FS5IvQvZRt0c3FROa4BXf5xTxrE9hiWMRmlO13LoiKtTQrjzrtpI930Yy8VWx1JsTVU52
nOpmsJPmzqEV9qept0PmU59hZxLHFF19Ny57LyiW2HouTJk9k3GEJGYBprCPiffKr+qq57ypswZw
gLGd6YI6HCBWETtdelcZqxHCqkT9y4ok5KAQYpBYrTgC+6QJ2/M4Ork4WQhbovoAxaa+MiUNtPfb
oa9bvTRCDUT6cDHM1T593OqFEj9E/YpBpCawAendb22XpxHX6nM7p8aZq60N+Vc9StrYJMZQZsMW
dXw1qWt1mbSkqmFrq644F9ePrVGmv6ykxWVKwDK6RZYX8n6Pr9JpS+WlDegmp0ooIS+Fu21i5dbq
Oa04yTDumSQL2jsy2hnmdM71td7D8T2CkMC5Q5rYCmQ9tfAk/Vj22gRFMo/oBRXeMF8QT18/mB5V
rMhu2XTXnrh7/zW+7p+TXaejkwdoRELOqbvWzTPHrFyvC9FNDkGedx1VuVxhQsd/8MuXAhyHcpLr
wQI7DeKZIi8ZFG8oQwCq/cAJJCZ2OO4q+gq67WRnEFTr+Dt5mqvhSEVVTlsEjcfJu1ybtLbIyeGL
jPZihFWxYavMMcmhp1a61X0ZGcYBd/uZu3zrutCS1rBwgJmcq46vWwm4r5ykitDISud6UIvsdrQX
e0Mz4CEpdbmrMp0bnvlgfv3xulgUdY8wHhxgJxdOVbGs4bxFGAsxHrQhXw660/cZ0KaCuun7F3vz
Ll3U2A5hmGiIT3Sw1PFau++mIuyYWbE49VrHqb5Ut3k/39Ilah8rj2Yc/YhzwIw3BixG8FWQjape
xQpx/HzNadDx7CjsqCwVDVk5GLuWPdOhEmp5Zgi9eSlIbkDkmCX5RI4vJTOL/W3arU/UNbDPwZm0
FBHfmm1TnfkM33qeEAmoVTC7YU4+nXnajEVeqQsUnHBVQY52u0YZakjCuvZpMBp9N+tWv4EhN5wZ
r6/ncSTG6zzOhZHNngaCR2orWvjgjNfe5KTuJeq2UTuNlMrEeszibvr4/sh5Q3jJBU3SINyV2QnN
7PipdoUEZUCmB4mc1XxjRN0U5F3LzrcjnivSclowFKIOZdGNm0QZvG1fZudIzT8cciezg0OaCXpx
2OX4pE/WE7ZGEmpAUqIZj8Tlwo7iofdk/ke6NI4MgbRTeEhikNv+sCScVii2tPHGAul3AaeF5t77
D+WtlwBkl7dP8clD3nf8TJa5cvN4UMuwoJK5xyhbbx2a7tsCSeCms6tz2JvXyyn7A6z9Jks4NY3T
l56gbmmL2KtCrxg8v0+a8ZL+tXrm+3ljQVutqEAJWEyJWFzv+ifBW13KxXCnsgzVTrChK53ipV5a
8WhFNvbThfw6obTTw/uP8o2PFkukCn1wtQRgizu+KI3GEcGUW4ZL0o5B7U7G3vTqaNsldXVGRfjm
UP4xDXk8SEbRyQ0qBJ8tyOar0EziT01fDztjGLoAjUZ1RehGtNchJG4BXHafamMRQVHo9Tl66Fuv
8uef4WQkx7oSG6P0uN8JYhBn46K6SpRC//UJimGCinC120NOORVnOkQfz5S3Q65l+9R0+ti3Itqc
chnMZ/rsnPayfEi+siie4yW/9XXwhFdmHwnPUGePXylWyIX5IqvCqjD7q9RpEU7OiUAX1jTfpII2
6P0h9Ob1gO/YiKWBqujrZP3TuE0bHPlKIUDOqsUc0n0dA0vJ7e1gobPoVwbv+9d7w4nKttZiFWWl
cZga13f80wXxZcbqbBVVGJVFkxzymSsFtW5FV/NoZzdiMuR916G8qAiyQS0+IggycmWxfd0c3DCu
S+ui7HP98/s/15tDC54ZIE+dV34KvuvBWqYRZMlw6pz8m9JjJFfgOp/ZSrz5tEnTRrLNykeJ9fjm
k36SFPR0toULJd3UU+rbXBsRHVG0uyam/RyZ541ZiVgX8BignWj6nSrhE7ttrcF0ypD0U++g973c
olix6ISwaVMjad0tjqiHX71LdqKYXhjCFtBk/RROurS5ZlKJqMKuaqIXx8ryT1ih5ptGm5bDbGLD
PbOkvJ6cflwRJzXRR+zsT72iSQkCIJ2TOnQsmUHdtcxHs/Boh7iLE6QIu4OqYHjPs6QVozmo40oU
je+PoFfbmvVngJFqo5vlYHOqs5ZiMLNsVhjYqmMDsFrci9xc/W0DPdSqiPWtqzZukLVF/6sgOa6M
G4dHDt2BH+BkVCGNMGSUdYDIidfe97KNQzSGnd/MI0FQg3mOB/5qFK/Xw6ZF/jzz1KtdDUvoHM9L
WRN0o2dPbmI3xcahPva8QFhtA30R5yI0Xo1jrrgajtc8FBS5p2iFqfQQdiDtxk41ED7n2N3tkKA7
TMncuUS15twgjXPOTAmvVtf1omjfHWhMHJRPg7fTfqhcEHB12Ddu5Xse+u4aNQob/SLZvT923rq/
df3mKqsU7TVhXdFNOt9VmDpq0fqWUrblHliY5vrGosodZaD8W8XDPXPdHx/G0d6QewQijG6eDxVY
0MnQqQc0gig9m1DBLXYvKUfS4vCI/i6y0QCNBqH2E62bLGyb2P1MQaGijjtE8VWCtJY2c0w9K+FM
+pAkWuT6hY6I5X8xm+CPWneKtJapGBzPmZQ+jCGxozp0m7raK/RGQgoHJN17VPKTZR5u338Xb41u
2mOo7NnPrcvw8fVir5WlObZN2IztHFhzkWwnJTEvIdXlEK+yc27YH4P39B2wGq5eN1wM/Ov4go1d
om4pZRNGo0kXUY2WD2wu4ukyIq3q1pntRYZiToyvUtGdm0ytyg+2PojIL8Vi3jUdtbFff+SwNVfI
2urGJDzv+CcaZNMOXRU1IXG3Zeh1dbMvqyYJwXFpW0eQrf7+I3/jS9Pge3gwMAidN05JCVSgjSpW
Rx55ZqT7Xshna7bj0IWTs33/Sq+WefZzuOE5BoFzo2J4srVbzCgxY50OeMZuufNtNTVe4OOdwxq+
XgvW8QN7i1e61idOxmw8EtJC0Fcb5lWjbhFvgpM2DOXCXQpAixaauzZyjANHhnNMqtenvdUgwuma
mQRPGLDP43dH1LlXO6PRhgbqEo63OTo7x0k2EorVEDa9aR9kPfahnrDPMaXX3CZt333hiHQuYff1
WyUJ0aAihS+aL+mUqp2PVDFVNHZgAdxor0zj9KeHTefDKK22PzNi37wW+0oO2fRv4Toe3zU6EpcC
BtdyW1X6xWSA2dWyxZ/mOQ/fH0JvXQonpUdquIaJ5JSqVvVWUy+u1Ybq3Jkbhlhx0KPyY6612ZnZ
+fVgXb9CWAfQg8FUns5EdL4NbAser3LKl86nx4faP+niJj7z9NYK1vEMtF6IR0d1i3rz6ZEci1g7
mn1GbJSYP3XSflQoX26WIetCyyZoejFoJjirnqxV2vzMJ/nW8+QWKU2skB8W3ONX19WqMScLdzkq
hbcVNNwPCEzTfS6W5sylXi+zPyIAiSjn+2cvcfJZUjbUGhSPInQyS26LRrU/zOycQtWJGrSSnJEs
lBOeOFNqf/ObdJBB/Ou6J3U83W4TNSdPFW0wc8LYDvGhLF1tq1dNt62IntyANxSHMvM8VhgpHhZT
uE8VAdXnZvY3HjYHPSo47AmphpyWwBczBjOcV4K8j94O8BSpF07ZJJtWeOf8cW+MXoYswxdSs82r
PXnYJXEICQd0Ec5oZDY0O+RlTcvy2y9/jStzYXWLciEKL8ejB/KoxvrYipCArmrXDHMSElOn+1Ol
TWdWqdcbAxzFnGg4vdFoYoo9vlStelrstjpfSVuI0C0I5Iw7o3qZ+Kh8d4KLc+azfPOC5D2r3ANt
mlNWTOJOGho/R6AZAOI4YqHeFLn1Bwox/GNWXpz5Ot4aG0yesMSAxuBYOVkbiV6mn1vWHWSE2AjS
ylKpehRqMPNQz3wRb40Ni8xWPIasDpB/jx8lThhnKjzyMQRP+04bifvaeDZ8gTOv7K3rsKvm3ACr
xYYgdnwdwuCaJM9jwLvSdUMvkjdY+c6FpL313H5EYvJZOfQhTy7Sc6BV4mgU4Zh4QGJp/W5jp182
VsV3/v5of2MCI7drTalga8GNnUwknWbJQUwN0W+msWb8AtiL0g7d4pBO19Dm7aBPh18GQjLsaQxQ
YMTxwCFlvf+fKjbkaiXNkI1dqJWc3D0xij1Gww/N3GlnFrw3niTzgOquucnsn04ZARptwWr0qi50
M4I+xpw8uwyvcDC67blTxRsjg8cID8hZgQR0BI9vCo1LlbN/6sKC+JYPaAoc35TWcGacv/EFs6xp
bEyAdnrWaZCnXYH6mhaTcV7kc5gldbKvGl2QroCUg1ry/2IbREeXejAsWSbD00a1HnWGVsy9DOsE
m3dPHqzfVmwDs5JM2B9D8T++T/8Zv9Qf/rk96P7xX/z/97qZ6f4k8uR//3HbvFQPUry8yOun5r/W
P/rv33r8B/9xnX4XdVf/KU9/19Ef4u//6/qbJ/l09D9hJVM53/UvYr5/6Sg8/rgAP+n6O/+nv/i3
lx9/y+PcvPz9t+91X8n1b4vTuvrtr186/PH334gw+emrXP/+v37x5qnkz10/Femr3/7y1Mm//2b+
vq4MKvt92jomcAa+z/Fl/RVF039fNQpMrLwddo4uR4aqFjL5+2+69TuVI8pWTPUQAdjp/fa3ru7X
X9LU31k9164C+2f+AbvzX/d99Ib++439rerLD3Vaye7vv7n28UaP7RXcJY50lGH4N+N+Ha8/fcqu
pkg8d93W7CbV2pOH3VVwDtVUfqGToCLLB1JO3S4tvcVFJj5pI5COuG0vPRiI3s6y22a4p0isO9eY
RpzsoGKoHP5MWr3uLp0xGkKvdBqAKYWedwcgrka1jWm4TQfThcDpawtMyi1CpKr/5OS4EXH5LKO2
b3FCahC1+sT7gkSvjhAXzmk1PritZuWoECcbtQmCpcTecP4tuz8yXFK3JWcc9IN1MaZ/TJ1OXrew
xUqvms3RvE1SARknyTUEjGpmOndpskwJO4MFj1BnUbAgsGL0xK4n4X6TzsqjHL3v2BgwX0XlxhD5
Ha7iK2GkRhQYSpEhSrNM6e6wTmo6Ql4pm+7aBS3wCfn0t95rUHBOZmSogW7niCRV56OZJp/NVnoX
S+t1FX1c5M8bJVvccocGy0UH36CsDytUMr6S2AYSwppEVcBlymSyQ21kfDl6eXvhYHXuPplKpiw7
u0tWfeE0jJ8WdskFNta6F9Uhn2rjtlac6Kon6wAwZ65MB1ToqyZXa8pDp5MaGiSt0B67DjxakAB1
ygMXUGF0WNAq16QxmNq9UZq1F2jpVLtZgKJ9eoYmmE443qJJ3U2zacQfFqWNDIDcXvesd1pEbzNb
nDsxLjhuglgUyPfzWf+6unGfcsCrd2OKZjkrkmvcKjZ+KYI8fTpz9r2nDB+XSuqHOdWMl6LTkmWX
JcvYZX4z2QmNgAmA5Hdz6q04APSQZzvLnKceA9GUIU2W3vAlpf6NY5CUvF2eFKL4lqVTO++iVotQ
j0vM0iFBpW10j0fevZ2kpmYGfqs4d14QBxbaS7449vSQUx8eD5ROPXFTTKVKsWtoCgPpnqphDsRM
iWS8Nfwa9Uxu7DunzpoF21+Wq4dGnVL9u+0gjEPpN6sjx4pelsnnRlqL89VRZzX9UAor6l+IyM2k
TUWA9DQfjENdDbvOxYBd20hYXbPe6IURX9MJihyxVcWaHDBXEBnCvO66+hkBYR8frGFqnQeYRCL9
aMRdp1IOzdKiTXx3gWLqS72V3QdM02lxI93CKVqUtmqh7SNNuFqIeMUyfCvtNW+AGeNksasEQ7IS
0w52PdaXeWa7uC8GsdPHrrqBVlIiIjWuE2tY8FWg9nqQS+x8a/I2vowyTWfXYw3fcjzXAaiv/Lkc
EdmmbQ7mHO0u0crLQpOyG73tkidU8vK83GVeVBW4D1iJ/TnvwepnSqMH0Tgtl/rgFrjb5yp/pD5Y
4/eee4Zv3vef5r4Xl8xx2d6Wi31RZfjgIm/8M8PbfTM10WMhNPee/Aq8p4XDc6/jFlNPj97KH1aN
ukAKcVs2k/GIeNwp/bQS5k5lJrwYXTqafh9l43YmdnYba5P9UcV6cOex47koFCmRFooBAbBA6eK5
yk7iiJoClD7DZ7M0myEcWnK31vaOcLfjItQdHnmc2J3hXqpu3yf+0M7VLsvdYb80c/2Vc2Ae0CYw
Q3cwm62ToLH3zVQHDWFE7kaTM3iARi19Ve+Ug16kynU/dB80mfC8+k7d4sSug6VdrAATH+6YSWCa
pCU+PToWOU5eJvtLdOkeLvZ8BIZUqoG9RupOyvRsDcq4p+Uv7oGhpXtFTd2A9C01UBBhbnUzjwIF
Q+SlmbryYsY4+iWeyR5V6tHZRKotts7UR4e0bB84qkRb24YvMLp2vFusSSAg67ObtLTqqwx3+H2K
WP0wpPb8lWAFvPi2oSiPbdI8g5IX23Qa+y+x6/R3wNonzBY1JuZ2Lngi407PcWCpKIoAZ0OQipRy
ONhZ8RQvQ1r7Gr95HfLadbyU/BZXX3zL7lDNTL2+LZtuDkxRw9uhzrxPdHs8oO7Vr6dEMb9Ab7cv
TQzZh0GkzYWMiktyjboNfj25LllWWIu+2pud123op43XPeaqi2mwouu4TtDHKRam8aYWT3M0iFDr
jPZgN1m06fSy33uLfHZ4haGV6vp9O6KbLovkKo+zaq+RnHZpLpH7lUD7JvfV0nO2ZPulJblwsg5I
21A/NFWRPY4Ycr/qKLYLv3DbeCdTqzrUjjQ+EFeDhziOXPXgxkYPdyAeq09mYd3VCkR6oaj6vYII
b6N0SbsFvDVvFDRbd4OjPgzCcvZGmdnfBCfCoExHA6tzlwczeTEXo1kZn73ZsTaZLjAbWtN3peiZ
WlJD6Px9lE6iwPYUw/ZxUg9BE2XGgwp5A8rQNAv+qfb3ki83TEYhfKYuklsrIkbxC7YMoEa5lrHb
+61QF3z/kD1uEm1dxSnfVgneh6gQ22oxnLs2ttsrHYLZnyNwwO6qV5MMpBGDwOhTbQCA0qd8j9t5
bLRE9rsRkbrRmL7tsuzEX3Cb4674kIoR3K/fdl1kKxRaFHpxeISsNBdjFgwFClkM2G7iOKg9fQNw
pKGuLxz8xwPtKb1Tp8PYo/kNhlxN+hvXVrryBTSQHT3pdj/nKjJZS36TnVYfWoQ2DN7K205FjdQf
tEzRIhNzvDHbZ52VfnA7BVG/nRSPuVUV7g5PFmVLurlgk7xBxFsIChnQDM7k91LhLVR5pF1nAAVD
IawGv0k5zVtLdss+X3BMjaAmqPU2czA7eJzNoeuTQLqGOGj0sg6KMqdXS2KVn6oeopZfNE79fdQj
NlZWnSQBMIB6E1WVszXa4mNFw8hPTcW5MOCDBMLKs2vFibMnlNDGR6VvRqJkpNVvRT7KC1wkuRc0
zQKoBMTx547Q531Z5+V2GsE7ZPNsBraeKrt4cZ7GqGEXFzvanUtC2oVb2vIeygfTBn8hwybDf3ag
2JEoPse3iu2ZbmLYtx+ajgAjK8uQ8UDNdr/rGGx9T47Ox9Yqv0TYLR9wsEL1SJPMuev0wdi266Sl
Kno7+k0fFdtCjpa8hFZBxsoUC/1hNKOyZdEpqmyHJ9G47tsl+TZN3oNWJu6Hht3v1k4wiGtzkn2A
+YNzchq6qEF33tCqM5A9b2xhl98g05bXaWbr+6W2mmtjxr3pWG26KxKn2NcJWj4sTG7/6Kb2dJXG
jgwSen6WrynWcHCzvt6UVmuzYCzP1F8Rdq+mCQvr4hfpoB9yosFrfCOnu+0veo1zoko1QEmyS3G3
tYVn3NmLq37pjZYeaac16E77eLA/c3o2vy+l2n1kZRyqQE5LwQPs85ukSpjDJ0M7ZHamPSazq19b
yhh/AlaXPYNIiCdU8vX0cdDVdu9M5bqUlyMltlnRr+e46K5xlqvXpVZGFzl/hReYSqNeLUQZPVaa
bC9B/aTkYXS5aW60hX1MY83JR7Ss4D66dFq2i6HIh0Eb9Z20BMbqfJkmwB9eGXXfYntI8VXoGNRe
yCB07/lJP2PUr32IhiONDdGkmv7stq20rkVLv+N2jtQp/gyaR9Nvs14bXLATtrtMvqcaY/+olXXa
XCskKpKhYbhGBwik7wAPQAKoTVzqdZ4NFx6+bhwtYlKsa21Qly6MS0PNAwQrk3YBw8ipts7g5a4/
kNNM9Lc1FKEddYuvaEURTF0agS8tD67RsiBzLgiyrv3MfdFQG9FMiYYvKlFYAH32a82hNMb2ShmV
+XLsrec8yqfreaEu1rVmdgnWBPBB6Wm+HMcGsI7l4Ikwp6DQCvYUmoJUr8kuE2vGIZkUzV4SknGw
ndg+WBbU4Ly46/UB1JTJok9ayde1xxs0fNUAZQplp1ijvcevnf3JB2o8xEzdgSlHHbP3lHzUYNRd
QDGPoOu09jWTqc2WmzThrWKo6VNntzCQo8F4UhvTkTfERU7fp852lr0J3yfhqDSN2mGYOQ5utMIW
2Q27ePsb7D11uRgHrVQg4sDzu9Uk5pvPZTpPL7EGQwXe2MrfKzV7aA9JEfGTVY2j79thdL71cVoi
xjfBWm7NEhTDQTWKKQFub+Ica2KeB+ZRjrBLqTUiVMd5yIIizzCN9ZFdt3uS2RqD/mKd9py9Eoaw
U7IzW33iuXkBznrsbmd3bqcneBiRDmKij77jb4UsMrX1OPudwdIDmcYp3au+glX+5NA1Vq6jxHXK
O1D2PDoSb0glz3uD6Rx6xXSxeB5WOSRnUxLUTUq+oDk1Bu1+BGbOHWQcrQioszXxnWaBFbvGaNlY
G6BayRLgDh+tUOGmXga68PWNy9HPDlyUUda2H5Yu2ufYEc3Noii8bcVJzKuk5vH56P8xuMulLeo9
lno398t+7vdK1n+yEPxeRJB/Q8gd0TbNPPW2Sep02+Ji2utRJr6ri0y+YbInIHAp7M+KzCAULVq1
i3Az7TKwoT6bc7fwW93BzIsSp3iGzYF/ujKMYm+qhX7pTpUXtqr9pRDWwMhXnfIiEZ1yEY/6FIIq
IzAaMukmq/hjcdXWz4NelmRmsC34XqYDVBddL7ywnMsCLk9diL1iCfkHGr36Qh2t6BlSjcccaDUG
DCl1MUH1NACuqKzQwq/kkixhbHIIzFSj2SnqMm9t6iCKr8a1ttNjXd6VkRZdzlo87BwYex9mgn/D
sV5od8fyk1PP89YpbA3NVC4uhxpUhFwq/cqdc/06xleQ+V0j3C9eWnYhAj75bNRKf1lADtvCyWfq
yF28+o0Ulwk1mvt4Rsnvq62Ll3h2ssrXWG383uoL6BlJNQV0yTm/88FvrdLmoSyYm1o9ujNmwcka
NApIidnccLzODxjvyUmMctO7knLGTmVF1kM9x/lHiS3zUHU8kE3JnuZgRe3s0x3RDvPcZpuin6LL
hOy/DS6RfC+1LCGGECFCM6TyWi1c2rZR1DZfsxS6R8aBoOq929XtLS/gQlvEQuhWPF0oltE4t0Bh
PGuXa8L0OBMXtSf/Kcz4pYrj/7WOeFR7fLcu+f9gxRFp03sVR3yA1Byffi46/vgT/yw6WtrvqBbX
eC8qe4RXGlQW/1l0NNXfkRNpP6C/dPepDP+75qhp/BKh2vQt1uIilf1/1xwV7Xfb/hEauKa70BRG
MP4LRceTQruxEhRNVFu4UtDcv1L729TTYDK47H2SWTxzwOjY4KmM9p+eyF+1zp9rmyeV9n9eBp0j
oh2q7VRajyubepp1UbSYYAqKrLtSwL8cxCi1zaDGTZg4s/Pw/vUo3vI3/nfT3EVwRxWDpshKmcR/
tj72n2upUS6XMRL4oluvzlS5AYywTKpPedJImQfBmSv0zFvokf5YNhnelK5J2ouUEpGbs8R6xBfC
HbHlnTABzV2YGlnnW9MkmYi6i5sgrAykV+VoqQepRMoQpGmGdmKTonyCAKhA4VnzlhyoJkaQx4UY
PazjSk/FRqZatqbyLb2pDYEwegfmFciw1BkvBeLm8bumNcMQ+RNDZJRBiULMG4JBxderQ6WscXLT
dfFK2/gqKhho46ZNVTPGIa+qSh/5FiwFpmXQoY7QAh2qU+ntJ1SOODTpLxsREJ9RLp/QLxdgiCYU
PuqeShW/LxBwi+Kdara2AWVjxWuVPs0YUq6pzVTzpCKqUNgsBWqU2XHk1+QukvthWVNh+a46Ovmh
WKilb1SBCZfFeSqcEbItVQa2xvws8F5dxaQi6ZuJ6M1Nnre6m3KYKBRx54pUTVAQY8/CB86No6NK
UUBcYhguqN8URGzHmZenIbU9rWafbzla/K2L1bI7QGWddcy7otTrP2cKi+woZaUfFMjZqd9OC72d
uTUSjRAbbSQvvC1d/dHUumZiYYurPswcO83+qOOM1HdbVRx1xzNX4CzQqhLbJmq85PuY667xUtWL
Sfwpw4xOtp5VRnkpW0MjeQXlOOE8RoUe+jlHvpVvSfSDioiweM4FEKi6hQ4A2G/yrlJzdHBh4uqM
LicMReV9ww6hvrDBTEL8KNWhAWfSxq1SXBlT1fcPTSxU+7po+qq9n7OZC+ZKkas3xbgSNWuY93nA
8VWZUrZUOrWyZVHYTJVuZ5BrM+vjYBoQrQgk2KadF9mXUI9a+3aKkwZ4GpGOcLoAzHr6iuGypDwA
tFQFG2UiRMyQCpDNlg1E41D2fpHpTZLh6C4cqMVi6pav3mDo2MNFbvbqPZtjOw+kcM38ui15bYQZ
t7p3I1jFFKgVbl4+KKmR9jcYGgzt0cRrX+aB7lbKQYmWcg8q1KVOBIYs0SR0UbgtKYUke4yK6iYd
3DK9JvIutnnos9Uc2slBwnA9xObY50EhVK/F1z+mKrh9l1LeoQXlZV9kVCXnm3kxExcmVmPjoO/6
oYe4GS9LUhD+246ZtkvhMjv7Rmts8RUqTDfe4YuJCth5ngBPIXKY14mvkjaa9T5aivwbfOpSXipD
nrsfKdiyscPjS42bEDBDbRu+eJsdLEF9vVm2y/04TFa3cBjsp7geHihOKqJ5mD3QNh5CQlkDbBEj
6Ij+LlII/usvWxzqwn1GUUHV+lDpSSQe+6Y24VfCDzUbf0jJn9iA9mnsEf4HFYGwtenqNBv8mm2H
ssbORr9zsoHDykhWgB0MWjPCEKmZSr1bwgXSQfdnBp+XAfPwSDcl6jqefHB3Degh0UZi53TSUW/J
GFOyC6g5CjGEnXSjjXCtSNlPEuroBt8SYYSqQmn5AAG20j7Ck2+tXVWkTuHTAYnMi1w24hJpIeXh
3OR1+I6iUbMqkCHO7maOFkkJZlmayjP3tZHFVBYMAJGxAwUiNkX2NaYELLzLYfZIjr/z4E2OFP2G
Mkrwy4/ApfozioVj5SCrCmkOLCm0bx2WX/e02d7PBB87xoILa1y6likF/aAaldYX05RV4NaCqWXO
kv1gFL+mjfxxaXRYZIOra6caw+Hxgsbxr5ekMRAMxhkNuFnZ17Nf2Ev6+f2l83hH8Nd10Ogj9UKm
iIb1+DrcPiA6U0uw8jcUn5qiGR5gFHu/tCPgMuv67BB3xraI/zhF88OMcFsHcKIPntuzD0s5XbZq
e+iEJa7MxBz07fu39frN0elfDbj4OzjxeKf7gdqJp8XGP2csU+8vKY1aUoioqVWO1m3AKat+bc7q
Uw6U5cygOdZNrE+U6iy+Zvr+PD3bPnlztToPNvt/GCkIdsJsRBok25qBoxLN9f5dvn553CQiIbwG
WGIxux2/vFLYMsLUw1PNe+vrqOXJFTy7v2IV/v9W/zdtfTn/8a/99Bvigl6kMu27nzf7P/7MPzf7
tvE7Dhe6t3yICN5Qlfxrs2/ZvxNDoesqm2B0Lepqq/1LYKAgI0AM4vBBePxRFIwIHP5SGCi6+rul
kwsIT14zyZLExP2vn+5/IDE4kTquKgVLRe+mYf/hQtppeuxCSb3Kc2cKqtzRLpTWmT7abSaSzVp0
DhaJFbzrWnuTtRIMjqyX7Il9hfNn2ybzGbHUyQe5/iiILda7QnHBjH4yz8BF6RQiyOdAJwd9z3S0
bBwl7feQn+Fll2Yi7+hNRt/byfy1VDmX0wAKYeoe64tgHjdPvhLECsrYGUu98ZTkkyshFEbV9JJN
4Flj+sc/jZA3jj4nn+R6MWwDvDhzzQEh5+X4k0S7Y2PZc5sNaN15Myf9k9Eo+Rlp1tsXoW1mc1uU
x04uglBAxIWlNBtQStpBqTP0wfjOHt6/lR/Ogp8OVToTC2AGmn3rvXhEYxzfi82ph+5eLzfSu42b
hwrmp9feJeYWjntrayCndLAn2saqe/qLRBPEHCwpb+SwMzs61402sxXSNotroGvwyKBv/ILWlDZh
r1ieazW/kMst3N3N+z/4jzd68oMj01nl4Fi/VtPb8Q+O+0kosbT7TWEhpKBRXrlx0MTl8sdS6MpH
jnym3EY6J0QIbeqTES3L9aTU3mNiRrnht0ON5KTPymyjKWKZNvNMpzJowNF+RgWOysDMKveLSbvx
zisrWPtlqw//h73z6LIa27L1f6l2KYe86Uo6JiwREAEBHQ0gQN5sI/vr6xOZ9R4EWTDo39Zt5AVx
ZPZee605v+kimtx0Eirm2BoFwQOJUyW22AlEnqxJ/iYRT+nbCQmcg/uPfwmNNAWSoZdYSeJpzMPo
IlIyYNol3XEHlpXG265y3kqI2/nZkSPMO1qzgXXwKo/hmDPAsKDK9PTyp28x/wZakWjy8CzQ/30h
bWRkgtBwyse07VR9A3N+PMgyCn5zlR/bBHyYAeXA7rSh2ET/9/LDhE+tWktbOp1NLdJIQ1vbzIyO
9zKZxwkHVvLr94KF9fsmwX49Mq1xQey5sns4yY+vhW+0gzcWUqdWwJAGqoITz75wQWFWZix4a1Og
zOGf/0gADsi7d0cXtq4X5QCtUM7lPsqXoB7vUEjR2iMfJZ6d6K5b/zDs/dstRZdGtNPfwWAvPa25
CuZGjuGYzmJzjq1dTElu108gr8LDr2/mC6cUl9r7Wzy/v11CPxmztTXYNJDcKC2Dan3r71GkB1Bp
dRSLvgwfmOBfc3AKGFxGGTCBnhz4CQiKHTz42IxflQgw/lOp7DrLbzLIPWP+F5VKv31sP5Vi/PJj
qcIf+kcMaf6FAwkDFOJrLF10kP63VHHMv2wqZSQ2LPeccvZy5LtSxeVToSnJrkahubfV/l+p4v8V
Yu7Fn01/I8Rm+0elysuimX8UHIPd84jRng7eix3NxANi5B5ymMW0ABgavXfdkj13L3yF3fO7W/Mv
W/SLZYeKGRcpWxv7GvnDCIJ/XAZq3slJNcMch9GEyD3D6m3F+eIUnxUY+SuHKeKfCZy5SxQgLHI4
r1gJeAJ7dfSd1BOwGgkr+9zb8GcNU281QH0U5W9qrH/5YbSRv9EK7MDBNfnjVRo0pgJwOsjbPOqK
i4B6jLZWiC6gsMHJxbPXQcz79c38lweHSZaFAK8gp2T7xTUL0gGwecPCzMYVppq7QlNriq2aYh2M
+enXF/u3HxiZAXUPXmcn3F/i729jBVCJBhucSQyRwy3QYu/Z7WdxFsY0XELrjH53bN2fy3eFBJ18
qF803qmj2Zb53x8vyAtpTj1DfnqhyJ3U+mkpsuFqHL23qvKi67bzr2BT/mZlfVHdfbvozlOCecE1
mQv8eNFCZ0vvL0Dpl8qip9LCLFFN3/zmZfn5KriA2Cig07LoWi+Lu0kQabCZaPoEzefbMhjKG6GC
T79+YC/fDmBi9E18n1KMQoJj6o8/ZQEvsw0Sv9rgWfIxmuv1rrb9/kJZ45/FvmLIYzTC7rrTOiDQ
/fR7lAuVs5q9Na5yho4J/UvEISWRw6ipi3H7zTPa37QfXwyQOaxXO+gOwoD54sWYS/CAveo2utal
e2qQqr7HlzG+Qy7mv9rG2mpBNFNe/vp2vnz/+Y3IyCmaYBjRU3+pGKekFWIIC65qMakooU9dVWHU
XTsDRNN17UzvN0vlv7wkBOLZRIHtoUHuS8vOUoUihN+7xWUmsOygvT6Hwbr85rP+96vsoCvWR/un
z7pxLJUFNWX1GAkgwWS30KK1rT+/ebj5scDuWlr2OvvHdxE5WVBsJrqQWdri1NeecZuJMri0EVN8
JTlV3P36Yf28djDuwydAMjs/7Ce2CsJlHy+/YFbibGfuMgxKjJVxr8enobVeVSGFKJzhPwrv/fYZ
7AdPx0MUiuH3JUJm7/K1smNCE+o1OMjR64994EfnzNjGx1//wJ8e275G2RAuaDFg6XoJPBI+463G
WV0m+466QQtYnbpO/C48/aerEJa6TyzplVCW04r98bEhbccuYLVOXJPGhtylBTU9aG29+cMfs69S
ePt4y9mho5f0vEqEZRRqDn+rP+wjhyhkh7b/LHCep8MA+FsrBhIhxpOX5TnnaR3ULlzgCPFaaiMm
SVTfBemvf8tPq+5+zKA69/aVcCc1/HjLVlraaK1I0yCa0biU9bbdhbtIqfJVdfz1pX56Ot8utdNH
KKgQJrw4KKLvKte56txYeoXDwKkdTfdiHQgC+s2Cuy+oPyy4Eec1Wkj7Wsvh9OVZUU7h2Gt7C+Jx
8DOLNX3Vwbl0W2VwpoDvnmh7rdfEFwGxZ3vo1RiHM06JP/69DLX5suhlmTzC4MWt5XtlMFEGyN+X
ackvV0aE5sl22qH/ze/9+RmCPYI9wvTfx027l//flzpGVrW59DhyN0sP7jyCOb6NG3xXkHwPf/oM
6Y/hdjJth8a18xIw4W8WevN2CWM1bcOrwHC7M4khv6Mf/fym+C58QWbQXIW1fv/B35XAa5f7s9Os
YYzZj2z2GulBN6Je/PVveXnbWCXoxVp0+hCtORyEf7xKF03etta+EZd2RWk/90hphyxKlWn8zoH8
b5fCqc/P2bcTRvI/XgrBuUs4IZeKNntMZh2QDGEqM+6E8buXAQM1f9n3r3/IyYz+Ms9pD+D95kr7
/u55ZVVtUzDnSYUzcDk07MoKKV0hnoNQZ/K9ocrKreNAUHWnuhwy8gSEJFPllCv8HW98qYL2aC9C
sCkYzJxjaTPpJhamrc3rEtXXM34RZ+jwddTyS5Y1PcrvzIU9vpbKlG8QehOzlVFj4ICuxNK1sZVb
tbw0lwx9GnmdCJXLSxVNgc7gS08r0khuP0KoW7aefA0vBFmI5X1VLO50RIaS+07KLi2me2/JQBtX
/Gf3sHXdaN2jkND0ugAaIyenpUAPr/LW4LQ6dK+vxkoNb72iJwShn0gGFPy6gTzLyAjeF3JemxvC
0WijuShuGGUzjjETcyW641yXkdXdbZHXrxcLEpH63iDZQRwtRXbjNaeIlUyFLhiRLiD3HqLT1M3t
0sXM9TMqhdpDPq8Xu/Re98DmC+DlOnQTZyNm775ugV4gkM3EPWGCVoRnZGOl9wY1I6lTlIwx4U0D
AkFP2d0TPOHcvOy1VzuPtk9mFx3KRZbNxwaET3GAcuQ4oP2dAqOe6Y1tqgEg6bN0JxwygvC7AN/M
nH+oK0JiklIudp22i1U+mkVpbBchodt26q6VWyTSln15F6yF/xgWdrOeES42M/6KwPm6qQmNB/r8
Dak2g33JU2PKKlNVtgXpX9lY3KPOC0hhDAro835fE0nVtPzt90AyEVoYrT9DxW69ZkuI5UAK7Y9t
o2/rwvSjSxy2zd0oRsd/WN1QrReY3TovY4luZ9iBxObiEkpXs8k1TatFFcansEIn4iTo7xd1Kyu3
lVdziaztAPpoks9lu24XkjQ1fIBDo8iT8VuOmy47UI8WuwSwfEQcreWbQYux/LQiz3ecpOvMUEYH
1HHaUecapwS0d5X1pt0BCgcFPh1ydNv4aGBpm9NzREqHvnbBVaovI0OTgYDtWkdbfkRGbd2akHyL
S+ShxXIgzMoSZ/4R6nNthp13yiJsTrTOxVdD+RDdo77UxlU+RwHDSI4NbX8nLNKKXA6yjjN93qqs
4qmO0oiMi4jB5fTJnFu7O+Vj1OjUjkRtM+NDfRh3fUXwQFRJInhwauS7icPHWSinsiHapyhFfr80
DgojCy9eRExNMagTPsD+mfGLnk6F5hv+3CqncBHmiO4K35i5XjdkUDXHORym8MLBpmkeVj6eOW1w
mN3qGZb51TKGunkdNuQPHIl9sxH7GELYB8uBj5RuhYTSv2fbr7GV1dNwwLOGmFU4dRueiiprYaS7
PvvyMg7cBiKbyA3z+ww1Sj1bb9emN9F78le6BxczRsEIoSjqQ0g3uD9r5NB5oh1z7BNXDSIjqQ7H
IIETQf1l00FJWV80zHsHdCvW2du96++92hXqouAcF52x7bXO1aDa3L0bo3z235GAUBjcq8gb99SS
cCNzgCQNaHSF9I5Rp6N3wtPljTmQ+HCwm6r/YoKAyG+KQax8mtrtSojZA7yuOUfO9EbIsEF1bvYY
daNqnD+6U6TRh9d98dDPVYMCSQZRBXTW7m7rpZtlAlOsXM8B1iq8nYpRDOnFtDHOc11YWExUMZHX
wNf41AeG2u9Z094r3KVmUi+NcVuvtXjDwh/YCbG0Rn5ysFk4cdcpLVG9DfUDfkCSIOw8XOQp3/Nz
jlsYVgPSfNsseH7aV0dVSq9NSjygIY6AaigT3S2Y5VxrQFDTL5XMnnI2KxoSqOSsa5LADHmLoqq8
6FkvEGtY+EDwudhl9x5Lc1EdunGL3vsN5UAC/Hf2mSiuBYYcy+r0VaAKIkiJCSQdTWCoMa59YZak
xIEF9C9xICsvJsoVpjulyYqIT3diPLj2qNejOU0WYUmZDnA4KQetlkXiQh+jKtHbZcHXYh2lUZmK
gVO36EvoLrLEdTB4YB5X5VQXwkTBgRMONdOj1oTEINpz8+jSpEBZ42VuOdQvtLqovPw1Ekenox11
qO0h+MSyJswbQuXy45h7rkj4WFCEIB7H/US4gRt8mCq4tslitMy2VvJ9ipgniXIDhxKtlmHd+CUz
Lo4+HVwyvxJvIvTzEAHaeVoziwYhSRO1mWTWhEdxG+AZJcY891j3FtvHoIx6Z0uGyJdfekNmSLPK
lbRiXiifk0vkzGfsMGR8AAmxRdzPtZcfUSG7H8pVzm8qq3SRFxo+n2LTSOPVQByYRUou+iBiUYKc
gSJ+nuoSKZmBdi4ySrwaMDoqPH+TsNNJLDXjvSmovtqtLVskkdYcJCR6rp/CQagpqUBhhIdaipG1
3cfFGs+mpcIUOzYp6cBU7eZstoCvKNAmTuETI6xktOeGjGtzinDpZZP/LtRd0eFi7IzxoAgCJ1e2
mzM/wSKw3tPLXLvEVwNRYhL1WQjntmquNANRMrh85b4NtgmzcKssjtsqb8wqdaZxNdF9ZwTsBEOv
74ttqwP+PYVnkXlSeegFA8RocUXCJ7YweLPEks670tH0/P7JZuvjk8f+1mEXlQGxQJ5wnotAdmyA
s0OzTk2MymLm+sKO63YSRiLRiXeopCpMteVWdx9XSdw1LtLeepiQjbIVNLa4lKYkT8YyKpJC/a4K
DkE+qeDWwdYcHumYLCEFUiMSWj852Y2jZ5v2YSAhrTra65CJuxyUdv5qxW4SJVj4Wu3Espqm+Up0
xPYdDNZ3DEtm1xc3dd0sNgq+uVre2BsRLnCKXa+6dSt3m05MRavlvJku705brL51RZBkVF8N1BL6
oSPJuuVLK92svPRxSZCtYRQKYkLcE0FubsfWKEP3ohdbr/Nr21lL77OcKRXYX20CJ9NIspH68UR0
hFvv4Zbu8IGyxe5TuaFDiCsxZ1nqGvg0SzZEdSI3z/fOZW4QuzGQ06EZZuGhjQkOQfTvY9VmWMj5
9kkYGLwuJcliZF630qLX3QfrfTiWgvnUGFnYnoyirI8y88eVgTQYipR2FsACii4H5LaobG6/4BYc
eDLeJf5gEglGQnbuTaPHw+VLb3vXFx4k/yoXo0ih3buvZTtPlx4G+hKXgD2SIuu4VZKjAtCJk5Nv
GWfY26DRaGCZTwQPOE8rJ3ZeN5vJOWIyTXR2ZAJAPSJtJJGS/99mE22kY+JJ/GcmGDiI+2XFbL2a
jrgr0Dig+OVfPrAAsjXuc0zj1pQ757SFE8g/r19p/E90SvKDssrqKTMLVhDDIA80Hh2KxNhRkGni
lmDpj5JNfU5GYSClxemh60Q22fxOVCFCDDwhiHl3UeSDqramOXSWRUyo3dRY5pu+Jc6VwlVOh9UO
5XReW6tBILqJ7sEzbIcotsmA7UXZF9z5Zo4X1WmaJU8cPIFPpDLLimi3acG7Ezbd2QdQu3J1Rk6x
GJfwtTVXRpu6LaGJ6WbmLWrmQkxfGgjXeZyvA59hRSiUZFQ/kmeaO4F+q8a1+NzXkkbwBjHVZCjv
zV+7cB3eofX1z26WUUuZQHHJo7a6XiW5UatrglL4Vj1p7KJxrfFKw36v8JShGKWVy3Ho42zo4Grr
3KUlC6Rq/AMK6OIOdFc7PEalFD5mkUDxKuE9DVIBypEEw8A0gPz6MJxNML9dEnTeTFRb39kaj7lg
16vXarsfuyrXccRmeh0YU55fFlVnPAo/D8zHIbSzOSYRcHq1Cde5W9RooqcoXOM1HqHCOPjmRM4z
rqhrYU7uiO5sn2ITMt1/cuE2300jR0ZK7JqANKgTgtzzschWHj/BgPt2kGUnG+LcgvGQg8Y9nZz5
Sy667itiQHwlraHYPXH4oqeOyGr7uMD8I6rVdNEAJ102rVaG5N3THO4BBGwYBwfZsUzz+vTVjiKp
lui9AaRW3temkW/8EwEHYOIpQ7N+dLq2Q3002CvBbkmEm1m/Kjqj4avEvqiESCiA+C+BmQVvW7ls
j3PA53Voms6bjuNAOmaKEt97ylU17aJieuFkGGmYEhtxyLxK1aqTXi9hCETAmq6WjaI9CbaNYwhf
a8lLZ5KtuC4Hm3jAL1IYyo3JqN8+LkKNz4ijmKL3EbsO76mB+WowBDlBTpvXQCtF3V15fgYao0VC
o5MMF0F2aKSiAsb87rztS8d8O1Ws3iy2jdmeoqAZz5i1sKIJeC8kPiMf5TkMpKsFVOrP+Zj10QmN
Qv0EncUBF6m75lgPbulg3N2iJ28ZjeEO/O2MrB71kzd8GksOcg9Ny+jvA/d2tQ5glAR5zAuld1wv
o/9YDISrpf1k2KSFiwDXQua0JIfl7ra5V4Qzew84RsbltFAKdg3rtNDRvUGTprrqAtRbqQ8mxj3Y
k0Iob7fis7V6LmsbImMMDYQeeRyU62U60EKjIO816aKJFAMnhUkt3tmbca3FZANK+Crgpx8Qq48Y
SyMFxaM2radw9fybbuUvSUSp2SrK2Z/ezqU0sRZLU3gH3jhqB5rCHnvtOKCeiQI6gzFN70GnQlZ5
cxJqCGqsJ1P3uYVQzMrH7HmJfQIRrWTUgbp0oNIth7WIgmF3dLcWMp1+/EiWlSyvZ68nkIm0xkCe
GOpmGW4yrPNS4Uxgmw7JurRUGx3sHikrm7xYXm9YPOrT1u3hovNkGOWJZiZGfKrbYOA1xNQZBLOH
p2OinQ5R2LTEbV+WQDzKsPGD66m18qdOEjiblv4w6DjwWvvB6P22Yw2l2I3V4u+1G0liVyU+ziUN
NqN6S8m3UoAW7KEJKVx8/AJHRp7sJhZsxdoi17gOozHA+erKz+RvzSqmSz3R5wmsujkt7NWoxcOG
5RCHQm4djJyQ57QBrVsn9Vg2H8TMMhOrlXR05Dlb82iIENVWlS9fJLp2vvKllPpyxsLyzHtJ0i0A
9KD8Sh+uEyeT2ti4zKxSW/GI94+p+ySt5hzKUXenEPQ/mWhWODpHTr2m+aFtXYLbOqeCzShNvX1a
RMm6M7aFdddk5dxfYLKU76EpSYqmqZShRONbr0Z2Y6zhYrdvinV0+b5g3VQnHDhlON6C+l7ttBab
jQ4F0b/8TOOgaj+YpKJZAHLQZZ0gedKmikXFWf2hpowj+m+YCQJ9alyzLN4wKg3cKs6GreY7LTyz
Ua8bh5yMxPMXxkiinnEzh5k/f52X2sD335EDl7B4c1oOas4rJW6T63oLsy+emNqvFLfj+2GKCvvd
lA1j87VaqL6PPjanObb8fjcGKnLooDnngzjZTaiLB18zgqcLIKp3Otevu3oNJYcIjbLa49VwuoFi
tzLwMEZekWYDLAzu8wd0Vtewx151vfs1gm+SFkPw3DX28r6KQgB2YR6d/GC+VHvJaQzWKWwXMAk4
wd3PeUhE5NV/D3xKZJLvtlJpWF06qdK4M3zCxPaYYeTV/uDSM6wMpd/TlvA4ygQ0lk+2mr1X/x32
SyYlxz8O6B3+ghyX1sT4qxpfRUgE33Ays8g1GwvK03UO1d1ABDZ7DJbKx193iF/2oTmtMeJhXIVs
ARjwy3gmb3EWvQ0z8eBGWd/k7E2pq9flD6frXIXpi8l0nQkM+v0XcwJF2Jfui8qIRzeQl5xMums0
NM5vrvJN0fFDW3jX6O3qeoZwgButFz3oYKJA51iLYmYADwH+ga0gzia3I0lM1ettqd3wdg5MCn3Y
CcYj6L78awVg4x867n804v/FROS7F+wnjfhtmX+RP4iu9v//36Iry/trH+BggkSDCttwVwn8bQY1
/+KdgLBNRbCrtJ3AZHD2vwQ6VOXYNAOGatGuBdl5nP+IrjCKMv5HdoeeiHnAbmv4A3n437DI///6
MLlAZw6GjmEhbyrTkn3q8N1MhqJ1LXOS37O8saerttp6MA7mRqb5LKT3jASHvo4ayVAA9b5OpB4q
oc1LByIFkZLM2un41nswJYalCfM6lYj7XIRrKe7m0OFUAjqsPmXV0G2pC/HrXTPQDaIds3SfPTqT
nxQKg5tId6D1IX8NEFiUcC5Hk6TTT7NtDfm1YVvbZWjr/sS6lx0bys3gCkO42RwzdreFVluLZNYj
c7CuInBh7iBvVvIf1BlDvX6UnfSnGJoMXRF8e2I7bKpgZkBUT7F9XbGJBdfQl+iCYKoeziFpiRXN
9yjID4sPYGRLwaS55mlF5iIxtXuT+aWjTyy6I73ZyQ2ZYvWwC+Jt3n1L7UrhedBVtmQfQkaSfdx4
q+Pc+j2rXJJNI/29mJTL2o+3SdKrCwwvex6pPuBkrLAMBAZSsrfDzgQkMMGnmP1wer0G+Vwn+Ofp
lZsUZHf1qHaOL2Xgdd+7HCMWWwgJVqXkBK1NbFgJB08LX9Zgvx7k2h6xn7tXmW9mtPfW5gkroRPE
qKOrWw2+xUyc1Sd9enJr6FZLV7yJ1IBzcKkjcxdMTGlLn+BD66CVxWoVjWVq9SUh0eYg5UUGibpN
6simri5W02f76TP3tm4KNaQlCU1W6lbje2uetUomqgfizOcDgLflVPa062Vh+6/LwR0+k8lAF0VS
c1ikK3dPKzvbGRxc1DHcCLa3W9N6z51XR1bSFbPfHzhC0Ld23NwaE9xk9Iutwn7TOuMEgs3o+y07
46njXlEr6zpFOJH3D82knQFjKzF1H3Ihl/qadPA5vO4ACi60FzxIUNlpy33lfGS6vfM+kEGq7XaA
YLgepdYU87L0ebCGvQGK4Luo+6OpSIfcVq+6ckE4p17tX0/9crNF+ivJsaRWkNQUk1jaxEVTXuRT
Aw7BwGgrSxLWTBHpwxKO18SPmeQcNd0nYuAeOPuAN85zMx3hKuTxEoSfZzmI1FlI10VGAG2LqvJM
hjd+Bm855fZA77doJuT4C73CwnirG/NtDQrx1LuaBvBcwxtah+aEH/p6GaLUmumMaH7zeW0GNuzg
bWY6h74rzyoMDFTqXoT6wsIhaMrlUG/ms1q6p231P0GTvCp7/7AtPnOR2Q2/bI37bNAGr8LsjiOf
/YZ4vCDZ/XNx2e/6zqw9ZJwIUmelFY55rkmbOXimRcVZihZoXNhznvrMpGqPqiccLU69S5UUmaHo
RZP0jW2l/DTxvGGdULW0+TVZ6bw0s2e/6/r8ne7zyyjKP7gieDPv46+ZIjbysGUKtw3TyRhvBwB7
74eivbft8AKtonOurIqUrFFebgFJ3PhVX+VFdoZ59W4nU8VEX3cp3YS91Wpm4OVb/7UahkdvmN8b
rX4FcYm2vr4yOX+csUPcLFnfPrKqC/rQuv8KjceAINHnCbNDFoslWFYqZv91NXMabiYC95ihEG+V
0wJumhGbOBnQB1p0WLiBP6sY8g3p7P60JRmu8EQOTXkM/Z5xsz0OZ6gtH5xSTsfK85+Zn2HARdt3
20XyLu+mGboizRgr86NrJck1mgP8vqunwluzw/o8jB7HG+sdpuJj1TtmHBVufa8jfUa0SiOq9y4g
Fx6qJXtf+O6nLhJNMoAnAWOzvNML5Lh2ATYHF8M7+I4qbrqSA1yts4Pnm9U5n+g1Mb9LRymohQbF
UKB0brC9yqucofDlGNAnCwp7OPj1dBXW6k0wUgEaFUvIUBbpGGyfPSd83VJPXvpTI09zMD81TU42
dO8A35kXkc5ktaSltu0zFlzyz6blNpTYd3NCxuPBNNPSEdd6cQ+aLuZB1Ub1Hvn6ic77p3Ye3YcJ
SGnTqhR9Fgcd5uKHSljRuSV4Oy30NHB6lY9qGZ9bv6ePWl51A11JsY7wmZz3KqT5zGJj3C7ormJe
uSbRxnDflB7YRXt51OayHE3XApGy3ezQGjE3p2DMbOY+9PVr5vXEp9BUC6D7uO6pHq3+7BfqqPtp
SlynP/VelDarwdspDHo603NvtpdrLm4dCyPlZhoXU+fes761t8HGbyYSuYyrksO+5w3PnEYePbP7
aivCXd3isFIJpkvfX9N2jE7Sguu3dcZ9YzIBCyLJt74YF61wL4dJ6U/FNB+GrCWsvEeDgCgMcQAD
A5p/4nPfr3dtE/ZJPujPhVmurPhRc+VCykSCIwABKvuIqfj1NkZM/JWftlP0bCzbK43z9L6vvEt/
Dm7Ipag4q4dZ2HZQMdu6FHFmNyx3yBq1+Gpqs37QPS8jBnlmhfBLpz2OOcKDcHSwrjVxT7et/7wQ
ZcuRqwgc0JcFhv23LgCIYwbjaw9aRkA8lEfVa7F8DhwazwTnkPJL6BokRjSITh4445DC3C33fWxm
Mhg8hGNdz9e6FdUFNrPW8ODYjF7p32OQ6hkSmQY7Tv/Vtsagby8wnFX2dhibqPCZ5dCWspKy4KiR
kuPjKionDkX2VWnN+fbBNYVegkOGaC+0TotZR419cjrQZtUpc3p76U6KhqTBDFd1ZyZFk/3Iw7P7
6XbNDfPSpI1xt0BHuleqJALZ5DtKB/YKm27D5BXLGxl4eFvOgVEA3GzJLT2SvEl29Lt67hqfNnW9
cHzsXN6he/ibhW0cesPBk3PhVpj1mAUsgUebccMQNaSG6eKkespWzAZp2PePptXOjfGKPIdSWRdj
WJvvYU/Mk06LClw4fu7Ys7tN9ykHc1cs1xWKhTZxslIU7mssCfQ8Sq9d4ro2cmI7BrD6zM0cWhUn
MKvgSRNkdQ1mrsyR601rm6NAmGc1XgtIqx0C5PtIMMiMizOOtdYh7Gkp0v9sHS9Rf7NW642N5hb/
vATCmpmSRVZSXd+v7boGiaNEe8LHXjUJCFFVvu8s+UGzEZSPVq764M1iVTq/wBJDS7UkRq86UELd
SWOs2E/+BsNmUjMZVoYDOC6SE1OxudzmYh8pFUOxM2UnjRa0tBE6cH7/hp6dZnMt7yCrL/pJ9+3S
XmQTcpq0oLEEemjhprtuWdYp+ax0y8AZumQBKmOuXmGpQ0t1KKUMgyOk5An+HGrCEzkvAIyqYKqW
d0xd1Gvc6hjoc+VbkvHGgOmsnCLh3hbTglyibKCJnLqlMQeiyytNa6wx/HMWNSI4FZlZmXzerpUy
iCdNE0AAGyjSFrpSUwZ5YoYi0ad86W2bDk5koNkxMHjkCtC50oKGPb20Yn0Fuw6SYcaYo7mABWW7
b4uZdiEaGyig6dBuKjqAk+57btoEEyt3NhppPbA6sW5ag8305RNmfSYPtDNjFdbNZatthZRm1Se5
DNs7O3OG9xCbmPWwYTUyKgkP9OzTXFdZF2dGrpj0tGMKHFbDM1RewunAuF6ioL/w/dq9rqdxPm/u
Ml8YKhCv+4bVDrDhiJWRPFjN7b70ty243pbQPge0/i/NkGWLX2kcooIRJ03pEht9puqzL/CRhFte
X4XN2AILbNTRKf3+QUGsTRQsNeABg3uD4Kj5qKtgvESKUL2tlsC8NsZcfu1WQZUYUON/acC6fpXD
RvwhEnvUMSNj6NjmK79dwOuQA7CrBsJ6THsCMayj1YcjdU9pH4ugrY4CA97nkAD6KPaXLI+rTN77
DnVWY7Wf2FY+Dbh8YFI0gGV7EaJL8etPHFlRIElDY+Wqq/Oy9IhFFFvlBbyW5egV6yccOvOFrNv1
7EnwkAmaI0jL41IdSC727428htwSuuZxFVPIhLd7YtdpEljRw5O7ToTi0Z9O2iEr3sLSXdKw0VfR
qHTqMK+NdT1wOglG3zpGI8tN3E3wfCNg3KlcyyAFZQEqe/Xd8yL0FwWD9QhDvL+fZ3HXdlN7nYN0
5EjmBAm5xi01Kywvqw1qzmNtZKf2LNzHpRwfSfkqLirTNQ6QL48wdTpu4+Qf8sG0Lq08wk4gyvIz
4V6cY4O2v2k7C2HaaFVpXSk0HzQPY3t2l3h2p+Edv4QKdY3G6dS308pBsvIv4B5st3OrhosxkwE/
fFoQaqyMZMpA/xPg859GDI0Y2hP/twXuWyPmRy7Xtz/xTyvG/YsIeHSnzs7kwjSNMPTvVozNfwCv
gdUVIwe6793n+E8nxnL+CkNvF+/TKsTkv4vp/+nEuH/R3du5EgCuLMw6/Kk/6MQgQftB34khz7Ft
7BWQ0REWo2F9oVsNGmVzQs44ClTlsJxWc6GecWxibi62xlxDjiw5UoNlKuvihhmG5kPRDJkuOOQB
sAIAQ9zIYvvyIRi7krWunvP5VdR7RU7pXQpSL/NRmOHloC0G+TF4Mrvp+RO1yZxMca6NRWsa5bG2
A1mdg9WtvGQwq96/cTsOpMma94hGc2JZYaX7imFZZBX0nhGR9h3kaItPAJdSreORafiN6xXGh80o
faq1kdKcGjRYoYxyLqurErWT09rrlCDdGywCml0mnO5cs+ADAQiGs2vooo3pRbRbUmU264szVxGS
FH8hNBSg7KxjwhKFc3Qmn/Mn0XED3GVR++vZ7dzmCeS5fQtYpLcO8GnyV3LT0cfCCr2nPtfh85DZ
kUzU6jHMBn441TEQc8t/+h/2zmM5jiVL0+8y+2gLLbYhUiIhEhqbMBIk3UNLD/X0/SVvW3dVm81i
9rOosmuFwgWZiHA/55epyY98FwaBO2Fuz0t1Wck6rAjHLEqu2AYVaKxuJqSjXdZr82xtpAvFW7vN
ZlJ4WzBEHvPIluiTpDUhd5T/1jQD+Dahvmq7ANGru8BN/YXfnlYyGWWD2k5ll3bDA0HIOu1lOSo7
Fj2zOJsuUHVIRvvyUZMorTjLfQl/My11+ga4PNm7GVVDdRhS2RPZTLSDlXTZ0P3s17oxwq3zvW9J
7QntCOZqv82VM35SL6E5iQGBv1egwV0k29r/RgfZ9EynGTMXR50zk7GPkC7ENQiD5JPYfM4dwmjh
JdTq7HpQsjUqbBIrQ311Jw8QrOKsXegnoBBgcJcJDEcNh7HRtF9y0jIW/znLzkY6yKs2ZsMfDKWv
YyaI2ZYDUvuoHP2WdIDcz57VDPTAB1R0u7I0FiuC8OmJ6txM691slgJkyNaRMnir41yVPeXEyOdK
RwQry41QpBJtJ6sDFqJwXKrlY0EcpUcQ9fW3OWoZ7LAFMRZurrM9dSXyAPK+jAx1tNXgNS3riWUe
jUb/W5pV+p2iCHvAWWn8zHSWjB2Zncw3lcISASnHO0O8oudNe9JoPYoBujSL87yr3lNM823IcmWh
+6Xm4oetOe3DRN8gJBOYE5rgqfFHctNS4BWfipgN7CPLm5M59ojjM91sskg4A2yQns7o4MxsM7aP
siAlo5ppKtmjdTQhn32kODy/xKo/18K0ZeylAbrcaTSLRyN3zGu6tsWdoW1AILIv9F9dN5nbjmt6
obpqyv2PnBjYp9EdA3SGXslw1xoe4r7SGpujRMHzQFypTj5ZCZnFe+flSDlHX/xmmdQJrO4xifHF
GeHK0PmYdBzrtiamy1K+zlJIcpxMif0ob0rxSbIsv6SgzDM7JHWX2P5CUW4HdyucT29eN/BFo0s/
pOV3nFMGCV+Bn1evuslPTNKb13xbZ0s+TNXQE6jquqq49ovdp7Glay7VAwxeB9ukhH1/81aMiejd
pSQyYe5XdC4NECr9IRVvFrpx8JPMJro3SCt+q4UiRiXUYKRaBByLXcU19Oi2y4ilVXBWxe1vGGRa
Q95fM7EYlVN2GVC62GGDw5rBYPPbNPZ7K3V3K0qOT033ms/K7kwVzrPWImnoTME4uWS4ZUrls8CW
SpDf4LIYP5SkH/8ckC6f20WQCy0Cpx6B3tqljQfXtq5psG5G4i4mQXm0e5CB2i7b1MQTGv8+bnnz
6tCyQMii1FZWHa2un8+J57WtfEilLpnYVLGhkvbENeuqiQTddFO72uw4nDubC8hfS60C7+qG6pJu
bt2cR0hnFOdrLhBhcg0pYqGdvNoxV40BSctV/UW4Ew+GysRCoHUXeNeBQFqMbyga3LgcufJ4tJfs
M8v0TEX9gBQbJYmRvdi2Ow7hxp57SivTGJIC5hD9lN0CKnGs6oDPOrBcuHbEK4QjWBsQqFFqbH6i
ATJscrN6ywZJZZk36oj5Ov4LPceit29m1gSo8FTBAzhlOiH2ZV05nxLxiYhKEg5jylM3mWCAlW1I
cqf9awkyvQu57vNPws1cvT7a8+DM81tKL6zZh67sjV/zWNX3atuyIoSc8I7Iv6ppn2ZmcaNwy3tn
cZ1XkwD5z1KZ/bfUOBQjRKruLzSQGuaIRtffliZnuKQyp/ljC0dCxHvNuaSV4yszTHUJEIM2oUwb
Kwhb1OdNzEIAqpZ1jXFdATXekTOwJVdeQ+DCzHd/pJ01NyFRLtu1YBr/U2jjdIJmyjKgapva4jLf
CKPD/f5gkxvDZKtjcwon3JDk2nWS5nGELsbRUR7PjJoLwqU3XpoMa/c8oSom+/elAHIA6uxTJAll
ao/dzs4FpRb20s/ITp1Cv0haT76HhRAc4plby44c2r79J3Y6gPLhL2gOoAGArgl/Xgtczn8Bdrsg
ze4HdMMo+cZtBN8FuK+Wx20jSrINTXdW/p0IjKm4c0mCQ/LPIZrWL26JVySe/dzmGSDsKD0QJtyD
/gei0uHQNafUn3okUQayur6sYpRy0AmFa0HXs/KU53qUcDvelhvfni/m+ZexgqvdNWVaYtL7S3Mg
E4fyWOcitW7fuWIwpgT4pyiRbUaWvlYDhLJLTQSK5hsFsy2jnh4Hsp3lO6kwqGYGbajzl3Gd6gYk
IwcXRc0gYINcTnraHv7SRMFfykhiyki/AEsGC4/P3zi8fzim6R/GqfmHf+r/klFdwTEWaiTZQVL9
w1hNAezzHDpYAP27IBvT9c8YgCzdDxwQ/W60Kr+/ZIVo+kv6lzWTQWFAoVUMGRBq2192Tc6t8s7E
KaO7tzfRoOic7FL8JK0GbgNFGVmNS+5UY4QglD+oKVWK/DjFukF84CIs+5daRlWexF+G0HMCXNk3
0EXb139ZxPQvo6ivPLuHEgLJ3XV/qUceU2hIa3Mz4420ZDPbi85jGuZBdpZXfyJ6h0BPZwYfJFKh
8z5JRDc+sC8s5r6iPumProiZ2NfYD1ZOCYqPwirVWSrNjYeZBngao3Z+h0LsUJd9sR5vzkEVrfqU
DRGh6N34kHPwlGeZm+q3xiR98ZfU+/LqVfd2BinT2c7ohwGUzp+CNZnrrDajzTPSLWocVzgxMMGt
toWD+b6lV8JKVmXobdS4joDQ5C9WRp5m4e33mbaXsG+9jjAkjsadMw0+j7qhZ3YkrHnyH0ZSFHAA
+aXVJDbzR8fYpgQ4amoiJXfpVf3TEYfPEB9kNYN4sXVW4ioTFXJTS5oqqXCnpiRDRVTuGRLsG4m5
AJKkCETasOXefLVJaeUfSY94gSHK5E7BYjpRP8/2EJHFvbhJ62X5jUeUf2qTTpmonDD5hFyR63kE
GEZnzWw9xnhZbRE2/QDRNXQuGbg9sbX+yZCCj7j3dPmuGe1NdeXi0sfP0dOpUTuqYFzpqPF4tFQv
1LF2GpTnE6rX5mzPJZ7iFcEipTqzRk9LMDctez3iZvwzShX1pVt6NDkNXSzmuSAvFxzPIgw4Qb05
ZehhjVkDt+S3AMvgFk5iNxv+RiiAuoRO7WQajciIyUJu11pFAI+rF8+5BKXXh2D+nrStZJweZPMb
nQXZ5x0cbf6TrER77WPQXraMdcjaLd5cY2i2qGs8/Kogq6NLrCu97mrpiB/0WmPasX8EThl7jjDR
H9Zo7dJkXa3RjCoE9MGryyWa7goUxfpV9mvqPDk9AsERs0HLRxrZJEINrzRO5BYDQt9W4xb93Zv/
P4TwfwyLeJL/O4RwXnuxbsP4498bCG/f9A+K4JOVQxaI52IuxYru24iL/kER3OA/0BXRaEDRNxkN
OHf/G0WwLb6E2oMsLdQe/3zpv1AEK/gPA5KZ7EDC+bDQW8b/E4rwbxgCWiYgCk8ncRAUwSCx4X8F
HIjMKImJF91h6oyeO1oi3a3aIAHUTLGn5Cr5lw/n8R+dyL+mfAOS3GCJ/xGQ3H4kehRWNeSMsPgo
Pvj6vwhIVq0u2hZg74DGvV5CbFhbknFr7lMFEWe1AJgIMe0bK4Z3ubD6+Yi106HwvdMO81q357mf
yl9la2oPpRiyR5xjz640iNluba1DSNEZx7E0ZyvkwBkveV70f0h2Rs9f9EZKq2tp/56mEpuqM1Xa
DmzUfimogMC5iHmKYMGl6/dE9L+xl7RkfrYpRsilRt1KanKO5Dqt7Q9hB+m30QXaKZ/8nqVtsAuK
ICYtfagrwwhRc4GPTDqi8EYcbn6WnSrLe6+RZO00I7xziwnrt5FlYj/Mst4hjm2O5hIst4zivoxc
qefoTjz3qYKW4iaDHeorb3iX2TQcnUz3P3x0g1TK9Ap8nt4QnZDzMS4sodexomDpxfHq8qRDzsKn
zd33UFVu3HslCuZF4v3YPMx1q5nFENUHexx/Zj16flHeziRq3uPeyrOdR4OXPbj5jgnvTrdWLqBy
SmgowXwr3PdR+4YIefD9ReOOKNUXFeBanCsB4sMxEyncpgMuxPtsuxj2gbXq9zyOOtZcRtK0/YJV
/2jHlDYyk0R5t4LQlxR/CUqhQrP2YDR8lAI1KbO1Q3f65vU/Z+pYpEIoG3hdiNaxZEUYAG57pgRf
ZhentfrEIUCvqKtz7zbjs1d065s9qmMROEltrmEqtoNbWXyKc2Lr66F0CyPS/ewkXWGfqMT4heok
nrAeI2dNHU7ZLyPPE7kW+6H0tbsOaoeKQAKSZbPhbPV/N2ywWENoahkwHvrOD4WxxuiQ+rhD4IQ6
EtXIsm5WHNDvYpaATfqbdLjWaWTnMcR55x9uCgpXpkaU59V8tN2BK85gsj/okERIpiGJF3RLoChb
bn63tIWSSMd6hzhI5xF4wpmnRQUEdW4OFDAFWYwtZwhthWwbeoNkvhVGB9MKD4RdUe6SOpX/Mugl
LZuT6YU4bK4btqWdMUx8YDh+vksMuaEztyNColw7B72pdqiPcE6kfWadZ0ddmc4FiI7lJ7R8oybQ
RhzMRSWnpLacy9zbz+5srh8UIKASn5djhhzUWZthlzpuR6NFNt4jeM0et6FK3xhTqvfRuUIXpHuv
H/O9AJp5nkokD9RDe2tc+Vn/2PKVhCmrO1p2wSatVSAs1Fv0r5u7QPJifbZ1cqsMzCWoVFp8Prlh
/KGBSYDcp9SJeurQ+IN40KW+wN9jWzaAmAZYhPyp1bv2ZHLhR/4cWD80+j1irV3Oi2ncmcqpD8VQ
XWfBatJ5wXpMuWIvgZ6KnZO2B7AgEXlLf3GaEu1NPuqvda+0MOeq/uHQj5KXDrnrQJJGgG/YUhEc
932vr+PBmdDMsQh0gcCmqQnekrpJ/BsPs5QPLKJ/8Lg2sJyQgnA0nDbAfkKfX3My9yP0PRw565E/
6XKZg+Y9G8t4yfz8ocy7TwHdHVX9dBrm7BnKeY0FRQF5O7HgLieKo461qvFH3G1e+sSgcI938zQo
L7GEvPlswWSrOb1fibLPcvmVLSKAyvOJsSzbt4wwUcstT6Nb/9Zk52C6ydzigit5O5Rrt89KDucA
xLQL9E+XcNVzrpgNkXHb00y2KjS7Fhl9jgqNBp4qN+6moDbPWt8MMWrUpCyaPZiDFVd0OUW8rTzx
FcC2qC7ocmGeWbNw9UWeK6u9Bvc4+9hp0J3PVNjVh6p0wBigK3XqYw+6/qJRuXUwlL5xGmQnCP2P
VgceqMdC7TuicEJQ3g9m63e3LlDxlW3s2j7hBUHJ6adLkBy0HFpNWn6lhs+iGz4pi+iigbOF+FBx
n/vmHForTjMrs4fDPIurBWt8QE/fPWyeODdFkUjZ1zfu2H9ps+G9yov2znP6p0X/oN2KAzFVkPig
P7q/nhbd26fNlNDQcdEYf5lUuWZowMynFplugW/GdrDE80N2rUthoz2p8VR1vEJB8WVSr8s7hzi+
ndYY+/H4tZoQgkT0/YGjtL4A5N1QR7Lj4pGI9GH6CIyUZsrC+fIrmfhaqoejqvWP1j339qA9LG61
8gDL9uoY+zmoT+74ZwiW4Y23g4Mwc9f7hcZPpIRzvYf0OkJLCkDeeS/0gMpB2d0ThPu4UXZTw+e9
NoH16gVFfhxaZ4lNh7IpFFYegOh83hAlh0Ym3uWsnVGBJulN7D7BEcZpp6ZTodp5h70bmK3JnFfc
PvajNdrV49ajSYeTgMlNhwTB9m6mxopc1fGjowaIArFxtGGsvePkuom0cc3zy7sIcqWw7szEDsPG
s1NtwBlNMRyyzjMOcCnjvhz8qMhqVtosLUJHz9ERCmh7eP89kPR7GZjzXZ2XVwsfRNiv1tk1b3aB
tflJYvqXCmjjmFYRThIse5HFtpOiv69JvbdM62HVrDwWRbnuRth5PI02O6LxB9X20WpWfATtKhPP
nWx+lh/nrirDMSVmIS2Mp66jmaw2tAlTQvfaGvnBEKMK2Z69CxuQ+ez2prlriOCJZI8+oukn/c7g
tI2Qm0XaUptXoXf1Hf2tsD/Y3THXuvWB1Nv2rbO6bS8lGyThbKOATkmld8BFEzabCW9JURr2wnxn
zXYiGj9jpczsuHW34KFwRdxU867GEYCUqEJ5O2DD0YoNI3i1N8lEodnU2QFPAvCyCJYzZn63M2YQ
b3vFaJHul77egT+AvBfbgP5ef28dqvsMgrlMLFsFCQu7hdo0Xvn2Hg3ECx2QNthke0FozEcIlxVZ
tuNH+kTlGt7vNplcQkI4q6NhQ/9Vb1o0wmyTf0hQmmR9G9sa+05XxnbR+yH+ph1hv2XSGA+pL4pE
5cwPXpAeCXQjWAIQFpss4bopZIA96M+9tty5ToHl1TDuTeCQ0Ki74A5LLmNWob83Blt2ja4v7A29
PMzWWtNypa8X4TI1Ke8+QxxAxtTBTxdxpKWiDGeFYa71ppe05sqq5uprYrs4DtrkhNUkr6U0E4/S
mLNwoLpwMeGSM6Wg3RghC7WcfhDXNDS/CySs0dL0b7wzB8Ow4gmgPjZQ+f/OkU7tMkmxhWNTgeoC
R3Gcmz+RKTXXTXZPA7B1BM/mJQMTFnrxWw0Eh6/nhb72zEA64yvC7LahvbALUBUh/zSaMp60yuQm
m+rLWHZHQlvgv1Gypi1IEGMPLcKjhlu/ojPUWHzyXurlCFX1293UmCgZHMxNfSHh8M8UZPUJsJGJ
13mRP2aSilA+Q/zXJY0YmNPd6eBChN5EfNvXYEIbIGpCJCes8ZyN+gqiwsA2zjxWm0/xRNC531Zq
DvvOGfVwMzKPCbIGBuj1hUeEYOhnOBdsfBaWvodu6j+drgL2aovS+LJJeKGHGaEELSbtY2b4yyF3
tz0D2HE0umfPW++yjPhOaKfuucrsKaFe3vmlcokDq3HqO60Itgh5KgIBej4SEkIojiipBXVW/Ijh
2Jm/x5y6SlQC/XDCXH5aJ+PP4FvfxtaoGFneeShhMdLuy6F7/bEBZkicZvD2FVTSoXT+QIXS24YT
1PdXXEA6GquuspGdNm/VbTeBCiZ2YIA54MOedghJf8qhOgTIgS8MiXtUb4mXg8eINVMhFcXnGkNa
MjjksXQ3sMXEMBJN2b071xw3lfVbYuUPabk/LEjNjzp9Po83YYwsH6fAkhetrdoEvVT+lBcj4k7J
8++sVz+zXvCDjRegP/7Tfvn6D9DI0PbULyNt8XORTkfuMoROPvzEJ38dhHVvdKLmWTeWR8q70Uy7
WD/zFuCOkhyGDnuuoxQ5EYUfhbmcV8OZTxZTzOPmq+0BseuWGKOQZ0cEqHo9ZvvWa+gnIY3lXs3G
rpu7P2kA/m/UF2r8aJGXFEECaENAdQ9C0Qhv9xSJ8DOsRJSyuczgmh80P2vkmmrTC3sjZXFNFkQs
supPhobzJW2EcXXICvplZW1J4bY/35utDunTG275U/SpeSdTZIVJ7Srgng4WhDmr/cCr1u0huK3v
zJn680DEGsO4ucRTqz216BKPsAy7pi+DnVA55u32j0uXzgA0zKVA5kPl+28S3n5fTAHGgqn9tDFl
wDJssYPpDiiO9CJke2k8BcrRIFi3o2M7sZvTLHX7VEvmw4jSGAPLh86uqAdors3pDjPEUU3YP3jz
1P1EcRf6breNRbfEVBECwabKOHjZ8D0CS4YUCcf4XIhwdIkp6fLXDXUj+J7VdggCZv2yTcZ92WTH
tYBilmvpnU3106o/3VzcSatmd2h7AAPGMKeXw6UN1MUst51/i5gn7C3pxPZZkxKApExzu4cgLYKT
7aJKRVH5TtLbs2MH1dFWWO7QZRnHmUiKSvIyon2rfxVp/+x0y87rLG7sHEEc3xoIVBGaVtj3Wf7E
dnDMKWI016gpjq5WXrK6PeJHNX/MZOAljjTeZe8fLDnds6du0Vb2+B8pFB44LomnYZGDTYRMVEiy
9PUsTG28K0YLGx0d7Nuks2Qb1rzfNDQRWubRe1Jhlxj0ehlCU/d3DkoxZPkPzVjvSj7G55ZqybAy
3YPy7RpxcXVELnHWSZmC+3OWE7U3gLSEs78vYJPRsrWDHnldZSS0+xTwv6OFMJTsfWMS/skaSQxk
ag4uuWLNLBqr28MMPGXsJD8LYS27znFtgNC5eAlqolDG+bYgUM24ZrvZbHo0UcaCILZKn4OgJYIm
pcY+ASqb7pbObF+qUY13+trLHuBzRklCYNSVNCzCU7B97lglm/0cFPURs+l8CNzFiR0aMwnIMQ1r
Z/vc/eRbXLpgxQOBwZcsEGHz5hreTFrMOD23/eafheH2R0cfGVGscmdK2STENZTndS3eLWd6HFtK
Jku1GvTgTv1z57V39GUy8vIG4yFGvFXBhPiJ5s3B2Zm606TEHBnIyI8DlXV7bW0we6sx3+mL3+Fg
N7K3dGXfNptG2yuXZCg6Usmta3HTe4v1JSzu1K7kA2cEYG/FfvLuliXDZucWKHFLDDRLVn8hvtsH
sKREpC+MoOrkuT3cOUYXFnZFBfygNTtlqDTqbE2cKlqPY2GjBda2yn9bu/VdLoxpROQ0h5k5LHZo
CAsDpX0tLfdMRSxgs45nSH9KmntgGaxQN0dFczE33kndcE+6B55TL7TfUZXHizR52m5t3ex14Ejz
+87kUq3LixK/JvI9ALanOmmUXx/1vBNx64GRGIX5qqvWRiWHhQCydgkBTNejbgSXeeAakPhSIo3Q
L/6/5OKT5hrsUX3g1l7t+q4xmo9BimlHfzOF3FLpoWd01n5b2zuTy4YIOGQ2dmVyjgT3jatXMIbV
T/Sp1a5W5ZjogjEq94qTNgRWmClF45mTXSjA/hZpTXEWYV1lQdiCePHaXL71gVPERqcZuHQrQqq3
zHwitPKx1J3gzZ9Q3TtzOd8wMILuNNOJG0rofzWkseyRar16HmEZTeXhhoH7Ebl/tpAJbqsRxMzz
9HvYxblCIBQFWc6kI8SzMZkPFaafrJQyUYNxZUolMcBw9HPr+m/Q6tpuyViKLXGX5llMHlUWZ63/
6HnuRzcs13xZj9z792ocULC6O6cjK8i0DwMlUdHNUEY8NtxScfDc+SUtyY4JPXchws7Ur15H9oKD
yx0LVo5QiGuCd1yyzZJbM4sFq0wn5I/UXgAOx3bJd1mZiU/EDWs8DxJK2DBQUsJKJ8tYMVe4BOOU
29UYhPYjLXN52dY6lvzDqZt1ZJip9maAjv5uG26dUVUnZ+Q7egTPUWdZcpcWv4jPO7IEGrHA5yA2
DM6kNBNMW76pfDoAx9S/bTnyx7vV0DdaKfD42bt61OqXrBdThEPQu42eWZJBwR6RnY/3i7N4JARY
xr7ylpe2AqGsMba881dsjo1lI/khVFXW8GSV59wilBo6con63pm9L3/X63ytgSAI0eLq8iZtd/tE
YNhZfwYTOGHcppcZO3iIpp1oC1ikmMAAiqkngE1qrsVOrvWDxe8bfGq9mhZHOrjetMdxuS/q/hc4
jERkBY1kOeOEVM7sIqc2AIHnYvqi1JxdaGleYHaO7lBfc699Kqe1PWyr1z2ZBb/lYLXfq3V51FKQ
milTWixnPGn9os+xmu3qqqrMvGazj2Sjzvb2nH42rbgont+wtLSrSqVJ0tYmn7yNgljo11DL1+NM
SEE0p1pEalZPkM0SQlxpIF5UOEtjOvXTmDi81q+akN7PdsZ5ZIkSlM8CarVVcOfqc/8w18zsW90f
Wo3kiS2NyFPYG43ydlvKxWkGp7mk6a6tsi/Q49faWv7kdPRhLEnJPain2CegYYZ7vINr8WLHaJen
GqFdmIkURdrsdVxfrdZhmXf6pM+D5eAUajxoIMG4hsj+mNf5kQTu8zTkI93xc8UeMSPsJoj1OM8n
3CMnRzqkAjYamTcBAkSDwI8Y8dUcihSoqUjvpG8V8HCEcGnDFk9G90UcXpegNjgy0NKFDTdw4m84
3afszs4AVt0jM2cRmn08kCQBqqm5luOGimauNebzbn6liFmdg2Y7iSktzo1fiXvGxAFwuXiVMyCi
dDBTBsHivSBfIsOvzR4JnJuTTOWPTTZ9bniLdBBPbzcBpjOjL05EJBIkMM6ey9Ab5xGwMtAxy+Jp
21G0aCEj+WMrL4hTjc+MTXyIrUG/jrb50Gx4uugYzHZkLNNGVnRg4Xi69KFPz1hPygesHWWM67b+
VfnwE+Z6xSlKjta8EmJnMIuvYzuQ3y6LmNLRCzZKdAbC7JKN/DxezNpPmq6/673W3jsFbRbZrPH2
D40Tdal5wLmI/r3ZHoqaj5QLM8MHB/PrfY5e097VRD5B0KJXwh5V0gxL1k7eP7s++SZCQp13KatJ
VUn1UPbZWbfbG4TFjpLXNzzLTENRqWdcK/fkKyVLA/zNkERbTVUiA2mafZsOp9pD6OYtYHIFp46u
njz3QRquSIxBF7va6zpSzojwsoX1qBGFixA92HYu6cJJV3uYLPzQ1AbiYWZzO9kGmUHwFe5O499P
hMGwsy11GUhuZPsEP3HW38RX/LZ6dPWlWTxxF5bHqhX7FoklIY3dwZ/GaLbefGnqf0DMChYCv0hY
67LfvtI+U0Yc5JOGfexv/qEhxdoKMwyMlCHi0Z40R7R7K++OY4GGoN2mcj+13nHJH3LPO+BDukOg
68YO6Pk4kqWkYYEj7Cer99R3ing0sku/lfUDJ7SAR9PlwXSm9M4B1jsYtcj0PZGDGOH6jzo3xUkB
z6DfWqzXlt08lFZ+RnKLAKbbduTDwzCMY3fH0vDtlhTDZ1BlfKzPk4s3pn82ahkXIm9DcmvHqzTG
W3OuyJJ+bVHq9X0kpSS/h6FFNjPjksrTH9W4usnaTkvSBTxo1JeMB+QNnGDz0r+ppSxBvGa7e4bS
Vy8wrnctORImwsTfLI7XrtoMNNJzVt07HU1MhKnI/EdmOseGsWi58ZQrchby/tLr2qIeZoocQHqc
jQNooRRoIy1vj35T8HaV2nUS3aM36N92uZbJkmOE8QvctRUCramzn9uUHvHU2zga1d4JaAnGiOb8
0Gz9HpEGQto7zNykWPnacelKVo6ewM5oKvQgNNPlZyvXLUmX7cPc6nU/9tUV2PXRXBXobDaBcsnu
apgUkLdV9RhQG28VoKA3Z4M/+nqCUeIQFK8ZziwwryvnnRYNHdLqQYiX2uTdoUmiJMpjIpbHH39l
fkoYVGoVb0z7rKJTvptUEesjbuLBrJ5Y5mhEMRZ2MQFPoOWPpOOpuNWm54k4zdBS4uYE3N1COQkK
CSI9mB5W6ptYas2oKbGPk2YKnyG2b/rc6pMov42xF7ti7B1iB5cZWkRv79eh0PYaGWX36+hQ9pRd
unoJDvYMTWBrDbWvwGAkZSnySItes2I33e4znTplckH432nJoJSAwo+SASmsOOUqp7tP/eGdfMc8
JJnIibTBf1ENzOJqu7hpcsIDMypq9/jWaUUNeucktyXqDTt4I1pNJJLLKiosNBreY4sXeGrMpxEu
lwjPzEwGgDsEnrhZVkVqYm9UlyINUPiYDwWONJR1OV2ySGUmEduEJsRUPKFu1reDMVtj7LeEn0x9
yi5oAj5tcgMj0LDlQopYz6luuvEyBicpVl52r0IDqZMmbBsX9vawTxv34C4UII+9ItlcrMRw1taf
CttAqC9MH2UN2+EGu1ThvI8Df5NHy3RIY/NUN+ymWcl9wwBI7qI3m7veL2y8hItxrFOGGIgl8sBI
jbNEbFRl8TjmrRb7ZOK9Qq0iAjN37kJdsJc/ch3eXOE+D0m13DUEOxcAIV6DxIgYp2examRDcRX5
rV0nVa23n6ajzGfurg+K0+ZHR18yapyJAk6KhrgmEgsNZ58FJFB2E3YZUjqNNCQJ2n/S8uxBmoS8
1bY5xvlim4/p3K5fvctSPrSpfva16g0slgAjA7xXal52JloOnac7S4x58lrYSx4vbvrD1Ox7g8Fj
rj/4zUZBfvOL15J6zokUSy5Xughfc6622cwT3UOWqyrnwBR5t3U3sF+dWNtheAhATAdK1yA/H9q0
vK7D0l47hYA9wMFoEmiAyT0JSgcpASZ4Pf90uZf0cnost+UhWIuiIIJqIdNsFt/K+qFcooDCjK41
4EgsSuO3Y98vjEqT4+0wvz355A43eW6dqj7YDoGBXZUMvIuPcLDNTlnh7STlC6S2Es9bJbf4iZhA
M9S9jfnLJ1D0oi3/yd6Z7EiuZEn2Vxq1ThZIKpVKLmpj82xuPrtviPAhOM+Tkl9fx14Cje5eNND7
TiA38TJfRJjTlHrlihxJ0tU/f+R0+vHnbDU47SprmD3nsuFE6scHaN8RRzlEVZzZgxF9V2P5Frq7
Yhq2Vhjw9mcqzS37I/DraFX5437Gzsp1DgbsJuNjYLFQMMMRr3V8wpiGScotdUAZp2W9LQTHWChS
9q6Z/5Eb4yNIsDWY30um9WfuUMVHFO8PzWiHuCvW41ySig+8gxP0+L9nQWKcz2OcAnFsBOuLsr7C
YCq3/4ioeeWhQ/rywanx8Q99kq+JCxsrBVJ75ZvgPvDCI5NBgXqditEHAwFlHUNg8ToShVgGks5h
21LHWHZn3Rc7z82+RyluxkTkoOMNdRbC3OM3xYOgXQtuarVxBdZvfKE0eefVyjPi105ZDGb2kNKh
Iw6qbhgkXKP6KwvFXnIgGQmnjCJyURrvnU3ugwrwu6eai34psnClihhxDm7CT5FGsLebsNkITAnP
9wgpFpqm9PdtDSUYy93o7QG3iDfH1jgnSF/AeLds4zz8s33IZOYmOO0gm1C7nOQfCd2/b7qnLjCM
SvfSOJg6trFV83jlxived3WbAlWckxYJcZO4DNOaVumFXdrdpZBddAp713jwB7v9yBIlrw2csJ9g
SCpvMQOrPSEvmJsAQx3nLLgmCE9pyZ+rjvI9y0YYACoSxzYOPCzEOnCe20GWW+L5il2vStdqwgp8
h4ezFJnc7WTK9MdxZ1y1gUK3IepbbMtEUBlPnHrc9vEwXnqR6a3Jw7ixiFVeCdKI99C+72nNsboo
6XDfUY381jo+aWEN34i06XIC2J6xDsrNaldr6yLLOjnxaVWnrijFpwlr+GHGq7fpLMyW3MW57GR3
4r6RQ26xyZek6bydpq5byHqSjwI4BTQAaa7hSAIonYKJK2C79Qg1cZ3AQRxk7hvkiVccAjZr02Dj
xGO9qZ3B+QKWtVfm2fT1eXJ4FniCks9ETtwt1IPU+VNh6LchRw/WMlJbXSmwDE51X6i6j0FmTeuE
/6SLbsjMv0U4htciqflLDjo4kT9OL5PprVXm01vJ2kPVmyDruW6bL22FxXmFP5uISA2BGJMWkBkD
0syU1ANbkYgtQw3sw8ndYUlQgo4hazoShiPR0bf+A5FwGj95oQkclnGJtVLZLTtevFo/kGOzJdM+
fhgbYwGvh1XCbvIzthlgBw1FIBvbbm3jKr4RFPGWcTPDwOuSHeGBAT3OqO5LQnePPO+tsTZYDASQ
lZ6jkvzVxLAE0iAA1UwYpk3YvnnxLwVc3XVqLavbjRUhGquAVxzSYX2/bMtVC77nY5B6wAVSsSuQ
zveQq6XKZb7z7uJKNA/hwVVGsWKZxgRMOvcwdiy+VKPCU95F4wErGnSFdPLe6mbo14WsWUuryThQ
rpvfKGil99PJjenSaCAuqP/FXR6GQNpyjw5nwM3xxOSz6LummBa4c4vvMK3ydW/UA3jMdt7QpZht
s0I4R9q44jXEVPMNQOUPL6tPJfx9HY/yhN7Ay78WhvsHbpN3bLICDhuSzBk5z2WfmcUnQ4fy3A+1
fipTFfDj9e8UCsd6MUa7Duh7qIfT0FflTzJN7c5SHs06HdEf3tXQOOae06YwkvJM/hY/fxDAvyQv
8STdvn+HMQRUzql67O/ImUjz9jgHA/2ZgXomfDju4r6JdwhUyUqF0OmysbnhireONV/8vbamct9x
WEOTHBuM6Q7mIimDdCPaXJ9TsyAr1uLNIqQSfpmQfXaxXQHDmU2NER5gJTG9MdCPsEXhfVA4Oawz
ahiukVPYwIdT1hCpRyKtu1NisIcwfmVXGu5JVFVnmyv12ncG9TpY4f1uSMJpTJFkwHVWt4aQxapz
8bc4qraeJiuP9rLLO1ZSTD0Qq2hGKZBKdn02wQJuh1EsbBH+ySoLlQKq+bJPx2ovEyd7w29XL52O
sgFTyZ/2njgDZVOdTctqjmCXoheWBPQMeKEBNrOPrhixKHrH71Oy24T+vC/CbvxSfVE9w6XQZwgb
4zIsz5jU+HlbprEMZpE9zD5yQQOJ4LcrfaDADQF5aC0YdVgwmNHwHtOdOC9dg6S+RQz/LSr6v5Gc
+gtdWOYayVavkwZzHL0CyaPtAFwVWY4hRA/JbcjI0eCgypNd0lsoAACogpsNS47pjq+1mRTWie9W
C0zZVESCULgm33X2ooettIxD0irk4zz+9H74ATp3Ohe+wgKGIkJxRRPvzaghWYUFfDnrot/QTd8f
vbExuCJG0SoaAv7OUBpXtaH0Dcb68GrUcX7j30Q0sovdL+mObFykEYNlzJrcesERkKAxQqq6Rp77
AI33zUm6bBnh5F1lLm28c+n5uwjq/qOJNtZsDdNOr9HsD+c8mebPLu9Z7wLq/ZBe8FdDK71J4drg
DwrjKkOsj1ZgJHuRNvmlItCD7tWEy8Gkr8NSXXnKGTR4oefhmhxfgCkuxdHuZRK3UQXGKrAVqgKE
3YCwwnYEaLxJrIJ1wVyqi5W18TGTRKoApXXrpBVLzZth2QM0PuGu55HSYPxc1mOcW2m8LFrHfvdT
J7zWcTV+hlIjA8INIBfTdv7XAILsKQ/t5mWENLUq69r/DmMp/6ZZNty0mIJrK3U9rtlxZTtWCEQA
eNj9HWL//YYEkvnW8MeOV15RZT/5PMSvtCCjlRt386DfpBfo369ggOi9STP1J+l1ubxPObBMai9c
BVapT8KqczTuGUkUvtt1EmW6bPOGXzMrdzMaHPW+ZdjPsyShtUgIKjWkJV3L5v6EsYpBt/LO8VxS
MmCLcRWKoftbOJazmcySw6RElOME5I8AOLfa5UUcX/tBu6siBuUDPgZF1MKnl+GxvTLRRvHOQJpq
Fjgx1WNocXi1ud1tko6c97qgKgRKFRLiEJVFdRjcjuOaFM6d/V52P5031GLh2hxolcN6c0D23rPP
61d+iBtv9tO7M66Gct336lApWW0gSYd7mi76kzMEAG3rXg6s5zpnbYyV+R5UBEjYk7Fsa2+iCVHu
mWsNnqBVGOtb7T1ZkwivEOrn58mV7akljhktO+ncbXdFfpvo094kQ2EdE1YL667CfOcYiPGYwSFO
EWU4WnRXPhSxECs/4F43mJ6NyFbUuzSDmbuwtAyPuUSLZ3tMTKJj1QPSbnyLbYBU1eiDhgtHDE4k
6H5E4gJNmVT+rSuM30uV3U9aB3Wlzc2fRI42O1ZnHrcSo/CGfRy3towND5cjL74zSoziu5NFsAq6
1l9NQ12sUXHtNzEG83k0c55ax39HFsAdg4UwrOy9GX+Xo7ssBT6oSafJ36S2823ftDy5tVsTAXT9
+oYMkm7pisk2RS2rV4t8yiUJHto4HFFiRfXkhwFWQxbC5kvCHnnGkZxMf7ShkS5bNEjXDSSsXBXE
v7mw2wY+hpyfYkyay3TK9U8l8CFYKjG/EHyjR/Y9qMEz0feQjPNb3HPmZsEU4SfJIEzbLddNUkiX
NA9JjPtG/zvJwL5vs8huLqs6M3cmEaKlUTb4dUyWNzz8kcKFgDcX35QyZ3AjU/cFcHh+DA3P3fRC
w40POz5Tv2HusCnMXYWe6NcZ/WcLKw/0esSORiY2ogLAHbTDO4QeB99MblqLlSHM+pHKafdu6Uz4
y+GbW81xLbg0Cnc6wnlm0Kop8itXYUndh8NjABiIGNSTHaOGUijRyptnsA5rm6l/MezOfXFI320H
OIpLmCgdKoKuwL+BmwKSgvYKjrH4JqRNtGrqcqbFtt8W9pxy/Nf+S5P37o8RcNMN6mlLUNJaZ/wL
V2Gv2yN3OCz7RmuFC9dAEGISiB7NFCoOsUCEdBXbDM0Tj2tOrh8/Unhi4CgfLdobED2T+6VS5zSy
eNq/hayab2UTx+uRIiScHWX2aHb1p9din51mrm4qNLI133B/WQalZkHSxadkttQTiWEWlo1538+3
Fbw0+pls5qVEbkQ2JnDH3YNFRwdEMzc5ycpwP4YKDu+QdvEvpi04tsRmu/2k1fSUNJaBOxiMLwt1
tM+HpMDHxP7fOGX3vOESbFWyi+OuvKDaz39qAGQvsqusK8ci1SSl61pftOP63zLz2i8sHNN+plFh
27Mf+uZr17ynHSNT2hfBk9sBOz4GTfTRlhmdNmZln9XgTndad9c/5LzZ3/JUdo+a7gpcngbnV1rI
Kw4eyIFVZO0dulQ496wvLfr8ubXHfiRoW3Asaj65ZeV5QuKjjeTV9/vhOCoHH3TMr/mN5z7PTuM+
5kEKTl+ootRrC8I/UovFl07yiCxmSGFXKHste3FQQC8eyvWzm3KWrXpEzHtNwt3cpXVjdOcibVpz
kwZdeLTAbC0xi0B9tnMjWY6MBNFugg5uXIqIE2yYQM+USanOJqj5fuM0YfpuOEF6CnAH3/K6Vw86
hh7FuoRBElJkbj27/tyOC5clA1hL8ssECZO16FX4RJbfAxzXOAfaxNqXALPNkaxLv3DqrHtHTU4x
bvWYVwT2y1VRa/RXoihPIoZW4Hn4b3XfwJyvVbytx/wJoOnVlkZw7MdYQH0M5qNSZv5WwaRfRl15
z+ugFLaJTRAtZMJkLgWUxA7lT5/UdCB1Ex3vdWgnu8aU7drScbIh75fRcFbaz5kEe9hLOa8CN6pW
2gjk1QJ9sC/wAx+nmH/1FE32pp8xWketCogvRoyBM/5USPyxoZ9D7szHyjIMSiWETUSwcshGGPkD
kKHg1INnfppqmf+UA8GmRU54EuaHxR6XCgpy4l7h3ndQzp1qF5qfAvfRNW8CbDEEKLeuKSUlaU6P
nBKbn0k7DifHyXnhTb15hXMVLtvGyK80DRUPsBKSN0E/wqYt++jkF3l8HblHHNjNIzvbTWYsBMMZ
rwhW5qFnxmu0AOo7U6mu9HnpVTLZ4XPNReqtqpCwJ+EGpyGspk1Su94PiL7kw8FO/DsW3rAI8ddQ
PCQKZiUn3/gZcaIFqEH3IqZWfbpNxrPvpKQXgef6ycJLSi5kiYpe4jCfDaRahGFjxHwLYLFYsnYQ
eyTh4MP0k4wUtKe3VZPE77Ob3vECav4KawE7lOaRI7xZtWuLu4eKyO2EtjyYi95ASSQQykMqjQQU
ET8dCVfqBKWhOUylqA5xMfPGF7zwoPYRn1GWsyKioXHBF9WSSa/7HSOdHEenT77HIYNtmzZYfBwp
/SWXk5ijvfUp25pFwmzdc6p85Y2gQ8OxLSz/PpIhFKbxj5X58U8Tp49c9vSuHSXoR3YS3/jN22Pa
J+k+iJULrN/l+8fb1CNNTw1Z9MerS6rHfBiWfuuVGzS6Dqrv7C45VVk/86U8tyRawOrhWExdLfYj
AZRPbu7Rr49h8cXG2BptIZBJuFuhmkCfsmq4x418vHp5+BwmI8v5zjL8nVDaWU2K31Eox2MzOOot
83h51jY5Gt3MkPgUjQ9bWhJLph+5N6a0ATwOpW7N3KGerDphiUeKLBSj9aels/61stxup3tLLAlt
R89WXDLpgxhDp0zRYWoQWZe4Cml/8ntHPyhad3+0UxMQhZmeb0c9jQwJwYFD3mYzbgfXGDPjX4OG
ZQQQK4LpZYwEh+o65oGmHaGblrk3RD+xLJwdRYfexsbazBbGL3YWoful5HvDbRon1aHmW8ntps/T
fXOfoxBOpoNs6uE78O3gJYxkQTeDz55OK6/+aZxZQfHCdGZr0ALSnKzHmaLRVWTfVeBGN9d/CYj7
U+jY/tYJQzbH0p1OpYORkcWV/WW6tfkxEFrfQbgdaby2k7cqhFRTdinZkMbEk3HSdl/tx2lK1mMX
67Xr54J0gOOvVI3hmNzMBMgeZgG29nINAdCBVFBU4ktwiToVRBv2CfpSuPgXa2u/Kc0o3PWB3+zy
SnR/kxlzDaZljkpINRjlKgMniTXeW6YsfFh9AIGRnkropg2Rc+iJ+xYP9qpq6UrATv7bsL2/QALA
iznmIxudvnC593mWYLPq5Nlzzyo0W8NXv0cAC5bEeedU7H7Z/ODS5Fp0MmWf7abUcE7NeB+cgUQe
snAqdkknYmbrkP2Lp3T8NquK9SXPIUsr7kc3rhRn8Jz9V+ynepNncbOeDCN6jimSoIRNsWzXApti
IkD05jVOeg+P2Goo+Iq0XRg/5dp4d4FGLbsmsw/KN6NDGTfti54jTRwjd24hOaBD0TjlSpmd3iTJ
FN3+JbqBIdxR8a6dKdkQgAY3lVRA/13kqbjCwJtYL7yhWMjTTHQPI8R4tKg+YrYw6u47DMFmZFZK
FELA7ZsWYcHjppTdfHI+FHT+zfOmrCZgr1NuV4t/xbhldGmO7pbYcrJNogj3Rstw+6+ujVwvElm0
AxbQPyQBdmHDndK15STjNmYQ2fYEgRb/P9yMqeLnv/7Ddv6vfLRF3xBj+fM/Nn/a8n/l1f/zf/t3
vNn+z3to4J7qpYDWBHFEa8G/482GhEkPQYKuAQZhoRhI/me+Gcr9PQwN6V6If0oV+Ee8ibvov/7D
/0+HQm1lmiZmOZP4sPp/yTdbCJv/W94YTJpD9lrwX9LG9Pz+n330WUoP233XqsYyY1k21PNFYIv/
7QxmaGLAGH7mgrBJ4bvbfEjtjyIEgThEOwPz69LONXifmm4cCgTXfBHY0RqAfWBS9Aur8ql3wtRH
ajZdNwCzNu7kxzumGd6OnIR8Fxpz1bVJuSycl4bKk2ms2WjbUbzOPFXveo7iY9kmT5Exc95TALQK
Qo75klAK5tuNSe1Nw17gXBm4GjyrGq/ewB0ISg0HvhEDXsK4+djQL7himcCcPb0F7CwTQ0HVUZs8
CsaNawXhmx9zo7RUcZosADs5RO7VOLv2O/TBaFvN3GrtGlvh3AJHDtgwLgKzfcmHRF7Hzhb7TJj4
Ydz8b56hegT12D6YkHD+IqV92gCAVnem+aoF/bjnLk89CL/pNeG1diy8Mb3RT2Dt8wjhrvDb4SUG
izgu+kBbB0mlLf57KeWjE+bGsg4lyt24wmT6SUGA9QPVTnWLNtH5uCqsyrxNmojlqm6d4OTZurL4
XZ35XHezOJOqJTE5hijbIWSSv1RPSoJ2ok/XslPUvvhVHn4Q/MS5gOm0fWBNrd5gqQnKBOJ5egCT
kl8E34powbw8YUlQpGukN9YPLZLjOW7UX7/L8L5Sgjxjj8DxjOPbZ9syYYCmALDzo3hLCVc4iiXY
EXfZt8N9ZVIgSIg+sdgnh7n/bieOp79agk0ro63Na5ULcl5sZmzruTZD80LT7g3Th7PGmRLXS+zB
KSXliUuWOyRs3Qd1eirjuVmz6CK20WQ6P0AScq/wRbJVlMZEFBgGr0FDGso2uefg19KXzKNAwKjz
6TCH6lVx52SFajvsy4hnD2VFococTJuwsD/zLFphp8V4pef4LQ7ovkW88HnB3HM1clvP8LnRJ+kN
DubrBE7jALx9HfI/ESEhWodgcl9cgtE5ORRGJwShBgSdpJveVZ2cQ94P7GKORW8DQiXmHUbhmtsI
Zh8shtCMd9EERTaBMuLdW2ob2bDhrs9KpVcxqG2WD0sPWInO22fY7Etp2nQT3YlL6aAv94Rb5+47
8TiUT7VsttWAzGt/p2Je64m4W2a+m9yGHvu0vwZDwP2c4iHT7zcNTgszsI8ZXmhzCs4h13pMYho9
irKExF53BUsEWM9M3EmwyyhKnBt2C6HhH724Kvb8qDZDpo9ZpZewHeztkEpKpDTv4dEV3E+i9jA4
cn6QCNaACVNNfipUa2roqye+NicrecAtt/DMzzj1XiKzgGwjt6hhy7r39wJ5wp+L/dQlVxuEdpUq
fNvz0XEc8oh/2UXsmHKifSti/TI2VEpZOVfuhDVFqRyMdc2a3N4LSgv5gxbHguG3n3hJrFOU4AHS
afy3zLKHLEHAnxNcG71Zv1f1iObiB+uab+Pe5v2tdb7CVnUpiDVncby1oHPvOmF9TQUhpnMGoGs1
gircTkkRcHtJzWCVGvROkCeA2euTTTUn1uweUNqO4iAG7zjct8XciA3ZEyACAMqOLZ2SjJNUWIUv
oQ9RSnH7COt0yYLpjmeBoZI9hWn0GxvmF7AdjrjIS285u+B5SHEdke0pXIf4NbLWozMF7Y+Ym0eT
BMRjk8PfWoS2cUmioRTrIEOIRetE2ZfBlK7symju60F2OarP9iFZhldcuaiHeVsS0sUVa4PCWRvF
7D8WSYLNAiTSHxQH/+zgWQwDCvuIecBtqCh09qgcXVgSO6RtPpHGK5Yy9t4zw6PdOKNIDyDzHetv
npo4gUQgKv/ghRBhHJttc2CT+4vAyLBCX7ZV/mxl40NGBDbqKiKtc5edAMwk16DA9WJELyw8ghVl
1G9IpRsn/RODR4Lr+aRi0EaqNH8hle8wsx0KeAUAQrek33mrCFcfw+FutUhparPsM4zg71wDOQro
qVimZXprLOu7NgBUjGQaFiGBCSrKq0OJHI4lDekCbbda10C51txRo6URFQ7OZABMmXBJLvf2SDED
jrl8rr4Dy0w3WVcQcPaTn2HMvK0six8u7ocxbcyNClP2/Iif+dAvC9qHqYS+TAzzNcxy1E9A3AOO
nFRNy6DGCZjekwCvln6d549WCgoFsL7wKTcF1VI8bK0q37ANnTKGDUxUMLl7bMLGBxrzVqRkR6nK
e1Neuk2MDwridz1mGOWgbBhjg9pUFyueDiJypDGk2vZmcWuyYeOUek/xB18DG9aOGh7CrrqKsD/G
FWN4nBRfSjGrxV5LrsLc922zHwumTXITYLVfgjp6DxwDmag/pDy8JRn/sKM/j5hlX1j4+VBDEOQu
eAT2DnvUHPK96t+IFB5wgz0bvgOkqDEuyi9+5+GppgR7Y2Elxi4dEzKenL8I1WuRUDJu/yHutPIS
SpBNLLuBlk+OkO9T+zdX2W7IwzP6H0IcOpswk0uZWTu8iu7C9uKHpHcWdh89+LZDDXhElkVO+Hrv
KE3VgsfyojOuDRzn7Eezb+qZ92El1zZ1LgnFo8RrZj7yceNr2H/eEjwRtWCaivbJxrAWDHjRDPyw
ZrvPwHkbGPLwECxMHrII6IkOj2J6m8ZoyzJwo/W0NGyILgnmjYNpa7Dk4fCIELsbZn0booFtul+s
Gf1++LKuolZsUQzhVCgMF7KG7Ynl+Metqn3k+xs+MIxq5XLKon0JJdSbvW3RYJcYjJXp0kva/Gki
E/+ssZo5LigeqfniNZfAxO5fdI92A7Cb2uXCqPe4IzEKIDCQQyKmEhOGo0w7Sc9onwRPsvwjbX+9
zL2gn77b1rRBtNw5qdzIO3eFVQ1AhnJlZtuxS/Y0zHsrFq/50okaKhcouHyqTXflg+6W7NXtivJP
xz5NJg5SRthbr/qXchTGKh8/ZtDluXt3f2JeOCJzJvxF/enQ5T/8KPepzWdS5is8YGe+WgvN3hS7
5sFtsWICa7g0NZyQYlQ3d8ibperHu7Apz5DHUuyupH8jwuJVoPlJtBhouUx3wwONuexmrZWMxn0z
Y8Yh6Q06u92yM8JIBdJStE9a3FMzHTWxscdWgkEZGiCryt3cOu8+TYPP1FIUayFb/+gbPH73mr9F
qQ35PIn43Sqf/Vlfuko8laVeyQFV0qCf2avJ2dsnBccOkCs3TWQDh8BsN1kLN6xvTmMTMB122o4/
R9N7IHyyMfyTjR0lms2tHQfM85D2nPaUj94zhIJhM5vdz/0g3+R4Wzg5hy31ffmy6V7qgkXTvXeQ
O+kmrZRPQ6z34kfBuvGcxejmKzV0GzWxTyZuY97XTLj6t613yFgBeXW8o2Q1Yt9PmgvnKY86aX6J
Gc3w7e+w+SqiCe/27EY8So5Y53b/Woj8w5o8gA46OEiSdJ5vcwTgI0PVfRNFQd7F3VuKSyKd1OuE
c2GYC0A00uaNEWMCFir408lh2Q/ZRZQ5e9OJfllQyXm7DgQchRTjQn7ORXBxwksQf8IvJtZ8zdJ2
OxTGXrb1Rzsg3mZk1eyK1BZCbUjR6B3ADr6Ydop1aqLMkMivKAeBrdlsShoAOjDJGKyyP7ULn0bj
WYr5gUjjWY3zvogpJnbjLXPnjqXBKrR9Hp6RgHtlbwv6jqh84q2ROGSNJdnAksITdJVF7QTklz6T
3KMVyaMuYHZwWOViLWuDuEXqbQIlqP6YSCZLC/ILSpVSJwY79uxsJwGbLr0sfa0pnogntYu1f5EY
67EwfWGbXDroeMp5mBz1ZYXfmenqLegKgKH0z1hvorT/SMiofSGIHaWUuUJUcmxcFYkxFVwo2xqe
HulRkD7BB5CtO5LIS2r6ze1pO1MFQbUDvTE4/54arYLXqAyS+6+F0xmLqNx04OHW1NaytIaLg6hO
mNmmk2klQomXvnCP0G++aMl5HzmfF+gs1iI07o+kO6zbMH6wJ/FFEQf6ZVw/WVptynKcD/7YvsHv
fByl07xR2fmT3N+lrDnYocIRHKE5xzdKEsy1XcWXoKe6qTYOFDbQJFtAAwKtQiPAD0okhNI70M87
2659yRyAlVlKTAgMxsI0yy1v/vUQGqeQV+kDS/8ZW76RnouhTi6V3/i76d624Py7eWH4dw8D6KPm
woRrbIbCF3uQovKJTHO78b0ieu9clX4GBnGBrJhpSAdvdHIzrvO0L82f5Mbr5TgM9I54lnceZnRd
3yPjTvtMNbSLFhD5pstm4yRsLxtXwujvUQcV5yUW5tn5OwB1HTB9F+MFt1l/Rdc30qWcPTg3Behf
SDVtTzY/tBo8DuQuR8L6+I0sCtVSc8S3mhp96e+SUvce++o0lK+5mbP+8+QQYh2pJvg2bhhvedJy
dLB5IOeZcO+YuXo/VCDDiRRy5AK4CuKLH4uRodvo9ji4oR1SF18sKEizkMEbqhO6LMRACXsbC091
r9zgw7LABQ+KcOeA7IG0wcXireccjfm52Yygzr2rY4ZCyTonDEaKkOYWKTrwSZ8hqjrTRFaPypAx
5bIxWhzeXE67nQti3rmof8pANIbP/cyWG5h1OIWs0FRD/CXzn8t7e0grXANRTxE+Xpp1yBOd5g4F
I4XGscIO31jGwLb5CfIPdz23XhzuUUGCdOYv35MsviEd3YtKxn9aSzzLkC4tle08P8t/mk1IN7HO
BZ4XwUOwYhqHGNMIAATTa01hvdgQUngFWo3ePxUh3rnErNgMzyYvMKUgBISk7ZVhfeM5S809maKE
Dh/yF01K/H9OTQwb0qotwCGDKEJrRf4BblWAJp+dklGbcOwbTP1Lk1Uv7kcIIqqBl9TV4z6bCVY+
JaSLrV8Gt0j9gonh+BlbcmEReGD9nkOVOUGemXfka3OoAVqPS914MXyL0iWK4vRNsOQksI6BxTaL
phvNorvokizYys67R7lx7fH7cppwnsFiP2OxgAHqdtCpsEzqBMQcv8SVAJ4teUO8sTn7qaQ940LD
fkGPBkCmIU3lVynpwWOF4nf9IdCFBEQ3TwEbAQHhUrCUlNs8DLjrEblIyLX2prpW2pMgkTDhPLpt
Jn6huvRfti3sG+nv9pfEDARnP5UED6poq/HAHSpzKD8qulxj8C3SnvejOWGA7/3gnjPKJhuDZFV0
W9b89SNOA4w0SRDekiAIIkIFM9Z1V2NwdvFC7Ispa5eyjuL3OEva46Cz6da3ZgPLjUX9IuIYGEC/
B8wPaWj9dm7g7yU7kKeqk95jHXvkm6liupmORfI0LUbr0LRI/ms3l/5bNybyVhcj8XxqwFkYZbJt
OmA0LfC7fEqmgwsi8f7THxOEkFhibyXMudRGAr8IDtCijtTdlRekytloZXpv2HG7v2bDdorIqomz
U0TFU6GEuBZxY2zAWdjHHHtOzEkSmxFql0q5Q+RWle9xdHDS6cbEyC2z0H7CguO/+4zNh8Qqw6cA
0yDXw7H1kbAGVDbJZfxC0NN/b/uJt3ceBwm+GZIof2AYRtshZyZO2tb6TlXmINcPVv6apJNEXgwN
sUiqqLzMwmp+SfJdeY6gEnVV8pdqe/xLegRRu7W7llcMn7O7cb34YmYm4mjB+cKlPaz6xwSiAM7q
NnQ+REkDyyJzAeucOopj3ixdcZsJFfGpSgwWko/F+DaT16h4vBR6BbBZkBoQlscXtNZxWtijOZDm
In+Qlg6XZOcq3JTjKhPOtjIxfd/dU9kGA0i7Q34D7Iej9aGxvIBhTZR7MX9GzePYhOSU6PXAEbWd
iGk/qUHEh5pv4UGwvd3E+PHkoqe1YpUbVvxr4VAECmkF08HOmvAhpJzmaRTsdj2HbkKb0oxnbUaY
DZCeW2gbUp8hszuMrdXjnDrThfI5gq6d8LApM1/xeXc3mqfBYXuUh436WaQoAzbSwo560DuRqjSW
bN7AIDZIkfwsTH1MhYXu4tHUl7GuJSQNexHMirkcZICS2sEoic5mxuuU+i++VvBpm/S/2TuP7ciR
Ldl+Ee4CHHCIaWhFBoOanGBRZEJr4XB8fW/clnfw3lo973FlVSUZAYcfO2bb3nGbPy1Ea1XtjSk4
T0X0S8kF/EJoeVxtvI6AYaAPQ0CLtwi5dszh1gSydlE+XOoqSa01fnPBl7MEeLIQ/i1gUXdOpcKT
02rJ8JPZv27RG29pZAMNNLFcvWZw8ZVtbUdyN02fvLtdetZ+035PcxHfEU62/youDsB5HXM8N7XI
3vNK6z85uNoPy+mdU6hJEU0xEd4yzBRPkfbawxj7dQDU0+hS7oRZSRmO1WK3BeAk3nOvTH/tXsZX
vPb2jzNTasGhbCRbL3PyF9O1rQ8Xq+I95gLA1CrtjK+obbxh4xnTkZqq4dmaaTiBXrTk0kQ035TX
h8jtZu9+p62TnUTCNZY/tB+kwoU1Oe5vbeXeJeaGZG2VyMavtqchL1V9c7XLHJt4I819MhseM5c3
76HlYNEr8VShCw0h6AkHln8fU7gWT/G7xoq6J7ZBJMgcShrzrhGvQLq4E3ftBqStwigJjmZo7zoO
U5jX0YoXeUHmaXkkp6Tf0ap3N1IYhObc+KtojM7IWSm1FZG7dXLLAi+EtjsPgfuq5mlLZPEAQDX+
JeWNbb/qzv2UZNtwIDFdha6zgdfvYALxLl6AUh/J4KkwOobZviPLpXkHWQSgYNhvSU6IFWT8FzyO
6d51sDOB9IJfUfd0rFR6JgdZfVD3/icdsVVA+IwEvuncKcvTgAS/FiNL5MyKTmNfvBq5sbWh0n95
ehBbsqfGzgUaPTQDLuAyPJL2QohR7ovl8sVvx9C7DmWK0mIU7Q4tC2x2z5XOJ9OMsNte3Vo+jWqp
DDHnGr60F35DBDyzhNhgRJj3ZmV8NPQhHCroosBVMG/UY4vTG7D9YHt4uxaHIsNFIA512RVr3Y+3
MHKblVPyexnzwtsO/vg2gQPiOZb3iDbpK9fPjO5F4pMc71D+QVlMEfa+0tePPnA39kG7hRO0G8eg
2pIO1ofKHiWUJNc6Boi8B1224wc9MgVX6xaxwo6Mh1y+S7/ad6QMIyTdLREcYtyuvllZ0O/GKD0P
GD8BEUwwdfyMML3Z9hSsFFm0yTB+gQASVyLGyMPQVa2MZ6nyaTBdim69BNbljz8rieBh7hiv66Ml
HOyT6IXKyyzIYv22N71iKyJCtobVkFGKPrVfaVS2mhvT0L85GZJ5Q7dhSCSOzIpUD4aPSSLnHrbu
KdpYm6BD18oCnDL1B2x7wzqNk/amFN+YLKd+M+BF0vjwZvNiyC9Fm2HDDM27IFh6Ag3sZJa+iGj6
nSbv1NQNjWneJa3TV6wdSH2qf+IGT7FIVeS32vKm3wjhTpAnue9G3/hMCb9dXZOy6nlqB4Lm9bCl
aiA/+0WZcvngh1FDNd+o0vnuB1KgIU9azFaR9D3mFL+DMjp00X3RYshHvKfsiLw3Er9RD0Rz7PXc
ZTdWg4fC9w5xTDng6E+8nRTXL7uAG9puO2O4EpGihCN978eZJFUD9bvV5S3tGvlVTaP/KAM4RmyY
FjpgBlU+IF6Po004zxOTAAaosSPz5uCJr8qdbaNjgo/09uDa+4vy7JNAxFuPprrvwm54DYKMJg+j
20ks8I9WOSO59f60HmpchtZINgHLzFfTsE6EQq7FnVIWqg59AkezchDErA1twJ96bqxDibESIp1A
CFR7ZUfWrhrs54GjBKLC1J7wF/ffU7pk8ulj40tRQvmM1mY502XvPmLM/CYCsc85EgFfA53i1duP
8GCespJtTUTpT6/EUYcGCVLnKEru50H1WRNmSEq8gpR5cBFvexIlVbbtZuTEus6R1DnYg3zC2lKb
P/ZYwtDhp6FU59eybSD0YBXs5JqTk9MpmHikfZeaP6woLg0nu1Hkr3gpsHAL+2UoghMhm2OZqZxE
5z9lQR6EKRbd66TT7m2ivS9r2Lb4VFWvW1xgOyue5dlrmw/6Nc4OBSMdV28PqHs/DTtvIifMezlZ
m6Z69zrvrSuqJ8bZ/IUfhzodqRpckUdVk6x3UIynqN4MMK5seVJxfU4RkB7UYCYw9uU1TX7heaZk
mjp0GQyPOw/Q7cRA+JGMYvpu20lex0QR247U4G671J420zQsSnrSAN80eATpnjEQSUmOOMGtKENa
X2mUDF4jRhDjzGbcuNr0iX9UkZRfsH2T95y/pbs0bfE8+bXZGmvubW23FaTtN3VB5msjSt1zhYEv
OLBFsfZSAG2xw268CsYT0r2xeWfRmzhvWo9FlJOb8w8FjgINzi3+cBmN2B+mI5yHfOAAy4kunSOb
pSVi8B8TN3nHPQiTq9qLpVQn7t30wx6getxBBNWIm11K/pI/T+Kywgn1fyaQ/zCBuCDY/9+E+8+v
4vtfO/LE8i/8u/3Dtv/BAONL32HeDkxai/7T/iHEP0zTtDGHBDgwfGlhDCHaslg8DJ8mPCew+ef8
AWl58r9L8gzL/4fpudRVsHEMiNxK93/l/5D+v/o/JIgjKR0iNx4ZC2j5HmT+/8mb79FcBoOtB5cf
GSwIrHSMT4GgfyKH2wPVnY2h5Jj3XMP8FUTpKjwRQ6nvFTYkpOFEeeoXZxWtoalfRs0pKEyT7xim
ev+PLAcnoYO7iIr4vkdtd9Zlm4X+SxLAFcjBWAB0n9PUtT5FMGX5QyGNnqtkahnm2k+0eZtDiO3H
ACo+lotwRgmJEsNuN06TzcO2GNS7U+Od3s0G6M+dH+UF9Gdd0KIJWSa1WjZePVZ8cg+B2Z65MXB5
qy1FzRiNTBrfcrjohoidBvLe1mzcyN/SVj1wDYihI+7d2SRrBMrgE4or8D/hBndJP8bPs2GN51ia
yPWtT1axTiZgU3l90gE5S8DHw1PbzfUuCasPp15WzEP5C96Nxam2FEU87EN7DZF+MLzmi3ACv2Jp
zscwgLOSNKrdSwqN7kxzuBLHokRNDPSzMVqvrSAm6R9PzoEe8uHcdeTAE9P+wF0/rsPa9M9l0XkP
ojBDNG72vi4k29BshgNxZrnVsf3G4TuebemOpxgQ+F/2TP2JDaG9z9oRVDYF0BhIuBBWdB8Rjvf6
dyiX4aruNSV+VaiaZs2sxny6kop+k2sPdHqBSoKK48Q2/NTOXiYXT8Eu8zo+qFVbm1V7Awo0Bx9w
sbPuHGTdwmUuMf2hNbewdqYAna1oHW8teptbK6/9aAThDFHSSCPQOq5QhzYrGvqgdPVQNuBEtr47
1CE7bHJCYzVwwZLgyQTpMBwEjKCNcF8Ejajk5vrnzHWZ1VKwgabPCT0Zjmb10DLuF4zLRKy2JSvu
nhnd4d9wSgeplLnSDx6TBOvIjtgfVJrUGDcTXXi3mTs63oLRb+wnaNUCgUEO4wdACh93ad0n4YmO
ZDu969C2kxMfeOZdGIu+eaeaztGwwyEjiW/SGaPs9rPjxfBUuSWUAghFiltAhIpxCFkEH3K/vAls
FKs2rvs/M0iwYwZs5DVbBu201tYDXc2sZ/BJBjZru3VQWsUZPoq/FmbrLeliu6TgSyUs1CIy4sz9
LNh+YKQSgLGzmMsuS5O9pbx0BhTvLWXBuW6zDfkgNzj69N2JB4zvMHwTS4zLczCTvwLcjT+hGeZ8
Tyzwj93VTGzok0TdidMb/Oeq986fm+pcd1nqbQwW2idD67DEos21czXkJIg3dGPmsDrISTTnHLMz
OWMvNyYQhVKlP2OeZUBRAP4aVYXg3KpRChoABzLBTjmSDHWl86lTiehcae8Hu/4xG7v6wgFF2Jkq
ZD5Ttl/siyHHJt0Rp558czAEOfycJVruYH6PurTxiKuxTYAUaHv65SyoPeRjL+fl3NO3DJreITRE
UgZzdzQKxS5qtsfulAQJI9sUgryKVRm33wSWFnIvJp1mOxJSE5uAvYOkQcCUi3nUDwNCc2NMLrc1
8FTUrI6jwJWk5i3rxsM7baWmGReS17Cvo4S7d5TPHxphIdn3riLSMnbmhnF9ISeyBkffAVHjmMfY
GFA0RzW/IHRciULRekgcnSuBNe/0kCNGevqMm9TYidDwzj62WuroYufkNInx4w+J5OCkB45rF37k
o+UMutkh5zo2pM9O7rxg+JNFWbDBsKo/m758W+DKu6TwNKWbVbVrOkx/BMZXeq74uYnCrCk6+FWk
4++4gUM4UBDB+Go4b4oBbFXqhFxWgqKhipFUC+ZnCFnsFukkc72FuUrpZV6af4Kkih85bwnj+3MN
CWtaFnsa00TrY7fCfOceZVHRYkqK5ZMKimpHVSBt8ExvOSuZML2keZkfHelmN791yhOeuSu7v79T
U2Ae83wIGa4fkjmlVvykpqHfVSFdjxkc3PfG5WLFSQspArLIyR/BstsTtn+CRDY44thRR0t36koC
xm1hqJIyXJdCfmWjDD5AVwfbQCTqgeVOetOYqRzK/nbk+OzDlCd0JpiNcakN8pmQ/nCIKZdfIipq
x9/Ew/c9QmYmfH9PtP25DAtDbuwm6BwKrORfP54eJZb2I3rYSGQPDpseN0NIF2FfVYeqFl81wCvL
7R4M0mEryfuyaErzSaCyYYu5UelyJva29rxu2s2BVmdMiqCoahpgY7s/pO3Q7Fh5QSzO8SKZCcs3
Aa974GPbtQ64Ps0ZrzP6UxzGtdj0jjBzuy2/f+c1cBT/KeL/AFqcYA85O7qbQt/c8dZf9J08PLkT
XSgRjM5vxxqG0zzPYi8BuxBZ9qo7C5cF4SR6RgJF+FHqH/QbdfPZjLbEBtpOE3UyxFXWLFvqSj0D
tICkmRgA11AL5z2Y4L/VWJForEHNYEro7U/adTYR0MWuAo8Q41hJJ3+D1fstatQGY/g1aa2TR03u
qnfxcgPYuktzm91mmz7GXnMJUnWK/RmyDRFT9NXqlev8IXarNYExxCvJEpRtHBlSKjCmrIY6kXTQ
qEQ1v6QI2fiddLGTnvngKp+fZdoFNNFspHZ587bth2tTwJNOI9CxXqPxzlqChqCjm3PJocYKTtJz
FjQSH1eisUk10avfEAZd206n551VsyRelWO6xEzYv9gMgkkfwz4eDYTTHJP4uu3c/EvY87VmuQBi
nMpw2yU7yfILdy14E97OJCh/hIryY9Nb+KXurMwGlzAw0a5GOycHXuhsl1A8yWGdmed4DgvQwT6g
O3OmlhEUxbCaG69I3D1PUL2zNL0yvu5RWdOhuHbzACesgn9wEhD+PtpSmDvZ6iDftEnnYR0KgLOR
PPaYbtRsoQCnhbv3TX/6GrX2i2VZbHCRpGiQtHxKWSzLwiyxsSWK0XsbkaKCLa7mlN3/2EUPpuj7
69xBAGaYtq9DK3EfsAFnblearuMV+kiK12wxJTi5V2ETtOaHINXOfR3DaR4zm0jPlDUIhhnOtIEP
XRRWwLKSarwuzJ1trwhG11Fv3omY1HdepO1GUTjxWnGbvlHPeGvRA64Zvt61tvnuztz296OoNSq4
bO+0pDTGmD4a6fPF4Aq+dqrsyhVwujhDQ8+9HbE7mvAHEf0snqKOFWLfW/Ua7e+VHXy7wVl+EebM
bsmJiy32X3PD0jS6cmshSO2V96ozFdtbja2wQq9NkETwqP6JXOOLaHF8ij3a5AmDsrs0jrQbqS/J
Yh5eI64JZc79caoa5FfBi3OlADU+87GOHxAFu4sRBT+TMzc7bHLZoerkW2107T0jEPmjBU5uuOUT
ZXy8wvSSGs1qRB+n4nTFLIFzeDU7CcbXeI4vC0qkQsWv00M+jfZD2+Tzk5JzdgKoYhNT8++Atsg9
VL7oONq8S2Si9XMxxeUbMPRwr1ygX05qkWcnK7JDd5HbYDR4uQb9rxrsGz7y+r1Y9C6vwKjRW5Qb
KPOfMIF6a5GI/QlSEVwqfzbf2VHt46ji7uc21TtJRXMNMt1/xPb8ZCZl8Y5D8NeYTOxZabwO2lR/
kAwkSK6SA1k355uOjOokUcIe+4GeobINo++697xv0NLDtY0d54W0O2w9i0ZebiqhfCoVj1i0dDQN
tLWcDaRs1GiCf3+lpgtAGsW4z1hC74FB8E4TnbF3ReN9apEAd2wwEEWuSRqoShp0Yyd/1pK/tp9X
05M5so1NBrE3a8fCu8GqVPjC+HDyqfzssibeVtq3ttk0pNexhgYAFq245r42PwD7CtiXebtBK34b
7cnaT/bIYh31lXTzYmOOMIflUKUHJxjWtSfwIoQwTYnmUc1Nf++epBGxzTGhRsMcBKmYPICeOYXW
uK/xHd2CARpOi72TzRIIWbcy54cMuZzFyJCcjMTIXuYsXrzQrtzzoD5SFdKdIB0ta7PwFms0ySru
rc2UYiEZ7BbbxkSPacVyb0yQr0w4SemQ1u9Ja1q3vq2ecfA358mO7qLChSXrwqD2mTUPdu9n18qw
5bZusSwbdhR8yY56Cd8fPnxnih8KK3LP9WyJJ6uz4wtAfwtWly02bhJhQA/1S1gFJ/QyhfUhth9T
rkg7Wl/xiltAct2yrfG4tqQsWCQkGB9D/TyOaexss8FCamfadnaWw8CnedH80npEoieykoeKHNMj
YzrTJaG97t7FlopfmsVxatfDCkxydG4qPFxlaJinpKHAiRGGfRweVM47o+YEceaHZNTj2YCbfRms
5nG02Tz3ymL2iSQygFHI+6wB++CnoIAihizej9Ziu4ISiPYVHBqN0AdnJNokou92VPXIx3K5/yQK
56Ej6h98hTyhDV6BLMBxBIDUhkPhekfFNgy5sTF3dgv5gk0+DWcRc2ivambvujpoZHBeRDhC1nJy
/lBl8I4hR7zMMcVuZQO4EGTn9M3nJU9G/89BOXnvGPrf+TofqRFI1t68wNgKx90b4wg9P5jd4ujU
ab4tEAooaSfxPjEOhuxd2gAh0l7qV6jEyLdBONknB14j1+jIX5HpuESj71MNFt4RG3gUAmt9SlvA
/RD7LwCuNpYJWKwO/DsKjob11OC9UlnGb6oMbgG95GtrGMPt3CRf6CTsU6q83xPRglJEpoZlDYi7
Zj6aUf45FssmENxmd8V1ze4HGuRsxd5Vc4094zYHEGDNOHXyn1iU0SGW/bDYKN2DQCz4hJ+JKpzT
rE1iHwh7cGaHXz8ZeFW+x+Xt3NsTuKQ6e8KmArQLrHuI/2gXOV7x3HjZM8JR99qBP7gOvAc2ehjt
X+aDL7827iur/Cm7uPwilNNecp1BK7RTln9VBMPCMslGUgMANFfM/smrcUxjanmLzTbZwzJyv1LL
le+Tcsw9wZ1LzpZvzSHDul3MSNUETrCWs3k/MIR/2pU1rECmvrvO9MtXJOSxsKsrqUNjP4XKvCRl
hc3TjqCAVOlO9rnzF2OPenYRdVZBCl5yCEZvSRy1qFzA96Ikmw69Yf+MRd5MK7/oko1oTEmAZixe
JigDnNtx+5B2BCYZ2dwNL15jA0mViEMtoAdb4P9zVBTciJSo0j7a79yCGINZmcZGQs7jPQbxsA6s
5qUZkUaw/zu4stR8E46Tn+pMMAGbf+cJMzI1l9FuCfR5mzo1uqdaz780WKAka2wOVHu3d6VB0VTm
N6w5KKjftoYEucpWfV+ZTbvx6dI6izkw93Sf3VtYCZT23rgecSl3ig6wDk6JnsTGhXxLta5K8Bbw
CkLvs0wYgEHS/KUY1lwtmatNN7rlpU+nekvpvXep+OFg0OitGcvXPA4pn8C4uiKpCDlvCKC9J3ax
pxtl+sp7a7qHqZcfJDvODdDY92EGaWvrwbskc1rwvxbOHyMClm0WhnPLSZPy9NjhhrxqcVfFHRF3
xt9T2SfiKSnNatcJs0dSWOY6e8aPNfjMhA3Rgz1GFaicBme8x5xBPt67NTWQyqo18fALvzjQNNQc
mwJfptUHFpXd4i8KFE57mT51iOTUKMllIwfy2ItLfNFZa22aPvwrxjQ4l6PtHgrh9QdhQdZvWtYU
RdA+uIIU6aCFSVwlkbwDu+KkuD/dB34PL09DGFgVlBNyjURo3GDiZGJi8Y2p1JbrDjDTjVVfxQYv
oHelbgPk0Rx+JK4hSJgqoOnahnI+dhPuJcmCHp/B2jBA2rKIgNtOIdA6cPE3tLHxyRvPwIeoAHfi
ajtGQtm7glCaLotjHfvpmahovW8rMnhh6HF35HxYUlh+CmifcKmfYaxKJ5QlcozW3m66aZPh2Nuy
4O/gdncvIE5fdYSyiLwoPqO8/c4r9yqKsN0Us1SvfR90y3erOworGfaI4NdpJtWXuc4fk7fsuq9I
wavWzXY1fUsoPhpArKsauHH8EDFUm42NNaNgwZkivUbjvosmeJgR3tuxp7Etc+KvCW6afWJo78Oz
0DEJqLGhPHifuSSiLkBTpqcmpsJ6h2d1mB/CCCmeUA9cO2zGIiLaICypr509p5fENvnVuqGN1Wjh
YoQIZwTqXxsPD1GGoyrCOJem5fuE3ZcRGlQa6Sa38N/V3FXsolBx33JL1c/JyBdu1YDhno6DwDq3
aaO6AqUbTAyFfmyZE2tluxt5W+YGjMDRV8tGqqg58yiWZExROn2qzQ4fltGj1908VylKU9tKGLz1
7CXNxP++F7d+NJm408Ye5o0VhEN9Z6tWCPw5tAZuuNFa8bnW0h630mqzasOpac0nEnGw0VWk8/aE
CYr7Px1iUGapxBwgMBmhuPapp/9S8QbQXY0mGY6pW6zKQCGHB6T/4OB1CYvAMnou5gG0sXa5pxV3
4eC95EtBN8SyZh2pvH0sI3lqHOs7ZNXFp2mR/C8yVn2T9zv21vzKN0G9IODigzAnFucuvbhvVqfZ
66VoHYURTLtumoUDzbCQK5x79V2QQr6G15rMoJnC0Ae2buRj+jqFTdvfRDeUfB+wBx8CVtSgocOx
fKR9sUy3VG3kMB9bVZ9NFCHCXOiWXRsVb9nAng7AcT3cqXq+p1bCOmATp9MhJl6Xi9mgJExVr9M4
vuVV8Vw02MIXvu/jkBjysbZ0SSOTXsL4SwubW36QleFy0csndpPMBZySMacSUKVmqMsHgIc15aqG
h96JZv46d5Tq2bUvd02atFCqY/3XBh+190SSalLgLuGnKnzHWapxkeE8tWm/IkcZSzynYfo3aAdD
r2OODJ+lQdVZd/5EiGolJ0UgFLcxZ8hcS/1VuETGDwX9t2LLXbyRB3tw4mjPlx4fRpJ02GxZGU7d
McEP29qrqG5aG9hSKumnkxbVAU7StEwQoqWKZaXcChUXeDB/3dUYpNsAKh2Ok2nsqh2+8yLFo1YN
5XPmyHZCVMsSXqvE0LICK/2mB787N4coLsqOe1HkKXXxG/XFLijEW81ns+vnIF5jtpq38zC/TXH1
gDZ9irSJzS22vYUz3h6sGam2MFNaOWN6BeMaD9astHliSZGAGMXCuHJkqfYYsiEKRejYkuMOo1xG
k1Pk3wUj6R0WHivFvPIRte0VriWW/XGibU85oLXzzj2Y1WRcWznQFoIquR5THyc4x7sFM84am2NY
19hGanBn5xL/zCceLu+dkgLvAmk+2VqzrT7jxo9PExopRvYYWVaymLj0xYzDZQh8fFATOPjYLoad
qvGD8vkkkLQG6n6x90SZscn5ytA8DYBgC7xVpGuW/tbinnwkOf45Y2p/YjNwoVT5qHRcU3g/xerv
zJ57zwK65onIqdsDkIvpzA3BLfVAhgpybrR9+PV1lDy6q9k3ICohVe0IZQCF8xxNHEyg+bzNXSBB
zRvouNNSpoDR809XITLnbe9eapt8Hd8mTDsll5i0FtUdedj+G/D0tVf06VFl2u+4ogfkC6bp5Ccx
e/yoELe4smFFYABqe7336UZrKJFsazc4W244tLyQUkqp/DG6c1gPrHFwUpyXYS0GHVNb62rs2Pv0
ZIoN3tHPhhfes+7grcg0fSMr2q5MVMBH3B93bpOAQ5cwXQCa4RmmqjQuPxqjalCfvS9ZI1TTiEhd
cZBGj5aOAYMrM77lXlptg9ERe3cSyLcxf+kAR5IWQfZdz9hZg/GrrPGfYbQ+YM2keBM5AJrSrcCZ
+MN5W7wRVFY8jU24c019dYwOwpjX+8XaQCLYtHaGjGSbljoMdSufbHdJq5mUvB6FsuyDnVKjp+cM
nF+g/yg3eimkyf6L5+4i8QseCFLPGw0tdRUUwb2LeeEhqvkMIblzWcjl0GLbKHxas1k2tXhNNzlR
8FU4kuOqetu4HyzZbiyrLs6TAbowdjifeaCpKsz9qnkax+wxKbjFhhVxH5/l5iq2qJ4xalzKUU7o
2CKsTjuu91amNm1Y2if2gmHprjAEU2DY7nPhdBS29QytQ3TvLb/U1mq9LRNcujELW28SrnOYJN5b
jCqHkeJCQgbVa5zh18t8uLmppb5UCoLPN7i6b2g6ojiaI+Rc2mVxR5zQ3TiR+1N6ki0NyINnciRi
bWfjnSsJHM2kF452FO74AdGjXThzaGX3pZkhHpd6607K+PQc4jhwWrITpu6C9MJclJsmi+Pn0eEt
ds5ITrQw9rknUQhE7ee5QO4PP1tcdpTvQAu1zkCJ09U4Wg7vXZtQqKI9B3upfSaGx+wR1Fx3sXe6
JzcsRPLC5iNO11nAJHzItAIAzEgYN9+hZ7rwOOeif/4/k8Z/mjRwVvx/TBo0Wn19qz//Qulw+Vf+
y6ZhYoRw4HCYgekLEwPHv1M6hPyHgGhkBjLAMumwSPpvmwaUDteE7UGgMxCuB9PlvygdBvYOZzFU
wOiQ/GOcH/8bm4Zve/9C6ZCu5+H2AALBme6awrf4X/1Pl0bj440kmUvBV+XK4aCrAZjMU1SXnIJ3
4GlTYx8TjLbu0pCCqwba9pkAQvs8lVVAsIev5YIA2bGnrNbkulV1DCb8EElNIqKktoryRNN61J7/
xv6ckiMx7TswE/vGJ+zohWhGPt0FXNFI0gP+GQl+owUNgfxhQmelWXfPXqX83TBMr9i4PCpOzdi4
+WlUdSucgtO4qh1d/tgmUXHMzdahdYea2CZJffg26YFHgzo6x4+GrbIr/ywqLGjgwixaESvCihHD
kUuZN7kYixnPqd8dq/8eZHwmNo30SQByHHyc9DAPuIPUWIydcAQqqh+gSuyIuty81r9vbPoXKTQY
zp6OuMrQcce9a45pWP8LDJJcGrVA0VJVHFpEr5BzUR67/tSamXtJOCu/GsIqy7KoWk+m81RiC+S9
m6l9LyPBNdiHeVosTbjgKBMvtTDnSkqcWu6Mu1axiVf/lEqBP+6mefwp/F7dakFHYaMj0rJFyiHO
CbHBoDpsTVxwq6wLXwZedGv2+tAe8OADs6yIn0AKBljc10eUjOlo0ZZ1tVhvr6ZurM4GsSCgCiwq
LLuPjtTOA7cjrfM8gs6rVvVY9j8t5eI7IATWO9xn56zd2P5EADP2rCyKA12+49FHjOUDTEi7uclS
slGDP9v0TuiuaN4TG9OTlwGtbsVhPU/EN1re9XHSrEyl9AHPTQ1ALKWWimOOQV6S+H5WCXlZH9Ds
SQO/vxV+bBw8+Ggbso2IrCi5Z193vEpgstJvP/A7dMVEpKXLvZ/Kn6p3IPy4RaGdr+eawIuD/eg5
HT2wT1QZIN2OFAgXWUXzh2jPQYhrmJc+FzB+6nufdDWhcycKyX/39LNOVmbshthyLgrx5uxiGu/g
63b4+XItrX3Y5tWXVmrca0kTB2YH7sNi5sy2G59WVzvlRauCFphfEOJKbPv5KGLCTuns46ukKz3g
Rsor11lQ8GSmfuLR+OZCtPdKzewJcsx4DaCzE/kNpj1tI8FXVXbNi+HEzhNfnJlvikfhhMymG2Zo
ST9mRXuQ13c/0Uww3kzJdrcZdR2yTd7KwvH2sMmGVWX63dpExaTbcowvqqF7knu2zRw+W1sw9u1O
RqaxnVBr+pVpdjEzuB17fyl0bajnLZ2zl+obESnY8GWZ3Eo57cflSkzb8L4tqkNnyOJ+at1T3Rft
BQvwoVdN+eTNomYvEd970n1Kg/KL6QEfQoOm51L7BZBs+YWNrCkC426uoseF3j/LiHBJ6rT7uNE5
mpqdPUGe86qVnVj3fmu9g6BzcetaVGiX5nAAHXkYveIrY6u1E2Vl3dNiBFTGmH/s1hi/gfJdly1p
tVRWQR/f+Fi//DACTj2/FEG3p0LxBp36S4noXY/eS4gU3CG07fwe+dKjnrNzu63rmWyY2r+OA9S3
MuU7INwfT1BnvBRtbbEAMO82V59922dC9xpt3zm8QDHFf0K3fgxi757rMr6WyXirEms3dya0I9gx
nZucsZIc3dh4N0aFYcsx9DZJGraW7KGYY2qbDtKqjh9YOJ/smmrJsjRPBhDznQOPxPXlntBjh5Bb
74wkSreNtjkuPIr8utoBVUpjc55qjkbPmpPnqQFVDa0x3xnwN20nrJjn9NnP+f3FioGuLoP7qIcG
oksgb96Mg0p7mFQdC2xxSZc0M5m/9Ytfx87qnd1AYefMuPP1gHBlBPlJu5U4FY64DyLWQLWBZWys
6Vhpc3khTALgYM5/EEf+kPzYS0Mg9jsxI35zStBbiATDJqNZ6ge8w2luomd/LA+uyVgaO9OWmOGd
XaF2xhQarfrW+xOGyDPkfG+xUs90RgJdQbdH7xHvg8HzNCTptQC+cJhinAYe13cloN4HoEH+jb0z
V45b6bL1q3S0c52LPzAnYLRTBdTIIoszRQdRIkXMUwKJ6envB/V022ij/Y4TIRk6kihWFTL32mt9
y3D9nzymPoR+NTD/PbVCNYiILOX0zFxs7II/YLe0JXWtVr0XKZWj8dKji9lLw2yZ0iA/0EFlLuLM
ln5AjFte9VI0G5khE2OzJaxCvfNz0uJIn0lYqc4YwijzCugGXfHka7xoluT3bs0aDy+le/3ewHb5
5Ul/2qQS8zmTm/xeumEJyJz0e9/U2n0tNE8EMQBq2JOi7X2YBi5v8GWhiCuxe3/cmXQC3pMsQTeI
1mD3tmVF8Jve6vS5afkxkHpVKBAVamDqmJHMW+E+qiSqQ02BLI/7xEExR8Mm9l+R7eoiQsvtEIK7
WjPFOQaZFCFygUKT+xAGXQcRmRfbuae8bG/i0tprVbtsWcnnEL+46hv9NN1aor5pgOEIUL6UqONx
19Lb4mItm06AoQR9Fmk3TC+lyzF4SkHA0lRWuj2sC3diU3GdshTfQb5QzQomDB9+uYP1q8I0Sg8x
jMRU1TdHJWHLKgo/AQ501sxN/ktvMVsmgx5vWbS8T5nqj3xjrnrnwI8FNV7rmFacNhz/ZnwI9tt5
4APV4bnNCbBtJkyRdmqc9WL+3QwzrfXkTqNJf2wy1P+kca+GkY6gLDhZe1ocMGW0/Btb/KJRXv54
wCC3oobe7xrVFPAS6sBHFn8K1DxOQVsUtwy6J9Aq12PZXzCJUyMwkSJSlfkCnIXPpmtpPFXqYueM
2u+5ppnOrTu5h9T2UeON2aiOBm7TIUiiEafYzLX7mrbzBXdNf/ChoRLgBWhSaMjNkU6pLN0lrJLx
327GfAZq68zDES3YQizSB7HVCZYFuR2Pl5zayrMBpIwIngRLDaocV1L1y1qxVlDjsAVvohoIdDP2
EThLDzSCLIrAg6z6NrIDOJPi6Z8H4XyKpKWqpYLLPMOcx3S1a1u+FEC3gVaOw5FrmPuZdYYI/czu
wStJwBh14u8MSa6HZYvRe4HtTu/5HLW7YszjUMYtchElvb7mfjjsOkI9nrOXsuQDD94y4i0AagGr
JIeg06a/VRulp7lsqdhyBepIi+H11uLQ6PFac7lhSOVga9ahkJ0abrWB/LpPEIAXVWMi4xtQr+Zg
2p01EWZ/TcPmCKWS4+CvndhouU2Xa+sDp41tN4s81/1qQLYI/+JGTue2QHZGt8CnbOX15O3GCRfN
zozVRzynNGpolDQirieggS/eX+PzgHE7PgIn0h/1v9Zodpmd3JX6khZXLZ4t47ND1D62jm9hhpGl
EN7rpNPDvbV6vK33RqPr+LAnexZ/Gqpt8GfjoYiak1+Isd+jvIzfdR8LgC7lshTzPYCPrv5wV8/3
ZMQW5mQiaitDnkq2dYG69MmJbl/0HevvnApdnc77v9Nr03sQrYGRWMZh+TvhsoJe0tdmHXwbV03b
XONJhqxNRPkQrYPyonf2qViHZzbjzNHd35maYDTzNbwV95xi+GHsLv7O4OPfeRyiRPLSpQ3ddmyL
wo5thiI3iKXgpNLCwHtkefJgUujNWqT0S/6teNE58OuKdP3CX3HzwEC16M40xoM2at18vDOWJkPS
G8rIvAfPOjCTmJocjhaSzAtmRue3n5X0b86u4QFUWtxMhRbGIfL6ywxmmD3lgk3OtbGwXbOBvMuR
Tf7qAJpWrbBPqu6zmjUXvovrYYJhzQZYblZpY36Mcaex+pKuy5OowsIRWNiYEdBHkhvNgfzQpD3R
ZcVaF8Oe1z1VKe6md0MQjGK8m1N9R8xV6/d8unQiK64aVYHKV/ckZTnUoCCYGBqCapAt+Na6rioO
/z52L8Io8QBNBpDyEF9BD65Qwyy9KXhmyG9r6EfOnQSSMkfS5NzlVkS8X0Z+/GbjWL31Hg9eWB6R
fPXSYi4DDoVyPEQyetJ7g7Q7HbzpdMG60x3SqV6Mb88avG7PEkAfSL4ZK8MAiKSaz8uQ1fdaz/EH
Y0pzx1PNlpINgkd7NIwfb3jTul4HmZRNU3XV2xHDcVXODMZWlnIZ6BvUTUS2dQ8H25BV+wd4Ffcp
1fPyiDXT2fbraSOpwGaOHaDjDlOOAyMDB5Mhp3XWOtiZpjp6i6VfRavnVxzUbAVGn9dV0tMo2AiZ
7S9/jIyrP9n2ryhJXpmYeH8aCjgzRK+IAjQ+dltl+OXHOLjZWpmjEpootILLleyp60XkxJU8T/rN
L1x7DnRPZ0vViB4/Bbfwd2a9XgtkO4nuRDG60IHw0GAJftclItq1O6wJvbl1WyMCnBJJig4HICBF
0LhD/oIl6tbnpntJa1/u2ohWSeXZ94tJ11LBC1DF6sIec6T1MXskh75lV9hkp1LArGOKNYoH0uA/
c5t11A7VuU+peUIy0XKNsG1ttm+DmdUbj74uWjkBbv6vTvVvOpUg5/Pf61TPK+T1n57V9636L1LV
+rv+Tapy/uGvYSICQsJxWL/9Z6LI+oft2OhEDuQljKOW8R9SlWGiYrnQZyF64+h3XP64bv2r/uWf
+U2eB4CW95tNCIj//idClUG26b8oVcI0+RpsRDEPqrPtGwhf/0WpqgwPn+ek3gbQtqG52J6809jv
nHXcew/cOEEOJMrn7uGPHLUJm6fIM/dzUjsc8awFtKboT75FocwAr5DtClw04NWHNnHgwsDqKxX9
aXFrH6Fzgs1ZuKWNcECzgWrktK7cgxIO7XKO9icW2BOISNCvFE8PfVk+cmE+5qkGEDYnzU0rEReP
/ofF03uRNg+kBe7ZGdjs+qFhGloEhqN1cGo5+dXKSvOlr7D6bKLGms6ai9q29+x8LiD0UYG60XHZ
4fjAXYcylmWfscH6fejhIeHQTU9C9c4Ln3EIH6XzyyGfLjYoDfVXZQN4h+SdDHdxbxqHUkORAbGt
GKJpm8o3ngvos6XGm22VHA5eLuWRuEn1mEvXuVlpRA+SI/tD6Q/Zq6m6VQKi7RHIRWN2Aa9SEprY
5g9l4fxk5eyeykU3f9U22woQDnG7G8fqwVklBtWLD1X5E+HDKr1L2/S+XpLTYkfXaMruPWiVSewc
hVRPWobZrQZk5QzXKDPu6BV59MTwXPnJ81RpW7NNZ6CuzEOiHF/0AR91OubahrepcnYjrplvlMkL
SuS00Yu0JyGUeYDrFgueFvb250ypPzQlETca/ZNZc6vjfq01jaNBO6Nf+6dP+Tf9gnUrqm01gA/T
Fp+FoWZQccqYsGofJUWjS0PGUuiqDlEw6CfrcAF29kEb8ilYRuFMv2rGlFmw8ihKoz5UOP697Ril
efuBD1t/L4baSXE4leX4ZI/eGL+NRjYBXJk8f9F2SUol1a7LjCLayrKyy+04dwvJ5GRgwPMT6jo6
DNOD4I0DyTbvQuGz7ttUi/DY52QcpJFVsm/Xinx5SQxpvnQcQi8DqTboZN50mGl2TXCNcfAIjNLb
QZrq2ZuUHzKQxmfPqeoHeDV5w9RRiL1J+AQX7VwX9yTitBNL9OYNpqj9Qe0CiykB6C+Qms+7xl4M
Z8Rtz041iMaZ4K8ohz4KS/HXaeKs/t4tYYHVLF7qXP6Mph4uWtMmGo/+JpeB06QlMWb6SDuqvrOM
Wte5PlBno2F55ojetDqQQFyCNgk7IzUwDVIYSmteiWdeJMuJeUFd0rJ1r7k2sagcxVg8RxiXwtwy
AA2ZTZl/aLlh7EY8PEfPaLVu4xGpyTc5uPXVQ1B3n7jZooAByPxUduGc6QXQuc34SRilRX70GLyU
Tm6vNx0W/ZT/HikUk4+Yo40/rNfbR77P9i6eBokSoDCB6yMfmk3Py3ZFdwaDqesYpsykxB0D1qza
D1Rs3s+UcB995JvT5Or1B0ZfqAZp7P+wkqeNum/qr6SFujblYxPOIy/QGKss4CuczyNCd0Aws94J
x0z21cI9hnCdtU/EMh1QzdGgVZGogIW7fS3n1t2SSCbHVQz9XTOqNoiSYrhPfBs0b9Isz10bU7TR
peKRunCHMjGHFSMTzBAC1sUqjGlxO5fMiCONagdd5To2I0yAGOyXoCoJQacCVrSf6JggKygfm8Fj
Ki5r+lR7aD+B3s0seUcMtmYlyt8tK+OHhsdTwDCGSD3EidwavCu3ne0hiC7Q+5lhYuGe2my0sNDz
1Bp1Sm3BWvtbvKN4ZPsVmYgrY1nb7Huzf4t83dkmRnSkIHszakYcLp7xBdQVH7gJvoXo0J4HHhnv
PP8zt1pyqDQ4xPRq9zjieYA2xZmsEq4xUnSjVuthP1eYqVOW/53D5UwNfnVxbQ98JAWHZBBRWWoH
52CdmyeyOS6m7qobA3+CHGKnEd8BqmzUMqbbmR5IQALFOTOXQ6rEDyhPtutxpuNcLwlVGzYlqKYd
jNj+n5QyjJDyvB8PEc6M9Ssmf+JpLG/PqDRNoEf8einlumrwVVBBTt4vgKtBTOSwz50Xv6JuYaMt
ESv8oXuk8gPZPzMYbIgLvfLpYndtorG03aXOtZUWTm1mzwM3sfCaRe1y0zxAFxF49IC9F9SB8R30
MJwC98WNkqPIgVnMcubj6682FsuYTkhs9hkz5hxCs1ZhFrffnMlXYCcmmTGAg6Y0r+nSqINj/uUV
euSnomLnCRRdx2vG0O0sElxgrOIZCmpZAenOtYs07a9aOoFDwygA7EmjTBQwbm7Wx8TGiBGX1ZbV
22sEVGCDffprHPs/8dzVZwgcfNIZS/1C32kjO/mlvOjwwzj0efCXkrq1mXt8GM2cuJ5zYUYIjMHR
t1iDvzqfgw2DNlmLTzZTJx3PQTANvOOaQj0tGnkvzAi0bUF4ozFwF0XTSiyVhwn2rtV92+CJUqf7
bCZAoLMfE6uhlhJIsc2mVrsOcf9s9aTxWN2PZ2qC+g0OdrURUYVYDemzL2C2Uaa2bckvsUerXjpe
nWM5J5Byk2LbO/mrsQh7ky3xLhFYoqhj7MJ+iTW2PTEcGo9ti5tpNdwadnBQjSyKlApXYwOdVbTp
SYTVgsdLa6qCCQyTSgw3Fm/Ry9T4nBIF0Gmfhyldg9uY8h4h8m/06aPGlsca3BljHgEZn7qanZDm
G0DtKy/Gb7YxnEi2e/C1FoyHZYaDm15GiYYwptV3nrq/Chwjeeo9m8pmNddlPi0tKMxoSvNHnPUP
bt+s7Wbyl4Mn/h0bPwbcyWkPLXkMPlR9t6+KYnxfWPVcRh729xYT0hvAELpAB41JJJ1+kABBODet
CVo5trbd3OwI1JocofQM1MvogauI8xeD0FnIBxv2lZIvkLTv6N6aAjzsFEunvcfvXpUXR6oj/35S
O57jEXAqTqBOdoqlC13Ei7W1YPlcpI87gjgE4WGjzneG4skCVYeJ2IzWEERUfRoQ4EKCdADGzBtI
+nQPsKI6dvA0EaxcYgNzjg5vSUznkfGHNR1KJGub2YpmCj3Fz6Cn78TKEVX0jgLZOgJ45Q6m8VJV
A5/fQUAANiSztu/dwVQhVecTqR0wI4dN60WBEyvtnrQCVEDdh0GdUl9ft9fBMKdLBGLtDGCEcV4Y
VwOoXTilQ/ZLJyG+M8YWX0mRUxBGmdk9szmVvNX0jvMaecvD2d/xPIY+JUf/h5UJUblK6MiJpYy7
D21Ona3uJ+0TaLtn32800ocmJGm+Z8/oIzypZjXRzZfkWWAU0/wiBN5IDnqzv6pEJfDJbEuT6+0U
iaPivNz2tLPgv079r663FDwZAwC0gsgTmemXTl72mXQz4lbR3mNOF9elbXkMRiB+ysjg2KHdrXBp
lKbXkwQDDRbYXR/kAMK1ySbYNBNMs6yAFlMv1gXTKY0Sw2Xp2qOmL3fWNOzSioekKhocwexMaF/k
wSrqtZGlyoazw1WGaAbaLvyqqynnAwW8V2xe+UEKMh0Jla5HgjbFMVUx3aVlhqmD+H41/OZWaxCd
n4GvzM0rnDuWaBL906bR4Q6hjOVlOg/5Z4t1D/rkMnjscbgyKhIVG+yuJzqWgJH29P3g1Rw5aex0
j3ORKHngFk7ubYvIyXSYr7qZNj92ahrLvuwXMX0MXm6KbY6QiyZu15hQnzUKfdPdMs+pgcBfTq7C
9R0L/RLLxnG+SwZD50ROHaGcS92I/lgsSwSHVseLy+PRpLc0ligjekw3Wjl09o5sSHaOTDndokUI
JjG2vfW+pAyhRbkdPHubu1bihtPkjpeqBEG14WmbcrnOHCMXRDrnCi62xl5rynm2d57721XAS/eu
W6Yi34H3ykeKj7hlMPpBjyL0KmarLZ2LHsu2PNagyFMRCCnZUNpkRzjStcayevM+t/kl3hU84nys
RaVHYMW15tiAmoU12D4sYKOLdDuaXafuSa4JWoBy3FeCB5SqXe4dpZ/424S4ri5hJkOlvMydT+YR
qlHXuS9xadhEZgnRuH+M0Zl+l6LML1mVVnHYgHHhdJoLsxxeRk6eaUeYIgN57BXeW6/SiN18lLd7
zpXpY65S72b0rYzepa2GcBZwDTrKQ9KFztdh4Vrcd8arsokhWcvHZPPG7iAPKF2pQ4LjeLMI2Z7a
UWA2Z5PrtpyR3IaaTeWJkzXmHhke1tNt1X8ok226zDlFppVa0XRDkMraoIdJvEOCYO0hnfF+Gpaa
6mwK2STnaaiberSfc0GjwQAMuYcCKchmJLlhhbim/ixu3x3heNLnXqi+PNRGe8EGSaRqocvAYXqn
+JvjyoYZmxdLfaBNNd5nvnjjJb5izOL4Sg5Wr4MGz9zXhN6vXRmNNxJbZ1Kl2YZHGY52+wM7a7NP
krENPIAjgZkp/sbOe88NVkopM/gMVQxfxHJyVicvRSVuqFnMMIP9iDx5Kqz2Y9HKs1F2H5bInrxi
uWst92qvXaMsGUJpohx6S/pW1A1rPi+KTvXQAy1pEO0dUf4AfnzMNC4QUGAJra18AYcanExrHLzF
wysFiOo0pHQ7EKlmOcTmCu7bNjHnddfjb0qMZ1tcQ9mB+Fd5gKirgmHuoXvN1Bfmgr7okiMfAy7r
9G66MXbqIembH70od9Q+azBAiKkr3eOOqnq5RnQVgGgGRBux16cpiyeMOGKl/Rza6m7pqRWp0uiZ
8Fa6HQA3nUcrP6ZZK9Fak6vTyGVfuPR3zSN1L3yd7OCJ2TWJ/5QWcueLOAlQdz9l79wSvZ0OscXU
te6GmYpIUFlux/iTXxKk9yBPoILiw/jUBefXrOdUc+RwVgt4iY9N1HEFyBsogZJ+n6S0fvtV+2SD
hrR0BHS+riq0+Z6F7Kmx9GhOciT8R24CXwiIrOm33sw3YTVWUAlsBFopzLBdzNBayHRlZXSfLfLg
Du55sQiVxaWQewE08G6uaSLzktnhAtLRCVAO7wkGrm28TpEJMX+KSVOmHM9NqWOIfyhoUztrqt8t
E8qN4g+XC7Aq8JDJObMknmNWBCqd9qUDsq8QpPeQqrgvgNSy9PZnGFo213Ud8AX6G9vovtHYifbB
iLRm3ic0MTncQYZbpqUfqgFPWmbi7GdQncYOQ4SG5ypNsguv0Ye+ZpIJvnqBki4A/EEBzGzLeD/K
sSIrA6mNLzl0AKJti1ZjHMqIjE0eiORkjZxrVh9OOMGQjvT8MLeCHEeajBttyqidoMPngFLUHS3T
eKglM2+zFGkQ2XA9hvadWjSGD31xN6onAmA08EtTu7/Ylk+m0mTXnuW+g6Yz/DLJAJmCsONoUXMK
qnhbRa16dK0iCYsK1r8y0lOhJrD+mOeHYbnZPJOCOp77UJI1D6OoYEgWBUbNGQpElLv62jG/gU2R
wQd2tb2osfJW3sremGBZkpkuGMgSZ3nXLBOKZsGM6lG+WQkXch/OlI3lQOjnuzhsfHu+DI2183yq
H5CGTsMwbXyT6N9E64FGcXcEYG07esmdro2/6AN919CEIo8MChtgUNMOAZoFfhoVh4iD5HS0Cyzu
5EGvE9wgQPQHwqXrKGj2h2jmsOf9u5NmbuHzVbS+LzHu1c5kKO1+Z1yjbWTCtYPhgf6FIx+nMEdJ
CPw0P/hd9UC+DRYNlfDAFhs6jhVLMmLm9bczwRObKZ61sh8a/EKlWMTgqYapzmLH7vei5HLvNQAq
6A2dmg+vLgk5aId8rM90Nrx6TnyIRP/s+Dlhl3j8lTvRs8kGBRs1ss6Mn4UNxVKQsc64TE47jMzY
pJs0REIxgqFwo0thlaTvQCTHC56vCJw0RsTjYoM3I5iE44zQyRbz+yP7/4VZKkoeyCbSJdOph3bi
vm5VuHFiH3W0epZdHvIXPus2IBKwlygS08Wfxkujz4cFc0fNGqTh8pKg77G3I17T2mhXDXfXaOke
em7IIO/7tcOAx02R4Lh2AFgNQTXxGOg67wIKAS2is3JQz0t8NFPju/TB9bRdFS4QG6q455tI1liU
Fx/jvR87DP9L9sZTFNiqjttm/E4oqGXnD2x/GuIHO5Jfg3RhAiuycsU3fYAvc0+vPTtQcuUmDVwG
E7Jmj3c4s4ZTKvR3/tiYR5C3baImSGgBYNICkA4q58uKmz379FNSAl3yPLmnnHLeZvYYkhIJMpCC
eBqRaIxR3hR9aTyRyvNQyE8rX8Yz3tCHmkaJjc31de87BGwmjNnCmrlQObtSVje/ki9eLs6NmYRl
y2RJ+1EJNrXdseN8xcdd7gjKgW6qsJGougXqXT2QPgx9glMMx7hERf+n6QAZLoo4t3BjRrQBJ2B6
txg1vjLsIf2IkDF492Y/sDUTmXoCrD3IcauS2ZX7OovN8sCulytZ73bi3momY3ghwwMDokqU3h34
sIOi0Ja50L/GBMEJOucyH4iSj8i5esbtLAHk3pCv80OLW/RwVZAZ95VT9ju7sXtc5UuB2GO36+rK
nfRkfNTooJLHdtAFqXbmhsYPp9qR3xRr1djibNzjCdfV8ZqP3MECK1lyQteFhVEQqZy+jTvfdEvj
E/bQb/QIst52yhr2dep1iYmFX+oIo1gj+0HPtiH2SIIVyR85pXZg2iPv80i1sny2pojLo9Wzisih
6hwHR0TOAUIcMg7tvuYztG6J+3ys9txDnXnv9J5OKkJvIV5kPX5Qbo8k6xjRxvzsenUub3G+Rrlr
HAtyl8EjmPbkkLkkAP6V1NMUcUHX+vBSNz0DcSWx9qBF2NSlouQt+kXHNvEY18QDD2jgNsQQZyyQ
UitplSgUNG8g3+/6HlMsZkgLNypuX0iitd4I5H3XSB5wriUgs8pSxVRkdN15MClRXusObHkvK1rH
wny0+zjgZSfInTEGYuJVpYGXMFaVAKHaxnC8O1CGx75MvfEseuRHUaluYwAf0qqBOqR2sbJj3RjV
0ZsyAwxMXvuAMVtA1IQ3O7dkdzBf8H5ICq4dLQ/ZUpFe8oSplYcxTinecCoDhrRQotr0jnAUNQFM
8Q85DWuIWh6E4yzlrbjWL3nR6+R03ieVAk2xnSsjs8KkSRIcOzigKR2oehG4RHy3/rBQ0WRIwuiC
ccV8GJTBMqKfCIkCgkgAD9FmoYM22pSDVgaYLnLcI0sVRMAtr3STNgfT8i6J0/GyGXwaT4Y5D2RP
unyvsoXN6xDXp9a2Lmkc5fCfWWe5S3GTEWlFkFP9QWOgOhtFrQdQTt/bcf04aoAWhhynMn3cw45N
lwS+MPKUTaa9n9fW3lU5nq2MrhpVU6GKHA2qDVcvZNb5MFi4uqIY3Ksq20ddo3S58j09NKwOU0vK
EFUJeryrtlI8QOOeFQt4YUbr7crY+Jbaot6MbokxvjqZdoInx7tJiuKxYCe9jaQuD9bYvSIUd8dJ
p4xku+47KR4a2OO3JF6iTHOeTdfoziXB/3AUchVqquEU2Ut68E2CONp4MCW8N1bfMCQM9VTH3p2p
+tMgqXUdtQJQnrNW3FPsGNrW9JYM9h/LTMb7PolB1VvpeCk04w2s1Bzaw5QBYadBgDUpRV8ZtPja
aqttQlsL3z72OY1s93BjNwTc1dYfKxho09iGCrrKFpkO7QZQq6ZG72AyDdCzUfi7NC+rJ7yX/SP8
jrOrFGJCzwWGMgcqDJa5Dd1GK/aVNcYHllDdWwdgYBebcfIC6PdCvvbLG6MdFntKcFEcd3BQ7D0G
KfsrYncQ0pWH0u5gFxWDw6ueoR0TCLDwtAzz0YLBcCwHMtxuZadXrG9E0+e4PxIHfFcw6Q80qTH8
ph3f/zbSIHE0HB+Z1Wxdk6KPRviAVvFEbamDs/CiaZzhCZyJAPsnXpYCKS3lRb9nvabT/w7XXOZ0
qCM+aTu4ZOPeNoQWYq57KHnGwK6LCKzlVXpucvLIqmezkmvsXDVqRpmCCgGplJQglfEYSwvCkx3l
40XHNLJM7tbJR54cXtnKU9vxhBkiikOAhzyobimoWUm4FFjNSuQIpSs9jPys56yRe2DnyZSrnw4D
xCwSAKoL4LDFJO8wu1B4KZVjHJ50b++w1wkM5luw7rkFZZ4oGFs1v/wWVvWWWFPG7VRLWKKJJ71V
1BcA/iR1GX+2OKXOXt5QaEXW7pdJg2QITEvf1UnyFuXxTG6fBvGsY52SRAIrEKNfuW432Iay+byC
CS2wDTnVC9dz6wWZyQ0ZFuPXwbUepzz9IoRF2HOoXksjf8VUWR3qovqkpSp+tAgk3xEVH9cZeoHp
YaozI4uxyftouSQ65Sg5GiPYZ7pp/DwdN2vShDm3aJ5AxGcBYHQZ4OfJC3iOc/S+xMysoDHECb+I
fKwmIokAtPNbxXqZLChAbXBp9HvSP21u+snJ9/hitsYINtDVm2nntbmxtamK4CLPbYPKgvhGe/JT
UfSISLrmgCpzoh2lht9loau7BmRDPrKQiLSovoJWzrdxmuwmZIHSNuRbLLsyWMiQbXLRyG02dh1P
kIpMYZVwYTJ8GOBQyyzXnZBsGKREbbhh1HNtHbF6HzvbCB0xPBTx1D0a0r8bmjYPVsmMATV/R0iK
z44cc2w+vfUMrYr9Qt2mW3MansDBnCoO0sDh6nFwYEYGrSnL0FULgTFd/ylidvwU27zKebk0XnpU
VfLHckGQgcMkSgrO/CPFsbeZ3Wjc1K0q927mufdtP187SlyoRM9plS0G9wVsRX+0oQRea9UWATc4
PLE+3u6N7yiMBNVoHSMrwkdsZhSMzZcSmOOxcPjwg9p3P1gr8tfomXlOtPJOajz/wBz3d9GQY6+u
E5bNLlV7pIJuGBdovRHuZB36Vlvu0Dv9qwagcYtlG9aloRmXriUKi408O4IBghGQe6736MUoyRDW
xjc+eP0aqx7Xj/FH04xXva7eeDe8Jh0RDG8WvzNE9QA/EVZkaXGtlYRZVVzeYKBqT6j15T03poBN
4/pN4Okv5xa4ythEh55jOTQiCNcaLeuElPzydz8nb+SU/tAiY3Fbn991KwdyRL+xCVjNnQ6J1xEP
9SCwiDx6paVlvRUNh5Tv997AA3ckYUQYv/VhuSydAgeXDN8Eb3rqX5BoJr7Si5kmC2riRFgWa8Yb
z0+KXVKSUo9iyWIwQulEbQmliO4Sh+ngpMeGT/XBSaqKbSE0gT1XCXHk42NtjdR0DovptneVld+g
jcRHvfLaV42edi9KZioZl+WQuUz1S1c1+wnURLDYpb0b2VQQe3YtHm+wyDKff1juWHNYY2impyel
aB0KuJiyIPGor1P1S+ep19K089BDHb7g4s0uToI9fezSE/Zki3sYNVhepr5sBdgvyzCtdhNrsaWX
yMgdy08cvvHZhEZNOuAmaU8AQeXfjSlbHAorixWOZNGmi3uCCjs/pXNzHp1zRFXqZGqMsXxiDCoj
qchzLm3FrWxLXIilVpaH/+sQ+1eHmKNT9v3fO8Tu638qb9X/6f6puFXf/79H7O/v+w+PmEHs0CNK
zlXI+8uW/tc4o2X/w3ccy9Vtw3R8sdKj/506bRn/8F3Bo9LEI+YKnF3/6REz/sE5xGfbEsL1cCX8
jzrHhfFfw4zCJBPJ18Rg4zo6sFN7RVJ/3Z5Qxrt/+Wfj/xbDqPAO59N2NtQxS+9ADtzDzfgNqBLY
vkkTYJReU8t9VUidjVWcxKIuDRc0Oz8bVuNuFl3/hVtBbDXMNRzLf2LqaeYyvmOBoyOT1V60M9Jb
15ufWmTMLPJXWOXMlbBrGZSWrruDFcLshk5m2u3NtPemecie/eyBW7dsMK+AEdtFHg0d2/rENUh2
e8c7td71oSdzIsQFrTtJ7ohYqH1LCbWFt4Pzhrf/hhJHrd8Rb6BOI5wz5K8j3h9wOjrkaXX180ec
vWn9FGXEL3e03jk0/+LyQqglPEGvpL/z7WPxXDxnAV6Mhyj+aV8t/am9ODQ3rEXO+MYd/MZ3OM92
zrsWBXO7KT+9ed88IwgDRHjRVhLRliavLv2TGE+oLN7mBW5yrb2Z+IAd1pukAVC+oAGx7jSbS0s3
jvT2S8bsQAgNahbxz01SLsGxmO6k3x5c9ViTMlW7VonzyGO2Krhx1htj3/F0NrcTfteP+Uv7hErz
pf/9Wf/78/pjcqPh6e+Pyc38wnL39e//DT/ZDYbf3v4afuwvh9EX4wccHXe+H7odXds+9vQ71AQc
g+yhHBPYJr0eJ9iHn8V91u10ZHWz/sVot4iA7h8ab262hdYNVuRlDJInQpx5HybmfgM14JhQcF1C
RNn7krjiA0rlegVLULbwEj3IdjstD5wutHXxZwmDznu0Xq5OD7jJBTmKheF6w62HRJSzS0jPjcEv
iqwHMD4gsGhqOrX8bn7On2GKQfzwN/7nsLUfNjLk//NutR2CRxGf+1L+P+7ObDdyJM3SrzLoe8sh
jUbSOJhuoH13l7v2LXRDSBEK7rtxffr5PDOnMV3ALHU7hUIhszJDoZCTZv9yzncOaf1TasClzKFn
5hn7qIfBuvZYF+UbjKsYnwg0KhHKbNRzxVTjeb6PvwjuCrr7IrnxCQaWh/KGyMP6EPekzjK38PLH
SPyMurvCO8tj3u8iYGqw8F6n6XFyPtzydE+CSSreeVQjBrM+vG3oSxs5XjO7+A7najeJaHN1cBXo
uPrhCIgVm0uibq4Z4850H/cHZ9iDr8SJBFiQDMc162100c1lihmBkk8Lv3APIs0JLzV0r9W0Uyi5
z/rhw0WvGdgbBSLxrjUnEj6jipd6PaN7E1R+XKGUVYbJrIV+fjX+jp+T28tmt9H5Sf/egeCsxO34
eUEBkayCFWDoUq2XZZfED1gBBrXubq0tQqlu2QbOmdFv/izuhnjLV5TzFqVPN28pK7HpnHJ5xpwT
Jm86luxftkqcGfuZT2Z8286BHGk5ewn7Qgl35cpiU1PFNOA428Ta+IsgSusmNyl3/Bc51FBzTm16
zswZafWqzs4BawGoe9fvLWBvf299sqSkkJN0nKvmsWh+XzPMonld5NPWl6vqkTUaXqJ+Yy2oSDlg
7qQ6Qb85lL+S6kbGawVTfw3iFW4DFDkeqbXRv+5IyuFb4xNlTXa0NzlBmNba9j8yxAbk6wWjeDPE
xbiHvD7Ozk0RbP0cCnqE1vBNaZc/6b4koLV8La1XK9/Ww818qz+v4NuOsZyPlBMCcX7jMM209Lb3
xlW56/N7a34GsaBqgnXO/cV/GzkP7VX1ALrxGmoLd2yFMYi/YJh96S5//t/8f3/9E4vjlXgW8n6v
B1pf/f1ft1sTj3dJsKmORw7G5WZ5m6/l8SqbABcRtKKRea30faNu3XBtY8Y6xA7moemry5FUdnDh
mdbIN2FtI8XaincKuYChsxKgY3Lri3SXTSQefejvUUT+slgpvgsf8UYKQMPFlkoUjZ5PodyB7Gnd
l2Ibjlt0JhnbgHTpEw5r772zOFeRTNWP/FRLe12in2rGFSSVVfmlVyG/8wbIyBLIte6rYdUGexyL
OcITAPf1O63dLt+Uu2xArYUnOPj0zukXK37UoQjjLuTLedErdJQIk2lQHmB1+bT58W65rYnYU2vS
TSf5XrZqg/dmHQ3iGpKIP5J3hy5Pk6g+Z/Le+Po6Ml2J5rO1caWfYEPtE/Om3GlbK0Q/xsUqCPy+
CvFS1b9ZUCGauEaoAh7GzxGYcZPJl9DOvrjNfwA/R5cAlF3pBFFUtmHMAtmoJRTLW1sKQvHyYCGv
0hFKo4Dg+t5e98omsp4dbF7f5N6VbkxlKfJNgbd2HH+PEfKWN8RrbPxt3HtEzVx7EKcvtjEAndVC
uKSak4cEtvVW4KyfkiVYY1Anl6cbbmRwV0xPAM5Wtva3GdgoC8Y9JUeJbDRCLTUsO8EQTUwfrj0Q
WWqfJze/8/Pptci9X7JU50jdwTD850vTu/q7fDLt97e5fNb//b/+nP7bT5jqbRLF5t/+8992f/19
9F1tPs3nf/ob6DWJIZrxu50fv7s+55fyhf7+N/9f/+F/+f7zqzzP9fe//stP0Evm+tUihPD/a/Ho
UybasC+A5AWejRTxGhPyvy9C//1r/k7+r7/+r2JU8pX+Zmn4f2hH4jWQlpS+5VpUmH9HntjWH7bH
fwKtMDVQvOIq+NugEPzhKAd7i+3JwLtWpvKfMij8gz3BQdth29a1+KWgDZT/D3EnU+SyuqvNBxbn
mug39llNu4YKZiEDmjIwHBgwvZJs11LoZ4ilRImus6Ju9WOXuVEerpx2yOv2o+qqtgIhkGStv2lz
nwCeTWPFyv/5///T5Fr/R5PLv5fms/1pkp+8WH89ncdf//ovf/6ivx4ZW/Op/PXMiD//+n8G43jW
Hy4PaYDtxbMDm8SP/3hMWIr/QVaOLVE3SN/F6/LPGVlI2sEvU0Oci9Dq8f14touXRkF4YVSjSGAK
/uFRqdEvyDrVV+IRvUPXyuKUZTZdr12cIqcNpT1p9MP1WBTI5n/Xfgcm4z5EgyMePNEwjG9WVdEW
LMDCJsMWv62wjbLhd+KoZrGc66DH+u7PKQ6LWytB2ENpHoUxVRYTBeMQaD8sanrq8P2kYruIpp+G
EzkVJWk6Ea5iLhzFUlev0A3hg21HYdQddlN7utS4MkCLByxxDgRtzO0vqzNDsZ0LFcw/jRr+bAHM
XGCcWdp6S2xEK/c1gtGiwoNoIiBJJuxEiDS21toiPVOxs+HeZkyIohooOBbsKWbiyOiWmeQOGAwt
STQ02W1tcKGcuiRHugXwO2mqn93kFOZtYdfwyIcXbKox7322I/YoY/bMVTC+ZR2kOFtHEdXhGORM
HOegAUOO6+MhGNz6hd+BTWbQ1LcT6cotlhEnJjlOhh7jl5AACrxCTrQqAw9JPY644VceOI25mYvY
u++W0EWEi6iYIAi1CMR0jqeHdxPkzRF0hb1dOk99ZqZFI5/ANZBXuDGy+wKg734C17zu4dy/DmCg
wDT4ysII3TKTnkHJp8zBJsPgvLTyMV5nA0lb4TgodAFxW72NBaMe08+gLsOlYFoT9JO7FqhKut3Y
FSFjIJLqQqJg2bFwQs2H1O2IX5woW5R8YnDeZK/dsoj0dwe7EFguxmOHOV6U+HciR+XI2UOMEPAz
Tvoj1qQ+5ZOGVH3TapbwX1avir02NhIJ6N0wlWFZDHS+yCW94Gno8Y3iBCStcBXjktlghRV3oO2T
TQdHFd0t9YeeBeucYMzulxnxyQrJDj1nMzClrWSq6CFiajTFemTNfBdQ3oQIkVXB1NJgMtZlvTQ7
xynv2zfci1W5Xhhiw63m0HwpdDfec/pTdLo1pIqlnWgERN2a6Xdp1+heXacaBwAk8EQXWY0duByH
j3Mr5NxU4dbBIx9vy7ibSd+MpN4YZypQ5DvGPtstgXTxUrTkj3Dv88CkwC5vyowvcZO0Plt8PBzR
NW4m7gIs35nItam3BbKna7E/VK9eVZTDZ0Gg7o7onuWAWcaNScGLmR8T6xvKb95gqPXlFJ6gr3bi
DExBdQc1L3QkJUYlvULS1b6iEfTi+ylmGcuq2dl2PuqnLr+6lJpaDd8jOT1vwZIUB+ka8T4ghQ3X
Mly4aYahynGwLPlTUKtlHXLV25sQ6f6uYqXOw9lLqAc+y5M7ZFiKT558+XEt+xBNRcQah5y4hjTT
zTgyNkLyPWIiQamOLmWJUqpU4nod9CSLPiwjivJhugrqwh4B10XVdoT1HBkqcRguruCfnuO0b+Tt
UtghPcalFImhy3az8Fm99jEJzthV4+UwXsEs6ykUMjxPKskv+FCSRxsu+FvDXvPFzHJ8m7M52BCW
6rLbLkyEbk9miGmjKrbT9YxFqNiWLOy3NtLu0zJMar+A6LjH7SRtWubOA8GtI7gJor6K8VOhz1gQ
04skrgd4cBq0l24Ihjc9woIBesIy3Gz8eMgYsBfolTz00rc+RCBK9ZDmu8KudaH70c1GFbqsCGdw
GqzdCDMZKywMwnXfahROeXSrMRaTY1YpuTO1KOVHq1gYEd/TCCIEKs6O9dAJOIvDgo4Q2SbIaDSy
ZAVG43USw7WI6mdI/cvYDO5rqDm+cdgsQ7dJCRe1V1MjO/DPNtturGuT+0O2VXq/1BGuEVRSTLfc
arIxgOdIkLBaTgUhUnN3Tttweqr8gO00Ex1nYyFVfoyRT9yVAJhfyZBpxG8QczrbsA5gqDUjK/NK
zltIw+gAkQEAmQwl/fgMUpubLCElEX1HtYSvXeEkoEHnwGruG48jZgVDAQToOEp4Vr6LAuggS5BJ
XZK4Hwvm8XrN7zFaawswUwArO20OZTzVG7uM+PhYVcYQIwahGHYo4QQrJDTtNDNj8ZNHz0wCUV9d
ZnitS/D/kHoABIWVf6WGh9WD59bIqQOHNLXBApJQaYaZaFFd9QBVhJMcfnX0w4cI+gJaXEJALnGj
fned7b7HnEsNeODpmsGR53s4SBBcs0AXu47Xk5QAxgMs+QwPySpFe3NXu3ltbXFExpeoR7DLDTeM
AXhNH18Psgqyg4OGdfyhq3zDxjJpY5RHpjPVV0MgPL+FKa7+gixl65u1tX3oBosghAphB4tM/lnN
Pql0YxRK7AO43jtXdSAN0ojkqeCZBFwaICBs+NFbxBzsuA2rUHiIcMb51tqw2I+OVS0n33fHO51U
GrVBLsAGTZ57Fbj2nPEUuSaGD15axcjJ5yBVsGPjoMVkhYhXNdhKdIM7v1BNwVSKKFd7pzJ7OOmu
myQ/K+HRQfdYalY4twrra6wI92rwknFBgzuOGd1xx9v3E4trXO9d5I931Ewzx1+a78fF8NOK8oSa
J3Udl+UIu5l9XPU4kha7CETFmiq1D07ZMnMZgoyfTcZFWK4TDET5SwA/e9o2wuq7tRnDlKAPSB0k
6jjZrRiLHP9njW2OP1QJbqzF0Fke7TiNEGr6/BD2XLnjUUBGYQCIhX3LncTHFOQRYDByx3CcZTJG
j9N4YWCOtbvYuHNIIPhZ2ksbHfAWt9clymyGxz4rxvxiWUF2j/8VOLojy3o6YNYhL71CmPggY5yr
a7cPOLntUqVvSI8MinPFTfsSZrP1bNUL3xr8q+DFaheeXj/Py8c4TvQHUgLxI8UWUF/CgYSYu5ij
6pq/N46rukhhYZqFzJutlHK4b8aFCYGdjY7PeC7zkzcwR9EXKffKW4emL1mtZ2GkzozgYSfrRaAY
H9oW+i2BemB10Rg7v/hKAcKCKSkfca40037yI6oSib7pHU+PZQ2rzILXweBpLHPkp9YyMZxx5qMR
lkvWTrdAWIldh7j6JLiyAkWwpIxtueU+6t5ndNTiyRa70RJTQeSEiRi/FnoanxbZjr+WhFCj2S45
IcthMmhT7OYakHjlIGAICLyHAZYnjvHYrqeXOTVhve3cJeDxhcsa7EJyvfNdOrLp5SPGXTzCszi0
vFQPC+TST7IJSQ1kicm6M+urlvxGnWE3dUSfsegdYdSs2p5INB58fB7MPtWA2C/W0qHOTf361JJZ
VeKr0kF101qNA5rJIbfKuw58xxD1fC1H2AmpNz7PKPfx0XUdMKIpF5uu6xjZ5CXxUWuNWoASfDT6
aZBG2KdyUlmyySxQQruhTKHr2hJe5e28hJQmeRcDFQoQNFyqHFwLte4Qdhdjq+qzR+1ODcIfP2ax
IqMvcPaRuXfLOA5PhpzB/Zyb8LHl6XFJ34ZV9UlYY7JEm6LX5TWgwWoeJ7baDSY7b+GQJOeIRcIg
dRN4LPId96VZxu6KGWrjm86NGDANHs7oPWgwBnRhW2D9iH09foWlcO3TFEinXNcNEW+ojIbgxYDP
FbvBLuXZpeQCQI5mjf3tIpCC2OPV4IokyWvWoxnZ0HpcSeRRRC47TUAZxBEhqplOxNaMZHq5NcY5
PywQmcOOXB7N1CHiKcWij01pW+h7FQ6PqzwfMEqjOPH5OAb3HOap7fJYIKLbkUBT/8YjjMtnnD33
GVyTZ6+wNkW3GNCd5IcHKg8XsirlxFq1juV9VmPY20V6bOKTX0r9VZgc6ODk4hXwCXu60gNMjSS7
wiS+ViKNP5yyHMUN1y62iyxq/e5e48b6bmkRkbviYrg0E33CETqB399Yi4g+J7BvCPRb76FA2Zvs
ykrFA8rQMbnQdsKg56sbdH+d5LUABxUlx3xJAnWWoy7tmzktkMn3XSV+ofjsnZPuIyv7UoTMDL+s
KCQYIq1ZyENtYTH8Foxe8TWn4wx7b8hvhtZJTh5YdAq1KPryM7dpVqYr3Ddn0gbUgiXiV+Ev3sBX
qYoHb0j8V/7MFkE9NefBKqkDglzqohvIFSgylChNWJmXwTIS9bAL6mvLqUS6eSTawrnYgXAhTydT
3ryCGOmSZwI+hnjjMbTKWN/MRXsqLC+Bw11F9HzrErJifmRbb1mXEXtWv63RcYMED0mMIkDGid+d
tOqivYKs8qxK9oXb2hYj3phWp8OtZLn/0Ut+yMQzxtKkhLMuc7RfWNdPG1H56fQ9WqZ2CTHNZLcH
bWkDLnOZnyJWfOwX33plgSpfisHrj4WFJfZVIaLYADA2PxzuJ/2QtuVC0LN2R55pT1tEVmcLBbWt
4ahCv0wQxI7EiBwj32kEVh3cZ5Bmi7vJi7KD35Z6n7gCZJyK/T3w5PBiT+zZrTCzX4VVFDyVrNnh
K5RNx6HTwwFMB0q4jesXQX+F/7j33gJwbNsmi2NWGmzIQmhGAj4tQxibrxg3W9HWS/3gQq3b/6AM
xaLXe3l1sJp5PgPDQgZXloWLbdwlpWlH9YyHv9Gt569D8CINgoGaN7oMsN69xTwL5aV2bVqKqaPl
hcm/UFxoz4XIRc7ujDQJZqjpRw9zjlLpPiy76ViwMMIeLGmOcQI/TVYZWrfpBHsR7J53B9O+uSjb
lDQQEyojURDutPJ8qwg/NbJHNn4slu8qb7TXca8TBt2Vmm6RQU79jwrP18kFSwfGbvbjG82K7KbP
u+XXgmrK3xpcjrd5pIb9FEQ1Iagwm7o1rttUbyBiLI+lBEGO3ScJALAGk3nKphQgmISWA4quJONy
beK4+7W4KIJDxx+8U0fchlrX6HaxDSZ+8OLhpn66Qt4RG9G9MClXGARCjAHRvlfl/OmK2X4So7Jf
k1mwl20XsWxz8qv2lZbQHKYxHiltG0lRJtPllhARPtFFA4Ulx6SDIWo8QhMwQlIFtx4baNlM6QCF
Lx5Rcdt6H5BrGmz8xKDMg6uljyaenG1AMNJ07mXPNiVpFfgqDfSBsIoJP3uStgNiHTvJ11bdwWPt
4lBk7wg6+eAszUh0gw9Yywe7oYq9p6nW4TeJg9F7NLr0nBNP6SnwVPWYyhAimOHyLzfUgaa8q+zo
mqc65YHcSmNZp6VwrHZPLVD/RIGp/HcjBs8DHq89RaZcXl9bVXnJ6FqnR24096NxUoskwQGgikJT
+V4GFYsbwOJoUBI3eNCS1c66z9rsSS+y8bbZjOr7AGNr9NdLMvY3LuACfthj5alj6JfV+6J8t0Ho
mYT30YKTdZXkHR1PwEVChcyNf1iCAbBawMu17UY15zdZ7JvhCEVe+JtUiuHTnVzn4njYBGwicG9V
Mg4/F6XqfF8xUyLNIYj2fjJEb1ENhw8XzQiJ32GJQa6U7R4IIsMXgnfWfSpG/CmJj2KNnB04Z7eU
xP6O+z6w95UXsTrLfAITEoy3EZWpmtoHi519s0FWJRLE5CVPjm3E6ALDInuAu7nx3P4YE451F/dM
E3oP0NRTYgdIZXnEHCR6BiY0wd1y5aau75/sctZPjkXtw9uSsg2NsqOK/PDBFVrfWw5YvM1U9YWH
nY0tsXHt4BS4KZofIO7skecqe8HRWRyQh0MCXiKa3l0/omvjXvabjyIkx/7VeP4ob+qOMTCHhSJ8
NkJNf+w5qjDJ5tdxBJupgHzOqg3wX1BGPMXpgpMYBxpr8azPl4fQxClqD5fz9jpuuLRhTvMfgFPE
Y2rAT6wsTwwHQcoMP65Rix+UVKTksJQof9VcZjh++xrshWzp1oVoicaWE5rsmSkklUNQhScyU30J
RiO2L3EaDi5ONbAIOR6vvGxffJPXyMkXQKe/q2qc7jW30owrbWYa5pWM58bCKW/BZsbDG7ZS4rvq
eFToZS1ygls3T/BNL4U3tluyzfLu1k8dUGxYcvNLbdyifHHiRKGwdMhfR8hV1h46AvSxOEoS4THz
lV4L3o8owzhodbyrW6uYdrHq2JYhmM9k8LB05IdgoGYzcl/hlzCbYg7NLsquO3C1xO7rnHg4M8i4
cFate1XGkqJVgmeAbnf2ivqKohmRqzlMKX+lTFmyjfbpf3djv7BsRDkdnCny64MnI2JmE6bUd7zK
80sRhuMjcEwmAW0CIoOeHP8IOz8ASnBl1H4uNYl3JJwikA4FAZSgPdX75HvZGYf79RT0un5i68sD
sh2DONMHJIc9ZELmUBOuHl61DeLZ/B3/ASKYQWhzj4XPvMQ55rd1AOQFGAwWPHgMMJeei3gAS0zw
1RBs2oUQuU3bFt5wTmIkbvVgWR95lyUEepJRDnK9m4fxZbZ1/zHUGqxbBc+6iJ0uwstlUay2znwS
1sRy1mvG/iWeDWcmQDjruoXWGhGiIqi9Crtg3nOcltVDmImAMLIZO/mDygPGb6RncnhPQaM/U5yJ
2IUikxCr5+c17tB63BdeXX4QWh2dhVfMm5S8Zxa514QQDxbMuhu8EVKANbuHJCawBdyAx+K+rcE+
9A2xjQzTYpjA8P+0Y8S57M10GEqIOF5ru3dDFVgfWTsOZ/5c9V3sSHEYYnAyaVVKf1/Gtuj33izc
71KjPkY5bWYIsl69h20QfSMkVy9Zs5TxpZyqibSdq5g4LfLyIcKYeAiNKWmug7Y72Z1z1fhKQTql
RRwhqIgOlT/le8JAwckl+M92ivVPJ1/UV5MJPIqMZ4+N51Nsw9MCAp3NRNg0aiklevwBkYMNw+ND
MoznNUIA/NCGRIKfGGlW6pQ4mG5XeD3I1g5KbBebwqTdwejBbjYBxAaLSJ8AGZmRtcz3uRpY2YdG
ds4mxzzP5V9VaBZYCMb4eWbHeyvRX6o1Wacjoz80/+c+dRr/m0EjsRUhdCjcpBinh12R9YyeW04z
RMVjsB8nal5HTPVt1OSuWjGOjcZdM3uGeYJwkL/QqxNLNwsMvF7vRQ8DxFosMV45jPibag89N6gw
xu1a5vfV3PfvIebr56SJvYRjK2YRgZpZkx1sz7K/VzHYIT1Q9E3rpVYF07U8TpL7wR79BzfmvrhV
dQFEtu3m2PrNuRe+L27vVSfPT/UF4qe8Z8LOR+AU4kA6OLIhVISQLqpQyZObwCr84ce5/uxdP7+E
eeVv3QyAVlDXSBqWQFOhLmLQB9spRgDgFJ7FboBC6kLAgD524KABCpt1RbkCpGVmEsri7M5bNJaR
KZ7Lk2h0oVaJV+tPh9fb3ubk3XPL4E7cJHWY7VzF1J9FEwr0mgBmfz0kJb6sxTTetMqyTHO34F3S
6wqjM9Ad/vXpyfhRti9QUJ6gsnafyzLz8qoMEEUkPaGhIQnn4AYigNfoiQSGdwgIhh1G9xGDoq3I
S4GHG+2GTpIclxFOfAQKdk22Gtt5V2tHfPfOzDhlKDlIl6RlKEOb3WOoxPyDxEKq+QtBrj4nVieY
9Yp6urOHXP2MZF8dlkZgoWthM40qL8JdOIjw7EqB7dpneRPvu7TBhb5gkEq3LtjpdZbPdfpIwnrq
bwcsNnLXtBZjgiWf0vWkrfylJf/w6oUMflupsR6jyq3e8ghxSZoOQf2WGOA5zHpFkW0tQHUPnRYS
60ZtW79b5c0XRudOdXIGSd3tlbOZOA1zVR2QVCOlo9FZauzUTN7g+gfI38hXju79OiZBJZ+DbrqJ
SUOLj9Qy5s4JhNTPpXSc5t61axNy72NIu78SC/eMOxy9nxO/obWv3PHGKBfffaSJuNkjMimxR5Ib
s5p6YPcgbyFG0VYRqrs3mpeFQzhk3eWBbN1ZJEM4P2LwNP4WJAOOsRQQZr2pbOFgIMrt1AZ9R3om
ie1cfzcIvIqFdKqgy7G9xSEsVYVxWwHAUeXPcNGA8fJ2IERD1T6h3fTDmgyMkgeRIy+L3wLVdCxg
xNA/OXU6kGGRC29DQ0nXlSiBv57LRMF8ydKnOItH8H4wzqh5Uz1sPBQGW3pCgzTIZSa3bHRRucyk
hZOifkQoAgmEFOI5DVauIBIdS3fOdHftETqwH3n7nxZLW8BF+f2H1TyUbbv2jYh4kjP5FYDTxz8a
N/47v7YnSdypj1cfy57dUv+5SCPhwXTzM+411lSY6CSuCycy+GNrZwHkNoBePaVQJvJXqKijOGu/
jJsHV0VsPcHWSo9FnVc9i6z2Hry2GspTlirSdJal80E/NzisqCEhBmIqE/6hDiXBxSFGtaueovb7
H2EXyupDRd1SfC8kws0cRCjeN8pO0hJvTp3lD04wakDbcWAn3PqZGX+1ZVAP6yXsld6OGBa8Nar4
km0mpBKxnglM/cmcinEZBcv4WRsH2EfFj3NlK3+8gPEz8e2M0xzMKWsGOugYX0DhdKWNzXd28x9e
13if0sw0Z/DBSLcGRPNFjLvRK5X2dXcN58iIhWoZk0dH+nDn1KfyKhrzJEuOUpJ3RCiaf8m9ErUs
3GEUbw2ogDv2DRbpizVTkWcuGr9lyuMR18g3CVlvYqrRv6A8CJeTNVTFHlj35IHqrwPWlClUO7zu
i6mHi5SJFxxtJozdTmfddbbO3OMlySRP6RIN/e8JjbU84Wus4hMfqrph2WADsy9a0W+6zCxkauIG
tp8nj8yz01g1zfVWnqsfIZt55qR/Dtyv3yk+fw+/3W4axx6fQFVg1wjs+R1iH40R+WFdfMo5LYbj
1CSjfcThFB+9Rswe2zrmFI4uxuyL4brYQp2XExj2GiG211fZZXHxJ9Mc1UjQgFJePwV6+Zah7Y3I
A4xbHuAfncW81dp3BwJvEWH3FgjshKoTHNVEixDWjd89Y7Kd0S0CtIRDJmxQPbYnprU7DfZ2zG3r
ho1s/TbDyeDtnYY5wAGWNfYFq7X9mCmC3q65HCl18Dy73kbEU4eXUeEVsqYyfzG4mRBssqF1N3BA
r1xCdELvU5U1N5TiLM4m1aZEHOray1+knpdPqwdQknooFl6594DnBWwoiuQ8YSVc7APFjTXi8VTM
ot8Rd8bJrgBc4t0tdFd09n5Xzbu0avvkiU4V5WjtU/odwoiZDoidoBiWj65bHBc/C3TG5Bz1EzxF
6og08LZdGNPFnYte6jHdqrYeRLdbbKjTwT4FVRb+8H0cyBsstJ1RX1NL8vWKgoUZDMQ8PTzguQ5q
VJR9V0THKauwIDKtNPVyUq2tOk7/SLn9TTzkRlfbKrKVLI8xb+b4nrlJJO+ravCTdy8JiTHG9UIL
CqiwTck8rBZpiVsp6axJx2gGSNaw+ZA84h+x9qChGgbe7GmCH7LrgwrTTkIXBZlPWqDnyC7oULAk
nY8UO2QwvRvVFd5RpVPbPTUsYDL2u8SSpAAIsojkFWK9mNmfqrgWmBEq11VmJip+rAB8g91JRLyR
QDECwlAYSsdXuow9Hohep8K7Je3Mr74gnIZU+fO0VNuEEsFQFPuSWRKPi3LHcx5SLbBgYllGi8AM
u7kvJpKl74csTmGbNE0eRiRaIMvxN5Oy1EAaXJeD0sQxwJjtIOhd0djPVt5n+wiwOUUycTCM4XQx
G/g/jKxJxVVDltzA02viO04OQz3Napd1YGGQPdYo2LpqdNf8GDuXLD+7qeRKjmPegSgtzVjhK86n
GmplkpjB/66U3/ovtibz+kwj2xTwyInl3mSp7ysy11t/uWnCPud6tEJtG94/5suvlUgLs9XQusot
y34Ot9JFOnLEBWdntwzSnAktdDsS7hprE+6rPAyC7xbRTgHFvaeZrg5B4CEiVbM7B5AgJ/cqB6qi
mLZ+y/Jq9E/elBG0fAVwMBNkTRwFFBLxdDW9T3Oeps4h9pO4u0FAZohQ9miKKZ3RjyS/2pTd2LVY
LzvYJQucWekCESHYeETdV0f28hRYrePukdKwi6dSMsrax0xjCICdkZi0qyhoiK2Ff4PaZV35MMIQ
YSvT3xCeF6fbOES+5R/ZXpjq4AdE2EI6qCwHY2w+EJTYRhnjKIDss8ZukXhtuOdsGCEftBYv0aYT
DevgPJvF+M0KJm+jnaN7ARgXnAjU3wUtycM4JpP1O9WhYLbNW1F/NZFgsfLbTRrDBliVoGpgLXo1
atnIkUmV4livrYibyHK5QQVZ56IVEAqaK5pudMhFzNGXtDsRzxYQx5RRMEs55nqrOprz/taBWcpy
VrbxdBr07JGU0pH5jVfCzoL7wAlKrlGCm4SLxaYe0+qpIcEv+C0IuZlhVNVWdc6TggrVDQ3MEIPJ
ThJ6gV4ZmhnTLPsmyjohWaW6rf+7K/wZmFNilcVWMlzuoIwuUkL+yKesvwyVKp8tSbNMxoMd5F/p
ZJlqN5sZ5xsoiYXhCUkcyGwiuzouE0qE594xRWi2GXkAKXSwRsjd0LAo2PY+iRd7MkvAQqAN66P3
KqcIOqpYTOLjuiPwjh0Xtv+D47E2az3mdfYaCn9ub7sGeBl0vM5G9KzzOlpugmLqsCTKUlaw3BLO
Om6LnpiXazOh5U4vUVJX8DV1jDGgizAF5W0+C67KJZ4+tddF8gcRKa17ZhBF8YxknivgKVfe1SlO
84A9x7bBrxBCukAJyzmxfBbJbAWDgC0qnDjSXZiJWRileq8oSMIUpUWm0c5f7CjHsk7ZG5yY5VTm
uFAfL++EApFZ2IiwRznPwr0JNvUw19MRnY5sLgOIR/2b/51ptCxFUOGt9tlCkSlegvM5YW1Ox20h
Z55IWp9QE32dEru9I+ZnCneIE7P8kWT0aF30JV0CZ6LwsO1yDw90FU4+4sYsQ340tyXrq+DNK6tm
hljvDXN3Gv3IKU4d0oVwL/8HR+exHbeuBdEv4loMYMC0c1KWbMkTLl/ZZgRJgGD8+rf7DW+01M2A
c6pql8ez+nmO+ItT7LqUe25KFzAt9GHdJpyxZI6D4NlqXpjbVZjMsNRZfJOeoylr1aGGbK/eqItt
gleeH5gqjujsq3otK5UTuRkLy+OcMIFabpmTjC5n77FQwMBhIg8/RG2d9u+ocjf7G3V6qF55Irco
UZ3o053hWeMTurVaHFhUVhYGOoHc05qxYfodm5SjyqHy2U09cZFP+mOF0VkfIFsLM78OeW7pZ/cm
a/ccMdHPlmgtsMVHXryoTwhVqKhLWy7ZelmHrggP8HYq75+IZ2rNNq5NXmil5HmHxvIUZ6NPZtsv
Q37Ip3JRqaA0fPZoDziDbRlmUr3WNc2edaAef4+dZ7GYcYYZUq6nwetgfIQLPZtX1iD5SCgKBIx8
WtaE74nkbML9+01dzDqOAC/auf6m/ZqhkDVU0dronmU2bXDzkiqklI0ulG5baD2YrQ/ODew4nUXO
HmYw4KfKp07U2delEvZV5PXa+cfpLs+/+VULHCMfeJPixaHci9hOI01TfkUjWNxunxQTbk0wsvm4
zofKReeZt3y8OnjIQm8Qj0xRqtZ4ZTBuPEPJ5evuKqxb1Qn7SVdTEM4G+zP1fejM+86qJUPSH3v6
4uQ4xglt1GLgD5UY6l5K8KQRjA/fRWOJcNbNlNd8hMJbPGg8ffAnn3LzRYGReFFOTkwmyB17G3RH
D0xIXQsIDePS7udQvIJhV2F6JygIbVQdU3ik694kKmDUVmwA7Z7WK7cFfVaN+WvqB4YGw9RW6q8d
Wfs94eXypy9/mHzJ+0dnIibJGzPn0cySRuqIZXLgol3hZheMtKQzbt5sxOOs2uJgUg3tqbQOpk6I
Jc7W9dKRudIpHDbDnjDPDe3QpzTRaOjG6hwK02oeZ3xhZGw8cBCsD9udpX6HRpZyWl9Fec9R9MhW
SDG6/DIVbdjFGERETu49ZrM0wdkLHecrigT/eXqPP0drmv3oBhnviih3f3PchGxRhd4V/Am0y7EL
l+3Mm+gwtIh+URMKShjDeues5Yqu0xfBczOq8SnPHccnDQkKdeNUgBUDDg+PlKU0Oz9Ygwe5ZC7C
MTvoc5uM6o0SYloz5iZ+9e/Aq3GVUENZ1fqaoXvB4McT4gds0mEfE/j5jLER0z5eNJC1umzXadIv
Uzr1F0d6ocXOZro3hiYK4xguckRZ2aQ35WlHAu4CksPCsf6k3AxZGdLqPzfOouUJaYd8ympqAUQx
zf/0/VRTjsg1fn9a5v53LVYDWybxqOqOFmsO/PuYO8nkcVeExWMyBOUvRW592FDyHH5gmMWXIZaI
08E4BGcTNYR/0jy9+VHAitHJMKb4FC/yDRtBYqnVHWbLdsBCQ12xwTRpeki7pdrDVvZJpN+9uazV
JYv/GVwQLwX3EV4qRXBTlcbPgP6Q0dpqMu+uDfHt8gPnD0E1TzDACi7EzNTqoarYy5w93CTbhMbw
AFE0XjvSmgQ8t4kx6046y/IYUUq2RXsDIZe5+d5rLFYcXio+l4ae7yFIGN4YfRJxaiYdHasFLmbp
/5+p3LNPRBVm1V3W6PLbPKgKJvUZO3wI8QXfLUuTo4ly8cUqqzoEfTkfg2SlqhRMDWhv4bEnmMri
POPJeFriprksMue0Xo4RVEhq/VZ781duU4Y79VY7iPZsDJIVGKkO66sF+HpdaLXaAKY03nZC3GVR
mSs8XlE1AJNZK8RZantmjAT0Oa2H1GdvtKUvtN+jFIbNIxvJ4Dr5ApWiAoCwc/wucXYM8/UON2Fw
LoKqP41uZUAXsJw9pzx7ztAfu1O8Vvaca7aSdaOGa8Hf/MQ827wVA8NpsopgN1q2wswMSX4qVDA9
6akqbmmSywew+RO2LymrR28ErnJwoyh+zZXEUhaEjji1Y+tc0ngW/7lseCoeL1HcifPiQ7o7BBgc
PtrUqd/dyrYffrNQ1DAbf1/3HsIovZXZiVMrqkY65mF+s0PyA1Y1h8yVLG9mvfXWsTq5DVMJAg8o
mwdoIO8eCuwsn4nW0B2NqgLqVKOEVA4Bh+QkLIQC2JthBUww5i6kFkE9mdpiKEp4yeSCy32jZi+/
GewsxcHWlHnOYzIMF4HjZcvBDwhVYmb7WKHofTYBZv45DumyZOdzgOAB+4zgHshp4HRfXM/VtUh7
Ypolp429cWT10NVp7EBMLaNHy8sJbyc6J28JNKlTlJDVYDFq03dW0esN1CtatitgTcPD2reYSbNN
0LIdzHzcxHlaj8+yS9ZdXQbhtmdNewiDMn4UHFFvsl4J/kKqpXYPzrp97icosUQIdPkGsmR6ju/E
Qd7afnbweOb8hdG6dJSuMFuBjIx/c/6SIIt9igqBrzmvDcGOU0JPB8AcEGrldtVz8bPkPftFbxMQ
0aECXcQFjNpGjmtiqK6judiNkx2R8qPwuzNp+pZ35l47wMGFTUuvpX8KUD1IXnb9SEckokCzi9G2
nhmcJuaBUH30eIWvQRfI9yHxbXju2WUdh3id2qcVmwupeSnmjwzcx2NGzAWBopMvHjukszubCfBX
V3UbNveJd1hSl1pY9s1/MWCG4fM89/aNDWQPVb7Qg9wNnF0n7tGM9eW60PS6S/t63BkAd39Dbx3P
eRQ6F97/pXk3pQoktYOubs/Q13KOATHw9BgfJpHcevYYI4o8508dQ3iayHnR473PPMC35fX/jTTg
fNwdEQnBmDU/tylQnyKrGnV0tcyXY+an7vqpbBeX7CRn/vsTH3wd7NifieEPJEsfWa0u0AFR9nH7
uLNPMqSM3eJsF7zSe+gndT+hd7SCw2Au4b4/0Yg4kpDHiVi9pC7aw33C99IIGC19jlQTuiQwYeeP
cAxkEdPdsUmXYeJw5OBX6TF3Q/l0RedjQ1ZrkQ3+FrYsEPSNP1t2ZsFC5UnCD4cVAZ0QNiSfefcT
I7nitFINerhyApPpphui4Dmc6ax9of9TgOiPE5OcQT7lggGSZ+GFtyA5+HDAAZLGxAhoskkkpydn
AmOMA4bNtpOFpv6RO16aY6zDPn+g9GtewRcNRO9j5j+8iFL2X6KIGRSTNghBlxWd/UPV50DtbqPt
hWeX89vlqAEfMxz47Z2Ww0+P8ZObS/MQ2dD1VsHQg/4Vg6cScX5KZxDbLPsLSm7vgZG1dK346qzW
mlB4gaNhpapGbXPj+CxHnQRBlvcUR+CYJW1xHfBngjgqxd15OPup1ldwO338nlN7BE7KX6X+p6Bw
O1gH+Pw5q0JC8k/S9jr+xa52OrDMwPQKUIo0uV26uvrRLzWGWzmh0u5sBmQgw+Orv8nUdJa39RJ5
r51hSXhDfBkatgxzH3s7Nbdxe15sTqhp7w6Uj9TbcDFheGYLad4ZSiE/SqBvF09GVY433fX653yG
q+NtunRqsVRp3v8/bKlieAILSYXv0DOsKwE/84UAP5ULG7RMQGU1fiFPnEEcEtQj+K11507UH8Gc
pLK72zgx+8iGfEVK3q3bV3MAaQF11DmE1lTfJgBL2PSuq35n68jMuhbsUKiQDlN6omeQaSNNBgtc
TZCsVdPLU+4V7WEY3Gq+OSxfU/SLqi72hM366RviCaVlaZmqazeLMn5Jsd/8xYA8lefIKpABc80L
+h6PI3zRZtm36kXPLwfn8bGZ3egkwqj8W9Iad0Fci6KTle5yw/371+3jhAdVGRdB87XOhgwd668Q
JmKET5VkulhjfmZYWB0PPvpI3EcsVm1Ojn9psm+9irA/Dk4MVn83lSizuAgXBbtqydOIbr42dPCf
M9JJ9zQIRtltRLbBPSglUgcbjD/OzMFEqLBmVYmsi+dmQm8+Krla9enYbkGF00bCIBznuFh+Fa4r
4k3FsZ2SBeXD4cT7RLthFbf27xpLTX0LLUXUi44Thhx25zDmw3xxePwEA7sYsIc9054xzXfnevkM
1Iw3MduFzIbOB1kP6ZPOxiIg/3SIjwCvqjvix0wFHpYFCxgo6CYv6LcYs6pkZbnavj26gi3M3uUf
Q+/P+lqiQ+O8n0+FUVLa7dKHDZUylmXeZaJON093U+Sr/hI66l4z2pduGwPzDdZKqPCtzpZhWa5R
7FC7S3exGVZ/R6nQiLuerWYzP+Y9aS2YFZx29R0xaYUgwMMeHEZT6OEGZtPp1ruoWJefUd93/Vsw
ZHW5j0gncxlzeokK+OnOaGrwF1Z8r3xStLrjOAWeGurEMV+NwXYAuR+JHiwGKuayMXGyYFzKoVSb
Qz/RFrLPoT5O3BJKLM2T14qJP3bww9J7sEM3O2Tm8zISHyyrymjvJiaXtJyxXGdCEtbgjl7CFioJ
Paaiv2W4lG0K5CHP1D9b5Z7/Tc0ROiYQDgy/7hiiq+Bnf9G1yoILg68XAspisfPi9x1+1NYP3Ok6
F3w8b5TPePMe9vlC8UJaiXNYYYHauO19P6Un4HW0UWEVJ4UHQw96TnuG1BdfeSZlAE/Qpi749HER
dtn4XaEq7iq8SMEO4mJPpmkqL3GeTu7B0MxxCHTs3Vps7eNvOlt4BgGeKKFGhvkwefIwC9HzEiWV
Ft4XH0s+nbsuD6FP8PPBqCyd6M9atsRxqDorf8UObcnjtC70AgQqpq44YpHBRUqV56Y2eXRPqjqe
t82WhOaPchoO1MpRKgkgd3L3oRjsg6mJPfJQaJsXLLDpxe/C9m3BGpsyTZr5MSI7+ml7pIFd67di
Mw4ZSV6E2m56ChxK4U+LAVuwS3DADmf8Fuu1CgJCJXhxoQyOA69JVsRsCMbNqGRbHjW1x/ytarVn
U+flUyV7hjA7+8Uz2/2ovYo2Hbny3al4CUOZU81DrvzB13hSGKKRTQMkUaot+rV3n5oBIfUufeJY
pwvVee28MSHsWptgu+LJg7dcJ7RqS4J57jnIWz/ZK4Ix+tBE6PPbOM1pMI394mfglfV2kkNCYUVe
oaTVmM2dRyij9IcPuNj2NCGBF5UzDngsMLLeFgm7FsCKfdYdGuHlA6UagimOqFu/YleokKIIEs38
upzd5NecO917nKsE3AfpHJ6DGnbpWQXh6B15mUy/l5asARkcXDodFUQfvlxAGLnWgcuK4USZ64iD
iyDoKne6Gotx19WzOLPsDfJD2kMVD5wcua1EBv8RTTTGEi4elr95SGL3qmM5vqp8CvtzTNfGuzdF
dO65zlAeQ/jU7cGVzJMHFVtx6ovSh9KsPCWeejYpz01VUK8gJh0+6tiaS1mTFIT35u6ovZ/P7lrL
80QH4DmkmOM7ljHE4z5nPS5E1T0zHfN1bemSUmYfkez4joesPCnSmCdulXzPtDJxAOtZul2Khdnu
7BELIahZmVU+dAaT4ElTe5of3GDh/Kag14ujg7MVu0w6IaxTVREeoRsbWhA4p/LSHPVfm82Mtszw
YN3mdVp3ni66a8lenru5s86XzJFt3jyF12mXjj0LD0GkjfxGjmzMe9pnaGjssbNxMe2mka6OGSA8
p6axgj7oh1gI2BbI4dwOHjwQyXHgzciSrU6gAR1yXwJiVJ3SnNx9Vz61U59yvCZouaEhIXpZvJIY
3zwvDYyszF1AXDvDcwrB/rBWjrosYwomRIz4jgY4GYrw49aB1EDIYzT2cakrci3cdpqJkxrjnTfS
sxtqDh7oxTFka6A9T5prbhuw4NwlvltUF1P7KeU0febg83fwbkYszXMEYxt8DDyYejapsTjmiYO9
qShGAGOzzgY2wEGNq4hFT+ueqc4onV3kaImtYEi744r8dXGw5nD2HggAH3DDYHBe45Lbt6jadquI
JBJdKn1Mgblr0ZP9IQqXU4FBnLz1NCScMnwhd1TGzifrTt6hCir2ZLShOX8IiudHemLzX6HBk0th
mhucYXFiiGn6uI03IISxvwRB+kuQK/ohKjU4W4Nr6kLCrD3k4UAhuWhk+WVdL3gL/bBYcQigUvzQ
jjefey284NCgFjEZFj58T64OsABhkdd/nGGInnW6OvVJEQGmWyugjtfvqulbaXKDgtDjS7N01U7h
Zgaa28/4GjpH0a+NQnvWiLnPZbWYZ2uDOn0tUEWfugH9BTsD4OdNheGIRX4T5Bt/7LNw3zD+ga70
sM/2bssAOFFR9x1NzZL+bpo2vaEmcJc1TRAHDCFZRBibFdfJlrjW1MZiO30aVGtLQu9YIZxlRjLk
aVC+59ptytOQutHeQxPi8DP4O8TkmXUZ5ujSjdM3EXoMwJZoFkYwNRf/JtNT0eHk7Po3QBB5qBJe
cXbJQMgw18HiHnx8A29LumCuZaHmHk1PHzCPzVYx5BC0+E6clTiYOyZb7en+iRrvIgJ9xWNjq0un
YQvCkeOBhHFngC8u6ePM2eXHpF1+wciGOR9QSsF6UrPh8hvOG8bW4XaKqvGVoTdPHmJrs7NqTXBL
fDOXF0mWAo5ti3a/icaOdJIrlK9/IpOUHFBR6cx5DszcHAgOKWy8yKuQhrCtYlYgEeA+pFwf+oTz
YPiNj6C+9vES3vMg40C2G1jSzk/HdjxEmvpSpy7FI14P2gNyodmmZXPbnyZbNr/bQNHqxtp8OfOP
g8egbfDM8i06/uWOzPYeOuJqj5P0qBQPenVyaLH7ZHZt7G3Rcl7OUzdSwI4ll934JonFRFor1mCn
I/gOF2oTi5tqNVmvtqdp9NzPk2Xz7Fb/ir5huujm0PxbcaiKDU4ZTeiVel3eT049+peUiqz2fYqt
y0FByIzqH9WlBbmACmVLjRovBNbJ8gR6vXp2RCuyo1L3tOXkTcSooAV3+gMU61oAvbIqwl2mFi/s
/hCa0lcIHz117zG+7V0P3RkWApbVeo+Hm9OI649WH0mwUZ8HcqDiMKiGno6pQZKpARay4609PXF4
NeaTzAjJcwxqQXum/iZNTqsYs8u6wDeKetbFS+cqXEIy/awXEj8v9yXy9KnjaCGNhsoLZiv1q69y
YX+xYXxdPzwcNVzRaLy4F1PmsUc/V567q4gzYJKLguJkKDFJDqK145VfEfoCE4L5lyQQ0v3Vo4nA
0Tj+yrrw6eypPZgEmDArgPaVb+Mj/Sv48EELdBk5DawzGTFE/EVjerer5dP6xcOxQMNhKg8ypAnS
swjuKJ7UnZOYpswghc0XUPD6MCWrC22ir0UAhVxT7S2Pq1+Y//xo6F4snoSVbkTB0pFLAeW/xmT6
UiVe9NrUPbhtbLg72yze3unGbs/zpdwtfoJX1+Ikm9/DETtGuJb2iJdO6tekcbP8msd53h0DXgAl
W9dqWc9TCMJjny1kfnfIS/6tV6hUDtmYcxvkLoG3GG465XSoN5L1b9Dzi0GXGJ5SrHYXCtXrbweE
zKfJARHw0hpTgsoJLhtF1ujgju79sZnDcmDgEC2KT+Ecoj7soxOdLbQskLzot5MDgni3LCtxEhAw
5GN6txjw/Q58di1xCUDyiIFjyC/dIi/shmxIaHCl0SRWrCpg7Dhk5zkxHfFrUKuT9tPJ6BGoAMdZ
+DbinoOioWv6y43Y5KT3M/vIWOkDAk9E/SrxRf6ZvDnkemLRCsytHo8rZUkPOFoQd/spXfckArqn
lR3MOVz88ahnqgc5GINAZrRFvNzzuThv1oZkpvMVt2qZoPiz2rHtfrQRn2vNJLB3SSd8uhn35r/F
7Xr3l7NgmfTtitHbWwpO5eSS1W6MR/1E6Cg5957LEqkarWSKyly4bkUme9yx68zOppm2Fi/3m2Gm
OfU6H5lm8qY8FmyEMfOHC6bQzhjHOdWxx7lCh+T1Dw4xOLtbNTtx4tUR32zYJyHHp2rlKuNvk27p
KcDoaqkezdj0Dylf+A3fEAGzOqWMHp4JgWKK3win6YyoSZxYdWHcFHsiIcmffqBJWJseeCUuHJPu
p95FJQW4IUkB9jDiaY1230MVBt2PsssFklIST5uKzUp9CuOOIG6V9zXPhYSgPGJxE1FQEQdFdug8
AUCAsYZCtRgBoH73jA0TBFW+PaR4VIbTGMR9svfixqu3gw1yeVKsktt9DZ4F60uMqk4Wdoyk9rBz
Tzn5IB+SCmJzWGfHztGu90zOdBgfBvIkTyqn93aTTCz5n924x8GPSVLgakBXO3pOBt+bnQJu94T4
qob/YWeYxOX6lM1Tz/8iIshDoPrnjFj2zjkTM6MQeaSu2JqL6eYOS4VBbxr88qg6mySHNgmd/lZ4
nfRuZnUjgVrpY7pPbatPIcubn5hVy1+zrMYOb2GCOZZ3UfdhHOYol3d3gY8PX15PzayTQz7wwiMZ
WZaPIQop2dduxpjol9eK7ravYqrjP0Eiopc6k6H/sHpqKq7MAxgZebvDGM3ZJbB4Zff82MCa+U6C
unjq+TpfsLBbQt5xXdIgh/VxGbfRIKi9Bf3iBy8xXuRgH/jWwGdgJ26hzBBi2EYTnhfEixpZyGUi
01StDp4fb5AbwJeCQHHPs0npXh7lfEj5H/6tFfwaVHNHZvs4K0D1SWCAqBm5lclhAckbkHrBYvIj
nrGrH5MUw8s+dqU8LwPQbHqQuydY5MXARwNcZMdPY4kUYc6D7DctZjst6/BzqtbuX5Toud3VS0SU
uYk4oW3ialieshZTwXZ2V3AJLQ6oWxyxdnqcs5ViyTRocZzGrUFRTvKYRXaaYmF/WJOsfnHiro4f
nDXAyRJy0cZHGmD7i786YLAXL6LPLUm/3RmzA09hGmWuYYtl7QHmFdzaxXV1vMO+W7f0NFr3id5c
GqeqKX1pKQJ7r7AU95uQymFzbTlfJBCTVoFEV2H1iyjUpqpCKmeAUlkp9mYZO+3p1zDwAdX3IGeK
xT3ULu0ivpyesjJNB5JAqt0vWdWdwqEpH1r6Ek9Qlxb/E7E+wVddcXLIS3zJHOqstq8OE72gfjRN
kvNShusJVWshBadH8baIIZUUXTFXkPcm5vsgyV+srPqdANAteYR+lmjhvoez7jI5rgDr6mOq2jpp
4kdftTcH5btp+mZGF20AEBHHkj7n45bfF7XcEzQYBzr33knz8GDA4uD7V2+QyWOVUm3WFz2ls4bd
Cj8uWLw3LP5yeMGdD40XGiqPgYQtHkoF/DP9Ao561VfyotUomHEIB/CtmOofgF5PfASqc0DuIiLB
67Wjm1ynKYPv0+Ytjgoi+bbnSUvj3h5vy9T88QT4X/oS3fDB0RaXClmoPiQjMKgVGWvDjogevQ0k
KR+7lQxcqKrxsDxwo2hq6XsYRfUsd7Uvsb8X7jAcV4eN4kZpAUWoCWSVHnBrhJdy4TzuU/FzUwQ7
CFUsVCqQ2+3wF3gcEiLmzoc69aPfU1JqaLNWklN59h1CJSeAUSQGQB8QBKYTDVv/vXdEtfX4UMWy
oaqWHJTZjezZQT54y1TcBiaI/KgCy8q7HFl/UYoXFOMxaB3ywKXV8a0yrTv9IiYTBh+a/NVvHfKD
5kY15aEbeAgSgu4hrNH1cn/hxNEet/sQH9jjuutZsC/aLJ6t7QUKN2nHCSbdbQjo4ICm4lFRvzbz
Ev4a5inyTpmNGbjxOqFw0KPDe8Ola3j5s9Bm8WYQuBbwUVOPmXDb1BWL+6WpqvhfbZu2/IkA4WYn
nA0lvffohnhFdDTTEeOFpTkkXcC0W4Udfck9lT8J8nqsz4ITBYq03/VqPRgMXdz6gmRL4k5KXhmC
6cvKTbL+jhhlb+1QmJ8pqlTxHE9h/MhyaAU+OpqERuES9avbksdw/qrJGA9/TmwuiJg8ydAGnVtN
nfoei2dNYDTG4eyV9kTjWESjWNXC/sDADvm1aIX/4QwK79coVPwbQMF9cJvKMiu/eunNiJIL3rZh
njlQR9waWdqi48CX4RHi++SYf+CpxfkFpotH8wHuEy5Rzfo23kt3WofTHPpwpGoWyz/pOWStwmKx
YkEUTikWJ7XeqFGfwXppXFQ7fvmWHG4q2csMJeK3Mdx8RC5eK1kWx37MFDXQvPtIkHrUnJ/Hnt9z
E9IBL+HgEEl9GmgHty+0q6SYJKOowDXa869EhXc3vtj+hVt5foHF5F3KUdXP4TTFlNu4afjNhj95
wCtud/WcrAspFE6WoNuwd99RXn306evhvhEp7jpovhJZu7AXLr6CTsbhhkh98NhRTRuwOqG/K/wP
gR+TVIq2tilbWkwD1caEVnwx/4JCIh+yCv/kfiVu4pLSdJfjLDg1HGflpAJIS6fDfb2U7o8ePz0L
RSEg9mX4gO2JGy0GDtflhcKbhGlCXdZw6m+6rMd3k2AfJlGSTfURBs5U7ahgVXQLzmXzujIvb8Mp
rx8NwvcMkzoJtynGEHAReNNiTINHi1ln7zDq/+X2JxXl9D6nL480KMCqIUnPHe0JyWmgiG85Efxa
P7p1nOZjpIQjXitTot1lmFfrLXVcMAtwc0Ws4xMwCl/Ey1du2D6L5EtfssXaMph3P2maHmdgFy5P
OMWR4hJFeUo2ljoPcxVzD/Z5TPr1C1O9/c2QAJRZ2wU6HARgpNKQFWKGXe2wMgC+eXm1si9AWHAP
loBZub/Xmd3JRtjJ00PguZjjSg9TKcJKjmecF2d4oBg76F4oBy5wnt37iJqkAezt8fp7IcI0+g/S
q8VFKKFcpnG0sjNWdxNcHS+CtySDxP9VQqlIPPLaTUckwQlVR725TvLHGp90+SmDNjrrEOMnBKuB
Jrg6o9rudbSe+khazny1pH4eXafqrlXTrgCQIzg2C3Ap4f6c8nb+L1Wtc5r7Fi72Oi00yzhhbBGb
+/ZfeLfdbqfaGP+ZYEFQHziUOngC6xjCk8gLWOtZ6gAm5yzzADkBzUAGotfsCbFInhM1pPuYclCS
ycygHLlsMqnuaCzDJIb8VbCtdaT7UnvrPZ27BHWHj2qaxckj6nlRuOzplhm7guFjXs8UFUXBIcWR
iE1Kca3j0ZVDe86aWZ6CVhbPYYj3CCyX17y3WLK/ZZAmWx/v063oevOXRpXAw2tLbVOeue4DL9IR
+VLLny5Ry3mTa+xIXF1iehgxrl9aNpZbkCM9Ac6WjfMzWg0JQW9Ck7vInP3k+0IdNO4mH+6J+rWs
jntIZxKRHNFTlz/aBam0z/0OeYN5CEMnh/a2u82ZC7e0mMj3aHYc/j6J5PqTHij1p1om5+I2LgKH
1iLEYQYndyOdbAlQYib5ViBO3Lq2qz6KccBAzIcP5Szkhhij1DU7BYspfi97BxG0m6KAvGKIlfGe
v8A4YG18blCj9YvGLY9PNjb1H9gIxCVyMbMMDVxqWrZiQR2DVtf9t0rTvqzFsv5Hn7r4oO/eiW+w
GhsKVhEquFlQAwPWHpRv7UMXj83HVIiElxO7lTsWbZyvCPcxaP6Kl+KZRurxnLEBjA5LqVdnV5PI
OPJipX2V8/7wxKtYo2RnUh2SWnnLpuq88hgP9VAeSl26t3CseD84nINAOnJFOSAWZfMfK2KIo5Lg
BUaI/r4Dy21/WlfJKtEdoUeQt6zP3JgW31igafYVcI9quaT+Pm0wJIGuMrwK4ZsRlclq20a7HtJG
ji4TlN+uOwG/X+f4Summ4RxNiwLTup/hhzM22rVKE47jYoB8nKWSUHcCKPXSNTIGZwPsqCFwS6iG
gxtaGjKRR1LqQFpkBryfsL2c5mJ8Kxudk2LrSOe81LnlaJ4uS3lwB1Lu0eBS0gWGYfWPnlF9fl49
whlwtKL8vWMbDRrHMzp/4KyRPYw5oRZwpBwieNzTdSc6KZtnJOPVPMFXxHkFEa9PbrOJ0feaReng
0qKqc+2CXsTC5WQalr8dW32l71wV+HGchmxbIAnMp2hdyzaLApLUVgO+JU+Fs3CHd9gGW5AZOCSl
m/nNP70mzWPE6+tXUPbJ6+yI8SSciedSlWNk9lx/bhB/W2R6gbH/sWxr3R0wyyRPNvSaH2tYVtR3
jnp6Y58Y56+SLEtcbFVDL/tXtnqyBS6WSLSHyNNsNuxAZH0U7B3+JUWmxC/BqPFvqhdiqaac46+4
pV05w0CSEEk3MfJSPQQvQRMammax06zvnJOD+xuLjU29y6J+jU81A1b3EdHGbf7UY5IV/zFhFMQb
qOerLslqCJ0jDPHmjdH7VoyydSIOdZI14EJilfzrplD+CLMcgAZKN6993BZcF6is/fjOMpA7c29J
QTyGzuilT1gOMSLSQbAgGi9FEv6Mklq8zI5XtadR18s5EA0GCH9p30QxYqxyBaz8oJ+gR2mZdnZD
W+dyoR8s+dVpAFTfDUmM/xrDYxQxM2rM9xQq2T2m+CyCMyzDsMFZljAL9IRB2XLQW152vxjr9PKH
CFVb7Ygl+381lTjqOb5TPly0gAA/ZJPa5mhwCxERTxgoN8G9XLvkyfsQTksfwQGJ/d+jP0anQAaY
TOKuSfZBGnGV0x7VbN04njycG4HZAxhgAGtnSWgGCMZ6LnFFzZ96EJH+grfhl5xzlmz81ft6mngr
F9FPvAZT/8qV4pkfQAT1HewvrU22M1tAAtxt9cwzAgCMmXKsHz0rex0ZOixiKa+aczhVNKkHEIu4
2yBOqppVfs5LP/uHpT1udjyp/f+RdF7LreNYFP0iVpFgfpWoaDnK1+mFZfv2JQkmgAEMXz9LNa9T
Pd2yRAIn7L32E4XreI7bNbzNvePhp9S1+lByxnQhs0wfcXgMLz2ggIOKOvVtgD49aHQT/TWyswL1
iiXi+2AQxADzKWyWzeghgVVR9cgfZvGTk+5HiVAFI61LjCkWvMXfsR31U7CtSP741dzan/6ma+EC
LW6RCZKPIMFrf3Jy859cKZhSZj+p96BzOqeFykmcO4+lCuKn1WbrMtkOqRs+vOm3EsZHyfBNgq7A
bEJeCl+j80mxF0JiySstYYlhKeaJnq0xT0KQwhMxYOhUPjAxSESAlvHMs113PP0bgbNGXUZMgCpp
+gUmjT/k/SGWoWFg1qIZSrAfFgW0rh4jlheZxnnyC1NRkA9MBNvOp21Yiyqy8Nj2nQ+4tVeiPUGU
b3y0r2r+S5ZZs1xkHjEANp3MLjM+iO8iZtee7TJWd2jUbBKREhec6Qx8IgWc1ldr/kyfjhKq70q2
Yf08P6cu8Oxpi6/JPjJAZYPSYAX4vsXSrtei8Wq4r+g6Dq5m9cQOj4MHkltKIKbQiz7mXLoIl3mi
6+GrIfL6XmJFaVgatoX/n9GytrlQ05K2DVEpz8wNCqnTZ0xYbfWnLqA47jqqNLlfRJntKgGfeJ+l
ipijppMx4YW6TOtfG/Oe8+4Gq4OEwYNQ+GfEt1C+R2gQWIuimU3zM8xKcWXpR7oZZlBUYjZ5k5uW
o2vneSl7CUfl7aFxOWwVPX19CacZi3WB0vWZyN2w34aT5T8x/U6LXenAsP0dRD7ygEASDYYDpQ1+
E4iLNL1GnFIKG+KZmxbFXjR3uZW48YhNAbURxku/CDc2Ls9DUwH/p6q0VnLbIst6bQYw3oeI2Nri
trN3ssvqWiD23Hr29F0/Md+/H3h69KHs+5g60GM8m2RZMVx4ftc3QFt9xR2kECPrAcVJG9gOKxGn
0D/53I3lRruNLLFx5JLXIvJI6SDcC7HwMjoTDDS5YK5w6dQhFzXLqZ1vKT2VJFc3RvjN8AxTx8lx
fYjpYTSyS6kFFspN5aTtrnPb7MJSRF5rX6EIka5Xv8UVEBM6nDYniwi+H1RPGwrJZJBmo+Hkt4VF
skUV6QKZsvysrtGwrX7Vf5VqCcxRznT7JVkN3i4Et7PP2FnggSUDgYLPB+/3dsOcSWpn3uZdR60T
b1wSZVueqVZ0O2ShJsHzBYUMnwXcJQZMt2U8xEggX22zbhwTED/NIB6Df3HLmYLfgApoCXy7YIpC
XPmlYVbgY/yErUkc1qrxOPSGiUoaLHa/WwVzS56rbnHSJJLrFH0qDiSwrYpZxhWioFW8BAXDiyuL
RCqC2AHPfqTqWPI/K+dgtiOEFWMUTdOpZp8IfSY1Bz9v2aWX3nJGig/4DcroccHzS8SdR2Y837kJ
Mc7c3mTbhlZ/4DIsyOvK0B+QtBt2MFkQjszTDyHG/BEMYVeQbY6Dow21fdOzZR14Gq4rj215GtAj
4IIbcMuilw2iP1FVTN/wUVz1bmGowMzQ8DGI5IMbGoThRTKh+UdnmaJS7PqKffzQuG8kEKfukem2
vOS0yvSnpdtlT4hTBEqJZWI5nU3ZPfMi9mUyY7Hr4wPbML72GPAZz3seGgtUpO/MuI085uI7Tiz/
A8WM9dKWAmWo13uQdsGO3M8j5JMcnCs78km13y2Irru+6XoSmhbcSp5di6NB3/Ca56Dx7yP8zQno
CMKCdOAV3haNS/WY645QbMMByvLUmVj9s/tyd2x5l3bHH2iuC83tK0L4wD4EWB75mqZSMRafS9D/
fliee1+H1r5VafgYmCFkqblkaBCRF4jhLY/r9ndymEDjMe5a5Hl2kN4V4QJOhfWD+OOySG9Oc71O
3Y3i0xdHiAfpfdZz+eGGu83PNkOMi+j2tvXOB6mMnvimCvXixwHJaHeds5G89Qhe5foaxV3Rf3Yg
Q/eNioHSxk5bEg6+Ulc9rkx8k8jplg8h8Hbell//YBwiTLI1YNomQGKVjp368uqFOkORs+xvC5J6
LlCSg/HZnV0mJi3FDcgr30ZTafvdEWNtJk5dR6kxRj57c93yD24qa+m+lLXOH5aF8RyklcaNNJgD
UBE/4GnQzclYomGc5/MR2cItkX4II4PeZtWVvHciKDQvkDBEihIsEEfujJUQp1yhYdkxcAg+bZAW
z/g1SZMt2phR0toL+kUk1klNvQA3xyrGA7gC+npwz+V/eWzNrJRNmT1MQ1PP31pGiOzmIFhCSDdj
f/CcsTJ7U4EE3o6I8t0t9W79qQMBY1W1OManyo/cDbM675EbIrxWdK8IT9wcz0cTlT8AavU9QO+5
x73du09QjGVSF5zTOyqJ9eqFMSlnXWg1Bxc3/47oT0ylhAeWeEwgsXAw2QebYvtPPmFXJ/bdeJ/D
gv+bRpifaaavTxyLfo/e0SrebJIJrjgb1BNumG80qdMPNPv8OEObYXhfVucKqczRBSbICN5TkuHx
5J/CMAT0U9wszJvIHuxuC299unP6InZ3g0VEN1rCzH72vCj47jWHNcqfvDtWdRMCvxjFu2CYwJBo
1ILjYUiDYyB8FtveDeODTIFPyag4/7cWXvmKS3X5ATNpQbfwU5cdH+YVYSOnRjNZxI/zZDfXno/9
Cbu2e6JCpRTzwAXhSrOLZ4Ic/W8phcIgEJr4PrZNsNxlbh6EB4y22FbIiwoOU0Hvh0IJTlaIK+fB
cxqaLyqFnZejpd8SAB6iR5AoRw0JugLJPZUmxGdW6UjMTJzXrK3sbE082zVBgqaoeG9znb9VdP0c
8n38kKuqvypVgM2ininfx3D4KLrK5+sqETT0vdvcO2nqfbaAXP7k7owDMhxkcQxmdvqrt/xVeTQd
ZLb6z8T7yPIY8eLtXG69YdP5InwkOBLZTYDp7jLaNOK7aQhGnFuBPi3a5VsN1fBB/bHsOpwxe9Fm
8fzjd7Ud7C2YK/sWZgCJk7pgPYrsG5WshUiu59ciyCQ26dGam1gk1mBfo9ibHuxbk4VuhOc3n8BQ
IjCO70Qt0xebScKGS6pKPLZe7DZIMDn3RE+fmNLvFq+c9nUeUmdhMe8kqz4VnY3RI0gT79mQk02B
ubRnayyyt8UEV6xW1l7A57u3UT0fm8aJnkLM5Ie1ahdzcog6SjiLFP0CUukmcVxXnAt+HwhGbA+c
jedOHpuY0aHM8KrmjYj6+Qzujt+WTVPOjqcroveWPeZ69JBpPHtcVkeZp/Y78geiKxA9s1QNwX4E
3TqWyeR6ERFxxfCNNLN/jSXZgUsVyHeEmOLU+DCIq1EYFxU+aEgk3vkvm6J8V5B+tSnAZG6Cns/V
zLCs5Oigm6apSlrXhYJVhlMAgHdiHExQafmIsWFMTB7FLznLJlp6U2TIwqyAjb30qpycHuhdCCpq
+4gma/prZjV/u9KpKWeHL/SG805U04xWtU7jNytKUatl1vN6+0sRQbbkRdOSUc9GaCf7OgxYLIDg
BtRLBzuiBxg6cyyJ2NmCqxN3yCloRKNwHm87T2lvqrktziFGGz7qCi23LpBx2IJSB+zptjdMtD3A
1BuHBI0nFlTAopn7yJmCqROly3GYdSQi9OoE+qAn52Uc+qc4W4981/FO6RU5YGix/sNS+y2QBiSd
Y6zzXExnLNVMK1UwyH+RQxqgNQguv55vdYWuXF7XJSYreAwmck8gHvRYmfSW9rPiQgPI9ZHR794K
trHrbishykNUUk/kaESfVu/f5742d+ACMnGOM4dD1QFh/WCPyPgHqE9b3PEQTFHV3FMsVff+fDOf
B0gtflLl8H37xHGpmFBqUtadzoG+wRNtOdZ/UoMHE8UCaBGfwZ65i2HliBSs0m7YbAGIchFHYX0t
27CEc1lW4hQxbf6MQt3ezeGIBZ1y+IfKvfmtyf6sbg5LXt005P9M2NHGdizna1LVY9vr7COCY74Z
2Ig+plFQ7yGjExU5ZWBdt9KPibVWaculXng/jeVUz1xY89mn0lKbCSzPZuzI9jlql/qZ4haSnBuC
CyF253aFVtxYb25mA9Bllss3GA9HphQ2A0g+5qqZXeilILIwwl62zSXuBUQhOsmrkOkBte2Gkj5+
13OGlWBswyMyIAAckqDIWVb6ta96mk0CgXrER/4NmbpOxa4N/IJD5v9vRG2qvyyn4mbnLZnzoM2a
CQwNzIyGbIA2r13YXFPR/EBcGdwNj99N8KqH/E+ZpuKBHBf54rE2T6p+jiCPU//PhB1OKty5/ZoT
cluPOS1rpljPwmzYsOHvbpVF/junYrjS638qYs8PvQR7jKOeCoEVKREEtf5iET8VFH5K35leRt42
Z4sNG4AB3dcCZSffBr5qzJ3d0/LrsfvLdDhN+sidgFnNo3opSCqGOhUXN+F5jQIolDe06AjyHXe4
ePXdiZAdv1PVl5ZOflhR329l5zHYhm3WHhZIZk9ZZ9QLXQpnSWCU+Uuih9mocUVKYJqaUYvy/XzL
uRAStwPgZ9evQT7sb3KFLV3ltDUWsKB20Wli1SQkrnOGFVGU9D5oWRu2GYF9Fimz3Q6zVoKYuN+1
ptAYGmqsqrY03TaYRxIhZBvpYVesilK2RV1FIpdKRoCVHCfLG7A59I/uZA3bfoqxtk7vKs989vg3
UAdqJ9g32YeZ8JVC0Ysx+aJUzufZwDNnzx5wnOGpcKxXsbC2cV1TXuzQFR/MaPJPE9rqFA9xYA5O
VR4gRN7kRyW/D/ZwkT+lDcOwfSjgL3Ya586WtDGkMWlHDs+EAVsW+gTWzToVLB7bgzUwHvRMGFwr
XNnX0PXzJMb/Ri5XDAMt7MV7pXv7wwLXZh2qwiZE03hIbri16t/S76f7AjVWDNydmK6tYN4PJOXm
xSGBo+bkGIuHZgiqO2+Kuq02xNaWcB8wdADfSYeAdrnFLlSgjfduOnZIpcWojoWMMAoUrLrqMPNQ
+hE/PSOMwi15ljbG8pbqGEWV/GDwwn9sjJ/rgc1pXNZnTALxRkVT/y6h0eNRmRdG62uZ9X9Mubxm
6a1GkLxphwktN0Jgz08WmEK7YIiqE8az7EmzcviUqXtL3ahDxtq3XYOYc45PPE6UXEDXDywZmGpE
dk2+jq0eugjyp1xK/TrBp9iWpXG7LcIE8pDRcb3etH5vWB6W+pwy9KCayvKWQCAQr5cVjPqOIJT+
BwN2bFhmZQ0HXFygBPNDd6F3E5a7U8M8/7Zasrsc+St+/angySrqdGspB9C/g1fnS5lyuquZzrgH
SqAIPDebcLxoPOAIbovaYqKLrgQu9y/0ifmd+Yl9iKrY1wRd9e7zGLVdfiod1tn7fvU8jDwY4czG
wab1TzgeV9GMmDQZc3v4y+PrNIeajf0fwmyn5ss2pnlcu1U9hTAfniZkJ/R2OnZw9kdTecP0g7A5
oWbzSJWKbWC9EhbnRJQwoICRnLkuqF9oHL2OaYfiBkfkKgWh0M2NopfW052Zpzn+GunzQoRSPe4N
VEvWdUV2u/zVBa/AGoaQZpk2IRMZ1xyw4Wpkc1csETcvP6CU9XM4jQYIx6rKcyHCHGZeW/wsIne4
VdFW+3uANH71hAdAkE0LTuydNDpqLYMBbp8HTXOkO0QjLccmfHQm0HvR4Eka22qNrnlW+gDlDGK/
q83ot+DYgGdDNTG6Ztwhe2jIMXes+IICRgTboar9XSF9ezdp+m70gvALy4LIvz2Na86oDomMGyso
m35AhJrHdYgKv40va9409mEws/cfe9P2XLpDQQdIsIeDglpMF97CG/KYEII91JL+t0Cu+cgUhyyf
OvbIf81TF20mRAcWkBHGIpOYzjABsmEVMNbB5r8dPYbqez8K1080Nz5Z3dJjGZvZTaAfpwHfKPl0
HULcYVMNPqRAvyvkDQonaPLyBJerJqhwwX5678LEa17ZYVkLwpyb8ffLpn9tP3IPYQHqAsUeBUsF
LT//uBI4Tv3Zqqm2CG/qt6JnIEUOO1kEy4k2gU+IL0peAZkwitqy5nCCP4ZVKAav3CsDEFJQVrdY
fZr02c3KPJMJuqp81lS1zJ6LI6eClTkMR93MfYmRU+AWRhqZ/wGhKNO3tB5N/Dnhjx/OZkLJj3Wl
tQwabQOIrp24iIgoFAeEAcN0zHlNJUHRVm4suBxtahf3Ik1dGy41SCdAbhHxD+WpzIpwJsxqXe2B
eCXdzTVpWUNRUb3xP0kE54GDk51KI0txgNGBmOIfi0g7+G+qQKAQoU2D5imkHFUw6Ze8SnWKtILW
uPQh4YF96fZMlSGAc+esLyhC4pt1hRDMl1jaVn/UKdQg8lO4STb0Xw5uO2XHSR1oApEyJA4bPLKM
xPI5Y3aMPrr/LLP5tpKqhLmnuU2hqQO9oPjCXOJths7X5XGsp3XYm9irP8nRsOuTVRJS4GAFGhMh
7VIeaaSJTQyWaZUPIO5keFh06EanGcRaipqzodyEJSPOxh1pTwD0sHPyaVyvUHmAPm4sTw3DXT2k
DG+Q5ZMzusJIml+wNCEabkxA9yy41MeHcphD/1h3TTztI6tYNd661nwKMYLm3VArzd6FxmU69hgj
UeJXXdhduxuoo3VuKY3IXR165psImMzFtMAfj6Ch32LxyIa9A8brqy1GdCEeZGuumdoXT2HuLzdc
1oCyqQ8ITTmhC4uWU6fcIN87YqrqC//JQJMmqtHichIEpJlaw1tnLeEz2iczvRJP1D8GofH4o0ig
gVHiuvrQ9LULzy5mGOMITa/voyyjlq3siWM9b/9QJzTj7wju55dsOoxQgr14hJMM7/496oTuXVW5
gmrLnP25scbhX+xhDTlid0XNWqEmfWCE6MpHTwtqHjeadzx2+TfGirA/WQxWN4HK5KPkJKgOZqry
ct+QevcTBETkJAX2QxIumFpmxxKkW44DtOBzgh6u72CFBaRUWaLwkrVUYvnHKH586TLdjod46aIf
YHE2dmrCE5kwugPlcwBXw07yLGhPrSfbvz1cEUZKtkUsXb9O9p3Ngu0LK+n8sszKeuO1JfgJoRDh
ZtEox/DU+6nzMNGwePvGMeVdPoD9pTBTnPL88tLbe7pkOdwxK8CtgeOf3YWW8X0FhM1KMhwZdImc
QM7dVK3tG+acgHk/PRKCakcUmFnm0KFlE4FLf0Q4W/dACIIMSW9SaEaqQOjvlPyNi+8H6Xn0cZFz
V08lyBunxUkY9Kwsk7Cxgtc1w9HBvwMDCCmh5OcmYnTCC1EK2KQCC2jgzZyTG6Z3VVAnCNv88q0G
iT4d63Gsf6xqRpc2MpblmS1mB+cQbKIfT2JPxULvpOEr+PLyyi/asA7oqv5M4kf44fi0b0fmfwL5
UW/QHRdNNO67RvnWPqL9bQ+ry3w9wZRC4+nanjfvO9RvBourjbevx+79WaxTSvy4Dxj4jP41z/52
XV7LnTVMQ7azJq2rUwqXsQASy+2By2J2rjDOwW4HrPluUZ7UaCP+v+ewGzWzEIdM9G1VUQ1uJr5M
KKEKwjgX3DQ8S6RbdzawzeLgcCF+k55Iu8zqNnihIIFlaqrbJx5Gm1FFYzUk4fiywhA/jTGLi8im
aHArOSMrrh3ObbMqER6wuABt5qTEWNxz8j5jIqg/nNYn7panFy9BZsAjJYSEAWHjNiQZQnMQnUxW
FNlrtzB13o2Qs8YtkwP3qYAZ1iaav+E1M4C5ktn1si3UWOfeGgobW0q2lpd2aKi6euat9WfnW133
h0lqc7GGdcqwbk2qONPxeTuNSWM4MFTj2WMT1szQP0FEeijxLwzj7LOTcWo4eWq+nTqq8NBUK2NP
B/sci6AF9OXtmcuak2ZViHCGZDMH9STGXpk0k+j+wAoLlr8irckC2dQO07tv6RoUClSdbnCkFjTB
pu9sB7k0GOb8ZSgbvo1ycSaCj7xgjgHxxAyR5rmN+90yYebfOABPp21l1WY52JOVyoMposg9DBaT
MKF5djZq0sNP5LDa3geVmi4Oehz1rRgll2gZsm44MRi3sosiSzQ4uEYGAcVTBT9mYq7wUs1uhLCp
o9rGVSoB8gUYhsg0YeEG5oRxrMNXHZhsso9sBIbii+XuqO+9AKv5UQiv9V8kc2Z7Y3ejWo9V2xMv
5rZT4x8Xu5PRidtiYhZe3HimQ0YrDIZGsCp1bWjqW1up8LXBEUnUFDyo7HswY6POGbf/PzJaWNHw
Y3dXq0O4mfQAQtYHL2vsf4iS58cxm+BJqwKoC54Hx35aNCCDZJ4Axpy7VoT/kDCwoAs8uwi3IYrH
6EzQyBp+acChyRihfhoAGFI91FXxEHaesXeGm9iiJcIH56Do3S5VHp7XKCYGmdKK4Zvscnh+4N6T
mmRJDgPSkZ29tFl1Xl1Ya6cKGg7lw9T8ziF66I3pBuQjxgflvHOyhqnA4I2wEZtKD48dyBCKydpQ
DRe68F/5m9Lr7NsQ4bizYxvCXEqOk4yidnwuUAme5MqC/8ZPsx9wvueXVjsftmbLmwygGx/XaQa5
Qgye3vjwW3a6tVec+JZ7juALZhzUASL3Jkqdd6yog3xeRtuHTcUIfCs4d9mAWOIxBCxkY3quA2Zg
rfXkID+/SEap5bZmxrdXliSL8Bb50DXotXYVE/ITSokcyMhcxwcUY6z03VjWH2ttsLbWLmlRh8nM
VnnpFheNknGAhQ065rswabo6O0BpWrHiSteqRBS74kRqpfiv1Nih8nrmRmrb5lZNRZ83TMwDn0E/
QGdjjeqyZFWonKpSbIqpBWPW1MtX4NYdzN0Vk4qNL+XsCfc1Y8q9S+voBqwyzhnRFMCGto4/QMf8
BXPkQWA10xNSQ95/Oa68BIxs/ceZ/ukFYvDMgccwdY/eMXsbrME7lBGPYTktOREXdeGAz8/pAHzl
VvcADJA5LfHwn/KH8twoO2DjWqLS3MVFWV9ikZbHvpLBWxtV3IHssLEcdUCCN5PGLI5QMMrlhjsh
3BU+imSYQ2m80UMs4KXhHTrkI2HUiMCxzA1rRwJ4ObXhfeFgb4amgW7N4JNhiQKgxPXWnZ963KRw
DB6KMg8eczRvl8ghZYjBNOCikGkpMkulf0aqjTGhbltezepCQKISj73vlsmqS8nLH7adXcFUquWy
YEamDhWPgL1HtJ62fHuau2PpNfCdRpVztxvEWMwnNrl2mpiqHmDOUllggeHduPJak7TIVLlUexPm
o52Enlbld7kYVgi+NXPkSphbsARq0glfC0RRSG2UAUuGLDrI4XaQ9QZ9AOHYCT6vz3x6tltP7x2H
1y+h+aiXj95WebN11j7qHmcrG6YLYxY8HQFmPY9nP0bUsMlS3KiHzLohLjkJAFYpZijuthITYgDm
PTEKStuLD54y1Q1fS8AP10vmPwCmuG3Qhvy/OMNMBjZALbfsH04QAhDRy0P8EClBJHs252TcIpWo
YZTFRKDRbo8cyW5jG4LymJcRZNfXyGPMEoT88Q6N522EjFJpW+S1XriNamdkcgXsDHE5WumkEVl4
BaTFEo3/vHzXTctxtkSx+nJTNnxbkEcxNwj2XfXSY7Hl551J5dzNyHaxeuFExpGKVRZqSBT24x6l
pXcFRBazlUO0kSHxk6o45CUlz44zm+2kHPI4ApabIqoPuY94zYliBuiZmwkMYw41KPEa4S1HbEGT
2XbNPLgH7KkiPrjQjU5tDNsFTUduDFMTreUFY4TWh6FkvbJzekUQRRz0CkJKZPWP3niLxogInn+r
LYWIb8Ax8qK9EqwsNEEUwdJExcJJomz7QIIMQ0SeJOJmC8KI3buOWEWBi6vp8l8oHRCYm2hJv2wI
ZihNBl3oRMZVxeLJTbtXmzzC33XpYWcT6cR9j1a3pbcPPef22UwUvq3ZgO2HqrPCTNcBwD3rpS8I
ECR7z923y0pUEK2IR8ckqNx4XYmi28OYHNYEMSwtIspkykCCfc2agOwWoPlcOc1HBdPin+CH/WqY
+Eb3zSKt+Y5DE2c0gXAeXjsarGdeb6ys4dxFrKtikl6oCOLCIqMmuKEBEC08x8icAc+lrHR4nuzy
NGlIWFvTL/GnlQpLbEN5swshYm18sKZLJ9gy9OoTZSmMNioEez/SUpCBIxAikGrdxcPeQ96E1tON
lhbxxdhHjJroZ3ZD64FqEhWUqM0YVeAzjBZ5edczF/GZebd+cWTZZtknXwSI90yqaniGxkTRblYD
jxAokmDcst1qXVY2df/iS9TxN+PoZMPJ4/DjTHHREzeyob11qPGjhE0WJ07lOOTnZFgcA9DTROHu
+B7aEihNqrwTuhU3u3oRqrpHtuw92Rp+68+fvuO2eg/nU4yHsopEvEU3EvisZFFikbsV9d85F0mf
QAkIb9NWMva2OZLj61xUZEJi3xsY6ATW5O8owjv3TwGZ3351aLks4NBhEeNb4PlM0KBU5WVEAQgJ
iUL4XAZW9zu7w41iXs/NgUIwu44hXpGdah0s5UBp5uhiB04R1eCoTQWiwTfNsgvmFtRsiBSQvfxw
E6hSkQb/wA2zx6Ny8KPzUov03+yPkjiqyi1+l9xRl5rcakYpAF743VevSokORUmJGihGBtSxUGW/
AmLsEwVe2zPBFeCOcLmiVMszywKSERbfzAyMYUirkCilOjjXGaosvBRqufK/hc8xmlu1W11EdPuc
GbTY4qfvf9jBzlZCqaL9ZLTyfnxkYlvmLNGHBv6qM/l0kz2CpHuRRbX/YaX4d05LKRnweJ0h2x0Q
5Fhu51SOFzNh7k8WFCfNjhGT0tsMk98Lcgi6X9kB57Ny33urFn+565Dn9xBkVfgEpJlUGmI39HBa
qE05aDv2LFC0UBQCnBzzI0EF/T97bOWP1RfUwlOPgvIk8BY7R5/b+nWBWvkPQlGqnxqBR3ajRL0+
jBQxj10v/YcmU2wiUg5TODZTaz1ni2qtS93r6jsnFP4/b8jI/tIKXSyDAUUiA9GfXgK6P0CNZ3qy
JOPOAqhmbPfnphvkdbUK+RCwS/wL0sj5RZ7ePEXZgi5N4vM7IHQCWGtnLuFh7KqAwHXEjGD7K25M
rTgMRjZobkm95jkOxSwGUPedzJZBbimdvedKwzbflU2AWE1ZHlvNTkH3uoLNFCrp0Bn+KJu+nAwK
W7055I2FW3Ixin6fC/1WcsT/FRHzODhoefiFC5usLt+RGUZx3KowSAqUdViFjR0m4ZLnLFXxIgyq
jr9TXXSMUaAqre5CVaf5kJpFzb5QQfAQWL33B0LmS9kur2AYn6pCzk/WvBDd0M3OBWUZpJ8uzx5x
yy4PHU9VAdh6Lk8VMtxTIAyCC7TK+ak3fbDnoimPSLH1lXyf5YVd/rqjySOkcg6tL+SL9h0RvRzR
Ygx2qiexS4Kd2jtRv7xnwfA6Nd6EakHKrZu74d2Mceg+aHpUz2VknZtothO79z9XnpVd6g9XDa4m
acDuoUwg1w4dT8NqluEj21iNhSYOc/OBTeGddX30W2F0erYGOAWU+MUxR0dJ6nMVf6kAUFLmGNZm
ivntJm2rioN17PdL7AVfPkildytvbuyqUdRPjRPa9+6Up1vEXF9pRDQNsMhQIVhV8B+YhugLZqfX
lUt/M+ANgK1ldQlWDUmm4Vz8tjZsuWUZrXNJWMpzLeEz2FW3PCEdJBujs8gTiqLuDhV2fVeWo/xR
KgP9IWt57EgEfLTMuL4HvJcJnWyIP8hfv+jalxNXKMaGHOjo+1zgW2Sq7/8XKnu4g6h0Q1126a+k
mE+yaO3uYh3pi8CLhF2+b45IuMa3EYEYa91eP8Y6pMHuYEVadji8dgTFAdHAbwJYZ+Hvan54GOPt
0NXij41kchv5gThB4HaPnhnct1RmwX8jDrdDJ8gGQoDgPAmnL//4vtQfrh/R4osW77Fgha06q7qS
EqYPq7axM+CR3lkAUQKl5cGp1X9ErzQ7IBLM8SqmEnfGQAVPW3TRvnE9Br4IuA4p1ATML15POA/h
RoelQhpLtYIyzEWElpiydO4rbYo3iEAVUmlqRxQl4350guHoB810D9AVou8YMAMgiYhZYsyAEW8f
mwsmJyfYBwuyFzlFLHjmaEPFHD9xuQQ1VOslfJi86DriK7kv81UHHMz9dBK2VX2jxn3BPaI+3REX
TpyPiGTb+UQ6U/rWlvHeYo726dMR3S19LQ4tcgjspQxscc/1Rx6gJ7zCH0XP/exU1vgPEyCOVdrG
ypv7J465z7BZi/fS96YENC3TKAEBqiFgEUZzz4CdMdfbXMCtzxu8PzQA/kF4mnMBviBeVbcP3W1K
dtJLBUTKgNGod04bV0fAwfqJ5DF8oPUUnlacQfvKGU5Y7Ww0IyqWCZnf9G1D7/9ZUIR88lNM5C1Y
V4Ux79Mq6RqQTjQXYuHIqPFQ1IDwG7ESNQQ9H5XIvaMPiI1wbziFrJgbJjfZtP7WTr4g/B/MfnU0
JqppfHcsG804WbIBu9gMLkI6jYwq6QW44aZiuQYEgxOAa2XvQafT7UJg32tpcuJAV1+HPzBQpsfS
ZQe5aboVgwKOOIbyqETFT9b3fhJAc3I2vhokrP/MVV+rqp9z5QMV6IOLBjWK0KYmH4N/R4ljTNtb
4lmHd5k35spvEmy4ssODg+edGbNv/tqeHX+EEzLIfIZ1r7Vfe7s1Q8qfwRCD+otkJmnWzHl1F42F
wxdYPEVD6Ckx2C+ObNFgSwhyKzLOUP6hDVGHSNRzUq0VZDxk5uoUZODKK4VWwWsZwgZoGDRozMfK
t1mG9u36ac+kgMwpcnxWheKO5eyw8yYyCR2B3CKEtX7S/+PozJZbRbIo+kVEkAwJvEoCTZZsy7Nf
CNvXZp4hGb6+FvXS3REdda9LFsnJffZeO/TeRxukf88F6pZEbvKH7ol7ok6QAPSsSgMnkc6OfAFJ
D8bCENm17r8NB92aoZd2G8R5+nsaB9BfZWI06phViQYIYqK0C2GBqBfovU1zcmNcN5n0uP4hfm/b
0GsO0Vj8fyclkcG16C0ZdPVOyI/xnZ1VdeI0jj/zSBrntlW/usKbAB3tM7GEeW4MirFHagGCEOTc
VvQGe0BKwa9ssQiCmmzMd3i1SPXn+hzofV9eSaoAn8hadildTFq0SmXZEJRmOwdcr/nq09S6pK4K
74U9pRgEtXirD/YrINjoFQ2GBTR+t3tNy5OPEXXhcRItOcICQnwDifJC6cA9nQXmQ64csW/nKXkw
NaHejBwrbp+JfoWSrqBXrXbPjZu2e88D2cssaJL2AihxJVZC7lcOaovMUz1Xlo4XNhsbv/JCYwvV
SQVIbvIh4ZlgYI4pQcSwTXZucbq/LAQBhslnNG8saEJi5EocGrTBnZH34W3JXUANEd14uBTDi3Io
F+ZGTTcSNi/ziwQYoZpp6pgUrYHTimzmGcYKzBs8GtMrILUq2kmPS+fG1tm29ZFp3c1zUl/ILrLJ
F5GxW9Ddr1pUizsYk915mtzmRJKieXNa7pBSOI2PGDx/tlH8CCISH23kPgDH/dQtu8aFil63KQwC
OjIujVsI9CLo7bk7m0bN24fXYCDlYB7FnN/WaLBPjRV8+szQWJ/04372+EBGJx+abT1GXM5cu/M2
Cv/XfUKY8qRwNzw5di9e+r6VMON1AId+SNaz35SSO/BZprY8uF2pH5nexWGa24aWDG74R65NOmNH
ZXzIxQyPGTn/U7Nw+/HYNOzaUCp/wM4hMCm37eNcFf2hTKbpjbx+eXD7EqQbH6wDX5Cd6NPU1MvF
a1mo65MWn1uvMp9Tw+WndbvUQ1niF7ziNIZ7rc20babFz1MC6ZDSALCgElqStR116iGUgjA7EdfC
9OpGrPQt1EjArFb81XRhtRNjGL4rvb8CD7MfjWSlmBVOGJ7NTsb3eTUUL2TWMMHmoEy9gfZZtrZD
9Vmm6DQsHPWfzKBapeyrYdc6TQ4PuqLlQhvCG4UeLBVhHn9Tum19wXPZj9xdyfBA27gTopj3JZQS
7ooYpEvkx8HcdTMlbqe0Y1W1Avd3SZiY8Y4VEsWNGDWxL2rVjAk7NKyERXSx+HreR/twQgvlm5Nu
y1SYM65L3iphw1xgLrL6iWPV7+2pd177SSU/mINxVwD02tnEyP/mUuAE4MxoNz1lwfvEMd/6kWjr
xpvtcdyRNc9vKCUZtHBb154McigfQ6kU/ghbCwNZ2eE1GWWMy5ubgk+18WvcNz2FGdJ6wN0Ed4wT
PGPim0o6AiySGCkFG4RyWNK8h9QoPHMrxQln9tEOb6IbtIWt7aNCiD8vHYF8rLh1egBiZvPQfrYo
dycCZDRPmJdb2ILhDM6CPu6kmHq6gGnoYXOYD0yuY3sjKrM8glLTuODPDuJenqtjAneIiW52aHKo
3R29giH+zWj4ss1CDyqzLm9VIr2EN4ge7yIhuGdELmUHVVgxHrRJDJPZk0dKrr1rk/btV8+r6G7M
HeeFANawm6OevQB3b5t+J5MvQtMumbdBT662IQL2V1bTHc82aroT6MmHhHTJLY1pSNyZpl5+pGxW
f8hUxgH1l2zaMr1/6GogDEYWJz+1YeKB0oa1Oiu0zpj10uviTVRWzpr1WuJ83VV9MQSRJ5zV/Fe7
b3g62he2k+HRNIvwdW6Ga1Ut/alPQfiXVN58R9ydfXIeHBtzZ2xikBkrJkUA2nHpgBaZ1p8wRna/
TqeGgH8ufNZcnRtxY1M6N0DWP0FYtgOD6z7ZLme+k6GYjmXEe3ss2NygQhr9NWEuqqmOXVlcqvg3
zuVwLeH3XWyb7BhWT5jq+kTAMC/SH5b+nO5JrK0UXdV8DRMVsmh6pwlU1gbgc/SLmJXdcw2oP+ZJ
0UvTKFG+LMp4JUqHgNHRPLite4Ztr3aGew/Wcbbmwkv0Ict+UxouOyL5zkjRgi1P7YK8qULes+VQ
RDejVs01bXoFnn5qig3ta+MjAEUV8Ijq1C5o7glx3ev3DmITfob/02yNsXS3yY3UqQc40p3oSBwO
tMsUlxYK6EaOXLM2YHF7GGR5qXHuJtFHZg/UIRNDk5s8mvIgGSNumKjCr3bXlsRnU1a1MFpvGeDO
PYVjLlwonfZRIiET1lOoR4qwBYmRjQF47v/mCXIcpqIFF2MraTImB+7luIeKOAwPeAy96UbbySDv
MBBlOzolwicYG4JJH15SBYR/bSVrtzlI6aCVZksphLvWsbgpbdDC6P6B4Ezuacmyk081u3zdJu4J
PP8vnZHwI7Vm/85GJNvlfFj51lpc6ac2r8UIpfnNBWtKPegUVZtRk4y6PaZulKXRqpEVhHmYZFnv
J0903zEv9f/XJ+4nDkGL+nTQkRwhg78QcSmOi9a0CYKtx96KFQ3lj8w3dea3rBwfQ3JGP2ELCTVr
QgkRr7D+Into0WRQxe84dTxtY/PkkFfpmqNDwl4G7eR8Ai2FM1/NJlVDAGUOJuV6fKNixjbWDUTj
6lnXFsCqcCYlKORf0Cm1uKQ10Ykt+J/2vNCU8zT2QCFIm8VnL5ma37htu1volRmB3Kb9SDiVTmRp
1S6ipvWJ8o/06BHpvWOL2u81yTyUFDY2zNnSSt81+uSQ621b+J5VtzehyeVVKyJ5njPNdrHl4RvE
31DgzUNNkfxKOj2AEh/v+slOTqZR4C6bpv6GJ1Q/eojR71mTGj5Rugxxu+zsa55qPbZOJjP5UJta
856wq+TQQkKpQ2smTLLUyWHCePnRRdH8LY18eWjcPruf68XmTKDVwm10cS86SUu0Kso3izLVXR9a
/6BbdbRSADTtik770kaqbyZTJQcHkthq2S8/uslAwl8bKsIilqhXdvyd4f1gGVAaZ0md42ZUZkIS
n7wZtI7IAWgGvOIhjDFNbYBGymOkpAnMp0wfV/zWRsWUSsmRb3YqauAahKw6Zk0jdx9IT/fPhJXb
S8kdjzbPLKhHTLyDeQAKY+4X7A6IRtZ8oX9SfS1dqkGOWBD8U08RuMBtWpYdoxQ6Y0TMfHLLo87L
jLS/F8bmZahxReno/5g4c/mquDV5G2Bqb0QiyFJrZE0+wrBWV9LK4+MSR/2x5NVWkoWlMsSSZMpN
SBr4e4E6sHcZXZ92hiUYCpnvEy8cX0Co9Gcqr4ubWNtHAHFYGF7Z77JMBCOFrNYJ76bZGDygNmNM
TMkI3OyCrDIFM9y8CVurtA8oPLU/GaTGKSiHnqZA3MjiLHF7i8DQ2LhDN2CUbtnl7YcaRjLvbOu9
0BecG9wrxcmM3Dnn78QjqqMw3liierA0psRGhe+S4QeGhjCwiMmYDx9Pnt9WCW4eb5J0YKwxksDC
LfVWrsD7R4RnIX0IccYJ3xm7IOTowqb5z7Z1z0+Yk57ZOSI/9YXDFjBJ6Wv7Jrc4PqKERyKIq7Gp
tyMulOlsxh22XlrrovQBB45BiRKXnB9TCt3cFjkLlQu2/66CPRynHyiSeJ/oI42XDYkfPM0im2xC
kTN/JL1G3KIClbTELua0MAmuZSNMRBRybPg8zXiTqRnCq+xxReyXSbuofEXMGK3EadbyfqOLycme
Ms/q0bREUrCkyVQa08sTY2govDZ6HLEl3eAo4ZSIM404NIwWH3ogo79jmuWhxuPBnJKXbodRT7Ts
+TxQScdCEytD0/GWX8ILZIfcpR9PrVrEcoJnWT8DYwYK17K1BqBQrfNY6ojQfQD0ygqYJBXvTCuG
NwSoLNP4ndsjGUqPOxYKWEme8WwQduWRSPqCGiM36vODAgwGAn8CDEYKtAb9BqVd34+yI6SSltn7
iFGV4ZDgnFx9yfTCqar2zkvS8mtJdGMB1Af7dwuNz0BAY42Pi5aLsFN4LD+VFUP7aDT4Fv40u/pv
1mnUoZCX0s8JWABunFUNoJJ/SdI2XTILGHmFbZ/GcXCcK2mdmqe/FpQp65qjnWehitA3pCiLXQse
pT4XwnMO1LLpzXHMckh4zpSIr5Vwygys2urPtEcnKCR1GJuURcMzO9huoY4GckLQUKM2nhOhW3+6
GrjA5LFbXwBBWPf0tDhvEUc6F1nU0Ocu5KrkC+zHVPsCLNvbRQXQxuMdC71T+wB4qh9h1CrkVqOo
3AD3pXB9p2CzukP8wppB19F+bPLxyUB1/dH67IWqYBAukYeiSp6dVIMFPUXNX+CFT7hv8WWHmTHj
r22mJ2gr7pmLDeNHxAX9DQM9JQ5UpKKtgZoPM+V7ADk3uWG+cX9EZlCFtmfe9l6TdvqbzTQJ6E/h
yicHFHar8A4NVnsGCqIOaOB9/IgBg/pVrAjxrzlg8OBhAF4tv2cO7TfATiebKOlmom67MscHWh22
pU1KHEDcA0HJm7tGFj1GSbK3b7KzMTFOY0uvOWxcv8BwtRODJLoH95DKxcgIsFIRdJV1ejC6Lscb
4g57g2JE0JSyuZJrcR7qHiF+G9LMBb5gHgOyJu84HccL6rV+TqPaOeq2K96tvg9PsPJouXI1r/pY
6sa7ZGo1TYXWcz5gbh90L/k3c73f6+SsydaCG6lw2uQem2lLbYzMvXMnY7oIqIPbvNIl9FBSbJgb
4ueGzZm9sXqMonAQb4jM4hVZ0L2g2lU/USjUg1uto0p4AT0ExBIrh3t2clHfMwe47TpQLYd+detn
zKaTIdzHGAIsqCjYCYVw8LC0dUG0frEgVuQArwBFvxVu++exYA+A24SfMyil35A+bu7HynqwARsG
WVhPG9PVDqzFEL8Ll9e2TkDnbpCC2JnseP0kZfUSafbjwKB5FPBVgpauyCtgh4y9KkcUC69DlJEs
6bxQC0ojrjcpsnW7mwDLX0plF2eutChx7o1lYYLJopFnSMEhgdhYj5kOxyex5LO1cVsYxvlImWnJ
ieOjK7N5wLK3x2nCpZElFqrHgDVxtj9akhGbfjBfXZZMPsudYkOE/d6pvfCqTcYlJTi3GchdB8CS
+Ki6vN/Ni6OCefLqHXpw6S8aLNHB7upvMH59gK+1DzrLeotnIpEUs2+Z5oFLgjBmjmW94OmOe4fJ
VJ5shQ+5FdRotSHGO9WSfDaU95xHcOOoEoYKI78XIpCAHVVpnh0c1ccyjuUbu/GzveAYF22S0JJs
o6wO4mOe1T+jyS4dHISuUYaJkKo3ZzMs0r3pyCO2VWsnXbtC2QnjAx7l3I/aGC2xsueg6lvjAeHf
PdvJfAash+Icjs9AdSwmosVXsTWfMVx+xmJwiN60ALKxLQeYn74AQbJpi+iUxM8JMoKir9VnGBEO
XYxofBh0FJWc2ndOCf1EIwf2nql2du1kCXJ25mw1Gycumw+B+TgYmwpCcDNiHz5T1enIrXJ4N/Bk
AGYVYjO5eHlZ89h7uEjGY7OaHBhiGWrn3PI7BXxiXFl5HE/YqdtKXhtMoBjTRbzT6cRFXKOrnJl1
J0hCY4s3+gOBMTxqo1CbWOW/hcnXp3cX7dYyC55cve0OAF3Gbesm1V1o9i8eS8inqDURnFK8joru
0S4097VjTt9Ct7lUWO6dgw7GTQxsEJiLNoC7BliLwN4B8lF27SDH7Ote+1YAjDdUa/W4hclbuFJ2
tGVwFB2cpHW+qRjELpLlY0UdPdFXXbGFyj2hrjjJLoSW6Rq3dXY57lxWvmnN4TF3NO68zM/JKS4H
RA4gAfvR0QWLDNIMBUUA0CPThg5b2gossrbUZ6eCykNNfpDs7mkqHXIbpoYjBq7k+DI38L16QqQi
uTZQhwLgUs2u8erkJRbaN8D2YTy5iQY+k4T0H75jHaQM7Oo95v8KA3VC0bdWTnawtBTYIp+O05Hp
mvdgZQ5niDbaIXWG+oE+lvSDaz1GqaSx+CxR3ZJ6rh6og3DuDFMF3vxjVYmFUtSSkV0hY8AoFvKH
FVFFKQ15VB7qRaoP2YObm/bGcw3txusGB8v41eDASfcTMuGHZfbynxpcTDQimuetSqPOOLIE5nKf
fAydFd5L3kpn1MUAV4F7Ie5wZ5sOfatpaUXDjs3BW6lw5POGBVHVc1lI6P0pphw/djUQI+W7z6rs
X9I5WMu9JtvxP7yTHi/1fBZLGb0lGt3Vbmg4W2Q6l24g+TWb828zKvXYxFSZWwBJEA7yb90NMYDE
y51Li8F9U2P60qPirimalt2okeFiznS/oLJnu2AByTe27dbBPA7uC8thYh35wMVyoMVknxotb6XG
8e7cdds+JGiQNCwB5ogiXZzrqeUFWNvFM1sWemd5rCdLr2B3xNkLlywOJPZuxNk4/q0KUSC12TSB
HpWFc88y/z5ax0YQcfklW4bmZJa9EeDOr56o5w4pu6aaaWfoFLjLiJBlwbj2ibGKxvKhf2k13HFF
6Ur6/SqYSbXDLKWza268lTjCDvo2CXXSh+nNbaLA6/FalaRslsmcYK+XNbtoo/gXmXNd0++hQV1x
GAnRsi99kjqv2UJ5yzSn97oteWU1rX0qxzDI2+y703IwN5D+PXCCcuaXSdKMhFP0r9OW4Uy0B/bS
yHkN20VdLc8zEeuTdj/H/fozdNG9NOL15SdN+05zo24fiaR75lU6+/pYAQOxij5/d6SUP/ok0h9c
CFBV4qTy6amr/kInfEgSUjH+MPTvnbncK5kiMUzssrY95QDxIrubNOr90MMucdrvCFPyloVVSnJq
0g+jXao7VmRrifQKdclY2oyx8m08jVteId9McCewpNOxWjhoLKLZR6OdCY9MfZRsupYitkHVhY8Q
W+7tQXfJkg3r1qN+YRf0JNssJBoSdedML7OXbmEbMziKEk+0UsX+sMpeKpNz1dEi4q7Qfw+D6+1B
sv+ieC/grDs/hzt2TjKMlgmA7yOPiXWptHg/zcTARrMM012HFL5rSwOqdTKMGstgtht2/dJiytmw
PQetIhh6J70A1GnT3ZNZa596vthXUnajzuUZMnTYfXi1OoDiKNixFBW4Ge8hS8llOSE+DFI9dHM5
c3KkPS89M35F+wnrxJ0q3/H04McenjXqyiSEkZr4EUYFtPQFvsk+ciqXwbvsFG1tUEY1qHv7YcR3
WI7ZQe8aETSOVTwqMoN+layKYVrQAtXlDMOFvI+s9CAI8REvnbovjPzN3rS0OaDxj+HbcOD1DUN9
UUt8cyHUMJJAdS5gOterGG4Iu/omp5z8dFn3xAMkaO7Mp+fSwvnOrtX+4bJOS4NJtPqW1Xl7Mcgj
0jSKgGy4w2dr26ReNkokt3g0sFNLL1o1ToaoDOgmhG3kGpnUd16v7jETPtYC9/NMc+EGbsm3p8rq
DIqm8vs5ZlpUa/N4xvr43Gp1c+xl4u2miBSiUzK3JdH3XLS8HK3JCrBrPMeivK/rllcpAukEiCNy
DiPj0G1gp0lgaMKOzDYqHxN33ylHeyLyuEq4bKsNnLrrsy9ezRVRl3qMOXg184Nmx48LSx78OFm1
izBRP2ph/5BnkHYZKnQfxUb3a7dJ/+m4CThmeHB728v2EzKWzwnSQm3Cq+RTdWnTQq8Nj8kwKKp+
iG9scP+mEZaitbgvkcl7bRNeocZrLfZuztHMQhMUQKD4OevacgKSJdz0IlC8XIABcO/axCoPbRpD
cQrhzEj3L+ziOwtTNfRTtjSZ+8V1QB4XCCR7YzTti8PRvtdSUsAT34sy5OUIxUT4mHe50iKZ9mNQ
h+747NpRtUtsN32m/+DUsNO5mE5j/hKwYWE3pOG7SVx3xe3BgasH12ez9hq5+kDSlkuRSwhnnvDs
VAu6ujfOI0swbME7fR06dlrI1Eo4nzrtyItOYIivnmaNaO3wYDKTuoTTQjb6ksPQPzkL+ES+ubXz
6RVOd2s181pDNGDRhUB/xPqPUTH2+uQcu1D5DQaODeb29H7J2J4MA80CKU/HS9gWyXaqRfe+sKhD
/qCEGzJNckqGKJLHwsauWqGHMMujjIGQBtYHv4frppHH5p6IVb7jWav2wA5aoi2w/Szq5kA0O7iW
mTtpTQJEyocyTdo9HDs+GTvX3plCAeKTIdvil7yu5Ej2sUZxqjFHEjOZeTWeDWcqnqwp6l9UYzfX
Kov0oIuX8VnQCICKh1506iQ6hV3M51xRqlMZBbMhHcF/gKw9xslxDVc5lDvt8AcCwSqiZMgDupbq
a1N3ZjB04ivzypPt9uOP4g53JgkoOHtJwUzsvMzuL+aDzvdZYUkMhk0DGyBJl7Df0/AwsmMNwwd8
3MM5UpFMbzlijRWMNmrQUYqOY7/mykzSExViE9ddJ1jQVM5rQ4zCt6iMfnASZGlt6bF843wsLd4B
WffoOO6PGJIYrao19zlMLX+SM+bkzPBs2Mxy8i2uXsHCILGvXJ6bYnCgKE2kiSL6fzCyN+vWTp8A
4hC/xbluZcs/1SfN11w4/+ayk/tctZnPFjzOMBQWPMvIbYcFfMxjahfap1tXITVSa4YdHzFZU9eg
kxficcPFNB82AGb/we8laGnwtlkJa9uMFs49F6d+2/QUyvDDQ8SI13s9d/nq1FVRTb6ecLkV0dOG
l7o3touXHu0ywTLXtApv7NzccWTCI8A2jidbH+a3bjAqIEPEqTgsqbrMnweTheXJGccU80Zb8jWF
cIVrsY/ZDCIw0BGT8IkE2Haks4ce0B3zEqPQVmIj2+Nfa1luJkX7SjMMGV+4MpZ9KqAfVOPVwaTF
5lcbVLzOY9gnFNnXKsGOpw93Cz5m4CvSsf2lCD+YtpebRaBa3xBUNw5IVOo4gFh4Jr3sABjBGvja
OApWP4bE4qarcdxnsYf3sucf1/Uu+oNBOfgedZgnYvGfRDjKw4KTfbXU0QpbrN3s2gxRNICi0pS+
6VTWjem9P2cT9DEsWAh4nhLRfShb6Sce30s879g06hGx1kjf6YrpTrFijc8FtwVd6rAUI2g/nHSY
o6zU0SFZ/7NkYF8eY0akko/GDBbZ34TJCM2asWtswE1RmUV/o0ucBXENxWSD5pDtWT+YqZ8L7Bu4
+mPxYmTqNZ1LZMh5hnND9N/Eumc3f11cgPoEVIr2bvijM99ndO1uhhizEc/PbioH94rjRl5aLLuA
jAE1Nhbr39mmV4n3wb/EHEQQFnPMHmx8jQwTnCusOWgy3OGOzbIMGEHqLESVU854op9+2SSLylfi
jxDnQY+dS8cgfCAjYtLPA50UZD11Og0QMCxs42kSCYEtVkJ+Tjn7YlYLKsJBb9gFlF4cH3q3IXad
QPm28s7btegwmE05eT+ZrnC1h731EsbGG5/qKoFj0t1EWnq3hM7yVlowDKtuxNjWGlRqLkn5IDJd
+a6aMVanzY0uUlb3IWjntfVC/EXoH/AA16UO+p4gIQ+Ngr9kXTMgcfOmAuwJl8Xh9OXbM7c7t8XI
U+sVk1JKZxmtbx4NfU15polkoJgydFkvdZmfrpNoCLGQeozJRWnBb78jIrupzJQp0htpjoIWfl+n
zt+8uL89iX6SNdBJeo3eK3xKOZ7L3sIKulDR7ve2Y3B3snGAwiiEx5mkVWC45eqfWUr+wMV+IYxG
lbt0ZPLBi+SRtCcdC4I0O8ByBn6KvRa2GTRQh7cZLgjRhbmfrrx/m8eJiOZ8JHtukqniv2acBjOn
BhpgT22M9ZAa4tTjfz0gqhaHNO2pCTEo6mOP5+1YEFQsOwWGXSNKzxMmjZvrTbsYtvDe0U2W4Ln+
vUTaXjUtTZY5pMVmzNG3YsN7nEe6FZyJ4pF8ro9uTR8VVjDtPaLQF+xjq4c8TXKBHtiIz7Ib4jqg
YRR0yAgttJR2v2cIbU/FguGLesz63m1n49Am44pzoDDOMxR5AtNj05OmZ3ZU3kPqabfRNKqdBQkX
l6yGhpuPxkQJUIPfvR07EDI9rZruilydP2u618DuU2J/7guIK2s2wv2sTGXP/pTOS3HW4Z4/OUi1
1QnLAHqFarujKqoRoGnrhlfV89jes9atcn+qMpAP8VwMY2DLhXzsju1f2ZG/KYzz1K6Hd6Oapymb
bqmh2zujUd+ki6Z6Oys8l+hDTH71Qhck4HPSsW0EdwenVISdzYZBsJu4GR6KxOMXOOn2v6n36lOI
Toe5EemvdfMXTSOCGM3o6DqmsBh8+qYl+R6RzZ3Ya09ThDaZY/HJ9AzThZ7DJwrJBaPWtCI/uwsd
r/acj3eZlUN+E07UbPPaLXjbpqNubLEsUMg9j8Yrx3r1yxSwvNVcLie/XZzpCa1VPVkLBPKUPPZB
oEieck1/XSnZPhUTnR/phveMCbon8xOPWMTNvmNRqdcnqTfukWEC9kU2OT6mcwQ7g6KWB9AKc044
uUkJRkfhnc1bKbvXTCXGM5vg+QRdRWLgcuv+gNli9Fh1YGNKuaceHDWGFyEWyNK9k73PRS6/agqF
btaSm6+0u7IVaArlbgzw0DxFivqgLcuqiLBISBd2gSTgQToAOFlb7UvKH/zW5FUdDMryUStoTFxI
7Ab8iAZjmbJJQ3OKh8tJOmFySwCyXUYXkBmaGDQtMJHpFCTzRHKlGO1sOzuq++dW7OY7p0F+4qQK
XMklu+K7qxXJHPtwJ4C/NwTTDmDsGr6DXPHorsXXTLVsmuwASGGITtx5p5MXOSSF51yrJfuAMB75
C7liMnJOc4pley265bkCV2UoVkaAmaio0Zb2t49QDz2nwpEtWQGO0nJYMBa5tpGyaGBDxPaw/l3P
YZnkPwWGEN9rhgY3VuItpFm1LBja0DroMJ5xbubV2yLTvZUUDzJO/jLJIUASn1h2nxJRYA3B+6se
m7Uaw3aoCU+0dBvFcJPSAfRuBBPULzsENJJ+XfGqepmxKwPBjQ7LAdviaAo0rv1HXZnZZVHE7jvU
Z5QbFkV16B06jGSHjFuCQ9RtfhpofH+gOrniSzOjAg+NChKvt8/IN1ydnWLYV8Sa7yIgQ78JcAGA
woCfkJM9rh+5Ud078+wd2E0b+LBIoy9T4wSd4/46lH6fKQJi5ICyvufIgdJqp3wIPMaBMzEj4Gtd
iIPJ6r1mk+BSRbpQQdMre2u3gzhUrvEivCmvCLfkzceESYcgLzSpOMgTx3jEX/5IkYN56lZuQmi4
V7fW7CtOQbaZbJbpqhUZ4Po4fIzZUu4otzScHX76njaQwfR8eJDzSzP04juSWIENl6DUkFbivh4E
800D2Vk/lF4rd3ZbFfeFl047k4jTDaih7QUz/3e56UxTwcrG6nRmyVm/mrbTtIFS8fiUqdy4LmnI
19VM0gMRyfzELMiGRBokxQFYrtt1hltWR3Q8jxrOBNnkvbqNjl1/9W1kfTDH9KcsmrV9rUR69uK+
l+gdmrUHtCV+EPHjX30W2N4RyfO5Ky/OlF9GS91XLJLI1Htkx8c8yW9LOWQBnR5r3wrpp603ShMe
r0aBNYVVx4IbL/9hlaCnaZNmq0A5R9X8JglcIKPlWEeI5YVHbp4tYYmcs1nKElDsKG5tM/GH8MzS
4J6/i7RrgpHbSrrVdfrubcsJg3EqqRKjxQNIh0e7IZvPY9zAA0W9qpYZnhEL6UM5iSgk2NGb2lHj
NCcMVjXjrTMabUKDEeFd05TGcEh7fhdPCwQj0JyZ5GZsAZ2mtIfiTAV0Y0f/KD6V0GHjboGV2dsA
JPeiCzHvLjbnQjPCMLMpJkMVV0REaQ6W4idma3kPKYHC75qP4i92lvw45KOjsdvhuCt1OkL8kUjc
vYuX7Ayxygv4BuYPc2H/U8T//FDAQ45tUIZkC9rNyNOWjqSoZ6loVYdDkf96NqkykiOs4Xs0pL+0
jhDEe5GP+87WDoZd5OT4ykeTuwV+eIINCDqUNkR1jPMFXBgrAcESREjN2Jt1w4dChOoJ3DrhXXqD
UEfrCRwVi80A4x5EjanE5y2VnC4LwV20oMYOEXCR/LAmopiargctq5TVIapYH+CeNr3l2e67WPpt
63SfqtaLnL6GYk524YQVdks0jocOd8SgXqEqYbmxqkG/c2jSPnlppnlPNLJJ3xENSNYSjopPZ7Tx
J0gFP0orCtVmwsC0UxgL3uMO7t4miy3z0oRzT/sa1u8g9ZIl3ONzL1s0oEKtvYNs6bOpRz+ZjK5P
nrgATqYPGhM5u2zcYtdpU/pux0YWmNwi5Cf38XE4aqoe08DSO+pIYWrhU5Oc2mdjTprHqoVTBQE5
dD5h4DvFQ4yAaT11tsVeCdpDFT8qXgaV74VeXd4D3La59tElPdQnRQp0CpSdavYqosV3XUKdYz0m
qfnEXpOAi6lHbrcBiUIP4ZZ7SBQkIcllZBrKpBHGDEqi6yW/IzBqUmhdai4z/mTPakTMoOSXTRUC
xrGwnAzFA28kJt9KgdNK6GV2a0uRzc65g22cepna8ywNkT9NMFy0fZ84ox5uhGoq9BC8WnRlLV9t
QUPd2YJi9EVW1Qjy0o6We9yXaeu3YRfNL4xqJPnR2ZPyx7U6+5Ghr3D2ueWGZBwHBKSusLurluuZ
oO09G+U7AeeqvjdrYS971gG4WzaLQBvczjHQlXqD2DRAP8zAf4ZaSCQsMSzeeBVNYPVWm6x84vHr
kaq5bunMXth2PRrOK/NIZtH+sqyUanPMbPaOVwTdr2EqhmvCIjG/i0DW4qTBHnZc0rawrv9xdh47
kmPZlv2VQo2b6CsoG/3ewLSZa3MZMSFCUmvNr+/F6km4RcAD+YBEZqFS0EheXnHO3mvLAiTvDXkJ
+ZnDX2IdOAANTLvJiIHYl6BGV2HIb18lLgArEDId/MeB5WKinMBq6XlZytdqKqIGOqco5YZZJ3pj
e6iJVRRl9jzVSVe9ArlzYt4gInn4BP2+9mMa7xUBtP6JHDEhj1nYBuM1jfbJIvOX49YawH74WmR1
4WwGv8PI0vPgr7PIMocTyrO8gSan3QNCsEa94PMl19QkPnRvszf+FpPS8UIzpLK+RaMZXQ9Wyw7V
ooe6heKSnIDZtHfpIPODWCwlhSCRamWUlNgpaNiLwB9azgsVtYQwytwJ/M8FO9bhwUaDzBxGwrTO
DJM4l6LJl+Nu1uFkshs/Gn6OOJ+LTW6FTrVDgDO2X1Oj94KvMUnnw0moQSXXaet0x96mYkqaUJ0u
pvShRplsBP6pRHEkzgi0xzO2RICAddOTkW1nM2B7wnBCTj+3iJcUIriI6WLUEfqv2TK76DrHCRff
ikyR4RhMKj5phOMlmJrQpEvGWblPKSCS43DIRYzcV1ZBgkpGB+eg90gnsNIa432XpSRFtvF0bSDl
bmk4W9GrMedU2s2chOS7SvsGMlgNTcsm8du5icfZfe06FMQrYyQ43qcE/1KVpbXJR1+c3aLMj1Zk
t18C5dkOoBNlIYNTuMOuvBnSbBTBuAV/N/V5R6orFQ/qxXER7SmKEdE39IEI90pjc2Bix3TAjEO6
S1v7KLdRNReftR10mp1C3GP9G+nVH8tADN8Iiere5oSKZojxLe3GLfRw6qF1AABnkV1Ivzz6TaWQ
dKXNjC5cVKI4xfA5gKwmQUexjbCXbKTtAlcadhCeeT2r+avsrHZ4IYEiaHbxWMSLzCOMyPGoxsiN
9/UgzJuao/h81tJO7xNQR06+wn1jAQAgm4d4o76s7sOJPAZ0ZAT3rWRnkP6T5xSBtj29Wmqw1Pbb
q8ZoO5OCZuC4twIyvw9hIlKfCg4z0BYB28l9SLrWqaKmPaI0VcYzdDWgBAR2dC7M14WpHK5rSbua
Y1yjAMme3ASpfkUJKSZUO40DZAXCL5aAa5kDxNNwg5EpsHSPbV09JRWgBWuR+b6UXa29nz0W4e4O
12kBU97qsbwYNDeRwtzKqRGUMwvhpNbJJc91V/hoJ9d1B8bqOho61ZOroPPwWLrsEA4dff4tksX2
WdcRhLQyKDi8LkKbo2OCbkC3C+mHMCvnG9v/Zkv+G6KiAMDmvadoXV6VEuneubUXhWE7FQo2aU1r
E20faUC3nUxdzNcRVnASs4ibIkdgzJQu8OD1HhrmNK+OvVyEgWJR0uzi0gt/kpIh3VvKlXZ2i97S
RAvqSbfCEiypvFOKjC0HS1c8sPQ4oWjlTtPzdO60F4R0VmhXbPQMb3XDJjWZrseWBfZeFDVVL4RG
1ZWTDcULLo+RrVJuNK+pUNU2ibJSvrFvy44RuxM6z1ZgQ39Bst08l3jMQxov2t6Imo7kXgU+OC47
dI9xVvvfHXD91NC78gpUtn8iuHm4diKZgczhF5ikGje6Rt/ZYv6I6e9BC7WQEzQcxGh28RfoeDpM
AQc4PSJ5jo7hDkl9M27M0IIQiIbKRD6mTRqweBbDbSCxC1/lmRcuqRdtN7tXtqmAcQ0dDpaWsYAF
rrC6dN+AIaBJlDvi2c0XeDM0LEqLao6ybUKXMlt71QQyH98l57iUWWUd95WTklhX63XI3vkl6hzv
jtukr4d+t1t0plN459DcUivV6Tbcs/FukBITvGHd1ah1j4ZLYxa7+YjmEOwpWregsgQtCz29aGna
Lyrs5UPSJbTNhyWV4Matdd3eCPJO8puWEoz/LaPDx8yhHOZTwHSEWx04YlJxpNZEUlPgRKkRbTzM
lEHKMsH4PRhDpFlyEKU8BWPmXDtOOxjxigAbI72ZBGceMFUhcPiReb9cNZnhvLEzlcaDELRJ3wRo
0T1Sp/Slw1Y3fEOVCwKN9VyHb07L9mSPmr0cznk8hUTAjA5aHnsqp01dEghC8q1j4tRxigcNrHbC
X83ZdWOTosNrKzBZXM1Z3KP/Writr51Rx1sOxeWZMeH31/j11BP5I6SQCw4Nx4juqkNP2wreME+1
0waFnMenxSv3r3yAkvg5y2oLD6QjHGkwnLVuxtyky6Ss0L61eg5IJ3iMmTWv4KpM6KGqIFpIEhoC
wDOFjQDRtqYeP/keNlgRZt9t6fKfVYggt/SzBo3miy30wZ+UdwR/39Li5zPZiqmrgis9cp5eJ6jt
s7u4soFAUMpi75sOlQ33sFW08ZRIAH4Ujt0YKLwsy8FZ5yqcuE6DJhcMpmdvyXKwx88enNJbQ/L2
1IbK8fDS5a2h8w3pV80bvGxyw6uSjYjGWdFcBW3lnCgQhPEaJcRSLLBNBpwZmzW+RAl80l1J11TR
0TJt6R3zOHKStTJYMVbUYJEjho49bDF5zdeUgOe3oJGi3ndTZVN6qScCgbqZOCscasMa8Z55nUPO
A/hnhXm8ScgOnbHx+o3xgtrTP7pO7TAZwq/S50Ll1fgQ4fos4nUKpgi3WFIFrrWTrSzrhyycBloX
IFGxElhIUBkEVQ+PRPdH6rH9NYIsRWzyBGTEsKxrBxCMt0GqbIGqiItGfq7Ay9ubrmbXvI6BlEzI
VWTkpbConHw4SW/pURWhsspqU4AZ8ThGO4M1dZt4YEzS/SJ7OiWJm8+B89cOa2CwCcbO+hrjvb9x
GaUHwrmdlnC/uRjPpiGoB1eDDwy9xYcCVDiNTUz2NQV5W3tjvbEmAHNpXaGpRVU9fKVJFIbf3JLM
4Ru80in2U0VC4E5RyPRRYcZN0j6EZkczXbdunu6BAEnrTI0cgv3g6HwfVr5BTaDyMwxyxNiVPZb5
gy3wmG7jIi6uEBCk274SziEYkZ1usoL6UzdawKecPHQW+GTAY57rG8KI2UsH1tA0W4R1ekcpfUBz
RSewApATd9lTO7pJcp0IdygQuM/iuxdW8juFGtC+haE9yb8OhfBzxQdjbeYaok0wtiDDV5Gd0Vpu
U/MZP6e5wTjRwRXLjSuB7ZlNHbXBwtiUqStz4HBpmpJ8DXgBHY/K/S/z2AzbHlZHZ8IlC2YQnm1u
qFMVmGJxK9Lf7jClPdupUdpfRBPWNwjCZ+hLZbFHnkACCm2kWKP7mboduLGRZn/RUbcBG2iGPI9Y
dVtYgzWnmrJpd1aFRJ2qpTuc2cHFxTMQN1QHrLK9g4OwZVdTWhOrQNW7trvOTbSbUzGiK4f6H6wL
EjTRMJfGlDwQHj27+75jq3ZsWtO3Dm4RyPIpXfxFlN5hyXwZ+2kEDpiDnIoX5XRZnmZYZZjCHaE6
zgRzED2gCq/NB0haA64ws3c5jHuhAbSGUOtyGE4AFsOahL6cbc8TEDnOURtlL0TMwjOsrWVHHb3W
mdWx4VhTxuG92xJEuOp6tIQJEuukwD0naEERF0IsZbMtnaH9YaZLHzymPHOqHRfgDUdSoq9UWz0X
UeDtI0vqahcoGboIuSzzKRsb77HtkvZJ1l74YwStID5bIBoW3LsrvyM7HFCZJ1Z/z6Y9BEwSjggS
EqsaWMhDOD81/5XGKyicGm0QPhndZHyiSDSdvSA2fcImXEC38PtAgF37gOUefA7rPyrhUSxiLrCf
4GKTiJQmQzfdpcDRb0qv5eZBJ2hSV80+C7ZmWZmKPNSKDKjODot6m0nsoWtTptOVEdNeJIlU9k9j
WIdfPBRYcofGPczu3VLgKPE9vFlbasfMamJkHxGgPn6CU2lYp8l0u5F9TwqhG8CVVeTgvhNCUuh8
0KsTnefdYHYpS8JdK4KDMptS2VWGBDclXpWoTVwnoSm3HdkdV6qkAQ3JjZxtenmse1vkgP54jzXI
e8MJkj7Tkh76bU33+uhkNpx/yEDnWdF6OXEktbNTQOfzayjq/sUVvXuDo8GYKGG4E3nYClqoF8ih
/UyyZTWUV3NFTahARMVadRv1dP5IDDbK/hNBNwhUEPHMtMzgDfoYLz2BeAze7UyBjGkdyrmLIMYs
jOpqJEG3WNOYpxUUds1AX5CwKiJ9LdeuwQ6jzxtve+n1d33VOrcqKrJHG6ihf2eMCRm1yu9HkpNL
p/XkJpdlw77PL71iq8BfhuD2q+gQdaX1Eprk1R1p0jvNU8PuBet5qkK58ciRcThKl2B0V7ghB0Az
Brh+Sbzgwa/N6KsVyurZMmswN3EvvqVx6p2QwVQ/20i013HkmldlGgTpXnk9IUke5gjKdUMWfc+m
ZuG36jnoCd0x7FvHp7l124R+6HE2ZEt8NVmiVtdonpvqoHvuGMWWGa29MMeqVYxuVIFFVrb+bPat
ccRq3wwvONM8QdmdAyk09xrv8Y/CZfG/y8yMWi9dibnwvltmY8Y36dDFVJgUnC/CBFhSENr5emR9
kaz9m5wIYbnyIJAd+n6O+huOHaipcclzRBjjGJYhYablTHjwzE7zaNsxmthhKj2yzqc+ONfYzbpt
N8kEpvgcan2H2MXokKSy5T+NxGZwjSnGLONrd7jtWR4elDNPd0QI2+U9mUPppzwPKKkOXmDDfYjK
CBva8u4g1aJUyvEzbxrsL8bZVGAv8oMMCA+B8T7VXvlgmB48ZCO2IOiteuYcVSzRwDEceiv0AHs4
vlWgSnUGTgkrGqeDAcOjtEYgX/zekw/ylAgHq+yy/tWgIxjqtdWW+MMoR0VjcKDWDDda6Xnp/JoE
nV6LitkHCSMFOcpIU/gSQJcr8ZgXc72hr44TnFLK6DybxKKBBkc6El+bXuO0EeBA0DPliiXLq68t
Wk6vtj8C9GghRaRUSoqAQ342EZUaQ3YAHjGaBU5nSPCcLC0rITGkxZQpX7OsboG3TH0YiBuOkS3S
vRTPJk10XZgJHgmMI0jlXHM2qMbjj6VvRW3oyH535OE1hX3IZI5TI6hHg1A81zpq20kaICLsSsDC
gj+xHxfzcfkDZm62Dwar3OuKI/cPx1oGSUdIx9HxFJ3Jvoyyb2OsVczhXs6bnrhzZ0OWN6Nx6CoK
rWFHBNvXecDHekgLjh+3keGUxZ1SRlftaqRhwVr2uZkejWYUNiZsM7dukiBBMEkiH8YTcnsOI+Mf
PqYebPHDRJKf7nGyMW3GHO2v7CEApxslaXUHv5ql3E/K8aagYyC8Vd0Glf2UYrs0H3EvZGmwQvxk
bJG2ISMs4Vkh+POGVzqBEBkiTyCTp2IUoOUoDXWTsvV+luxBsoc5zqNHm4otZzfqxt8I62Br55pB
/SCbOi42hCy4Vznf9Sf8jjPwZFy8Ww5kFIvoZcoxWVkcPUaQ6kVmX0VFwN8Adw9kkPgFF2JnY9Tl
Le21CAhqOOvKfrGlMx0AFJh4ZnOCCinm6VXnxKB+86Q6NrpMjLuGMxASDqmt8a5gPqUjSkshmzdj
4wQ2qhdPP0UwAVFERV6eniJ652sPYXJXboYsVvUNatoo+5SHqGc/m7bddwQZInpf237TDuskEoZ/
HxoYhOism+wQcMUWyn4rAHs4xiqAQqZeMQHRJEPU5SVHxEfljRpN0Db0GqwvHilxPpYk0o8J+mE2
svfGTPEi45RD8f7GkH7i//AK6lYQy5iU4et+Lnmj9oHPqm6JMMiErG50QxryS29RAN/FnSolJkzh
OFvaUTjngnaYt7gQyB926EMBfWnN2bl2J/gHQCpm5yYnZ8WhDTRR+vC2KfUc+jcQLp+od4Xo1+iD
sglxMebjhNIcogpMEE7SnWIXydCRCW22z0R6VwGIFMNv2DOX9BFTovv0XTrrfF36EkkjG8Ywd58b
qlSc1MvMGb9TPkfGyslzQrVAuRHnLEqWkq7MD+1xh2tpRtQovLFrnpI0zM11RjXobWIuph1q2GHG
Dmwanxo21/fp3Bt8WWH1Ck3HPFSl7Obryuo5lkZwX3c28IXg2ZRipJgxy8T+zhnDxLxGe0s9pmHl
vs5kRQTBTqkZlMfI7A/8w5EJdCzTj5/yogj8uw6n/o7sDMjpTTI/djLm7W+E6oPu2RxTGW69fgKi
SmxZlbcPLDsxgucsy4tXVQV8nrhgwk9MMe5bMw0OBZd0Jo6WLHLzXhqWJzAjVH1PRS2dEUxkpvkw
cT4Qx5aMjM+F27nRKwIjOGajVSekSLu+PveFr/AJVQlHonAw3xRh9SfcyHhq2a9awVMLtct9IKCU
0xZfjvdl6sd+72npXhNFkF3VcpHcUyRNX9nATgfKv7goXW23WwKbYSZC+G/hgSEbmG4ya6pfMUpE
42PipsNUr4pe8U8uFVKKjmxtv7X0shflvk3yFaQa+EldibEuz2pnO3NixvAScBZcz62nox8+5Mnr
cSKt8SRjr6BXl7R2uVfdzAYUNl+5D6MupilTV1BeFJtWbLR0vcjyHW1znQ+Ne0tENFtuHCB0dpMi
cz/Rci4fOlP1cDasrG/6LY/fENe55wz1Jwnlx3gesIob6xnH17pkkjaP0pE1FLDCMXqCGXQffnfY
n6bHuocaoQjGcK4pZvf1QWNQ7jeg5jK0UV6TlHeu5w644ThpGdZP6k8Wzm4D3kJ5TtFMF1vpOPgR
4WOCysZePNBetYw0uNcGjDcRjYQ+bI25qdxzENdYStnD+GtanOA/AHgBr4rwzBlbfp9T3pSDKNAf
u8zMBCvAKCx8jvUbf7bcbzMtJeKa+QqeA+Ab6CwSAMz4KQzCM9kVqnTdzNngbTgTKf3VyzHwroEo
0yWG/iMmNsNo8+k1wTEAMYQTkHIBLbJH3RrkVVR0QaE/2rQpB5VtLWBdHT0lh3MASC40JypcYLWO
aLGiUNkNdoPGpN1DMtVrTTfuCY28SHYxu5OlQy4m90sOeRa4FVzLfEdT2sfAShzsaRyK/Dlr65qG
R9xNAcrKhd/J6RZF3y5kg4rDtwOtAlgvSD93zGDjnZt4KrmScRe1zU5MpWO8lsC3nE9l50FnbAPW
nRPsLdR5leR/U8SjfPoE5yBlY8zm+U6NnUjmlamRcf0Qwo55bkwsHmRi6GzzATl/64Jj4RW/lZCw
51fcAnYATyfOwu6xIDnwkd7tGJCl4AY/IW13yUNVuSacb5QK+9TgGbIrdtA7EehpeZ/JfJKEEeho
+jK1ZByHaUCXFVuoXrlTgAbbEQFHCBoUCz0pCOKbsguKH6nvehQApMWfsRvYO9vtqTUt7e/phLzb
ql/raPR/0MJziy8DCwXBkei62R4Zfl0/5QAaQMhTAzz7VkVpIAETxPqh3PlLYoQlpjg2dhj7yCUn
vKZk0rE6ZKk39iiGQzqL8qoOB799Quwz6vNCCaj3rWphFmzKrpqIFel85hEzxDH/SG5RFj7SYlJc
UyR4TrVBbM2e1Ar7BxFFHERjtw1pLcXdrvJc564y++SonKTaVjIWXx1sfXjpUeYjRyPgprq2Z0VW
FWUxBFozn+QOn4IQiKiieS+LnENQx7fhjtqgvGP6lFQoOIHVENb8UBvIrDZmZg1veZCN3j4hvHKC
4OR7hCfomGrEGjZ7Thwhkwd8BnD+vhrnt5wmGEJRmc/xhA2CtX1NT8peEJjsMFa9stzyiQadOx8D
DKAJh57JBbzGvFgdQquvaR1N5Q3tyLzGkmPl+lsX2uWza3TSBN8zDdaM8MbgX2zzqb+387q7RsTj
HIjOMfDuJArBRT6AIpg8x1tK/jmgVy/v51fdlhEoKzEOrwI/tEWFCXuo6DOGcMRzNQ9slgKCCXPv
kQYTzzgz3NhgIvMs7J1kc1l4crNYFo+BV2aE7jHFIZXsCvbXPoSUEwpUqosBqOx0y3ZrRofhmaVe
J6hw833R0QUN0CCbgNLRFx4ye7QSvvu+tj6hrizilmpDXFEXmGeEk/pgYjfgCvEkQvcBBWx0MzdZ
WgA2cHvjvp/dgVCzyrPF3VjJVpyYyzARcgqrP9eE4Nwnwij9F6fsDGtBTqj6GPpK7SqMGCdidqdb
05zoyRqRfTNxtGreepse7JpKnPpOlaWInollmJ8rw2HXxlnQWRcuj/WBhMTouaGLs0YHW1rf6T3M
5Yn8TO8q6wjYWUM+9ehDxSQSYSUm4uAK9n5yz7qANYkjgTa2kVN5dK/jDF/jrsmcGQvLEPGJjqcK
cB40YJPKL+l35KKSJi1tUh4AonpDvJYpuweF0KXHQXlIWmE78Sbg+2Srm1md8xgPnCw3TTcPnO71
ZNyX7mTgM86Wgvb1jJw82A8xTh3ylDyr/yyBLyZPUzMmASA60VCWsAYPmwxGK6rJAcSpcWf05G2K
tSbXIDNWnVnSh6lcQkGg2pfKn/ozZoBgrn46ou56bIt9OWGjxBbVjtQtC3Rr+bTpqzBvxSPU3JgM
cN+gtd88RRpg3kvrFv14g1DHKIPvHpvt2N/RP+MDQ/M9Ipffux16Y6LWMiy9t5z1ZvI4TEd4QQrI
AhDEgWARrA/WxOnzlpq+O2+6QhWfo1oW/T42jYoGkqy02e1jFrIOu96IQShfOxkSTn2gXRSGn8Le
ZMY6TOSHTuVO5ujjrPbnv//1v//7/34b/0/wo7gv0olMo38BwbpHBNI2//VvKf/9L6b15f8+fv+v
f3MMgVVpOSBd2LV5FhUu/v63L+eIsDf+6f+lkyBrcV+VX3y7raoNJ59hn4pUvtqK8wRuP3zaGOcJ
5m6EN3F6qV0692NCXytCnvTxr3He/xjlUOQmNMLD02l7Swf1/Y+hezfZA+v+p0Qi99hIs/TeJJ6W
dqv6bMr2JKpgB66SkC3FP7wypnzLUsLRtgbfr833V1YmPSAjNIZX9orJvs4m8llsxHGOYwfXmCO/
SR/M1cfXlN7729Vg57QrTWrmkOAcAt7fXxTZFKUkB703SSBDc+PqzgYf2ZpWtqIfS+tpNfDZMDWX
jSXvLYXvFCK+5aWsztqhLFTSTd2Q/FqIg02ZNqaIVXdsCgjZXPSJBpHXyRiX/eMgO989BRkHm+uP
b+LilWnhacDCruWZykRp5bnv70HxgGYr6MV5cmSPPKkcP8PQ67eNEgC7NJuat0mp4PjxVZf/6i+j
VkslJEkrVDEZKJY0l1H9y6gt5iYJLd8uHgE+kmZR5m523Sc4C7ERz+2acrBDf5nU2WPoEtPxl2Fq
/eHq2nRMRqviL0K9v3qHVrZuGlE8+sXQnpNMW49Bs8h0oST+5VLLiL+8Ue1aSiPMsz3TXIbQLzfa
KG3QEDCLx6blZJkj/FhjJqp3XeKNu9oR7vPHD/bydUplMiDRG7oW41KJi9dpAeypRuwPZ+In8S2E
3tJmoY4BXi7KDxT86RvZbI8/vurvD5SrWhTwTanYhFvi/V1S4+BGab6di4Qt+mo27K9hQwWbrpkx
f/vH12KYUhlzLQn99HKOEaTggdWy/bMdDsAqdAy3BDtadJXmuhL/bFphnJqmNqXjKmnSaHUuRoqJ
CdymdL0kBC12fhh2X6bFjQMKSOFf47BOvmQayWn78U3KPzxRLuzavEXmUU8v7/mXcWMZiEeVl/pn
1Fen0tB1uqs1RN6AWgsx2w2g+miY6y+ZLV/NJaxnnTQtgQM+xIqa2dbG+DBwnkMgE38eRzX+5Y3/
Pq5Z1T0mP9um4CjExe+rwjIYGsAV58kknmQVZjYlObzS5lXeEP4YpUX1+vEjuZxseRWOYo5ijPE4
mD7eP5GQk/LshoZ55pVJRIF4B1oKAmijbRjOGoLUwbQNOvdYT9pdREDu+uMf8IdXwlwp+R1UtqSt
LwZ50kssIl3gnO1uVMfUbKgilamPELfv/nKpy1V9GXeLHIg5FjEbqAz9/maDePQ7NyvtM0g7b1Pi
qd0hvec8SCt/n8flVcmub4X3VW+k9CFsFAXCgHrODh/f8+/ztOVJz+LHCO5cWBcrXEuiCxr+0Tob
g6cg3o6uPJZp+oaTnl1+AYy1T8W0wR8b/eXKv79uliSXi7ouyzmP4f0TqOG12L1vmmdOLdN5GKp+
a1ijsxmpP+3cObGuaUrd1dlo/WhiMnk+vu/f37XFysSqKCW7CYQW76/O4uRiF2jkWcVsYmU8FCO8
p3De6Kjpv358rd8/JdtxBGF1puKLp8v2/lrkTZO90bj+WaBk3InGW85yobVHHd2uczHG+4+vJ3+7
oIOsUjvML5iRBRSp9xfMEFv0rsho8AWGLK8IOIz1oafZSVU48q16Z7eDOGZE3cCPmgKi7pzZ1seJ
YLv5voE5+bVAZw9GvemFAT4LyPlqSIOKqmJoeXcf/9qLH2vbyNj5DBxb8GctvYsR2DdTBy1W5ldq
zucDmLD6UBiZ3NCDS89BKP726f1+PS2UzeuA2etRqL24nkBpRBJ6UtGU9EiozQf86hBEfSD/9ClA
i7u7j2/wPxPXL1sE7hCZknAdIF4uH753MZX2yCQKdEvVFe3j9tkzjWxvmipf26EYj5Ge9ZsxmAk5
cCMqkDJrk/1Mw3ojOLZsLfXXmf1y7vn/v8dho8BgBGfoXXx5MgWj0ikoSshk8iwk07PW34e49MOf
fknn7ViH44L2EWm8z9HJQBgGi/poElDknjRpp89/eUAXR5z//CCUR67WzIQ0Uy4+Rjp0EpVkyysJ
srRfQ4NGm2CS08TAtGJxR3wk2mHqsTCMSGqc9M7qDPEzLVUUbvrMpMH48S/6wxiRjud5liuUuwyX
9x+QJ4yBvf7YogGw050Xy+kRpNS0p9ygfwhJnejj613MwssDYCmQnm0jcFZCXYzJpCP7pqO6cVWB
i4YZDLxpuFGJTU+70kjxD25V2+NtTUH7iXTNvv7LEFXLjHAxRNm+suDz/CVbr4vtetOlxMU0YXMV
jul0bImoAwgqxhcvqm/Z45vQs8K7Jbf2e7a0aDj1apakiiq5TXDqgagkyOK0c8aVg/QJIrB0fwY9
XKXAHuKVH9rR46Qd5xDpFAFIRmERpeyXjx/i5UtzOSnzwmBAmqwsVFTfv7TGBGHIYT09lvx0om5s
C2aNE92x8jlrSVbB+ePrXSwhtuvapmfhiBaKHrgnLz7rUNWhAwjcOLqu1wu8ndScR9qLVYDFbZVm
E+v2X8bl8p/89TW5LodQVmvNfUoh7Ysv18aSQInfbU9mK8qDQ6GbvI8JTFFrNmvbqsYtiMXiL4Pj
YqHmPl3HYvsvbWUtAMeLwUla3pSh8iSMwHVcGoYZpjTrzk7pkhwqUdbTDs6XYRzHRpYtfXrkDOu4
o+Hzl5vXv/8QT0AaUayjlsuG4eIF5wJFT43V60Ssjxiuaa+F7TlDRZ6xattd82Z20sbN21Hn2+gA
Nk8GXq0dpyenj6zmuqXPKl4o6FrURUAIi+jToJeoHDS8gDZvY7R9ybkCxOFvBO0071tjwtvcSpT6
TDxhV4tzCas15OBaoZCDYwHBHjV0G7I5K6eIoOhoKKU4NhCBSPXJzJFW6RQXxnL0jER0Grqs68lv
jBDVr7FHGcGTHqAyP8dI6tN7dtVQCMdhHDu1IjwCJvfHY/a3b4QjuWdpDaGGU5yyl0f8y6lDodIj
CwFlkt3k9EQTf7BXNBWB4Ki5/E4pxf3LS1sGx/sRywX5QiR/uLy5ZeL55YJJg2ObKLLsJIaxfQCR
Wz6SiRr85Sq/LWl8YlyG07Tio2ClvbivEmhLjMw8OyHRIMaZWuGxNjUpLWavSXsu1dHIQCuS/x3i
diKrJC2zZu2EU3L18QO+nMn5IZwkLVQxkqKLZ15MCmOiwVwSDXAKPHN4Nqs02uXEUp9ygvh66PIL
+TEqylPSV9VfHsIfPg9FMcqmQOBwpLh81BIeX1FGkrwQDIVrO8+juwx60XZYRuGIleOIyschJ5L8
4ZQizP3Hd/6HN81RRjOu2Myb+j9LzC9vOswaNU8Z+skglwhdUYFm340oi/75CFZI2QTLJMpdYV/s
Ffqh6ByCyHnTM4ZEgKajfaNdf7J2QTwErwj4If9/fGd/+Gh4ow50RPZM4GIuBlfchGMZZmF4akzi
cMy+ucIziJC+Q09mKbIwPr7cnwYz1GUp0H3zB8P5/TdTi2RqaYKFp8FOWUbHpGZ+85k8xjHZAXcg
IiUtIWtMcXkd+DQFJreVd6Kuvn38Q37bFTCYKYpTaXLspfB7uS3pzRHNQB1kJ8Cpimj10RndE/ac
MXkzySqdVxV5Vfrz2KDVW3NwUtHGLqgRr2bXMoLviTOK8s7vFJBVAC31bBsrGhqW3tTSC5ReFewl
41MczUN5OyNE6u8q6WDw9wRoo2ad+Z2nD0Vu1uhuENKC5Pz4Bi8PSixt3CB/WIh5KXFcngWQF+Ru
xLwNvi7V+S4E8PMNsyW86sSd7APzjMPhkEjMeado4FdLUFb/VJKOk17zr+aPClWKv3bcJrohw1qW
O2J11beYbaX8y6j4wyDkmETx22HQ29TiLgbFVAjctU10Ako5axTTpMeagdM8W7Nyi5uW9sLPj5/O
H6Yym6fCY+FUptXlMBztWFH0NpLTMHn9hpgfC22qE51iZpZdqVVz3eiA2MEyiP9yIPh9Z+XZGqAp
MylrBu2P9/fapJKQpCpiaNgEv+KnUUGGBLOLrjL01jcf3+Yf5i323BbnIbx2mhrn+4tpC1m+LCtS
7bQ7Hlucjms5Jf+DdYGpgx6OYyqbs87FBnsgcKGPsB6fmjmhrojUGBWnkAaZmtCNQBp0BABNKNL8
NNt+fIN/eo/sloQtmMKWsvH7G5xRyHitWcQnwn1Simmq2LfAfzehy+WzBvsoRiVzHah52H985d+3
qxT/l6mTAcuULS8KaqjJ9dB5SXJqXbNw7kKDasyWkJLwUQWK9upIciJRE8Xo//Ohu2xvliWYgzcO
mve3XJemnmrDj08lcSvbZCiN1YSu/HocY/vHSCQcyRRBgbuEymf5l2X4t8G7lKwpkwtadpS39PI6
flkHEXEHkdvN6mRjZ1sX/FMPs/KB8sUi+8uJ57fny6GDvqCkIcdN8om+v5SFuiKnXKNOJCwrvHBk
LDmIv1eB3YzbCQgezVeR/dOJiIe6XJWFAaU9W8n3F61ThPOT0M4phaJxxckHnhQZPat8bqN9Sxfi
L8/z9+WQIw9nD9ulnCVsHFj/j7Pz2nEb6dr1FRFgLvJUWVR3O0zb/uwTwmN7mHPm1f9P9T6xKEFE
7wEGPjCMEsmqVSu84XpBXWR42SSZxS0EiB+OIn7ecfxfZWMIgJvItMmjjKcvc2TUQzgXcA71QzGi
HvPO3czvMDRBO4B2PdtqsalMO05MP/BNr2kr99i0YCwRiMh3Zi2MDZhZ9TWHKbby9DeHVy7KPSXP
D0u6i7cd+YhTjqpveGkT2yEw2m4GtjKQQm9csmkPqUF0oYWViVMNiHQl2bqzl+kI8MrpkDqklIsD
jHhykbk6AwoHEtcfKaJ+bPse1XPwtDjjPn6/8v1dlQo8KhNKMg2d9IfAf/2dTVWruUpiC6El5u/f
aoFnAKIfRfECFCtBGiNooBg8XvPOCXIZ+9gEZGZ39Oeu15wVWptZ0JPMYRkGD6WK975SuB8cTE6O
gVR4AwebxStH6N5rlZkkAy5T19hKi1U1ZhtD0JrepGaGighV06DnFPg0YrUQ+OzjZ7z7XlGB5LyS
OXDXXa+WpaKLFSU3PbMkDLWhyLfM6rVDFE4/DTQMvcfL3Xs46gDSRbIcsofFMekgsEVoPhnoREzZ
ttUjTPJUYCw5ogQrJce9wyF7q4ZOukymvEjMK60aZpPZipd2mEOoRueeFES6D7nIjXML0v1LG2na
jvYleoiPn3I5v6NVJlNzQiE1FwXnzfgCxQNkY0PXM9BbzxxAzXNZbBHEGetNBZvE37sR6LM9Dhsq
xroY95qYQwTu5NL/ag0baX4fov6GfxsjjYm63qQe5hypiS+AKnz9fSgAfi7JFPBfeSdyYWiLLecq
iGKUZex4KAWg5dhb585y4VZHBj5OQ1HvBLTjx6/o3r4TKDbIFZmOW4u47be+H9QRtOPZAe7YAzNF
k0NkpzymiprCRFn5JDeJHF9EYjTY41RqrpBn/a+LdwbuX1ZTgIx51ra/8Y+sj1Bfs5fHT3Vvezu2
qjk2gEg23+I0ma0zVqpam15bVO0/GDpll7ZFRypqZnMl9t8uRcNEM+iLUqKQwC0eCA8ES0H/QpCA
9+rWD1t931UmqtJRb6wEenlSrmOv7M2o8Jsdzb5F1ySB1dTwDgUkAQdgV4DgstCj9itQ9P7gU2Hs
wez7u8koYeKoyL88fqm3YZjlBVN4AE7gn98O21+fzkDWCXWL3PWm0Jmf0tJ8Tkokdenq+RsKM3x9
QrQKHq95GzxYEwyTYI+S+TuLtBjZR/wHJ6mMQXfwszqPCKaJwcAPUuQvVoGtczP0UL0L5dfjhW/3
qcwN2Tly9ElNt/isjTOUVQXuyLPjzDafS7NBih1h5ir5+nihe/tHNhBk0UjnYgna6BWrryaDEBWi
ROFhFV4+RXb4pVZ5tY9Xurd9eI2mbBTzAZd1dBK2ajTpgeOVYa2AlbNb3C+jOr5ow4A4XZJX/ack
Fdn3oVPjPxbX8afHP+DeO5VJEj0hW6fIWVw61OalomST7aFRNX/wESLEMokWw/tjDPUo6a/DSWFA
tIQ19bEwFYE6g2eFcdyjodpWzjGho/nuKMM6XNkA/+hzE72vYxkd49mZS4GRJoDWH8Kc8wukpZoa
Vf39+M3dOQYk846tAzGU/8lN9NfRE2ZogtR2LW8sJ2Xvq1p2oK0+bvu+wswblBs1BC7PFtPZlW92
b2VSW0KOLQw+3vJKimoJRCfmQE7PviPOFO/cvIVPwhWOOG4ssiMCgt0O9NravOvOyaAdysSNGShQ
j+XJKKIe5mrYCS90cwhfCgO1qU2TXTc40fHx+729BcnwXOikBBuVhtHivghjpX9jeHqwlJmc+VM0
nDKTphGtaVRdFJwJ37+g4MRr7Bs+qWVcf1CKlKFCjs3w3B5p7QDc7MXUoSyoojCRlknclbN/710C
b6BNaVPwgpy5Xg8h7FmdjMrwDFMHWcAvQntsxodkcN4fOJnKUlkbtL9ueyhRO41VqfaGNxeW+03r
w37nWGOxcvTubUsUPiw6UJxvsZyx6Y2G9h+iK15ZIZpcuZnyFQuAfBf0BZh2q9GbLQKMPyLhvxOp
KXM0HRyh4wDvMwH4LRImVOsTfPlI1DXgvvkG9qv9tSncb7oGtNocoUPUsgZ893bRyc1QyZSgXsOW
kfWv849mhAjLPqHEozt2bIMk2Jlu4b92aJHsKiiZ0UqadudA6Igg0rl3+ZBAjq4XRJQA3vZARdu3
jYm5ddSf9Vz3z/gRMWq3mi+Pn+8GfSHfKvquFJTo/wLyW5wHNa4nK3I7w0PLp91aQYyyTQ+OMBoG
2AgjF/Wmjwx0NnpTUCr09XMhuT0Ds18UHcJmWHnhd+5KnW4GQyJuEo7n4iuP+CtOhT0YHn62DVNz
B2P3DZgUmKk2dpCnenDLQwN94VQBwvrs2HF6ePxK7pxYak6JREEuByzd4rI0/dnxo67WccAZ/GPE
NN0bq7rZh1URrDzsncTO0MCrMnJ0AL7oi3sM1UADXdJO9+LMUS9wSxBC7Tr7axHP0Z9JxNNza/Tq
Ssi984bBigMAID2Xxc7iYmldS/RitEwvV9HvRUjc7WbsIJBu2aQVdrKbHiXBl6BF7WaLJLu4CHMI
u5Unl+dmkVFzuYHjsZiHcZYXnxnFSSxcdaqRCZPF71Ez+J/mPtTn958mcDMWvV05pkdb5vo0FemA
8F6hGZ7mC+YuHTKmRdnoEPIh4hk5k9737x2X6AtSha9JqLpeD3viAdNYpl+1omW/R8W0PczjlZcC
xsHKRXZnm8pBvy6re/K6JR4U0b5Aqc3U9FTaxFs0Xkf8KltkkwM9RLL88XPdiUpkAkBwZD0AZl5+
zr/DYBLPvVFya2bg01/dnhJrA+0PcyUD6wbcXV3HX1nyzvOxOSl4OITcacttChEm5jpzdA/KlvpU
F1ZJZ7FBtM9G1fTx0905ETTxLFrh/2/OsdglTYSXmx/7uDtpEqNjIbgxbAIswXcQ5mB2G/34XTEG
+zAgZUC9N1mfH/+AO3EAapxDL5HTAPJyEYSnKBV55JcwKsF0K7DiDQl9Q+sGtQ191JAlArmTbOFj
OdXKCbnTPybawmwCa02FQnl5/WmhLldNVYQpaZAlJtiBPvpyqo3p0oxxNp5dioMsXxQmL4Ouxdve
wcfbmUPnj9kKe//4PdyJCoxSqTcBOLOx3wgnf22zZFRUSlw1ucxKov1hZ2TbMo2t92fWf6+y7KT2
CBB1iOInF0uN/Z3ujiZuH4hBt05WfBWW+3mOytrronwNwn3vM3OxCE4S4zTYH9ev2swBcrpw1S8D
TDDzMtWoN7y6gaX9w4Q0/dGOKup/QkvFuJK03TlLctJE74KqGomtxT0Tt4puo0cZX1B+qE9O3ujH
ONawqgiitfv7bWq1iOyO85bpOgJW0DKBaQf+zsDg4iLq1MRDBVQrZj1RlmFr0ZVdW54x7ev8Q4A7
JHa+Yw7C+1RV8IxnHKMhEq1c57ehC9wkoyY5INAJk4vrnKQnmf0pyy4xeX+FM2g9RVuVnO/TVFrD
h67N18g9t29bArYJlvAzJIp9EU4gQwWWqsQ40YZjdsxTNdpXVtbshG6u5Sq3O8qwXHolkn4FfNpd
fFicWVvMhWCzxXbV/Ay1KEfAkyOKkE/eQjUP9WynTi5iiY8P6p1HlEBCbnAapxBmFkGjt8suxj7W
90Z06Gpu0jp77qIwL7ZlkoAPeLzabc1B24TZM3tXg0+7XM2AqorbCOha9GydlxQFtL1fdljE4O2N
aO7Ude1WLyVGnXa3/+vx4rf7h9mh5CHwvIJSfxGbC0gdYsB20rOijHZb2k2b2ip7qPW2u0mDqFpJ
IW5joKxugBXQ7+M2uCE0GhmqdXjxeK1f0dG0Uv04gGLZP36q2w/I1WrTpZV5IJylxakYhI5yL9bl
3kRS/bFonPlFgTrupW3urpU099biWlPpodB3JrO/DnsiEmkJ3mnykBaSKJIM9WlEv6EnJ2ud0jtL
UThJyDyHCazXIv+KMbBvB2TEvakT0U8sttKPeaykO2We45VNeX8pRPQYO4I7XcY5jDhKFY2rHlnO
YvyIkEh+0gsz36MmvoZ/vrMFoUdIfAtJrJywXr9Ap+mx6HOzwesR+To6NaLZWTQAMCnQBZyHtlt5
tDcGxHUMt5jRS/SPACGA2OP1ghCI1XCw/d7DRjDDY9OxovMUjv4/hVlZ33GdUI914SDRV2e0TuyA
e2xXZvpw0lM8ZgjlJQ60eO0+3rO3wc4i4FC5MGulIbZsS2U1lnB6jNEVEgeIaehTsBedn3ghEjLo
b4xHJEHN8+M177x6pld0VcC1Ec6XCX2XmUOeosfpGej2/k8B0fx1rEIEMxGBOGgNHnWP17uzq2Rq
AFoBhpdN2Fm8eXdEUSeLOq9BHtrLkUE+03CfT0I02vH/Yyl4MKAkqLWZ0l0vFWnd2Iep1nrIc6WU
24F/NpTAPIQUZivjtXtPRZgxZRtFNvoW+wnj7Q69q7j1xj5qPjqK5h5JeLVXGh3Oygu8s0kEXWEa
J9REwloOPSO0NUq1Eq2nViNC80rtngaBkaoI4+G5riYkqubi/SU1DTe+Fjk0kBoqzutXGbhN7YhM
rb1imMG27FA58cG9pbg1ZrhSh2gs43s2hkdG90hgFa6R+r/RYymblZHvne1K7sW9rAFKpDOxyAe6
LsXduC7AgKPrO31qcTkIz3ldoUFHkaMgfdqZfrp990ZyDAKTRFCx7vJ6Fs1Eo2E2G08Y2XiccNs6
RGi/nEwFvaTHS917PvmKKUNdsktX/v1fBQJmXGOCXRTZudTZ8VX3dz5H/h6Q34RygdIfHi93m3hY
jKC4HZkQMUFfomn1rqdsDK3aczn5iPBDbJ+wyTiVefEJW6Ho1EiHLlR9mpWzefc5SQMogGki3AAv
0CjMJwVPXm9srOgVQY/0f4NtBTtEF6SaYlnvHz/onSqQDrU8NWS+QAKWV0xMmlFWbdl7Fiws0G5x
gj95ionYdhpa1GWaGmOSYIocFCWzeaRgyoJ/k1pJfoxa0qwE3dtwwVmCWiT7rcDiluEinNAxR4Vm
pu9WDcEO77X5xe2TajqqjVas7anbjyxPLroNklQr99b1nurDOp7MtFI9rSpwMIsT5N93GNQZXyak
w19dG6VtzKbiZFd3SbkCr7wNV4wF3kbLxEXu28WBBdekSU041QOaUG1FE5c/tKGO/hS5gpiMKx2C
rTZ2fj7+3HdeMFB0EmpaK/CplqDOGIlW0xow4w00tOTMuHU+5Jne7JygyVZ28r2lmHjKnJaVmGRd
v12nsarQtGhODUVi/MjFOJ3RSkFzUEVz7/FTyXd1nbXAUJccLZP+ucrHvF4q4I6UUvqTF4CYPjDj
tFBszq1TCtTwhNUtU/pGAQMTlyPiEmW+cobuPKkA/s7n5C6gWlhcAg4qvJkklHqkTMWxoRTZDNiR
bBCTW0vQ7iwFeohpCAApaHjLoVKjKga5Z1J5JWD4veZO6T8ZrkgYn9bRSgi8s0FpCjGkozlFybCc
l9W0fzCEHnkqBFGB949K44F5zzCtRxz6W1ZykC81x6V491XG8BMxBY36Ekq7I9/BX6EeMG40hSGe
jwauIMCXAjEJkmsxz7sWibxfpVsP6TvJtg6cZ7ivhklKL4lUizVbrAhVjLBzL3OHMjvOleoy7036
3n0KzSmZdgVd35Vgd+8Fg8+SE1Cp6LAEjNIXLPvUoRM9J7ik+pX1M0IleuN08AF1u/ydKxjbPT4o
t7cLj4l+BFgEeZMuJ2naKE2HXD/z6sponu25KQ/tqGeQsKrsOCjNmnLAcj2wzbKrJ1lVNPWcZVai
dajo2qNjnictLQJE6Q3MK7G1DYPuJW7VtMs3ckSlruygZTyQyzJakDNsKRG0rHHVoshD+NLGGXur
pj+VE/q028yobTSwO9Ri80CDCJdZzi5kmr4fnHHYP37RN9cqmx95RxpQAD8ICUsIcl1hvjtngX7G
MqilmVuN+fBaW4CJDu4cVerHEaNO++Arru8fStRCcMxKyyR4Hkp67PsQTfpoJRe/adDxm2jYGBKr
CxcKuuT1wQoDOwAxW07ntKysTREE9WVksrq1oM2Aawjxt4HhunVwkqKHlwTHEme195a08kdw1coU
DqYSgJHrH6FxwysRYNnzAGZmLxwWxEN89IRof6l4GK+kqMs7Xi5HY53SQ/LpSVOvl+PwYmuU6f05
tIex/phkbgo7KZwQUjk0bJNYbNCsTfBrxuwtmhh5Yoawsh3lI/19PfEbwHDRmuCQq8DwFtcTQvUR
3hlmf8YZT//Pnqf0a1qH6UvdhP3K48pPuFiKBiQ7D5QDDc4lJ3XG4E9tBqtDGy8XeExUzd6mAFu5
Gm6PNa0W5ocyjyCALXNGN7NyJvFDf+77cnquU2i9KFRgRpOO6sZB1G7z+DTd+YhScYVLVpbi9D2v
P6Ibw8/Mtbk7G3y94bVPCvLxLjOmMcPkMLNTD4qb7mOMiF/xJkhbU12ZHCxjNSN5siVSGYjNINPU
xTayy0QgNh40ZzZZjDVBbOZTeoBeB3MlqQSCV7kSdThPZgbW3WtaSjeEM7k8j84VRXuGRGeRS3W5
2wu82Ocz/luB7p76msI+2TjYPqUHVLRr5+Iw+1O/5CYKebTTnbZ0h209q73zvcNgRXsZZscxjqmt
R8p3BV298mD0qJ7vFRX5gmMDwSyot8FIu+BX6Ndx+lHrYoElRyFZVz8cFwPmzw2O5chnRiHim4+/
8O0RMSlbZf4G4Vy28a6/sFYmJQ4WOo6cQmnOOJwpmzyzk++YWa7lpXfCoMlMmOqCcgdOvyW/9V/5
RekbuMZpHUY9ljUfjATbttwO5k2pIRpbD4O5jUf08BARwsUWIDq+i264coJudzQoGq5FjXkUYWGZ
MpqRG4FvDpj1RdVrHnY4Xrd49zRKClWl7/NLJ/T2YGiRcnz8om8DhAEYWGIBiYiya3H98ImBN/do
T/5ZVYGxxtSa25B3/PXxKncej1WYhPOm5WlZ7Ncac+RCNzv/jDWfHm+CppOSWGY/0CXtrNI5OjZg
+L0YE90EyJoF/7x3fQA0kGNIqwDt4vJy/ZShKPIR/pp7noUPF5bIXG+6nhnbHCb+T1wQg10SpJ2L
JJndrvHxb6Mj4j2Ub7QqYYaQPl8vjvBg6c7D7J7HXsMGSbWyp7hyso+9hq5l5bDq44e9sx6NJ2QH
JakKtob8+7/2s4uWbx/Gozg3SYV1c2EYPZ6uNcy9plQoeJqgWsmW7x0hno78HNwZfy4vcdv2KTiq
XJyDuZU8G0zd54JyS53ABIjKNxDprMKCwU0PMzKiWJgi2LmDFmbPSeOm+Ur4uPcKALbTkCcaSQWp
61dQp+gfAErgFeC04SnB+IooerX3ezV5zkol2r/7jTMRsmHlgaqVFIvr5YY8Fi0mV9Y5GONsE7YQ
YYpgsvdaoI2bSWWa8ni923wWYB9NGtoVuuymLu6/0eRdYr4TeF2BY8NmLnVcV6H9az/tws+fqt6y
sTKbzP4LQveYL7m4suSnx79BvsLrzILbj/Vhg6LqcRM4MpvBuW804NFGrTh1Dab0SRSmeFHQFMoD
hBxTwt07x9f0jBlfo2/Jn7K8ltHsr62dMdSjKTIEHqKB7i5jRnx0C5EfEDJYU/O4cwNJkRn2NDka
M7/FNzVU+uxY4wQenumKfkBrMyj2lgoJdt+njftepC1PRgSmrKZAkOyTxYXnp0qglr3rntuuKw7D
YH1ypjl+8kGgvP9skDGQvBAIuV6XLZ8oda3ZQsbm3HMhHp0sV8tNbWCJsM37tN6mQRa9U2aSU4hu
D5cM3V+KeKrN688WzSaS/IOCYtqo6c8gHiyY+Vp1glHWruhK3AlFsoFHm4kZuNyci++mB0OmBdgn
nOeyoU9QVY36xy8r7X92n+CIUkHS9sypHbF2njr1eTaV+BsGgObKEb2NQG8UMrIYoFmUN/II/7VT
y2JuDTjS1XksFYdGbYtuVp0kz05R12eNCn/lHn/Tdb0+j1DWuMIppBgVU2VfL1i0eBviXFKeXQxr
kCyx00wpPKTIhf0640LBAxt+hi651KY5tq5ZKZ9HfFCqJ2tQk+o/v1Imy7OjSbE/D3iiYllTN5nx
U8SdHWDIMxhhtDX9LsrOoz6V3cHVhhxd5qjGvmgT6zr2nfgN4ue7GRnnqtFmCgLX+Ba6As+eo1ZX
TXiwzKQHPA+xQf+uYhT3C40tnBUd1MHFPh3iIPno5EXWbSK/zpWVKH0bsRAuZlcQOmE/kG5dv6Hc
KHReBL8/akr/6I7zZyam44nBSHZoJvC86uiPK3fxbRQhVZfKffQ85RRqsaaimPhb2wnqrfg37qIa
12Y1t2xcrWhCvjcgA5cizYAFQaXH8HvxePGU5aGSpeexmvSvJqYVwa5NnGbc+kLvxmPZj2CU55qE
emXl2+yOmT7sGSaVnG3wq9crZ26Q1UyBu7ONAtAIQT5QQZ8oAb4tNEOSg2NG2EVWPZatMzHu8O7n
hn6OIgHDS17zsqcEBauqCePj2eozA0FuuIR0EsZ9T2fnOU+d+VMuWd+PF73zXV1GEkzWaL7CGF0k
GB1QaWbu2E8LfQyrU5/D4TupehGiid28/25AYk0YaG7KqTfzruv3GwWYPkxa05/VSrX2doNNOBe+
u5ljY61PdXNG3kBhOkIEgjSZYdf1UgKt5mkswvZcgrXEQDOt9tj7DS9joGpeHqcJJqrJGqb05mVK
7Am9H6ZboMQY6y8Wpa40hyJqzq0foHZPO8x6EdXkluinlcGXx19ObsarOInCEhkqaCUApXy+xRNG
U4zTJn4s564Z3P3IfOslG0p3EyBRtp+gEe6mhGzK6XLpzV2ZK7fv7f0kCxGJpJAte/wCFvdTEgGL
wuWoOhcG7HiE8N2jmQ8pOtNzHX5AxzjdTsydTH4BPuI7LIgrHTeRd4PbSVbB/9HNZ37ATl5q1iRu
gXGyo9XnbDaQvGg7C8MD/L83KUK2r4/f+c1lKNeSUiUGk2F6boso2Fk60ppFW5+tyQDJmuOVGW/y
Fu3SAxHFOphh5WsrJ/TemmDKyXQYqiE3vQhKgYmcR2371blqrDI8lZkWjl/sWsHHuqAt9FlAm3/v
4Ee+U5NRJZFIjoqXYqm+SEcl6ayKxl5X/LEhNG3tObC/TB2CIo9f6W1DmbVILtjI5FZkoot3WsaR
b1tZV58VvnDcMZ0t8zTYpnXb0LJV/Ek7kRC42d4pS/cLiWtp7cMk0pvPCr6lfrxpjKpoV2LxnZdO
YgnkCtS77LIufhQSJm2LmXV2jrFz+wYksf9BvRsqG2B7/ZG+VNC8/zPTxKbwkrIL8lxfx44yny2h
FEZ27tKsaphOj1q0C/Fkm3/4ZmJ+NVrMIldyTF2e0esYAtuF9iOkCYMtvexOqclgRBZtsvMMsCMT
m5mDE5VbC5/CCcUU2SbTw7ScQs8wcCj6ZNt5PBwqfNmsl6nSUc5prWkofml46xjb0tLa4M1fMcbT
p7PpCrhRoLrdfghdF805nL8GaxOWGJW9qmIc61M122V7fLyjbqMwKRGVDtB+IoK2PDBunonJjvL6
3KIqq32bwVsP35WEC+6/EU0h89Pj5e5sFSm7S8ri2GCclgORsDAakY9VCgi4iE65YumnRKnHvV5a
X0onjFeGHbIyXHwyutNUjFJMXD7lYp9kWaGVUdycVcaJXjK2zSUX02rbUlYyi2VgE4LV4AYlMVi2
9uvQRdBrroYz3i69OFNg5sjMqHiYHCpHMFP3FagD9m5UsGJ4rZBn1byA1BDNaiPNk+/JjJ/JR6yo
B/8r3RE3/BCbmMxNO8vNDX2PY2GAoWBCYi6NYccS5zfcOe2zNYxcIXBBHaTnpyo19laU+O0RUH+k
nKCL0vDK67yCeAjCQT9FpdlruE2XwtokczqJT6joqqj/+Kk7/2gLrHCx2sQ77N9c0dRwn/m6Wb6E
rhZF+xR9kGEbNVgP7VKnmsevqWkiZxPpev8fJhfZ9DLnWttd0ilUDFRxjXDWKAfCPFe82q2QUtpo
OioeyQYYieW+oLDoO7QDJ7yOHm+yO3sa9iqRga0GWXqJHwE6w2+g5ji3aPeOp6bUR6zAgzBKtzB0
mj+PV7vJg8Ekg3Ag9Ubxgm2wyGNgjweTy4z8PNqpqMIdwuVm9dGpSbOO+TRGyZ+2CuJO2zk4o4l9
NOLg8vnxT7jzwKDA4ZfCUqaTvQyHylCnoJ+nil72mH8zYHB8q3G2wVsV/5bHS92mijwr3ERabG/6
goue7tBVcQkQwD5jAtc8ZzUecDBcz6lWd89YraYb0IPWSuS9s6ZspFLWE3chcy1OsRmDUcWLCjPY
esq7nd61er21FTP70geNskWcpvsndDG7efyoN29VUsfAPkhKDmYxy2KetMZmcCxsgGy5+SywufYi
ptXYWLZr9/pNWHxbCh1BiLWSm7fYQ3Uc+g1qFvapCZXqp9m4c73HXTP5qCOGcs6MuV85IncXJApL
fXea00uYpFGEDX1rxT7Z5vyvj9r184BJ105z5t+ZrkZfHr/J2/QXhSQiMIwQviFQABmn/+qL4Ecz
4yopzFOhKsknrbPU72ZHMrGPk9wOkU/OC+yR46H1z7oiWm2j+ihU7XCc1fePf8pNIWAw7qDVBjwU
Eg5X+fUvUR2/CZxG6Kehx1/3jzKFUyP2meMMcftUjlYcSPGzVH2ZY0AuW7sC9HeIEyMbvj3+Ibe7
y6VoRuJCzn4EvJ/rH+J2DQPMCJfVYW6CTWCE6lG3mvzYg6U5v3spykfp1cN2VkHHXi+F4y3u9SUG
oPjcOgVtmzA17H/0OrDHb6Rpjvv6eL2biIiKkpT+AaHJPII9dr1ezMx4GlWlO9qxPeybzA7/nVo8
pGj91MfQLKFrO21wMc0y2j1e+XZEyhHCRgCoBbIe2s0IIM1np0Zvpj2GosGuDYWPzxEmvxfF8Ms9
r6jcwXFFbkcTLUBnTaDPWMxPTaNGZ7sr8I8z0Q8FmJDtEMNDOSwri3OKsjOFmVthctp31ierHIKz
OuBtmPq1/mJqsVgJeDenUz4FhlYQwGG7Mxq8foERcJXAxObwyHuyL2FVVee0UONtjPHDASOzNdXY
G8A/GQmYEERVqcWBJixDHbeznQ9lDKjLNMPygJp7yAjd8LsUbct5rvTgnxGl0c6rhZ8EHzqQ9ilX
N3CeJwdzDvXVHUNHOWKnSatto6BsZK5Vdm+p4VWSxW8kfCClQJkF1HgRIxU0gq127OpjgzWDpzWT
vqnrsN40VVRsw0GJ/rUz3dir82A8j4VPkYnOw66tYhxtyzg+ap3q7DQzwIMqDONPGG+bh8ayql0z
F8kZNf/kCddBzD/RSv7itqV+cOvI2qYEx3MZNvbGwk71AGREOWETPK3s3Ju4JJ+O/NsBs4Tg2lKG
DFVB1HwKpT5mgch30KvSpzef8KKs9Z2fdO3ziIDTTm279onhUPjeECGXp92EEo4cSC8voKTWkCUe
w+aYFROQ0ypyjmFdzdveNtbqqNvoALiUqYBBzUFuviScanD8xtI24nOVqW7d77QkFv5hsOoxPhhz
4Rcvjm7Hxg8/CPP551zT/nunrRFlKqGBa4/hP4kMGK3F+bKSQU3rnJ+QpOMlDIpmi19o82wNWeU1
Ngddaef59Dg23WQxclEeGFKXDPhLcfEBtdjasYPk7NZ620fbukVpHGVxuxAnFWuR+Vei61mcbPPE
rJs1pfGb6wZVHnaXHI+A+qXYu37kaahLvdBU/6QMCHN1lgDf3YtkT58pWdnKt0vRSQTEQRPHJqAs
JUJCqgs7yib3VDR2eqKFqH9CQUNsZwx4V27zm0DJJUPjm8pL9vfpRV8/VTDhe6wK3z2NSRQc1AyR
OKfX7Qt8gK91oifvHe+wHL1mZmgkR3I+eL1cMhZYLOG8e0ohyu9V1NS3KcpmJyXEHEspUUN+vGWM
xatkpoz7Dhnv2/iCgmGRbdPHVH3TGJQnE9hEBjq0qIanLKqj5BB2vVPRPswE6r+004J6Uwu1zP+H
y++gHhN8Ie2LM5gqUrb4k6BqC2NRPZBHd/P3kirxP2o8zFnj2QKzPFNPxnvTTuzpaDEqn5sddlPJ
0zgkqn3QxjIJNy7K/9XWb8dxwutq9kflxYW9/BFVErM7xRN8xS1C3Ew8TJ9J/0nEpTXu5rLyg2PU
+iKjJs602VhDPixCJ/Kb3PWUJPBdBK2MZU+zhSKR5GnXXkIlqBCeprmiYgO5m3qQswmYiIOm9vVL
Porv7miv3Utvvld/3Utyef7H7IKkgx2/bHM2hYYrdBu3l8qt869VMCrVHkBc6P9jGIObbpg0mf8K
bYYu17dmX2xatzNd5M10H+dhgwr2NaCL1Z+qru2rndlZCYKiuvJNOPh077PW6rzZbfEcsTXsqRnb
1pr5JHA6pd9EeR3vMf7t/jVzW0228OeLT0iJ6clBNacJm+2pq7OjPYaave3a0V/r4i+iOfRmwCbS
b0LCiGTz4/pI9JYIbNpuwZOaGv6xruuvfWvZr4Y/iq0wO3sX9wJw0dSvNR0X4ZSFKbdJnuEEk+aZ
5mJhjZr+ramPaFuAiomq/YTgpOyrpNXPWmgOJ6mkcnh8Hu+siRoqFyRfRVoZLMIN/tRRac1O9TQG
jn0KIsQi8q50LnVsTii8B8kO7OMax/utJLneYEjqsqREy6IcumxnBD25lVVb86XEMkPd970z63gi
tWnBAFObwt9F7Q//qxLFwMO6aFJz6yAG/znAURr1jBiRg21V2U2zmRBrfTGrKq8PfhYK8RyUgfPV
mms9+FbEmZK2XIMgKRFyT0MDV/gsnKqPRcurKDdugJv1C4phbbzrp1Y4r2qlOfmuUou2/GQ45ax9
rYeiz57Yt05Cg8mfkmKbpwDYM+SP3Y4wINX6A4QSayxDcNUYgPx+pq2KWMpWrewSvJAo3bHaaUGT
17sOs6dL00AcPHCJJ9/6EsG+DaCF4YwHwKzuI3KWDyM8xt8JXoJ/XNihzqbBgXzlmrnZ5BLHAL4J
rAYwNu7Q600+BwX916o3LlVhTt+Zqpde3xvYq6tGCpQNnvak5z+VuC5Xui1yE19/egYZJpmZBSuL
7uJiw+VJY2dDbs4X8CP9Rc3K4Tj1KLE93tZ3AijbihaHtFuEuiK3/V/VedGVWCkm5XBp56zeJQ5e
c0wOMqhQA261ZZqdtNJqPwZdFB3MYRQrp2pxicsAypCc4AkikQC6VLCOpx5ww6z3F3OYJwQwSs3d
9oljHdF7DQ55Xdhr8rT3HpgjJeklpLsgNa4feJzyuVByUj8s13EA150BkIqBNHjhIv4YVKnabMas
nT6oAe45/eQmK498c6/j0CszQRpXct56AxDQEHiHa6VdGmvud0pi2xtqg//a2V2TN75dCaI0aR+O
d2CmIVFcPyo0qdHSIGxfLOyxjhnCiZte+P0L/dphJVu5/Y7g0yTJS9qmwZtcJCt102vWRMfzUoj+
v7yinvKHwHzjL8cbq1SLX4+37U00pl5iCI9MjJT24FheP5oPcmrABBXZvlQ3/xuxd9l3zuAGBysy
nkUX5F/0co5WGmdv2PnrI8mqgCyhdWD7dIPrFJPhR3XhmhcLidtdmZvB2U2y3/iqAHQpArG12ip7
1kpNGbZCirPO8yQ2oGDLH7kzOJ9qPZ2PRhmu6UYse2wyB4HSAdBWKh8g6i93wl+nOGMyWExYpV7M
wBm9mERvU+hTfR7sJHodtGr4RuH10bFr60PIXfXkR5b15fEXud1sREnaz0C4kZMDpH79E3gPcYrL
tn3xq27ehziUnINucPbBGM0rJ+jOx2eW/waHxJwTbdPrpQKrd8xAI8U1/ETbqwg5njpzjLdViRaB
igD7D0fBHfTx893ucAASb8Km4F6oNxZxo3DDwZ2Jn5fM1WqUN7Wf0+RHLyYU2dMUxcZKG+jOMxIS
ZUWOHCDBebFcDTjbH+EVIKFsxZfG700QUn6ApFhaHebO+p27nK93PyKgeHY4xDOQe0utWhdQRjMi
eHEpu3r6/H+UnWdz3Mi577/K1r6HD3I4deyqC0zikEMxKL9BaVcScmw00qe/P1C+xxqQxbl0lWVv
ccVGAx2e8A9WPVefO12217YBaMpb5GtfH+/ZkkEVd3ErgqzFiUhJ9Pw7Wqh/JxH1mdsmtqY9UqPp
zTzH1R7m0bx/41Ak3QSMy94g+wcreD7UnIVNiUJHeNNQ9H5U23Hy8RDsvuTjeIk1+SQS+PspAamA
r4ak15PKHgjw87Gywm006rvimpi5ohBqmF1xtPRB+WooqVn73G/tD9G28htn6iADBUE8b98WzvDB
zfUog0GPF9mhc+kmw0JGeKuZpPaJREO7xI16cuJbPysVW+iH3BG8o2XV/3ZwdNS2VKSp6mvVbDov
aAZnKAINaSiH7vMc3xRFUqaPCMw5nyGkhSrg27CZ97Ua6WaAzHdRbZLJrDO/nSvXuFVjZ5IBhUNH
33V24WYHY6qaSzfoeisuLxgSG8aooC4WoOn5Q+sFWgf2BHctYROk96XMXG0jIKr9VcdxXd8N0WC9
sUuzeMZSeoRJSPq/IL9Xd+nsjlbf21NznWR9/hcf1i02StvVJy9Npdh5YT99fX3JPp8lQcIC9aBq
D49iDVtyYNvm0xiK67ZvqpMuZvVAub39lEaqRCrSuCTUsQ50mSEAE65uNOLB0K+FovmUvV4VOHtG
IMwjcn0t6TaRaxThVdXiueXbaJF+sOdaCQZdzp/ePFugjOgdoAdJcWUtO+NaJXUwbqrrfBhtc9ub
teUGnqy9+DQOlbpNcT4P33jeMeOFSwXAjqYQVZvlDP5t8S+m2kXoWJiWTXn1MRn1BinuzlV9SxPF
feIq4uH1Sa4PPFLHpduzFHvZ9c9ySGHa5PC6Ml0v5NtDTuN913qANmUuLh14z1cPpx3AK65HEuRn
CMI69HSBKsl4PdSasW1MswqqyVP3URn9PVP/vHBdvTQzCjCMBpxvIRifv8oF2jEYsOCvS+Q146CF
fC83Q2x2X606eau0J67rSxa+QL6XXh6en+ej9d6UmC4Q730+zsPW0YtPAxy2TY94303WS/NC3Pe0
1X4/JRkPNhHVGDq0C+FldRm7RM0D4NZmX2lDDGE5NbzitpOu1/ngvHIITHpS78ca70o/KkuDNpuC
cNChgILziHGnFyMsWZeZ39SFCz9E6MO9q2Xup0Zphe6HiKw+qsJTyqAslJH+NixKN8CVOt9GKXKi
4LIVuY1K+OnUVNoyDqYIDb8gduriw+tLdJ0ePU11qcwzW+q362YAVSg8Yvum3Q9SaW8jkcbApdVm
R8OtpAeFp9BoU0nWSjPfO144XcgjzodHvWbRoaSmRjWJhg/H+/mXLbW80136XbtptLNDqBf6cVKG
dGtQXug2g6LUaL4lJeAKq/4SZeolifAVyO7XA4AagdLEgQ/dcrWQHavxogx84c4Q2LeWOuToVJvV
hxiE8Qbb5fk06q71rtOL/qrVRLRtQJVuUlupL8Sb58fxrwfB7IfSz0Jh42nO30TRxFLxZlfFkTwE
c0CNBqnKCKFe2Qh5DCFm3zXSiXawSMwLwdLyq/+z3DkwlnoekfXC610021bvYMbtG2BHrO8zx47e
Z+Ec3ghKjhc+9fkJ9TQKjUeuuKfG47PDME+qWZXmbOxdk+oKhQ53o9thuNUmvd14aXgpLntxPLr+
i68E2I51DzEETlU5sWnsE0fq7xKl4x5rtfFLGI3ubp7DSwnD+ZHI/GgTkHojsUVHD2Gv1Vt0lb7z
WtSa9knZw7pR4dhgeqrsBso+weub9knI8uyLIS3KvUmkwCeD1r/aNlbEhY4For5vra67m6UMN5ri
uj40T22vdun3rIjrK2oZ4wecHWc/smL3pLpJ9t4ucXdSYM7sWYygMYzK3UxEXsfJxmNdd9LkNokL
5WG2M/BLA9LRLRS/fR+5BZTrxdAS7YRtacvm/vU5rfrST+8PkCcnAqcRq3ENm9YsMVFblfq+QZz1
kYs6RZfAmQ9GZrRUXUFsq2bZH/S+VYI4n51DXtotjV+l3brGhICCi5Lr68/0bAnxmhcII220Jcdd
v2a1jjWjp6e1d43Meofa8303ienQlsjIVtX88/XR1icAC4gwYbnfyAB5CasToLLnkXatYeyhAHnv
Mw/RNNYABVpVqPt6NjW/gar8Ja05H988Ms0uYkHU78h514WjLCZUg8Ri7Gv25zHWAOikRhz6jlNP
j6qRKNexmPWrUBGXul7P5wzBgo4OPEMOPar856eeYYUtOeEUHXLS4o3WyX5npHgUVmbuBJ7bVts8
L/AIlsYlIejn35Ywm+ku0t0W+cXqbfe1VbbAYbPD7MGlqiun2laWEZ8yl1ANIbBL3KTVeLTvFq+G
JYQho+AIXI2XjyYKN1ENG8mo4ervhkwhPCsoXLgeIsvjjLQqmWR/eP3TPh+WVBu2HJc7iwrm4fkL
bp0EJWe71Q5FaCjYW+IOhlH7d7MZxl0yR5ewZqv7nFkumb3LR7UgjVKbOh8OYoWMTGSsD1iftRvh
OXKbVb3xySiT+KuleN0hG117w5tW/YKvfSHCXy2np+HRp3N/maPzf86Ht3GHkhPCEIecS/0ogTb7
XaIM+6ZO3yVFp27zJPsCZdLYvf6Wl8zht/N4GZcKFQVCiJAON8Fq3KhUE09EpnbImzD55OJ7GZjZ
EN2hs6bvZ4MQj1ZzcSFMfXFQCtoAvRafn/XppCeo77leoR/G1jJ2SmG7yD9wYJoihgFPTrdpOu2S
heoLHxiZG7YLqSrMi2fCWwB+7bkw9UMMlG2P72Lop5rW7I0UDQybDCvwQikOYVVZG9hA+s/XX/Tz
5UxzRDPIkuGhIYu1uvgG9GX1ZHasA4LT4zaXVhHozpDu3dhK/VmN3+ZPSGGbej3KuQuNh3r6Mwz7
lOhGNjSZfUjd0Q3synVvY4AjUEsbRC4vXOsvTQ7FJG51DAqXnPx89aK1USpzL+1Dxho+4CHd3urD
gtQczOFjwca5EPetWA6/ZgedEEIHJy9FrNVubap5RH8lcQ4zPWy/SY35ph6G4lGvwtbXW83Yt7Fd
7vXcxNoNgOZ+4g70U9LXfV90800a6v2DSHFyJ1Go7oy6LO46B15KrWlxAP6oAPqiEhINYTQUF+LJ
Vby1fBqSNLIz/hdAyBpUSbuhN6owxZtaG4o7SxZWYGiIADetvKSx8/xY4dheHFNUBAcI1fXzDzP3
oVYKp7cPTeWmB0+HhaMBfbkbhA3cARpuUOWJu0saFCJfX+8vTRLiHFcUWePiwXs+si24IWMX1BBu
Ldbn2eMB/MZoEPopNe3962O9sPzM38da7a0ahVgszjvn4EQa9uQO2iiTI+2jDZEgaM3eObw+3sqP
huW30OHBnwFHY39RtTifXDLX0g7pOB+4muSDUvd3pSazjS7i7v3QevH3xkuvdVlbVz3KHT5ycMA7
lvpJlynN5vWHefaiAbkDPCdu57ZEFmC195wey2sVIvdhdBQ7QE3aOsINPcWeMB7fOhJB7iJXa8GY
I/JYLSbgbqajEN0SnqMxoKSzsh1qR79KMt1+44FCu5MhIFjwcoGsrCcl3W6umtLTrnS7Ka7LLv6m
uPX3JB+LB61Qp+3bJrY0VwlhF+YjhdNnij6YCjVOlBsmRCfbDFrhpTdeiV1j3heXrMTWVx9DkSRw
5S3IM3q7q/u2b6e2d0YWRqKKya+nzl7WxBwUXaht48n4qy1M50KCst4eT2OSCS32gbDQ1NUKsaaU
PrIprKsY0f+dDhZog5FpGSR2m2y7mYLb669zfegs4y18JgojAF84LM93h8jxFSjJSq7AsDcbqdVA
nUYAi5uJiunfvYIEvjoW3gwhsGervj748st/D2h+Dc7YAKy5AtYwATUsHdmPlgVws1G/GHWtbmTY
YsX1+jAvfUdKDyQdMAr5z+rIqYrakp47WFeYsio7e5o+GAr8ndRBCxthk+jURE5z4dZ76TvSAqHi
gxTTcwKNjdxu3WWJfZUabnSNYn1/n9pexhE+VYFeDOpfr89xfbIsr/K38dZ1CLOsdTujnHRVjdUH
tR36G6QRpx994riX2jsvDUWaweSWE4xlc75kKCxBt2sHyDMN5aq8q4pbh4tqszBALpxiL71F+PHg
o4BILjIq50Ol6lCGLsCNKzfss9QP7cgNmiTPiBtQmPJ7uywvhLsvTY67Hsod1apFke18xCISppGr
sX1Fo73dc9AoJ6mH1lUGGPbNQyGqtLRgXA5pjaz4fKhpMqSVtrFzpSXF9zw3pls1xa+rDuvxwmt8
PinaA0tcQU+OdOmp0f9bS0L2gysqRzpXNBLid3DzDfxRhkUNsrkEhHm+1xiK+tNy6z65tpxPKpNp
NYWR4VwZujza+WLR7A4dwCwXkJaDFoAR2/OH19f+81VCiweiJNybBX2zNvmZ5IwTojuHV13U6r4N
h/aottqiOCDMPYjRt2mdkccDR1myEoqoSDCiXHc+xyLsx1EQIRy5S+3NVLbRnWNmxoWy0JNUz/np
yDAUqdAbJTDD3Ox8GEOLcmsyxwh7Qq/YO3kuAjHn/UOiTJM/pEV/Wzd0D5w0jB8aM0kDQtQhDpBM
T7Ypf/hC9PoB9o+kjan3zoVT9Qmb8Oz5CJBpXS54qzV22exH5LFyTblK7T7yBZCZ73hO9TetHD7m
FXJ7Sm4bO5jcxsboamAsRentLasUmymM9WM/jN2hHDPzoKfCWLRs7ppxBgnZ5BGK/q4R0KZsP1tY
JAY493Fw5yjZKYodbW0rtb9n6WCfUKzKtrVpDifFHJyrcizGQ18Lb2O1ILeH1Iku3JcvbCXAKKCf
l4oS23a1aSu7EATqUrkCITke8xiFxiktrWNHlnjhBb881AKtpzNAF2x1NVdZK0yrmpQriwv6FtI7
GteAko9RX7YXhnq2a+0F5kO/krYAaHRvtdRy1NYyhFeSo9OLeJOkin7lxUL1nVgoV4YLd9A0US18
fds+mx+Dgq6m78aAi7/R+fqGjMgxYozpEfkvsU+kJfaGm/T70kwv3cYvDUXJcxEopr9HSft8KEeB
ZBPbYXpUugr3m9EeT4M+dsEoivICQfzZYcSsfh9qdTvKvLcma3RTpMVc6bexVm6n2Ig3vP+/oohe
5usvcYUL4TBaxnMXpDjXCPHiakF6EyR7p0GUr5eVFZRKVW2iLK63+jjjK+SU0c1ggWKySsfZTYoh
YRooM3hZNBv0VCvfeQj8vJ+ivkZ8hsSkqvPorSEtT+jgtwdJhtXFRzh/+aFT1lpqIPnC8V+8S6X1
adS16EvOmDvPzKu3iQj+eiN0K4C40l9lgRnn4+EqEw3o72e4uvTlLi3n9jYtJcIopaP4iCY0ij/o
cRPMhG6lP5oivbaxn7sQAK7Qc0+PASMI2CL8GLCZa6yV7jZqWQo1O3rGjHqioiLKO9bjbN7Oepbg
9JS33jdb9ElHxaeY/xZ6SIPFg4HfvPXMWiChT+rjVL/htayWJNA8xGVrNztKFWzoHKGpBYW/2Fns
7gtDrQt3rEY8Fggj4JGQfa4BF21X9WmF99+xznL9Nipyx7eAW29jzRlOY9jYgYsFw11sx+p1GGEu
9vpueGHzPTHALICpTybX559+RNWv6tAtO5ZaP+5cocbHKlXFtp6q6dGis3lhvBc/MgUirgQD5MAz
0ahxmMO5Lvr82NujwQLPBmAsc9f4g2fHOX/GVjCDfY+COZd6UI1o9bApL3kuvvTawX0tPQ5CIGsd
kod16/Uo4OZHZ3TGxxGQ4y7Cqu1o5vIjPxk+GYqXB/YkksAGkv02P65fS52oEhgDCTP5zvJZfosv
u7mJprCe86Mp85CikXBvhV0nR3AUl9wAn39hljCZP5VSEM/UUc6HqnvUAvrRK45KE09+NTgD5WFP
+YZg5ntdJtkliehn5aMFbwdQHoAuwRhE0dXpBcMN1o/mieNYOW6gpkj7CpSL4UnFla+UJaotBdRD
VXr5tjcMuUcPx72n/Wh9cnrzUk/22YIj9KAeyZJjk3GTrV91U3Z2PinjeMicvPP8BrTIIaezHrDU
ahRC5uI24T1cTXVvfqHX3+yTRPn7bbuMUuhSp0QZgtcBT0c//wbYdFnVUMFSk4Y33mq4DfiWU8XX
CHKM16PTXCqPr6MTSuNcHlQIuDxIy9aBAu7JBFulpR09s7Q2JgyGjaG30scMSUeRQ8+DLCrtC+f3
EvL8Ft2CU1l0JkF2En0tdaDVJM0m7KrJypQbd6qMI1Sv+E7p1B5fAUlbtuutw1jhDFKU5aUC/Ysj
L+o5CzkZLZ3VcT2OEeWhCYqellnqsYo8d48tobjqK/SbW7QZ/U7VYhIb7AJf/7CregxzRgWKAh5V
vOUEXRe7U1RF4p5uzkkAkdpkvRbu0qF9Y49yGYVNBSSQdJQ0ca0lbwlHdF45F6dx1OQhVjvDj7ox
PrVCnYNMm5Wr12e1Cv6exqNeYZAeLgDvdXBbAPoZImsqTrnrpBvbaqNDO3Z4j8/6pXbvC0MhgUZN
BA4bmLw10AjSe9IXuVucyHL5TnUVOo5fDIikek3qXkoQl6j1fIl6Z6OtlihMgVkRBUaZNEIMJ0ha
iLdysHPa+NUjgbxxxw3dvK/N1juhYmb42EdrF+LP1Xm8vNylrsDlwsEEuGl1PA64xGR57BSnqjWL
aFOgkhVADjUeW8O8NpUCDc7Xv+b6QP414gLkoDa7lDNWucrUMWVn4h1b0TxdZ9Z0wtzK+1lKpTlK
TPvAwBHl1qn3qfOcUA0ii0oH8uslD1df4gyuoM6cTMv8SdHJBxFZ4Yo4PwtlLITAZ7k8ZbOl0Plt
czvoG2FC+s5AtXUpX6PQo70+OEWghHkX+Rq81hPoYrG1YhOFZ4MqYVS79kdZoWzpoEhgbMJi0rYX
XtxLy0WjzsSuYzPw0c4ftRs02uaKWp76HtfMDPYudgORHTihqd4kCpFKB0jua+MK84OoUmMbub3b
X/h8q7P86X0tKSbS6EvJS12lK/kSLbupXZ5U1ZpBRAxWT/PcrvdW02d+mHaK7+jZG/vJv0aFOu4s
glqkSqtVGiqF07sFXynKDOcWDOvnctQrQC7TvO0BlQaVGf+oGtX9MLf9fGGfvnQocFX+7+Cr6GgI
mxFJC1Geahp5tx2qgRuoCPYx0esvr3/ilzYj4ZfO5oDkh07K+Rd2ayWMq3oqT1MTll/BJmdbJ5MD
NSAuar8gE9q9PuDzqwrlAeB29LTQFXnWrWjttJYUfspTmzT1uzbGWy1MbLkfpu4OsfAEBVV3fN/z
pS+c6S8tI7Au9PRUkis6NOczVY1hEmrqlScFP5t9ojbJxhogh2qFE1+rDnL1cwQq5PXZvjgoWGQH
NUh62WuyDrLL9ECmqDrFiZwfU9upb4wI80OnLaxdaEbtfVLblwSZ19jRp7VLfrFoMwIO4948n2qV
q2GUjTXLJ87NbxNi+AdurmkrmlQ8CM36iZWrfesK5VMDb/6EW0hLEdk2LrGGX5o9YiJwFQiMlh7c
+XOEo5aiHdOUpyL3tJ052fK7Gnt0poc8+Tp6VngzSTlc+M4rctzT+bqUpMBzUiRC/nj1oQEluNk0
UebXWzTUMXFXHhtpISbgpuMHY1LVLogadf5WmLm1A3gU753Em/gkVXUVhlW9o9kb3/DhLtV5Xngd
CGRT/uWiJxNZB+K1TWNV2kV8opeDqpN0p41jtcbWaVELmDQ33E9TPuzfuAKXS4ZwlO0GUuRZ8zNU
6qjIsP05iT6OcNcCV+2rssIpgWCguO0HiWaN1doXvsKzuTIsYTd/gDwi5l99hDoyFQsidHzKO037
mWNbfQVcJTvm5fA5WQ41Y5wuxaKrMYEhQHaiesJio7WCPsb5cqtHkRlD3pTvavxkkn0bQnXMfVC1
lVUFtPOc7k4NO5nvPL2b7LeVrBh8qe0iawLuCd2RtcV7OscFBStHvquaubomj/tIhSvdNKPQfARV
xguX4urcBgpJckkTCNzHwnV8EoT4LX+WdW9blWl1D/x338op/jJYGRrzuOocwC4ad6+vonUSyXgA
8kFiLpwcIn1vdR22lWOWnjGYDyombcGok8IUKex3G104IsVp3A5qW2wi2+t3UWgcIy+/ZK34fMrL
I7CuSOeXu2q1pAASQGAzEvNBGHO69fqxv6poh7/rVMD5IxXnzetzXn7fb7Hyv6f8n/FWUxZo049p
VJsPdVlXG4HW1n3UpJd0ytaL9teLhRrDJkG+cV16tMy2KCxbmA9NXuaZ71j9e4Uscze5TnSomty7
BrL5xnzq19QQWqI6gdoSCNvzndJ6IovUaDYf5q4advjT2Ru7A82c41/jy8G6VONbXfpP4z3piCMd
wSZd931mx061dLDMhyicrW2p2U2A2xo4QE2JjjnqFe8tEcW7Ueunt3VMl5G57zn7iB4XX4bVosmE
O2lZkloPsR2VW0s2yVEXkOznqrokAfPC+sSZC8IKZCdg4mv1LDvKG5Bfg/Wga8NtDLPeNzwFFEje
Z8CinLG5xHV/YenQ5aFmSooKvHUNUgB6Xmsz+q4Pckqjq7KQ3s82M0joDLUKQnPyAhvu9YWD54VP
aaCzAu1xcZHjoDtfOtjiGWmmS/sBgz7Qo17aXXmjRFm76szTHMKgyKrqwVRHRAxe34/r7ubyLRc6
MG1iKkgLtO586HDAXEyWmvVQT/C5c7uhX2ui2h4Cj9xNoTpsqixKtpaDwY/aGlGQqU9UKfWxmDB6
CrvU3sZlrR5E1F5Cqp9/C4Ai3OzEWgtGnZSOTOT82bQ0i2OKM/b3hRnhXVPdzPXrMFHbxtuEhgHC
ty+7tP9YyCqy3mYJ8DQ4w6IHANAJXskarxYPBuVUPNK+j7WT7DK8Ho68yHiT2c4lhr/HPP5zKP4a
isYExFOcGx1AcufzNFNCFNcY3e8TuLR97mjtbtDz6eDZEoUMxYm6ay9T1Q8uvlt+ijvqm65ZaqAM
Dj5tqa4BJoEXdT6+lWujpJ6d/qhGGCIHDw1H9U40cW9/yppYG0JfQd5ovrT0llX9+7QpntLjRC/6
CWWFdvT5sHrSlFNnNvqPWRQKvDgvtrMtcld2c+Xkbd2LDYghVT4aUA3dO3Cfano7iSIWvqmHYNzR
+Qi3XUjKfCHOOj90eKLFPRktcOrbtPQQQjp/MEIsMHp2ov4AFgmfxswybZeGZddvLFE0n92y7pUL
J8CylH9/F+CAEbZcQCEL0PoZOtJV0AjsHSv+SX1D4Mc9Dh/wPBx9rSji769v+fWuehpqufUXYx2i
19XpHXeSDddMyU8oeolxk3oScBt8Jjd/r+mpczf1MUaH7DXHuvDF1++VlQ5qHlYEFTkUUtbOaRSz
cXjyuP/9rHfkdeKWxn7CO8DwE8dWDgjClJf05J+9V3C8iB1Q6MBgktN19Sn7ENPBwosxp1Uc+upK
1FlBHeURvMcq2r/+Ys9PcZoPaAktxzfFDdp8bKrzZaNwhjlK17SRn1p2eKjKgkZ+Xg3+VGvJu2F2
zHcIs2V+7MzF4fWhn00TTO1Sh2PRLmIw66HbuacwiPokfuamO91G3hRuC5KUd3pD1++NYy14fA/m
FnQpoDfrTrdIFAmKpQyZpgzTr4gq1rYPPEzeFLPwxFs3BsIOlEdhQlHf48/V2ZhpKVXyORtiOsTg
CoEVZYUv0tzz/IGL6sJozz4h6Q7NHLytOJrQsVyNps5mNEd6bsc+7egi3uhFaV21Vhya9DtyK1vA
u7AQPGuqTsZkup9ff7WrjIAlxItF/4DaEdVBerirvTlQqc2N3ghjn66HrqJYbKTTph4KNz9Wo4d5
WFtFKc7gaut+j12cBPys89TPXSe6txmL8SyLmfCi6E9LcbFbXj1LjInY7HiDE/vSMZK91PPuuqvq
ni/ulNgezZdUGJ69fLqJVK+wB4WoxfGw2j96L6ORQiTkhHLoxAOdU7lDPUPxzTwPr+KskveRbQwb
C3zehf3z7Exk+4DwZvMybeqhyw39W+aHd4rTukXP0KORFl+mon7A4dn4UJUq3WJHn64yROYvnBdP
Enq/Hfpk8uDWQDcaKPRi/bou5fRhwh1UGSqrjcBdPKrNIMZNOxZTiUyHMN8bdjxWhzEf9S92VyT3
RqHL8puda/2NQPRx8K0qmz5Yaplo/ugQkN0kaWl+BqRnnTRHjHetjOGrJ5E1KHsBwXL8ymE43HQq
POOgI3Zr7xxESeSvfvx//T3+d/Sjuvs1B/Gv/+Gf/6aQ2SZR3K3+8V+n5O+2EtXP7n+Wv/a//9r5
X/rXu/5H28n2xx+nb7X4YyfL79+6pCrXf+fsVzDSv59k8637dvYP27JLuule/kDC5oeQefc0HM+8
/Jv/vz/848fTb3k/1T/++efflSy75bdFPNaf//7R1fd//km08l+///Z//+j2W8Hf+j8/o/hbiWfC
t/Xf+fFNdP/80zH/gbYesS0dALS7KZ3++cfwY/mJrf6DdjKU2IV2BYJpCT7Kqu1iRnT/wc1JmfcJ
5L9gOkQllx/o3j/YqNzoGKYAiqTC/ef/e7Kzb/Wfb/dHKYu7Kik78c8/Cf7OA1J7QTFREaafwu6H
JL7GMcg6UlGtV6Brl0N6gyPNjymOjA0KzDdmEttBbg3HpkvjI0EL1cA+/pKZ6aLQagWqPulbDf+w
U2WPuAYIbG12uDtL6csIjl5QhcuxLd3Wu5MW0oFboDdO4g9dNOR3WWqJftvEptWo/JaG0nnrpyNu
s39bggbad8tC9WIeJWXW2tOr6FOddsXnvnP6U2c6fzlSk/d5WaiqD1YgL303LtC8QUBzG0nbu2ps
b9ObXZhtVCVy77EPV2zNr0a1rE8DLd5Q+EPVAgrqQMveeG7izofELAIJHmuDFKI81i6dEgHe8ggO
XwZWM4xBpyR3zjyqGysUva8mzW3BOe4rjXEdh/Lr1NoVkoemXvvamLRHBF9vhFUmuT9HmrPJxyrd
lHpr7+1yznwNpFosjGstluk+z9RG7PqmKy3fU0NZBYpXQvPrQ6v6KGaBCqi+EUKj4h4tpsq9iTKo
OhvFjWYDaGqQfNm2hQfwNMrtdwX0G18ttJ9SmU5pIYbHqCluKXSJ6LYuBsRfqY21H9vW9C3UIE+C
Xyl9G3a4dsUFz7iTGmNqlekJR1YeFz/E1JtWAOytHnatjp+IP8ZdrG+WBqwMYmF9VNrWFcEQRTOQ
WHWYgxHVSnzSB3dXSVxzPk6TFj9Kz+iu6Vt8bJIBvSFbmsVOq9V0J1WzvrZ4bXdqWl/JZt4AV7ur
StltJ63RNzkX6YaUYaf14hvkU/ToNKHuLS4nCkOZ2MU5wuJAb7rUzzXPR95BewfdQVrbTK8G269Z
Mv1x6Kz4LnKjmHSLeueALng+fcAyVANYnNS3wnIOpLqgAIY53jlRZNKrmvM63MYtpkFYSJMyS4TC
/DR1h1MY5ldtl3XCj81qqO/zIp7jIwRzRAcp6Q/tzsoHp91YsBLawFRUH9Vq0hp0cPwGEJwV6MJJ
9kKJruQ4hLSQ+ihIYtEHfSt7G4Gyccu2TlFqV+dH8L9F6yvjAG0jl++1cHaA9/URhS9Hr8hf7QSs
jAs7FmGPd6SYvgxLbpjavh7mSG66GiGK0hwbv02mr3TOf5bc97VWHaO6Q7QrpWPr/WVnxrjLaqfz
w9a7cbQk/GgO0MZpe9Q7tY4GbqMSExb2UYL8f4p1bbev+lEpfiDDiCi/wM8dlm5ajyjnZUfbKstd
nJXlo4mQXuJjsi5PCHB6sx9z9GTHqm/GOwCNKQrMae9OvpGW/RwkUSX9MTLVzTin4qjoavEAudt5
jHr1xtZrvfTDWpmOsu2Btg3pdWWUovGrhuKpH9MqGP3E7uHQDhXS1RMwoXxH4UrsXdwBIPg4apzv
R0zlvqmNgrUmLShRBLMY8esxk9E6Sl1m9yq0SMDWoq1PUVUlui/UqbzTZSMrvx7rWNl3lJj+6iMN
yS+nHcbCz53Kschyp8CMTHeXKkX0c04XW+F26ja4aFBAGzL7Xpmi2PAbJf/pDWb6OfcQfNj3Sdz7
MpZa6SttioCXG2bjVinj5CEc+2/emHnHhkrKRuRIrjZZnAVKZBjvAQUMR0fpxV4VurEvkqjdpJo7
QGJskjLbKhM2bnNeeeqh8eqvC5Lh6OFpdY0YQDT5dPC6wTfHPN13dWiNvtk2xmJ9lXscfV07+jra
E7xwZBryYfjWAQUKDAFlihfLMkvybVX1rT/NY9VfK3UrIcFlWln6gx21M8I52nyspFPcpo5Zf04d
McA+9MQ+k3G7GaKkPUDDfW+4Qsab0XpPmrx0H0REDB6O7Qfo5+/yGjaw0rsHXPjc0o9hzhJofuZ8
bY8Cws8NWM7AVPtMHKKpPjkFPYfGz6mHLCZc6ojqTdtFobspGvRo2xEdMF9Y+qazLXkTz057rSjD
O8uLm9Z30xzvkMnUkyQoaK/bhzpJ7PtMQbbAEEn5BXpM/GGW0Fr8Rte/GF5zj9RO7pfYfflFW39g
lSPU2Tv3gAPIgzXzHr7+pPpz3JxCz/qRTtl3SM4WcqkklBv8Y9Rb7ALREfWicuSgKKq5hrnUSisY
GqOEq2w+cEW5x6TMnU0bmeOpUevifVno4NNNt9gaitrc1BoQZdCPONfNYUtQn0p9/oYJwaZH17sS
mtygCZj6XVty5SaFOA6Vh4Jq0kxbKNMFLlV9v6nb1mgCBa+F3q+xtcEoYza3hZe2fiiGm0o3sAOu
H5AXm7vdIHBCtNltYfipKcnRQbSjX+2XtrcLlXKfo7gYNLqCHkSSZGj/JJr8Omt9+b5Dnusq6fTy
HQ4VlRKkAKYnH+pdiy0VCL85sNvyfegkKR8ynjk1PRR1q3tFm0cf7d7MCMKoEekRjar029Shrwxb
0IjbPdal06OeJlrhJykkAl/X5d+9w8bdmfRty8CFi/Nxlm5yNEobzDgNt091rxnNseuSW7pHXCyz
CAffEfn/Ze88dmRHsjT9LrNngcoothQe7qHlDbEhIq4gjVqakXz6/jyrBlU3u5GFHqAXDcwic5GI
DPcgTZxzfoUaPTSvV5ljYaSL6zXwjTASBfq8shStEXkwrN4rpjoWvuXwLQ5TmDX33rY4bprVZn0z
V403X5nWtK7RtPbXIfqQdz+vRvt6nexba6zK+6nuLspzemVZt9/b0kykUk4dZwVp8LHdDvPzLitz
jRguXTNEanBOoUSsUrDAPfKaMr8ghqFkQI/NiLOsq4iDvMGV1q4hZXNVMsxa5fVQOI8ys6HKs0yK
IWXSHt4XJi/nIHFRC6Os1vVXbs3VEoEWl3aEoHecYxJNsj4OeggPiQwb/o7KdscqQSXk9Bfz6i0L
dBbTnWNix9r8OZ83/2fdqoesNGfk/A4K8pPbU1klvMHZjna8zbtvbu/3eVyuUzcewibwP22pzZt+
ocmJXIrS7LaglRyRY5ZyiXoomCsBm+d0Mm2HGQL+URo7kCx2EId19KbhQmEc/6u0fHy6jNH4JgmW
TTaW0tGYTPsAM41hmzG3yjlMovPulM2mxQiG7MEyv966LricSmhLslOvY1GMh96yMaviMC2W2AoH
GOOyJSqZlZZUuFsR8UkajuF65cKr6vrXlRTSPN48c7UScKv7ycquW2xcD30nsqussdXByAKjSNpg
qdaLvV8MM8mLxoQa3xRzTBDBhgnaKvI6GsZ9PxH4Iy91WdgGgYLDcV5sfaATHCNL1j9r6Xq4PDv2
LdNy/ybblIZov+VE5xhIFFG4teqLOdKYOns93ZjNgN+BNyWl35cPxdqIiY0A0A/x90pUeOLwlina
nca92RxRXISL8TSupswT5cvpUqJPTctyfLFzj9zxvSq+78V2NKumJYV5mr75ul2LSJWB84WMTx+X
oLN+8WL7Y16X3kWojQdajjWMZCvbgBo8e0WqtKYw2MKPYcDm/1Csk0RzowP9wskdLJdzkeEfJkad
do0OXgru6TpSJuyepKxy/aUM4q6crG4+9K4V5H5nvshULchk6h3jFHZO/Vk4VRXP5jYWkT1Z/fe9
ay3SEmBzCIcqJm3L4bIyFrcj/XrEBW5fxVZfL47PSQlN09uTUJf1274qpIOOr7ZLtZeYp7V62cNT
YPSkzmSGhZ3wvsgZgGypni1vVyFie6gSFwF2l22sNZaEEWmjXn4T2LsQN4VwF8QKVSud41gCsqnQ
WXW8tYPb3rpjPqxxuXFcRYXXdVGGrnBO+DnlPEEF4tDwrab9yYRGWJTeoXbsCOhk2AHPZnu7QHXZ
x3MzhH/oVBR8OF0mdrB6X6Vq1H0NucY9FJqCT6c5W6zdohwAZH8KFeGrH2PtU167w3jiINBNG4VD
v3zuhBJaxwV/n+p62mUXLU1pxOZiELY0imp4qEkJ+VH5hS0joprOTnmZK55nV0jqysUXfdoPNffu
tm43zeC60zPXCLzF2szHLDW6+onX6neXVavsPV2bvV7HaMGkYk2zcZ5+DAUZmwet+7tQ9xe+UzQI
cLfpzRNWV8fGVASvwlYc7OWIGSXXxDTe9X5XXWUYJn81BJX5kSLm6F25dTunBfF/4lBh/zEfmol6
qhnHeyB7NrFThJ+ypjuKqYcfEMvB4Nu8eU6nnBMlUYsg1dFpqxX7DJHZlJ2hoUTakERUQEbtpXEw
ubuKyDJ59RemrnDk5FIlhmquShBq/Mq8GP2C5x8GXZaaMILQi3NDV+5hpmn0PlY1DW5akVdKdFA/
u9/g1nkKKvY2VWfP+maLzoF0Dw1Ts+FQ4NO8XMsCCZ+n5tyLihEhO36ETfNrJL69PnRhab1QwIxj
PLnqXCXl1bFVqr3Nmrz7Wjc/GCLLkOarR+IlbZYq2vDadKvuvgp7UV9IABKKOKeD6WM66pBBTi9v
BI1aeCrhOHLvT71nvoVhXcCLsnrjppa5d4RNnd2OpiFzVG6ye2nzYpOHLZ/VQ51Z89fIdDLudyf7
NbWDOlTW5kV+WJgtq2WlmAUocu5qUyNiWq2hy/m33xeRV+Tlrbk6g34U2q3j3BK7E/W7MFWSQdQJ
0llmbXmz4DY5UJL61JBDMSGzz5aA5shR1ubiMpYFeSqy2c0OCz69ryR0jo/hni0eOSlaHh3FGfDW
hZmZXaIO1BNlPeTNpEDyOsalsG98A0YAkZWXdW5WF1ZPURN5w2rfq7BHrrll2zJdFIKiIAIFrNab
NmSyTpjKbCbW1MrXcp/X5jJU0qhOE7nM1LzFtidVvef5NQYz9EB6XB3EJBoP7y3ZR1k8Bcjbt2Qd
gHzvHFduXTRY2tMnQ5k+bs921883xU6Pdj/lZVgmRljaI7okp/yet7gxHqrCzA6Uudxkk+7n99DN
KiOaF8O7WsvATmGsUtWMdWk8bEU9cUkBYXERbo/e2Z9owREvyVwHuLKU7i1Oc96JQcx0P9bV2T+m
7aLa8No3n0i+ayqQ4BTSrjxhQlN81DmGa6BRgRU59OhcpefcSxacGvKIlDsSlgJ71UmFf+S16i2T
KqfpUs9up0s8yvc76fIeilXezgXwdWgQRZVxHCRrm23Fre+U7ny0LaCYp7qv3V8F2kcA9kERhxCW
RkX8x+AXzKmUgrfBMh+T1su99j6Y5Y51QN15iGGj2V/b8MtwgCUrztWh+lC66a/HgX135/eGaI5a
GpDTIrNdjm4WpLAls4Qh1hPRdE/4872WofhhLJn5qmufPWkNz2vXM78xxvtW8KvM+kGb+bEJwHWC
rNzuFsq9p55KGzRL3GR9cxRBYBDdk3+bK649BLCDar6oWcmsGB7CqX8cbetnY5XX9mL6cVU2aTet
n3ZhyMT15xPUkUdQhTCap/pzOIefmb54NZCqRUp092PQQeNu3sXoPknTuNNkxV53eVYwUYNd5xXd
XbNOZ8LplQ5ZZKO1f4que0d5ZiaBL8Wh6XsSF1ZrjopGfB+8yv5Rk0vOQReCcYz552pXaddW10bY
M6EJGaPU/hqLJZfRHE4DMyP7vGBmLL3pqCNrQtmE0OfY9PLZxIKVMQxFJ6v9p2ZyH1nKfizK7ts4
0RCJaY82r19ozgnIzmU1Ea/d0+YczdLshGQ11Vq8hG2/D2nbbwtfwfdGN3+pdgcexD5ecz/fZtvI
HedscxTu650YQuywvEdmOjed1Z506xHUy9ijFpxbFi0F4FCS7dWxH8zppA0FjdwuD765XhlTe+tQ
wmdV6UW7B4oMARlD2OJae0Zz0/alSWHQ3ZlEgcSzd3Ywd/ZDNcrlUA0yPNnlyjdZ+zvqrYlwaRUV
otVpswReas7zS7j596MVdpD18mtkKs8m5xPIAMkrL8MsfoFsOdccbMGlVnS5zGyGK6Ma9lvLW28p
teyo8/1jMFqM0WYzLr3sZ966AnP6/RP0+t3C2yLVdXXqpCGvpy6/V2uHjte+VfPmPjo1kIQpoMf0
6LAQ63T9acJH5UiEkYq8ngGVvwRORNvTX9nE+52gPryFhXHoe74gt39E3XpJppCOs52YBWvwL9a6
vh0tsZ68onzsUK0k9JAZi2+Q150hJid1zu8cN1kUYOqLeFE3sklyIYyYp9nVe58QXpBFdr3OJwh3
d5ZRPu1NzRRJ9dtdWKnta3KDE+7N3xBwfchuuWxQGV441XbHMGGIsD5+tCjezR3j9k1BdG7IZnJ6
SxxLAKXrwnKJ4GkEli3TvrDO1H4nVrs/ar+/kF2jIq4hlhOnd1zbzfTEx/S4ALI9zv300R+tz6Gm
+IVTrqOq7/2oNRrz6E0WIYijfdPaerkLGKhFS189j17zKMrsfQkw+wi5wak2mAuY2c+aKUwVmjde
Q2GaSTnzXCXX0BI+TMHYXnaF21KN1ASd1fTRU6rPkdkIVMRbvpnrgQHI3VwEH042XHWW+CDuAwNm
pKznuujs/J7rCMz+fTJgKeVyvw18xOmbNV3nXjV/hIWqEKjL01C7l+Y8BBH5ZHN4R/Chpo0sPTtL
5eAWxnEiiFUcGfMzJ20FJLLvTmsP9Y8xtPTFXlThtYSF9TR1nRkNfWE/jEXgPHt7uV+rNrdxoDZf
Sfyq0kLUsFDx6knyzSiLWE+bPmosGl4JfDWjVm1+6svRPyywUx+nrNgvnT5r2J6rcQDgFpHqzOxr
aZhnTFNJIQkDoSh7bhq1Dk9lZjWHEe8HmHXFla91dcrbwTr4ZdlGc8/srZSXXdU9B83+gFLyOafM
j4Zl8K8U0bhEp6HzpiC1XYwBZ+8Gj+cR7aKXJYWUKhIkahy8stBccf6zVc1DzJipjVppW1cDRcox
aAg3NYsrNq4XVQzmIlhJr6O5l6dqks2xmfOdzqXcE9X7TWpJHFSb+cZ3GE40lbxbSvNlG7yjOfV9
4jI9u0KTPvw0QAKP+bLuwMyNToLRvZbtJMj0Xk9tuJy0v15OTZM95f2yXefYUY+JXzmn3KOBzJxq
esNQk4nhXt7i93wsi6a6cWo9p6OtqmtJgvk79mjf3WAXEV7lGBgE88uOvfYzSJCZFENfHXQwXq7l
irlLMT2PftPGxWhfElcZ9ZK0tMBp2ldb+mu0Lt1XbuRf/dQmmrz1QyPWOQlr/atik3QVCFtk1F1z
kC4n7U7TSDfpMN6gI+W3VrZiKy1Tfqhzd4y0JvKVpvhHSWSDjz6iHq0LwTlykm79gwaHC94gsXdo
yGgo3tYgi4W1veTNQAOdLy+e23vvkAScA2uPLx9MeRuHqro5GwvsuBv90GK/KFb/I5Pt68IDxZqI
7zwM9sW69Se38k5rld2obP9pm6qImwF0P9HSIR3UXpf8BB7WxNMSgiQxM3cxmqu6w7ASeSq6tssT
wLXscuGY+uaYy1s5izkNhuCbn5XvdCe/nH25q86xLIM931IXbrFyBAOdxYkh+GdJWzCw4Xc+Bd5M
w0Ns+8047p+uywG0lIN/P/jVgTisG+UEM9MEy7U/65JoUyiBzpod8mAmrqQbUNIwx5Rt1Cz+lLgj
7a1cvZmDperC87jNv9PFzNsM6BZweRPX8DuDdJ2NCwYwfpoXYfdWB513E/KWfwgzmz4tQ7yZ+6Sn
EMuELWBX1+V0R3SzYYA3ikwmQHvhLRVX6xzx/8iwqXXBy9Ne8wjirMrGbyvqyYeiLA/knepLlbe9
iPbA319wdN7KSBNvPtMUG55c4rXu8Xo3nFp1d4qhQs4zFnuTBZHbdXP5qPZhFelijUt5oJPSxWNj
2KKOxQxaswkVXI4cHb8qJvg35qLLn7Y350uExEuuL6KqlcmJ4LfHYHCmy2rcNaGBll5FdcNf5xd3
BX4x4hJzI/PQMNrKo6KanQuGZqRl1RVpsTk5tZkMPramuanwwGxwaeIircls7O0tRlRfR6PoDnZb
BQeNP5oToXrrb41A3DRZa3yXrLV7C8IsgSZTMtqbOoQ6Y9JMCDAW3ZcgxNnByo0fHDe37e6ktT+L
ZApy9NTFsCaqK+I2y0qXAUJYpaWa7R/C1kXC1nGTtRu6N3xiuAQWfTdkJVrsLse1cEcs2ztNT/3N
CsMAF5J2Dh2ZL2swXvpVeOZulNco1i3bo9l0Ok1N4eSHqsxqv4p6tUO3idrJqRSb2zZj4Vf7YWEq
mh96V2Vv/V5VXyUebSoCdl6tqGg7L128Og7c7O+8tf8JOkP/s32ax58/Z/gM/wtIDHAI/oLEsP8c
vz5l+TuHgf/l7xwGYcJhQDhwNhuAsgxl8v9yGFz3byjCBPxpSFtoG87S6X9wGFzrbygrUDabeJaR
gXQ2z/0HiwF6A4pkKquzZQQBMGiM/hsshjM76Z/cmrMHPA733OA24bgW5rF/YnLtBfaw21KYqb93
8mgMmfHOHK/5NzF+f9Kd/vEx7jmwxnMdMt+54n8nDrWhsqwdpC+tMNE7bYBYqdfSHUIS16+b4/7Q
tsbSZbQ5o6Z2u/cQP5Bpa1Wf3lrPN4wC8zKZW8kgRFTsuXpW4KvZv2MY/06t+uNrQmbjeziwjOC2
nvlP/8JvkgiGJ7tq7VQ47nSxdkU7Rc0e5lfLvP7Mizq7kQHwzgzz5N8w6v7k9P6Pj2aiiJDkLJv7
M+mzLS0tt6CyU+q6+lHX0/w6o9VKpQMWuC8+12o3Z59NltP/FeZMYGUxvboLLVXjjalVq+3f0Hv/
i6WB+TlmWcioWG5/9o4qC4ROJpz3dBtt3KJWw6wOJKs23/9ls/yDV/OvPJr/6mNCAexyXn/nNf/7
Mx8ma27caV7TrmhGZmBM4IUA+v9/+BT2C4IlqIskif7+KZ3XMxMOhjWV9R7GddEbh4CK9q8/5Hd6
3B/v0BPQaE2PJQRb+0+C1myodBBWcsNRO3Nu8JXdyOBtu0cb0RlxwhnxojgIpX/9ob+TkPhQThA4
SAgjTGi1/4l/aDvTmXKd2TSc+qOvOnm/Bza4ZdjmH3bXYli/Vc1hapye+qsT3/760//T2zt/OicI
lnaURUR1/v5c9517ahpCO/VwGRZh5997mVoe//pD/i6f++2YgnN/pu6Sd3XmnZp/Oj/ynnIAw8Yy
HTpjS7Qo9E3p5bhW7U7N8ILS+z0LN9oqwNybUTv5xW43LmfMXif1Mv0M7XX+6M0NGGMwAYijs1rm
I1/oTetM6Kui0vUlaGaJgqFSpNHwF/kUyVBWgo10LQuRQ5Tti/eeDUrDtKhMmBDNJKjmSiVTJTxG
MmB6iolnbi4vy7jJdJwd+2oaRf1wnrDGZTF671XV7RdlGfqoZOrylz+4xjMz4O2gFq2Sjde8oR0p
yrQcPIUjjt/e1GPpxQ4GjAdBuB9dcv0TiKr/iR8j7cRKlQtgtCGCy7oUenN226zdxLBtLf0rU9fh
pTPAhYxm5ew/djx2LrGN7C8L0IyXif3PgMPAwhq+tyejnCfVREHfW++LV2q4gu2r8ucx7uhU+BnY
xddlI7u48Gaoan5+xuM2Bkh9blP0TlOfBEAch7De1CvOE9sZzA4TY6/dW5MugEn0pPbP3Nrgq47T
dDZlx8Iy7l25Y3uwdI94n6m3yalR2Qyyj6DaC5FIbz0G3pJHTYdQrd764UQ7x0xgJsTed43qYuwE
jgo4spWxJ9e3ohtV6jmjeyH6NT/2HOIRt7R1Go0Ol9PSw6hWB+q0uAsgCF8UYY/5AXl2v4e2ThSK
EyadZ8z3JJuFTIBmL53NTh07tzITGxJPprKnbTEe82XeToNpMn7yN3ra7rDLqb1eyEZ0Fa12ZjZM
XrPePY6GshlBQgCfV1fGBRYCIBPiOG8VcZUlNEJj6KYPf5mPjpdZcb+wgvoMITz8Cnjf8aLla02L
OVXm1SJt2nHmhbkr7pnYPZZeuaMilz2IXR7ee/B0T53h2qe2q6+Krrq12lKk8JjVEZeODyy7u7L7
Pjv1NbFK39qcHibf5svMbN8EGtZTkPPEao/IB6sRKrGBxyJ4TFssIAZLGBnY6OSjWFI5nl0J1gmq
FSNIsfdRN68lYRX2U4fE4QgPxzyGS5gnlbsvB68womybH4JNZJGLdzAJ5c6dGZS3ctd2Mppug9Vt
W0Z9BRSM4Xo53boZKPJkhacpkE6ytPb+OBmrfSoGld1nY/VFfAKWfNuibuyiUGlb5SuJ7osRnUkl
iWpJbWma7YZBVh0B/1Em95M6Tp1ztQ36OLjr+2SaHfkM7RvmzDlMR3FX7u2DAVjxEkLNubfJ9XxX
EOtO9BJ3gF3hfduILZZEOBMzMxITM6ofArO2zfH52qK/9/L1oq3kj2zZs4hAzjGhpZwSZYgxBp16
6Wz3uhNrfZVVPLTQ+lCyV9hJbJ/0NFtitAGNcn+0JksxGoONHUAzseenGQYbjRcuh4q018Rw3eY7
hjEXDEeu8qE3mW11bxb0l1cDJNEIgGZoyfakro2jq/39dlqN70bhZHHdhrh+OaWz3W0UfdhbbE7M
qiqjzWRpzXNmHFZv+so2JuuNV1zosPiAPXDXdeNrIKHieNg6kbIwsUHPh+AmTrYAPSNjp8QXHxLI
4IcXlZVBIPSM1F23B2uvT9awi0Nn4ISktj+2U32/ml0Q26UjOA8gShQhB/jkX0zjfKmH8qssYar5
i3Mp8mV3o2b7VINB4IALHtXzirt+gW+Qj1E1be9L6N8uNJzpoEOZmKPIUtdp3S+vMSe+B9bf0ixe
2ql8w7bo37Hzuei58n6/q5BaYGrBlvQs5Jh/uqtqTKqZQvt9GhrGvh3qRfftwQa+ZVOILATDdNaa
9MJCjMMtXF94GHrEn+AUegrX7B4slTlVZw/ZYZ3n4jEA6yc2afT2La6brvvSTD0+M9J+xAESZ5tq
NevnBYurX7nLRCK2DMNAaFgPqDCHadk+NhkWX4bczTyeCA6nwGrzrDnkizhHN87NJ4aAZKutrSe+
tyQY30syr/NIN4a1JrsfNL/82qg+F2Y6KGe6YOaDy70fEtMsOzr83MfvVMm1+WL52XezYY73psjB
aGyE/+JAPoa877qlw4wcGTPTFHMp0WzhbHIpJ6VFvO0FAEgQ4HCZAPVUt/CzgkcQ250Yi8lW/WlF
5vVZkPoeOfjv7596qdecC0jI/aEwnWxJzYF5Z9Kh4g6S0NWDD0ag4d7klGVTNDVnS0l8fbvvWeMP
eDkqwzYSPbYcbG42N3eBW+I8yYRMvKBfq6GK2nN1T5vscLsINfEwjWANory2w2ujKiZUNvYKuI6h
K2TCKTOJpRhmHXgRTjLq0fE6v0mg17n469k+fF16MHCPxiwYreLO0dxIu1RQTbwRRs5sO+t8SUCp
DtPR0d4aN6ZkPtP3rQMPsC2rV2z4bfxOFxVWCdagZw8HG/F/lOUNyAn61Ga7Cn3s5g6jmLMjwWUQ
G7Cc9ZksLu7qAWwN4YYB21LTeg1e+cPMNzvEIyDnzPL8LP8h/FYV0NXyAd6c2rowYegnf6Lq4bzH
OZDhW884KArquqVaKLCUPw8BTfjTpu4b7nG41dFcwp068o/6YEZje1eywUcxXWzujltvN5rq2hdj
kOHy4raTdVkHqm1l3JrrmOFNV3ZVoqZ1Ixk8t+WpVLbav4WBMs4w5ZC9GhNDEPhCaLxSSPHuZekN
7pisteWsjLnxP4oBaVwnnZt1eRlbkzO687P1SSt8IJKC66GPBqFtOBcshofBLswaH9K8wXSqKuY5
7kUFOW7fJivtx93OeYq5ucLD8kZOeBS2FkhGkPcssWp88jo5vxWWZTx4MOve+JX5EldFWX1f6N4+
h60GS9wGcc+6B4pThhTLcbP9tUvMvFR3mzO0drTsQL+xtYxEh/Se67/nA0I92EDhWEVK+8DgnKQS
vGmGbMzLgBMnF73yuqpJf5+k4LQzsgV22OQUukgbYY0Wi1aJR5n7oweWDOc4kgoF3oEz3ffgMubl
qwEWz/hWjoukydzVdQAf+NOY1JQlq2dzp7kwyzc20mR8I92GB4FUb1VpbQ0qiDp4V4yW8w4DR0vM
1Z1v4R255oYNx45a+7qt/N7hgtNZFw96LvaoCcJpjgzsaG7G0NwAePTsQmHJp+BDOy1RMmwY2Miz
X6m7Lq/0GOGTUomLaW6Alt1sQRWA3jx8202/rK/gCuHfDcfM5crfvYK5X9BBvqsWcz1RqQSfgvnn
CzayNhR4i3h7Lm4iKg+cFeJbs5UQp1TX9NUF8MjOKbbMTWTPUPqZrW3+j5pMrHQ1RqJviVk3bvVm
Zq97WNveZcjqkCkkcVdz60OKvlzdEnL2vuYL3YNcOY021qE+ttYYkv+zjwAA+J9sd6u2J2CUrcoe
Bn/GmWc2FQ5bqmXPgMkgf4y3sR5NeBfGvqNyl+RUrI1rR31PH5nMFhZQ0RRK98kRKi/SDUDjftfW
Lu+Q0xBAVCGwvGXs5wYxBiHSjDA3RfNhthSksAbOzOaeUcdzKKT7XGvHkLHqhkAmRbDCNBX+oO+8
YRu/QjjGQIW5N9SRuc37A21H+ZblRU8qoxLOnetmJBZau5V/eSyRUwNrAogngGsch7iZwdoPp7GN
/T0HTumhNtfM2cfxG2xvP2cznlMjVpqvEURHmyVM/0J/FV1vNLBwDFckfm9PSei1OcQQYw0f2253
nLj3Bps7CbXata774SEIjeJ77xr9k9roZOIsaKfPDOnAqakCF3aSid1nvLZCzfHIX/ZurMVux/5c
DgNEkrp/2Ww5F6my6loisONrYE6pfYhKWAGLC2uas+/2sLo/TdtDs+o4hrqfg874GQpjqWkBYZUm
kCH1RdDlXJ9t74gPE3LQnA6wOF4bjn+0reaguhTNB6zqNsj27rqxRu9jX/L+cdGzHKNadMyLvS0Y
mGRDJMYt0w93+LSbxf3kt5JxvbYoJest4xzTDkbfF0Bw1UtNF6FBztY+P/lMy+6QgpUPo1kMXAaQ
NiE0tSb4TV8tFmRDa6G6yKln9lPlqvrTyaf1kGtTsgPygNuJ+A842b4sXsBQcmotj4DglDOkq9kj
jtWcMOZFbVHhpdHH1R4Abuw986SIUcueDluhn21pMCrHhLN7hC92Xljn5gb19TM0R/04e4tDqmvQ
NPd6DjVFB7erH5EJgzZEe/RRiZR1/VUocuniDoX7kozTOH2rEGzcOWXpOvHoY1UG7looGclQnz1s
Ce95sMfKn6JqPePdIaQLmpo8Q3tcrcX21SsiS/jb9up1VjPNzerPXOuGoVyU0ErVwwXh40Px7DU1
hLelLN6NBhJAlJeGumr8pRZX2gyG24rpxeO4tqiIbTuDHowjxVLE9eLW2aFRsPbiea27IUY7FTxx
XUB7qoJ8cmLjnA1/kJ6eIdYayxT5pp9lkWX35ee6ariaLRqK4JVOSU5JFqz7/jJljt2ehJzyS19b
2TuZ1WWFk36Qr3HBBbmljC9hwJQCHHVZytl7DYLFDTRvpyUsOCjVFpGlrZlJrP44HWbLzrCud7mp
GwDKB9zhqyD1qSKWCFxi7hJ7mBVLmkruwlHhYKSy24Z3qJwyPGwYM4Q3vZ52AwoKhiER8M+Zb5T5
9s2E/ZVIkDXh8N9gcVwfHP7DBXFprkO0LOgxhMyMRkHq4ifBfFyEukF1G3VFASzqUdRBDTZGeJ7h
5NY/4XOXYLkVrNKI0Cm46znAyZ2LpGaJIIKO/0A1ftNo/ut88o/cnD/X8w4p2ZgPERGB2O/3ERcS
6BXxZw5t0RXts+3mIaR4IfFL9JG7HbrBtZ570VjXJaoy5ELzmC5NvwywzhXbpQ6n4DRgGXQiEJoU
RwEIBT9gMomkLo3V+lHKYE3+GJj9fyTm//Dw/wKJGZufrfz8V/kpP/93GMb1/oYHChJi/Ig9PADO
YMvfpaSu8zfXZYhE1BuO0Fgg0LD9E4ZxcPABscBSWeBMD3bzTxiGTgITI1j5LFX0pP8dGIYO8feu
0WR6azF4ccnnQCcAWPT7KoN8P294L5QpDBTJIK0vEtpLlfZ74cfMXXOERA6IifTnF8h0wYXdeB8A
S0kpq5vCqDzOrm/cuifEO6/O5l1OBUE+sBsrci5n6DNdPxy1JoB3c1b3sLpZNOZt862C8XuF2gyi
BEKtJsxiZ8SSyQpl/eE04czUbjr49f6QeX2W2K1jX4LLIF/JPzE3AikZuSL+g73zWJIb6bL0u/Te
26DFFgiZEak1NzAmmYQWDjjk08+HrJkxMn82abXvTVmV0YqIQADu1+895zuAUVaJVYaGanqL4dgF
FvVgKNa9GYHxvfSGQ5qR6bn03RPZ1XFoNbgHpZ0ZN0mrd+wUy51S9j5mznOZWpV352RlfztmSxZq
UhVbhLw6mY6SqpFpRxeJ+rqv77uI9CBssiYb/K2BCSuoZMaS1U9DMEUc7BB/HNEK13BJOERVreM/
dlpzTQK9jWEiv2p6U6FVipsdObPFWzcQNY1a+wh3A39d2XehXkVUDSI9jtn8ilfJDnWTRuhSTufB
YP/sdcSseu7vinRUe3QQGRVo3J/a3Ccbx3vsAGgBU1V0JrJHwETtoUQ0e2t0vbP1TQTQAyJ14oFQ
3bzWwzwE7cTOi3oqgOXjbjS6i2pxnxvRvZNRMyBF9w3ACgRxywahB0ooZLp7e8TJVbKz6snyJVpN
IWXB9HvV4QaV3d8baUXpUHVxHUx1++hqaOJtgaDRc5X2IhxTIRnUHn2PTlxyNYNwcfLupWrY1Bxq
XB0vQuvEZ0d1TWih2Q1iNtEgg8SmZvwl1pjKACWaeqLW9q86uhI7ZGBfaFCOb1ZtdIdKFI9D694J
BI1LaGfLTZmhSK9hVqydJTTeiFzWfeNscPDbQNTgPiJkVEvkngkTxDhlUDHFlbjRo+y98ot9Pk8U
MaVzYdacqj1ORTg+8qtIw3CEjwJ3Q/+WaU91mz21Xo5HC7PnWwIzIYjSXAVTOzqBJcfo2lipmKVW
il0uxu7gTsnwNNBuv8BmPm8lj+QOmOYd4gkRSo+4F7OCeZGxqzNMyO2wd8boPS14YtJoeoQcZG7T
rDWvTJrzIdMMRneoeDdetRiHeGyTbWNF851n0y6NtZJii36fHpIWhSKP/vXJl5P8RkWRXw46Zsol
xSI4ZOEQHeHR+JdF56S8pMXjApMiZPkKC/yXCfijWxzfDaxYbwoLSyse3QEhfVLrPJx6loXQk3hQ
4HJUZlxyru/vhtaTgInjirAjWd7axvzmk9F66Vl1eUFPF1uKnqVb0SjZhHahaPbRhkKXio6h2GiV
Ky9TW85BGRndY59aKMtiI7mAVFI950Qd3hBpQNU5M/jAR9rMQdbZ/TfaU+UBDVVThW1mF5d4Hpdb
ckazTaor5CaUotmjLiL9Oq+kO2zKjwq3XHpjfWCc6Y6j9XStKmc8YQ+u7tyP8hipCKVy7ktMKinH
lbCPnKQNpqxf9sNi2Fs6QiMi1jUDpwMi/IXKP73oGwqMIKdFTKh8vNDuqNrS4M1sza8pTufn1m0K
c4cYtN52RAdu9TnjWIZD4WCInKfe8qby2DkTOqSq1vytPnXJU0kO6gY1jR4MmibOMPCR45sRtz7N
Uvsy8+R4M9HU+NaZqHjTYuqPi52qt0zWtNYrFY27ua/8I44MVhgh8zerd/VQuS0a1En0CPdXpwlC
fYcTtFkmu8VGok/HyhmeQNzFGOdRw4bxgoXftRY3MMvFwipe63zMcVk2ptnqp7an3YYCzzhqMplu
zWVy7iaptScrscd36dOXCnyXTsLcwq7R/Aqvd9qI4/hxtHIVxhveO2Iq6MV+n7tEHjSmF+fWRBRf
6qOBZZtOg0gyeap0gSKVpfjKsIX3gja62IpKjfBYqzim82xzrhNZSdpcUUZfJS0Wg+ZQMXzJRkp8
w4jVQeZ6d0v3bURTNhT7iCWOnD/Not28Gp9IsHjU+Nu3/aL3R8cm8Ghp8miXs6/SwPs4YM46p4O5
VPY7Zkz9zBkre/Y+jqSlnqabsrDlo6DkDxkC0m6npxfiVQmSBG+P1lTOWdGivIw6Qd+89Ge00U5l
eMcZJWno05IPEgOfgp0otG2cD2nFo0xi2sMMiM5ssulpaGH1XbpzndMHIV7UOWlknT17CX3M2Nby
2zSKv6oo0XfxPEBCKHC+oxCudlOfWZuuETrasNp9wbvcvc0izR5iE7C/2RvGCSoGfzutzzyAjNXs
esdujonex7z7yM0OUrObHRLH4kbEPWCBZRivIDM82kAQcDvYMJ/cCHmjY5W3VETuRmXjuJ9cS23q
ktWuaAZ5znuGKFEOkSGB1XQAcMNZrPTEwUvWHI+8Nr/MGLhCUAY4Rkzl7UyBsdWL5x/gW8pzbyDW
NFv/Vkzl8GgL0G1AyXeTOW71Wr1Ggm27mf2EH2MXDdV07EdyflztoffENje1fZuP+pGncm/67LGJ
4SWhop9uqc6gkatvEAbXoV9mqO2IbAlKacCYaMH00Q7dA2t7wf81BbUzRPC169Cz+5dulaJbU7+B
kcugsTGK96Fb8rvKiLInNSHZ7zl9vUSOyx0S1XU5OzjXM928JJVYQxVhpc/eNPh3MzpDNMb0JWtn
9EMoICt8JtMuKBruLFpX+UiBldrk2U/VVnfFQK/AvS6tZFe2XsjAWdvkIz75OnF2hSPunLKNgkla
d4mwXmdNqBdCb19Lzg1nm/noAT3KoekPZmRsPLvbWejqjgXhdQ0xWGE1j8VO4XHyaK8f8YX8ELLc
JBysQlkhHwOwbmK5jrDVd1XoWNnBUgNaAYcBU22h5HSknW69Uj6geWgOrnCpGvJomwPewcSBd3uW
7x4vKqKNu6m8793x4FnOKx7PLRPLK/T5kC5IQHOZg5TS3vf+96me79oWZDrDGU5wrPKbAWeIbOFW
es1VT5XVp7ixR2246dg682wodjH9IzbTvZKYCExz2jq94W5SeJgnkoZ3uYYtyOj8R9pk9Djc+YfW
0W8ZnIJz5WBNG8KJGfnD3t7Y9FXBuuy9wdlWlM0XNM428CZ+yNjgD8d74kE4c7tGI68Ape0ae/qB
1f2xh/++wZy8UAzRO47jDzHs2bHLCKdx04TV0PUHw3FajqwGwXEpGgw2O/GiKT3dWzEjY8S1+4Xk
D4I6Nos/m4EV58tBaIt956Xuqen6EVdZdFsb6D0DZWraXo32HPQWPuBUr69j26subEKagqrBOZjO
1km2dKvLhBWc10C448aYPb3e6rJ4WETNVCEiSmg2kEvVTk+1lsTnwgU0Qptz72vpDzXlnM6NwTky
Sae1XTCGw4WKLXbSR/YKZ3mOfVK+faYul5BG4NMsHDxMxzv5IvMOyo/dkz2QK4JSQtTP5G8wk57K
8Uh/H0mFNSzo+3vzWLcEVLZtJUKe3ehRi4CxDIXvXvcYwcPMy+uL1piTjW9MdBFSPB+NNAWD2toi
11LhzKqTa1erESkXyrjRsQpemq4PN6nv5V1U2cmLxX62M5S2nJheLcz7Ha/E+6CxiVXT/AASQRI0
NgBFaHxMnXTuF/qHLjlXZmRROWOFskbEqt2cW6HVUn12Ol4zBiPZ8D5iOF4N5jjf5HIjF8ngki6M
flX7uOTcpskuGC7pYDSiKGwkkH41asYz9ID8jCw9u6koqjZ6pdRVg7dmqwTC+4YA3Vu3ztzAMAvx
whLgfenz3D4hgY5D37X6k6e4PaNh9uE8518ZHeJNLFeviCvFIZZjHtjqexkjnnWiPuwb/clrqn2W
ALM39vOSPtepc+EtPyJ0VWjzfhhaOqLJx4vZG4jm+/LcMioysvgyMlh5c+yzWR3tPayrufAeVDm8
U153x1pP9MC1xtfWitJdm6nrJL+Z9eWgOxRQQz3vS7nK5cw5zzZtlA37doQTEnmLd4x8pmldy0Y6
jDT0nb6k3l+G0FDyBiWfIrvBX4qt08bjYZVrvJAczty3JIiMfC6EIJN906bAdMitZB8GroOfvBYP
Q1RkzK08J/6uQUbY9p3C8ecMdU3ZnTccWUp3a6ZLcZv2iXOdiuHBRg5hBq0wdStoDVO+9gbomaBU
UxNGhZRvTGy6rV9pJYqXTr50wgcaQKZ6tW+6Kd0XXd9u8duO70YpODBXTcRzMI/dGREK5qvGji5F
k007TLj1U0Ps0dmQ9WOuZeqeptW0kTrd/KCKp+7MJshmgQ74oofumOJrMTP8TpHPSXy23Jk2I2Il
+pWW9jXtek1nrcacLfUGCIen1TtHjt6PCUQzsz8L+0CLWpukpbIjtIspoo3FGRJ50Z6rlJbTZDf9
PinH6uiqpH4SHGgDPavd+6mJFO3AYTjkgxr2ykeInKVRdJCgMt5An8SnuNLaOwPMFoMZQllojCbt
xWCXxd5ZFTj6qsXJV1WOHJ0XjEZ7jI3cNs3Eh2TTmF/1D96W6PLxZaidmoZvvdAlW5U/ZruqgEYd
tUa+SoOWD5UQXVvzKlmlQ0glZ1bmfHjuWCl2okViBM022kUfuiNC8wbapzQqhaJ6LJrUO9cUXBzR
x6YN3aR4hmg1rG+o/ipwRJZIrxlNEPeA5qn9R/+0SqGAYTUX8yqPSrxS++5GCCECTWHQMlYhVbnY
aKroHIurYRVaoT615i3KrOiinIpLZ3abd7w579Yq0VpWc2f+IdtaBVzpKuVi+pFtoeOg71pIp96k
q+gLnpV4YJaT/UhXSZjmxsueDGH7lTE0m4FQxW1FEtvJ0Lp026/CsuxDY9Z/6M2SVXrGz40KLVoF
af6HNs1fZWrlh2LNY2x863zo2HwUbbSK0LZBAaDBtAre8lX6Vk/KPgBTRDz4oYyrP1Ry3Cj1JTGa
91zrjRu5Kuosy5eX/qqym1a9XfYhvasQbvEgoMcDUTxv/Hn+asTL62BHN0yMWCxFfVIFGarYH/6R
zP5vk/O/DDqQ/3OXM/haxcXX7+9d8nOjc/1//ul0+sZ/owx3CHtwETGjKqdp+U+n0/P+WwN/Z5HF
prmAM22kK/+302nQHsVcQGVKjAAP4drl/n/YPFB7BMqRZ2HTJEWo/m8anZ/EMaukfZWqUmbp9Did
9bP9rLAuYwM7rPDTw5LV1o5WT4axiTQoZ6mKfWxi3P/p1vxGXbw2539q3luwqddYNCLNXWIZPP/T
9SpTZ1GpqvgwMzoJLb2LHqwhKY/zMmSXs5dobM64Hv980VVM/PmidJlJZCAEBTT2JwWQ0XljP9RW
fFDSFueuyBM2fscMBP/6l+/3Sf27fj+6xsj4sRCsSu21rfyTYr0aUN81joHhEo7E2V8ssUEWYWFC
yvMdflBMXMplP1j/LfG08fHP3/TT5T2+pMeZGuEk9qz/7FrbSPow9HrtIVdUhmNRmjtVL+LGYCSI
GrKGXUUBY10x45BviOm6/Z+v/0Hs/elW8wEI3LB1y7XwQ/DPT/6FfGSl6R1dHqJ+/ZHzyXjsO5F+
yXGHbZIZTSFrdmKdGkPikpL9Hve2jSZoMmiiDarT712nn/ae3o8v42wW8T+TmP9xevTpef/4fGSZ
Erlp2Gva5afPl9Y2JM5CkwfpJQgcMFBuOntyDl4xTFu1tjP/ckNWjfmnG0Ju8Bp8wwtLuOanB160
CuOZ6rsDklv4XRZaDD3gmzkY66Oac2Qts7sM9BAiY+DHnqEiZBLufJ7qPFd/0aYbn14/j1xbjYwI
Fhw8JjqRiL8+niz6dbvquQ4MWi36HW3s1wEcqe5CElhOhdAmGXACBItp33x3IHHuu9FZtl0xWzSA
Iy+5QzevfaGH3KYomtuYbgg5HE+x6ptjuzYRwdS4OjW80jk0jR4vXM36ci4rKY5l4o10g+kZ0Uqo
o0t4L9qXP9/wD7Lyzzd8/YqIiXR+5fU9/PwGNkrpEEQxmdo0iPVgqWRnbpRqpseidXKouM30VJOn
t5q/dP9KKzB1Sg4oBI/jMWELVkdoVN3boNviBohFcV/YvUZE0eysLuoV56I3r+TI0P7t+uy7qRcK
N78yvvaLQKM70UXT4IMN5pNF451Cu1qw2ZcDgFCSUO7//HU/6f0/flCCkRmCOCZOmdWX9PN6I4Yx
4pyXFIdl1WE6JNiF3Wz/LbPj81vDPdU1XhYIx2uS5mdPiIdqoZ947A+c0eIXsXbKIkWkZLvY795K
8frzl/q0Xq9fiqk08d0sZPTMP4dZuBMj/qXlcmZZx5dYKC74YBNn3mn4y3Lwm/eBjWHdYXlkHPdz
GElJeE1sdl1xQAURX8JxmB4zRyvuFyG7i95Mi/tSh1X456/3eZFev95qR7FYhliCjPXPf9ojsGX5
WqEqnLq0h97o6XkcWHPJm4jxQDcByjjm0wwv4TVXa+ehtcXfftDf3WHmp9QlSL5xi6w/+E8fQYzr
GVpbj2S1Kyh9tZrnpq8QlRl0UP5V7or78XPyhDqEJvC7MvH99WIMRnPHoJl0YNBoc4pl043cojr5
yGMf/nxrf/d7cr5cqyL4xLhKf71U5aWykyUMAyXb6FI3Ov2y76YR3Kb0LuC6VKfEHJzDny+6/qWf
VhyY2AymXabPBsbBXy9aMpzAfZtw0RgVVgAjyIfsGHM8+fN1fvOjGRq/GrhveN/+51CZgiMhggV8
eRPyyqc8pU2L8gz135CbVbP588V+95CSGmfgdiQkngn9r19KepB67NFpDqnUhr1Jk+EukQgjGWtj
u8uWmQczHY2pCKCQoQoqYCv+5SP87seE5Gy7JBPYumt9WtuWzoNl49nNwUo01Ks0846jirQtjYDb
MhZQEAqj+NuG/ZubzOtgG2wfkOQhzf76vVevpCY73ow4s/yrCI8IbRYUtSienCj7S7X4myeHH9Jw
NWoDx6UE//ViDeWvh0eNSQAb8VVato9D99cSZL1Nnx9P1hQqShdIPaKGXy/S1vR4kFuBJOXZ3ZeJ
nxobX2NnX+jHndAniRsIzeCJRuGg5fj/B6Gbfy7ys1bnN9+PAzthwOtjuxI3fr20yFgK1VS1hyJ3
xKYdrDeRjdP2zxf5zebERoH3EZkGrovPN3EwMxTCedweGuEW91bKBVQ6uvuaw0yQFEp9+/P1PguQ
1vXM5BSHaxHFCev3p+eyBuSfSr+sD5qUyxJaDJ7hrrk1b4FFgj24UpEvN7rLGDcRWUSoZe2lZ6QG
NGWHJPWyY83adVlFaffWO23/xoIFmyAZI+i+qSPOkaX+lu35m8caF99q2kPr7pBM8esvsYyWzI2K
PuWE82LnmlV0SZPMOVR2JM5/vj+/WTkAw2Mh5WImJ9XPtyeZZbFAw4Q8PSbVrnSy7EwynLcdLNnd
9kqfj/AzFQKavrbPo1fG/36/QTqE+5GjLQehz4aPXlvcUeBEO5QWVIMS1wzwoMa/Bj7h/8VI/Zt3
C4AQPnIWSSLUPp8sOR8D6UzIRbEoGS+mCl5C54Ayw9u2mE8xlpls4zFevBDyr9vOb5ZHgrB91kcd
yed/7OE+eFx30tzyIIXNSrVQNDA57S5iNQLOziW2yNSP/1a8/OZtYzvAF8wbzX7++QC1WAlCzSIq
D1BHraeKYe6Nx5jswTPr7JA55d82gbVv8nn5IlnEI1SEx5c4809rZIxVuSwWpz5kpomJARdCJIOM
9KQfrJfuI3uHj8jc98fHpfGiG78aCXMByYdJK7Yz+aOx9OJ+zAxOAW01u3vEEyYS8DF5s62U2j+3
1WiGvLcMZzzpw2XCxkbantE9sLI0z39+OX7zHmJaX0mfFCiEl396OUxH65RV4W0zGlStIGAdc+Pi
8n9mejlc/+trrXsnT6bBb8XZ89d33jW8hmFgTnHriBh1+rjsllbQllx7Ef/+UkAQ2MIYQ1O5f+qw
zGjCQPrPxeGj49FB6ws1sLAbK0qyw58vtXa+Pj0Q9M4N2gyrqduk1Pv1a8ECF6M2RWwqU8yJWpGt
Qr+ADGi9LbQvlYJECtfFrpdrVczUJ/3sOWTN5sV9J8YKQgnP2c3sDctZuU35CHMLWR8/CRbQWtRv
f/60xlov/Lr7Wuy9VNqagTCRpO9fP6205s6eYeQdaPTHp2Y0m68F7q0z04sELXWaxm+9lrQPypYx
4x6wq2HdGmgP3ETiebTiMNE1ddvWCtkbqMm7uuiHDW7f7oKwAu929KppzwyJoX/klKcRPsxfys5P
6T5r/c4BkyKQFZWj9X+sp3qzCKp6rzqgkMLs29d+E2YAlAMbNuq5ZPm5guhOB0MlY6jF+ttcZMvx
z/cRA/uvnRSaFmwomOptm+O9zU//qZjwqnpu0livD65ilBlmrYyTa0ajLUDHrEHiJfprl9UpWNT4
5GawMQNEN6RboCv6YeT109TWmQxpx6n7fhIpL0OmcBnVKAzmNgsxizgnSxXXQ9VikMaZ0yFQEKP9
NiZpECXDiebNpu2GO5nEX6s5eXTc9fEyp2Nc+vvUB64lQXKis15JnPlJw1OxEB2i+T2QaXAaMtla
CZG0egt5LNt3zfyo4YkY/C8GKRyiQJaXZ7fzOJwwOCxHkhoQ3jPhw9k3+Ms1QPAp2ziVc/Qy1PhM
AmilzMellU8ge9HsOGFje+fOSJG1t0eFNcnMjK1ScpfFxXHoyvc+Elvwg3tioiCYJVvbHV5NBTUZ
CahN8yIhbCBugPhlYiuYGQVFLg4LuL0JLqQ2dvHWQv/Q+QNKtEyZjMftLz3eVpRP/oOlRZu8ujEJ
9MipZwDd5ugmuqtU6fGhWsR5tpM7q/XxcRTVa5UVMLIw+NvRm+nK23m2QvrdL7Q0No2h7Vz7nKvo
e1oKbmL8IOfhmFjGVeMuO11ex7FxGrz2dYLa1zk43wF9B+2Y70Xmb+cyxXTpbaM4Qnw0n1ox5Ztl
wPan7AsSXPepvBubU6fZL4Pz3VqsITBc+xpj566dv1u1QL5Iazp0GuPCabR3r/+xGCZTQZQbBJcw
tN8X7Ypnso8uJm6n6k6pj/uRHMSnRsf14NPiXcb20ihql+ovv9ClfldgJHeLVG6HOn4wpLPjKcZ1
ajGWg1WgkbkeaOYSxvnAfZ2H66J3HmMe58LNwBeQe1Q2GyfKsfIsSEL0b3g/djYBAht9iq5cWI9L
5zw2effdSAg4yCCUFCK29q6dBKbDqKvsXoVmwGEEx99irrfL+spEa7uJIrG3CAtpTyM6RKYBoQ81
W2TiSNsnBLN3XjoTpQTbbOWcYoBwJtCtqh6nEG3uhWwLAzFdthv8R9SrIdSle28SNgCk6tInawlv
5YQowoRSmaZblG6v8He/MYvAAJ6cKjzYqgCr6RjlCffgJVnGYPrKcTvp0GFZJh+zRd5rY3lLNs63
BRvVwlkjVNE7Q8mwafWtrni3v6V6frLsfNMM2VOmvVSruofXJM0mrM/Dk99VB+F3b+hWUG1bEoJZ
8qPzumNU64Ep6u/J4JyNqN2UZBejPdhoQ7vFc2JBJ/FO/Yzpvx8OsRMd6xzcMLOD9oQRZleYCrSI
gZLRBSxlPxT2AM2K4Bukebwpkr/D2GcoX3Am3VXsikEJN0E1kKOwohljGVRgHDV6slqf3C3cwEbm
J+KjA/gXCIIzCYxqGJpXc05UuS/qxMTcOtF25NyPrWHXRs1lkdivRgViuMi2RKIEc9WQrpAjBXUy
b4PhMShjc9s5DbEYHT6hyKP2YE4R+H4OodRx7gsXfJuc6yvSHt4GMBVPXie3HCl2UvO/4kI9I+e4
k6QV0M10XCXCcrDGQ6Zi8O6Du4cRuColz9WMTS5WLEGij6+xVuC2za3vWJcfGIRe2QkfuIkPi33o
pSQbpMrrzcKAnXNikDbJrZZ/1+sMNP/w0vkrcnG6nRVEyNJ9yVhWyZoAV1B/gzXdHmr0lBvdXVqM
oIn9bC+ufpwNK2rwep2ati2uUSpUO18qGLJlJ1FDlJjPtaLrHuKhlQkLTmxcZzEVPJEqrlzCFljG
uMcVWb/ZCZjgTR056Ua5SDG8GRNSv2TuReTn7qOONmu18SK0tmofVsR0iAy9205SByzDnLW4TwsI
ZYQMmFQpWTG8u91yt+TVD02viT+a3WWbQABL59zvEb7E+AhhE3zFdCuOYCAtgKO1e1UYYtnWaA8f
sCp+90mPuDQbHz95p0FftxhEPfKKogE2i8Q5Gn43XEpPLP2ejBKkHiyz13EiC+SxM+bAsYrEg6zn
9GU2sLMiVofhlNiT+GEbHXRPQOIA/GDmqLOdFv5DKs3oukKCReliVfBMvBZTWaPQ66ums5etABy/
yfoGkXzkDuoShSwLvNNHpLtIM9d2A9PokIC8L1Cq7bd54eKBssv5tUWHeewyidOdrl2+7yMzIbyg
dUiFHrvsjhNcgd2hGF4po8tv+qSAEmqQYIuyaJ78eAA9bffAqD7Q07mRE1XijcnX0oruO5cXvixK
EOTW4ls7w4LYF2QYI667sXSDbCr8ltCGpR8CjJBYBIu0qHeJhhN1Qpu5MRbDCr1aq2+ErLpzShPj
Gao0oOE2Si88ZFxHYVbkD5WWdzn7JZ49Uo+9V8cSBNN069ojHPbTcXhxG2jUaISSC3AK37N2sHeR
msxDibwEkaB3b031V1ep8lBxKLhXQ94+2JlrHrqFhkFvkG4b1G05XJWkSuVI1M1k2+kO21krjTeO
z90teQAymAcrv2CqYxxjrOQItnWxXeg6nLUo2ZKo8UAic7bpsUVcMLrD++mARN9UmUHeho4LrQYX
tk27iMSrOp+w62eOnyY7IILzLtIlIE8v80ghSJhsBrEa+n6rtKmR7HYFp3lv1lRECDQIT84ze10J
722Sac6xm9ggcDxLmE8RktYKAnezeFjulyI+9wsSS9dNhssEiSJZA2kxrNHx+hHt4AwzAE/tybSI
i6hSLMn6YHsQqzPqdgRguDl7PCE84/qxpAjEzTWY4glb3CVGheW5Rbe1n6ZUf08RQ/2IYjt+FJpT
vy3yNsLpx5GPInqv+328AwmTXU9L1JwxcyZQO0qVuiH90Tq0Hcl/uyNyRWSWJC6NzdWa/P3WtOl0
qMDUX4zUyHf44WLKIWFshwJZz9xMy4U1OG7gtzYnorHRqR3VYLyjuMI2ziBu02mT2tmV8dxpJgNT
UUnm0u2kFrRZiTafciReCUbfhttVQ9WgJpHuYzSK/tnKaTnEMCKGLaCPqoRMoA2HSRnzNw/IN4Kb
iYNtPmqyQG2D+BKuADsPSm7zerY9+CJ2aU23VeQvz+Br9INdTcZmcvuhuUlNDCJBLyfxpmczMivN
SJCrDOVTk7AbTpAsQ9nyrG0QFGKqNaG+hPgXzS4cqlztkyqFSkuRfbA4117YJNQ9CBvCBs5iAFo8
xEZzY1dmIjAjYHkN8jKydrGmcnbzDvZkYI9ySHccjf3zVEJQ0Hp0zWncmA9241Mq8TvnR348QxLI
1gz7OC/L7w6d9/uB9t1bV/2YxpxpM4Cld8ZU5tZF0pmTIckCufEzy77tTBbfyY3cMEGaGRaF5t5L
vfRPSvVe4IJOR8s3DizmiSmjrw7EiWvVZBUJQwOxOpiaYXnZWv/ijOV0qZfKCe0hOdltXBzKKdPC
SjfzndmyUc+o9kNdtnLPa9vvwEb022Wx+K620cNJGKD6lo51lLNadxCOk19GBCXAsZjU3KM18/OX
QgCfyF1DHXRrBMvX900ZSDW/26LpL8VUWMcZENOrzalkz3A7uzUau913ntvcF4YNbtsVyffZqpan
hvCPrZTVXhlGcdu71lPXwu/VxDhCYVrrw8SYZlavOqIKJvuMbxrRjH+1Csu67D07BjXdO4Bl87EJ
JmSiR3s2NXTijPOIj1lIxWtAqxLmVOl50HYiP6/VwrWcnba+6JVtG1v+BxuM0TSs4XtFfLtY2Wqj
wYZVipqdzfaxHGnALh6M0dV2UWxOD20tyG5PvGHr2egJUAVfEfGNORWHFUPPKlXe/eLWzrxhvhUJ
eEmN95C4U3kLq6+RYWOIJN2PSqdR0bnme6K18c4qzE7bVLNMwUXY0BsIEtKDZg1fjma/Odo2JQp3
vzhbmjjMTJ7fCFfzj8jlM+Yelj3snWgEt58MbXEe5qX7nkQySTBd2zGYH0s2jMNHOnWb2MWhN1EH
wV0pqh+F6PWrxknsx8Gv7DXobojPQ5GaBaUQNB4s3UO/wZnWOMDmnf4WY5xxWLy6PhooarGOpcZp
9j0XVJSTXDWzuT7a/XJqS74mVA46ZcTo6ZyQdAxblvm1oyUUehTm4Sw6XL7AZfPN6IAfAYdR3mkU
slvLThqkOY1cTixY74npV9uFauXUVbGEUjVUX4cp5oF3401Ti+GolO/ju5HDOabm5MxpQmRSbryl
Zz+H3kROZGOZhLSM7TP0H84mS6+/pB0eBRW5TzrM7NDLpREwc9Ig7muueUwnopHmuswxx/vZwVnq
ZBsPo9qgLBaHdJz9DYmT5jmiRAD/VWPRo4tI4WnMRACw7wuG+LgsZHKPoqLcZ3GbXC4KFSh/PFQ7
fEzmdQ7q6s7Mx+VKNDOti9FXNKVX5zhhBfct0gwFhxnvIg531DTa7B159uvnxGzFRo1t9DRltLTF
WGdkOtVuvSvXW9S5+UyvBE+8mzrtwW3HeGvmL+x+rOKVEesPlp4vdICADAUMTGki6HGVXsadg3Kz
ii/gsX/1EqMNzA67hgFf7KBX9RCiGcZ/JFq0nxQ4P2Dv11+GpeIckrTPPcFyr27rv9FWGELQE28d
wSeHMbfx0bT6F3A49Y3JurCt4nK5c3OF5DSKdpkh0tukX8ArNFk872NJ1CAhbAvoE2fc9MiRKULo
sba+Ki81p/O3lqPkNpJle/J8cEJJXfi7OBrDssv+D3Vn1iO5cW3rv3LhdwoMznywHzKZc2bNU9cL
UUM3Zwan4PTrz8e2jt1qy9IxcC5wL2w0JHVVZWWSjNix91rfag4Wh7wL/SjQHS7pKaE5CbwGc/QM
XCHCmUMLwCwe8gkKfN921ZFzJT5/KyzPvklsDs9AF9Sh9a4wBVLbjdgyDf6g2NyUpCd8SUoH1j7F
YyAa4spTb5ZBPcfeRkuhHuEipK3gFGQEJWO7IQh7KTSby5QqnJdN9wQJiIOKaStCN3QccDp0jLUQ
SUqEqZP49B1CHAQwxx/TqZjhQGs1iTeuqEjJwrkHsCnyN6XSnEuad/FazLLf9YWm7bAF4snrCxc7
2Vhcj6ldfVQl9gK3HO+VDL8zmvRtrJLiWQ1RvxtGyMiGHB5qfzSY91f20xIod2miaNi02ZBdInI4
Ah1TiVVOx1yv9IORDzrJp6iCY/hNe1FH3qorAITUWtUeZw55HyC59W3npC18GJfiTHnjo2WBnuLz
r9ZuZeEHxO2K28J8TTisBhht503eDdzhImzoDst9U6QzMTBgBUm9oAVBUmx55Q9dtckaEHPGUFvX
HsFDBxHnH6JNuqcurK09K3p/DBsySwUW3I1FoND7QBTdyqnLGEmMmT3Rq1Fv6KLlrQ+i7MXoQafV
drlThWeeuiFsA0SDDeQWvz9qvSj9fVLSVpbWWG2mymy5dvliUY378hve7QStN6AqzBOxYiid6Hvd
aOIr34lr4irZdHWNjpcWq/rYTFTTcR/2W1dIPeCS5eu40hpKcHA5/uDtTD5TWkTCQ62Hdbduu7WW
ZPbGJiYwzTyD4hMrrDblzbYYspTASL+6G7McnGHCWjgUWbOpEEphFGDtcTjDEH5XyIsD7WKT6R5n
Zj/Jyq3oapxYaM0QT0cm1D0Ke2Jw0qy/THiIblynd06065vt5Jgz96lzbHBTloFvDvJaJEsULBXg
XqOqOxBgjxWhM8MtYbnRHUGJWIc7egaE5uJ9IRopXkHJ2uday+xer+h1tLVOLst8zmXyrk+6c5XX
OFrwql/1JQV+r82fFjHJaxfGOgg+0mcHw/gmY6jvqi6nW0Bn+dagW/piJpN2yvHPEdQ1Ktx3uqMe
w94oz7hDpiC2y6uu719REOBAb/XnMsNuoCmZB4oAuJVROd261XEZ5KBeOMt22W3VS/ZtRuZovUE2
5pVJXy+01JGIlISDeR3udHJ8edpHchSs0H8aBJSPPE0+MnuYz3XL6ArC+OyuSVBIVlbfTTt7jovP
ntpq2yFwOwhgHjdDKsFoGKy5rk6xsqJdgHWnJsLr1eozfTUUubYBdFg8am0bnjzIJlvYcGCXJqDy
hDFjcRqjicgM5x3y1BSoOcF/3sTue1ZXcs25Sez92LIeFMryVVk4VSDondNuKQjcTZzcZftIZwCT
XC0wFTPsyAQMoe+fRaZoSrsDISXt2F3lIDwfC9CfbCgyJDPBzI4DsigaOhPmI7BHD7jndpMc2oNv
xTia/L556xSMDL0Zr2SOpZ3sIrnClFrdOhGRNnpePxnWUBJM4cLVnwCTzN6YHP0idLapi00gcxKc
naPTqnMTyvZ+yrphrQrOj+shH2ldVmOSncxwyrAWxt9mHT2GwoMB+tjR1/PUF0c9ZMRGL6wat6RY
GlvM1XOQFqAuRQlJwWOkYRDfsopUS5ctVdnesK3520hFetZCV2yGGfdGYnb3JgkuWwQpKCQJUAxa
4cpPMwRpYNZaS3XAk+fHnk0aHXKKmxSlGOJOVsdnNxmHnW1VR5XF9RVh3bSN8/HVz5qvcZK6W7dh
oDDYzYQ/3tdJ9BuK44glwlrlldN/ZfAhSiJpZf+Y+lP8nHspYd71t7RxOWvauJ+MkGkBrbdi7Rpz
8SUinzYwTEcdm36wjjhM+pvZmNhCBgDbGwMzyT5MhUe7k0CzHanW1npczvJVHElaeU54Fw0sXmE0
5/sEL8c9uytAgqoMgxQi2jqsslHC3LPkNpcdT1IG1BDrYN1SMMqseg2LYaS31oV0ooi96VSCNZos
iCPurPcGy9yxGfxwl2GueWJI6V5PJYS6VZzqZ9v0o/Mgc5Ctli79bUPegs4JvYmx+HLCEGB0QL+s
SHkiccyamgyma00y+sa2JtLKRNToYEW1uhqC1pjot+UIdtpADjPmHnt4oGVcbiVDy4ObZTex7Zob
GVGCxzMDHWvKmOpkuFR1OWcH5KMga2qvepoLifeGYpZAEw54gODwD05bp2uykdxsJTBaQ8feqCS5
o2fFcBjnT1dNlIOum0GvJHMlMB2siBEjmS0vM1yFXhvu8NKrq5FI07URkwebF+5aIMrFZknSgUre
ery0K5Jhuj2zp2SLx21Tzw6BciHg2rn21Wkw/ZCoFOuG8LGGLg2WOc5O1aPeW7DV9JFgUNho2kYO
4YixeSR+1+YkLXWn/kZQYfmG9zC9TbV+oudOMB9IsXiHX9y8KAaZL6VDfMAqotI2VwVMwa9VFInd
Ypb3qwpPpr9g6vAQHISe5QdXE6dI2s8QtfAUFfhyklo9SkFfPLfgzPr4xgK7tuZN4Xvdl95Rjreb
wgV/ZgEURKhq2bsBx/E9bdMsyE1V78wqV5cRffKxwqCzjQ0rJmeHO3EFOIHOckvonpGH7cb1W6Zs
XpJcaX1NioKBldah4jsq7tITlYGEeOL6+9aKtHXTOdaxKGadGrYzH2kp0GL2pEGWutNe7H50b3w/
YnY/+NyF0qMOV7S0t07LI8txCl8zsUi3c5g4N+NkZoQ+0NGxo0YttZh9asfeomjLTPUGSgAiCkGr
lrca+Qzv9c5MNKBpkfOZoAHD5tUmBJcZIxtGw5Cpo244hipqL2zWDO+80D3VnVMxtcIzv1dGVhwW
6Iexcmv6O7Xdhi+zG8tD6vb6YYGMPQl6TNtszsjLDPVYsbT2M0dkVEmvTYjYPE2IZBW6D/3cxSSF
D2EgmqR002fdM5t70VgLiLSh5s5Tos7XIyuZJMVLgxnoRxmzkiiFuxPJiZ/dOH0RBROsKQKUGheu
eT5+dDHmUacmEjybloFUKOfheta05laGmXHKw7J6SMn4ppooJ86CTBI2dez0pwyvcbqO0k4BKph9
5idzJsTnADbzDESteNcLR/rQpsf0pp9iOvJwRRLnXHTQNFZeLdMzWAa0gVlN0FPgjonxbCV9/a1V
GexP/P7lyUg9NmZMXJ5GrKsR3pRDoth6OXGfdTix9aVxS81Yi8F29nWtu59TgpliZl38Fk0y8k7U
Yc5emBb76qiJOFwrXywU4awpT5UDYCVIWq1+0KLYevLzovvQy2qJ6gXWDx+xQy4zsFS9qpZYRdK3
+HVVSjJYpJD+ZpBknwgNqb/BGdJfucgumL7EbzaDoVkk66VkEiFWiTDhkhsDvMLUkGyhMycomSMd
/fvM2IexadxXedNeTdBQC3bGZCrBuhFQE7cFsoVB71rqJTxcZhCrxSHiR+NjOXto52tZYNmwvv9e
Ztjb65aEtXRLgVl/aafRJm826/mz6ljxQKvwToTrXxOhFF5sEshpj/hxuJ9Gd3yUIajk3VBMPgGi
81yvDEdl9SUqXXy4aGOTlly/AXllqGOidgsUMyQ1x+19n1aZ2FpFam1JRC1jELhmfs+sMsoOONrj
ZN0xgDUDnWkYnMqiNEmF9C06GwZPfahSEzJ2y7SVDSFGP19MAuOvFxYnF4raPSjCblepgqCazlV8
IO3U8pEK5LkR5X8lrC13aSq2aCeoLIoWFQ9Z2XzeVUR3Yx0S5npPSyN6oQ3PCdrXKmurxKC/ytZt
j/TPU4hCaf6kj2mfgZqzgLBokizdcuo+2kF1V2Iap6Njpyo5+Sh/rmjI8uPhLuGpXsQrXudzn3Ki
D0GicGOusWqhyfZV9QWQfXjxU1y6JLEiZ677dO+FDoqe0p2id6FF6RkvcduuesOjQds4NJ4AznNA
2mQ0Lft1hQwB3ChI13u3YK6/TkABFwG8Fe7GiHDTT731+MfGDJOzojX+REcA2B5xvg2LRU4covTt
+iEdyu4D+6Xh0qIzCVA0UOjb0qwf6GpqHO4m6QSJl5ESi9lleGx0s3nG+AnvTpTeE2cGh2zJBQKZ
Z/5FNg71AWR5h02+1BgotqxXKGiox0No1+RXVZHapnGKurq1jbU+atSVHQvpFc8B0dgjzdlsnaoc
Obsp4OIHRhUyPFCmh2cRIoH+UoG+9IDkoNakg8Wd1fSp9eTRoS8xc5tciDq1GUoQJMnFhIV16hOc
GubUtOEdej/2XZrBxXWC0SGoey+++Lmf3/hdGeZbQbI79NORhx7Kj6QBWsA1Qsw2xUfEivaTWRfc
BIxCv+RG53w6ZpyeY2j5tCGngeVB7xDAd5pFZDd5vwQXziTyTcwYdB6eXC6i67QCZh7Yue0/xHAg
0OX43IFaVXMRSsXkaNvCh4EcmtomnFBwZk9R74tiT49qeNRgCu11tG7XJgOD+yhBx5EP3LhsC+El
dp38fgLI+JD5XkxGtd26nxx2BtLu+45nI+lwo1AQzCTR+pqkMuuQdu6oo+EiSbCfcj3TR3zJJyA7
B5B4RnswyBG9YyuqoR41WZgeyG1N943nRihReD6K9cCI4zXOubUzpldX6FC63WTLbAtSj1U3m6IX
plN8nK4wpvJ6aL2JoiOO5o3OxCjdftcwKcSQ33CtSqgnYc9y74C9gBSQLs83wdiqviKWE40Wab/b
Rddoc8guiXcR2cB6z4vwQ30SaHKTgJrV4BvNfYeZm1FUmHbbdFmZSzaALYGW41m3CTf0S1ndAeQe
mRwJQkso6tmBMoe/puNMIBop0BdH9xo+AywgN5CGpP2a5U0ORimNHZqo9NWXDhUXaSzybichErGr
FoXjrScjdfLruBv7Xd3V8qBrlYTnr+nHbo65FmxylbPmAtPkhttIIMTIn0E8k3LHCp+E17kNtCdI
ZpN1zg4li4hea+YTR0p9R9Z6HdiRFt813N/X9ZKvNuBU3HSx3e+1SDAsG6mp14Wc+ZAAoRbdye1l
C2e6LOm0lpoXasep0PNpJSU3nAH61QLijtvfMJi5Ek5fU2zrdEl3MeMaFDhq9lYpqFnozq6HTwFD
Fk6XTtUPIxRYctxhsl33Fak6fA7OPqx9whlNEkuDoZGAj+3WPkrmCUzsPRSmhqjsB4u7e5cRrxhR
l0n7LWdDoUrG8ryvouGSFoimzoxC2bI6B79JaeEVoHhI9/6IUV2lo41CyeZW6ZnQriuPyQfCLvYL
PZ6GR0vvHOrGhk2KmCC0tuaU31NoaXDxvYibtyMLmNq0ImdlPbg5GybVoXHiGK+up7rHJF/FiCLi
tsXRlY6CjILuWpEQB54UF7+DYmKtaSNumGrUjkoN7ZHWBO/GhsrfrmmNa/sRWAXETLdnje9Z/m8V
h6OeFvXY6qfU59pdzaHAQKMN9Ng24ygS7YLyYMnwJvTMJnd9tv+uPv6/4LjefZVXb8XX9udsL3yT
H3C+miSKu789yIL///wly2/zj69p//b9r6OvMnjr3n7zL0SPAK69VV+b6e5rq/Luv1Owlq/8n/7l
//n6/ac8TNXXv/7lQ3LIWX5alMjyR2+1ic/gHzaE5cf/+m3LW/zrX1ax6n6b/bV8/T+82AKjF6A4
C12jQCX+gxcb4apuIDsydcvBcfJPLzYJXwaLNApOHFuQKvmmFrZC/Ne/LDZtFJH8z0Fiaun8vP9+
27/aI/jE/q051fwuZv6nWlTD2YNe3mRS8VuVaBSWoYXv39jbDOWPkqc4SEw/M9YJhKB97CXN0VgK
4abkLgeRZLLiWHiuplViAvV7THIve9J0+zkmgYE9wq86cL/dyDrrtrGX0sx141s8Z30OisntaZI7
mrj16GpWGJRz/8soqvh1MBrnztPwVQH7xYOkU48pQRNNVgzWhtYGVcIhKDozbLePLWOgu8XtSfZz
zuRyVWoMBbNU74DyM60HNSHG6mj3RvRUe0Y47U1SU9HqOXGIZsSom62wqumO6O0pudEM8kPXGmk6
kP4b16+QlkxpuabHRbQfzN2MGYvllQ8ZgRi3sDTmGwQpw9H00U2GZk5CqQUN25yd8hKLMX+lkJyO
Nk6FM/3LZO+M4HxYmbQ1WJRGrkWCDiBUbbmFk0HN3cwDyRixvLRxMZ6iIqd3IowdZG8LMa4dX2q3
MAmW7Bi9rUziKnd2PRp7EJ6LiIkjgWY/NXBBV7U3husM8+l+su2JKsJJnC95osl9FkXWmaK8PhV1
0d52rn1f1/i5whA+vYVvYec7E3uPR/p2ZNkXPOrjB+1UmlHGNF1ZWdsf0VqQZ5Vp1kPlueX1DC9s
xmaLisFk+g2HpK+fMTiTqJ1zal+JoSPfTWpEccDhKqFuWyOLQC9QO0bGI0J1emAzLAhHZvPtbPo2
WpUsbzcWk9cxmPS0vavmylj1omdEUrcI+oKF0b1j/g68Usst7h+9PtVpt6f7R4emZk5RpR6Msj6z
TnGkW8+uicyd7fhZi/T+NInMWgyx0TPRVAhJ585fkH81zOiqpr9KpbBmohUv+cvfAwC8dVw4zynk
HPr0sbXHIk5eBaor11pxPEO5j2h0YHZXaFC0NBs6BoWkFw4BU9MMHcMsrc8uLg02ZXCsBwZ2yWZK
PLHzGwt6ceVY04Wgcu1kqszKV7NCb7nKpmYJUqkHHUxkPlIJRjBQbxDTh3fJbNOOmG0BoxpaJU08
YifNazWNUbNZgunkoaOJ7dEjTM0kYCownMq4EBdmEvOTa2uuR1u26Ku9oqNzRk2qPyS+o827pPSG
jdNVdHZsV7fEHVAahpWrCQcrtJU6FUwl2t7Q+M46OjpZhrqoiG15HKpx3JYRgqAAmo52a5AxQIPb
cHe6+f2xG2r9Mml2B0Eqrci6YADLm5SQkW3B+MP1nG5ngpUtiGfKoKENVnrR1BCvXX0oT6SCWmQw
aYAL6X4T9uyVVg0mDT4MqjK0iZu2i7VHXZgkZPWMDRml6HeWLQ0WpRrhSVxaaliZ5Hsc0KzYBzOs
xDd38sPbSIRFE0xVZzx0jDwJNgIpJYJYcO7YhLY2So6WYXNd4zwgDCgU2EiduDJQ++JL/lD4vg6O
h9Jj1XZafhOn3XRUaNB7WoEDxJ6xbV269aYtr2eDVAiJ0nyrlTCjVnYctTudnKsDG75DBzsdINxX
ac6Bh/JoHFiHI/HaeamkQ+EP5XGaBmYyptfkq44ptVrh37VuuLkmyELoVcgmnquU9nmj1Su9Sf2g
ZncpV3nSx3tCcuOTKU3jpstT7jkHGB6xP9IUQHJ74zwxeUDa6mVMaSvPG3Z+W7gH0oMBYrVDll/Z
oXDPel9PxTqHfH5o/ckKisiWG3+MKcqMWhXIBNqO1He90w5C6xs6ohhjT0gm2jNgQI5/FLQTz2Pf
lyBSpzvZGoAk3eTe8YvxS+U59bvXD7Sc+OyNfR+Ow9fvG/J/VLj8frXxY7Hxt39Xtfy/WJLgUvmD
kqRR5dfkNyUMX//3kkQI+xcskhbWH/N7RULhMXxtu7/+BUDDL4RfelinMYnirPlnSWL/gpnE5j8j
hHNdKhrMEr+WJHwPXmSwLtBOFq6LZ/8nJcl3584/KxJUbAAjMNsQngT9H7nvYvH8wSk+V5oeW2Io
DjMxySszetSabNpQsIwrx5+eBqSZKz89Z/2h0ovsgHoMlsxcXU1++idkh5+cZ3//TSi1DMe0OaxZ
iz/kh99EtTEisRCAdJUNB9Zd5CuGlXyxfWaaP1ycX+uyH22rv/um+QzRzhounpefnVM1+Cw9LhSs
anJFSJ/fGKNxHkPH3APIENsqJCkni4b8SluOZzPs/Y3T5Ol2JoptLxQSiT/+hX6yGS5vHXwIMYs6
NSY16k+WJxxucvJ1PUerDkcswiWBbZLAhso6xM4AyBV6adDpzuMfvyz314/epX952Z8cN5pDSPmE
ePwwQI5ZlzbyPfA9BHJ73u0fv9LvXNsf36D7k0eZEU6cZyjlDnE8vGtRsgNYhzh8Juol+dN3pf/k
JAKrx9arO98/TC6v/tP7Chu/0VuaGwctD+lruZkbDFaYBzVVRdXYTxRbOzIPvhF+ZEttEzH8wHqy
6SzvxQCruytGXBXeNvQqhk5W4AsZHVCN5x1Ro0VRZlexpJ9mlQZJ2KSYoFcPBl2Td6j9xI0CSAJ+
zXq30/i6JhNjJVPxEnLxuYJozhBikpn3mM1WvW2d9jGlX7Tue0WKNp3dQNjesPKT8AsLRH/rUMjb
vuutUw7bwWh4V5QxRI+aoXxqOosTq+rLL0arXdHwkcfJjB9gczZbO+2fNawN1pS4m8Yw7gVDSrqz
UXyRo39hWkLfDDVOGAOTjij7xYiJRQG2o1LYpwLJXTUWzrqJeBDbWD06ebzsfLg20F2Je9+sTlCg
s2vkR6RnoWLigNDSPIeA0yCoypHlIxv5ShH6WYsRNFGb7zqk5zxf81pp8Rdvdrdzr7ZyYAoYR0PQ
gBn1EkZrQ/EiynZJYRHoSHey/XCMQQN3nqAGajJ5UJIOfaS3gBJaBk7S2LNOvPRTd51kxtcsRerV
2I4kPQMnCDzONXIWhXSBOttSal+VCS2SwXyMxLjjRnnXQjIS25q0NJW/Ir7jdFNT83QYUVoI1cCl
Yz4kliOQ7MXZVhGM0VDf9TCfVw2IZQSQOeWqZ903zXJKSuorWt2I73Rb3/RZFy09tBsDeT+YQb5A
Ok+u4L7wYUhtyH3xnjo6axumyK+GxMHDiJ56uZx2HJJYc1BbBnzoMIZ7lz64NEgE8GxnzWr+pBnz
uwUv4zlLwQrPYuSMxqFxKuw8SBHrlr1iVkAZULnjnvyezehw2knxYjC83JQ1Q636Y0w3iAxXKptu
c6GjpqGWc+N01aHYDrS4O9L4QTBZJ6dYlBERXjqs7eEu1IzbMVYVUwb3umi9W4+TwcrKNbreHZ1k
UWzmLrmbU4DkYzIEdPH3RDg9OZH+kIbVkdV5bfY6dFei8NJnD50beCjDLw/R+BnFxjk36BWN+S5H
S6BsJJoIlcp33ZoDu28OXoj/ClPKlL9WRCAmRrfq0W9G4j5iQZeDtQGmuiJNDYuNjg74ZRTLCoDF
oQYhqHTw7GrTEtPOENe3q+eR5dXTIXry+EXyJim3CCt12zkWeBdIyzG0i7dIndTOtLIrlZfniswW
ZJmR2kXeXZRkB5NYSn0mQ4Cz6vhK4ak63l2mzqq+zqp+K/FtzfWr7U1vVvxWqU8NJKIa5jWdLjf9
JMePiK+bSDzOuMaKMRgrblvjhvQg/hE+jlbtnTgYos+05BQZfxsBjUfJtuo+gSIwZWLWpZ06o996
1XEs7nCrB6GPyoKOFml4Q2GvE+wQTndVNvbGBBA+wk7U6ELEcbNF1LDR/JdYveZj4JqU5EZzBD60
Tp6XhMl2vBtJfhhrwliGq0qi/MutjVg8hdmGnK8Aqdhhnu61OpCGfrIWaWAWrvzaOia6j/mxwh6B
ATbiFoZ5LNt+rWSMvuPDLmbEwtih2p2G4NyLrK1XxNdG36+pazdwnYOuUZvlsyxkGSQDzroOyUTH
U7lwvi3mXDymPilmWbo1C+POrm3CNu7hUm96zwucqtpxyGNWEm/xJG0X/WSLJLYMX8A24iDczH6K
6BHjYVwcJ+zlgklI1mC3NKaTZ7wlzQmVBckfixFdP3exAO3dPDnEGHBIIgM1/9LQCCgdhBL6ecJ/
aevziuAM+onJmkjUValvFCrjttH28eLDWvqUiCqcOw65NJKx/mLkNIhrtcDGWvbbPNwjG17WlEu5
QM+t69R4RcW4LgrBT7kYMrtLE4RwzdtQXkeETczRhy29re80gYXOCc7oCt1HYOtJAENq7YZXzDIJ
MSEtyIaWuZz0Q5oi/Nq1nfs7ClwuWGr7AUkHe5Hqh4Fm/1aK5LVsIqh2YUr4nm222yonpiCNvBfm
ic666FBnmPG0zfqeMz9WLWZZwcxQejsW8qloom/MYy4DFqxjkg/3I3E+p1B0WF7yrDhWPe2J/gFY
4DfT6G8aEYAz2mlW5AWJ1pykrq3GDrXBAJ+l1/KvjGGjVdpUV+xZJyvNP2XfiH2Sqlusy4Dw87No
sUN0erT74wIGyN9viiUWUwPkheWTzG6x/f2LPTlhHNYR+YemuSbGMpnquzTce74o7/sCnQx4+VOm
Oli89BjRPRkukSHS0/WT7wz1TlhJcZrGemCYNpbX3qRBrqgPwK+3Ahp7m/Sb0E/fJs7FJLw5cfsZ
zrXFOIfVZ0VgcNG75kOtOc9dmMYbn+dWVJ9VDlR+SqkLOpQED0Ru4c0ptfEqzAtYy9K4WOnBB1r/
TaCxv3HUXLwtZpH6y1xdN1q/STq5xgPFr9L6JQo+zQgIZTjPxCol0XNk+hg1OdPH/pWmmete6OfB
chFLipqcHP95Lsm7II7PW9H/gTX8xGxpjaT9gH8wfMfezJaV9/cCa9cJ12194xW8TIe+7iauG3iQ
ToyrpEeTGM+MSrDJT+/xlMrnZJLbAZ1A16L+Nt3stkNqEkxT8TLYocEN7WEdYDUp4gUvO/sbFAfQ
e3Gu6UM/L/2gdwOzk0hzdRO61eNgxhYmmmZCgESzY43lJYuXRikrvDFdG8ykEPAhoGyGuNnYMQDu
UvnhCdctEctk3KGd9jPSVGXNvtvnuN7y+RX0i80AGGMvXULNZjIwsJXA2iuVPuFIEM/SkMSVNPqx
sSrtQmox96sXXblhRbRK7H+6TYS2ycZvVdZVuh4RQq/SibKkKBOJWG3yjhReRM+Eslx7DZSHImJF
ZglhbfJr40BU8r6QZnNNXmgV1KXcgaf7SP3qinXwPM724zSLY6lbB9NIMozTxavp6k8QnV4iBurr
dp4Wz7PTHnCJl0FmGPUO6IIK8GgSOuTg4S4GWj1MGJrXEJlZhL9YcAVGxoBcyVm7zf1BfeBk7O9L
03+2CnSfkib1qrJeImA18Fmim6wT59EGBF3m/dvspIJ7rUpPo2QS5/bh9Rx1a5QIm2kmmNUgd1JX
qJviJu/XiYioRIy4JoG1DEiLex7zhgrD7F+8NK/LVxl6+EHmUdYROcWZD04c//DKZT3JNp6m56ve
WvTQsUFW5mqCRI6iP8M0v+aE95G1Djua4QKYzg3z4qgyvp8roXEr1AaSPO4Y3X4jUCDNdqKOPzIk
A/7GTaMHZmrVW6l3b/ZYXccl3SKt8ul8ZdEez2O3qos+4V0p62C3r+XA+rCelDmtBruTV41Q47M7
iiNuMfcmE/D0MaXMQTUz7lKKLmt+ympMIYRxrqrpUPVlcizDM5N6JlUcFTTrIjT7BbFVRsBGYqNh
seiNGv1QB571anRpw1jUoWpS00aj/7zJrW6d1xeMgeV62dBmf6cw8JMih0uZx4gH+4Ath9bmEd3z
ZRkRSPZLYBYb3zwVPPu+/U2kW5zTgkGe9W4q4An4xPz6uRfvsuW/j2joCvyl5c4Y5abEf4WCwcoG
HP7iuWJOSihULyuCyjHskvToJ5DdmW1G5qmd6xujKS60v4bque5PzjRhzmAMYrx5ww3D+S2ptVsf
Lx0pU2+IVbmzkLupDzWU7ooyezfXWF95YEvVniOPUD8E6bD235O5PEp0+SDnwW2wM5JN5FSMHLEB
1bG5Tkd0DTohonuZ6DXSfGuro5j0Kn2DRIwJKmek/EUNX4v2ZKK8IoI9R3xPNNaiptbVKfKIny2d
Te0M9CWbPRld/m6pqSijA8ZOmAwONQpXpPypG2hFceqSfG9ZTwWpHmFibXH5rpYWoFaDiVo83s5c
dME87/LpwWWJUOl1Wlkn2v6rvH/I4+Td9L6q8Uwg1ISKwcp3FWHmATCWq2a8aCFlGAbPjeOjgXeF
dhMT5TnjybyMLRtqhPFKhsXXym1MFsyByIzBvGpKcbKaeP193/zf7gReko8GUsC37ufp5P+v/cKF
wvbv+4Xrt+Jdfv42OW/5jl87hroLHNp1bBt2JJDDBfr5a8dQN35hekhbEBYP/aJlvPkrUJpeImBE
/s6yfYoVcHP/6BgK/RcLswugv4WqAofO/U86hsbP0Ddv4WGhwiHcDw0ZPUgKpR/6dAb3J0P2vtsD
XI8OoeuQQ8foHTvBbJ8Qbw7o/WyiUCGe7zuyJ08umQK3bZd69+ATOciTZXVTL8E8YOXaD63OtX3t
UohmXQsiJ8nbFHJ9Y9/i/eT5HfuH2bXQfjVWfvjhQ/+dPqDBZ/JjA8zjrTCa0qHnkewMPG/5+x/e
iup9dHt13O7Ji0w+IeM720ngvjMHbFQD4uZNjnsfOe9kn0ze9QtUWAe+gOPeovxJduOkiyuaLvLK
K8y9FTUIIoy2+sKEQmySkHFPYyZ4ZJc11zJl82Vo9eHDG+1kJ1MHqclIDJSuZPIniLafG5zf3xjN
Ji4Tt5Bp/EwlVo2sdULGm33jpkUQdmPxBmZ+3KA3kegGJ3kIDb3Z6SEEjmRo423aO3TBIuEcHWdI
diqN1J8RJ//1w7aX2TdtG6Cky0jqtx92Ts64McaiZbzHKzS+nwbkAraXwR+M7ewodCiIxXZ/fIl/
50Vtm5RJ0ydxUqC5/e2LdoZSnQsSbF9wob8kXYXtOZmpSNeYaJwbknXUHgQQFsv//HUdk2eYJjOy
wZ9hRiGSl6iced2aMeAqs2fmd5p8TMeGu0OX7Wui5X/SYxXwrX9zP9O8t8H4+v5/sXdeu41j6dq+
Ig6Yw6lEZVmW5OwTwi6XmXPm1f8PPT+wbbq2harjjW5gumeme2ktrvCFN4gqWH8DVapJMV/PIjXB
2aNdw0nbpvSTi7npuuK2973qjeRE+WUUjvSEMXi6rNAqwZ5Jzm6LQvX2oJVJN+JKJJ2jM1iv2hq5
GQEtrVnq104/GwIwsqss4xPbA/JJ5l3jIeShYTtw45tivuU5/lXqXkcjlG4wgXRoawP8SDq44PYA
RJUPNa5tVdvkm66I+pUfeMmto5rDQgmq9jnqjXQV6q7xMoqjFBmBTYjCH6IeJQCDCjdFiotxo+1l
Wme3YpV73BiZqVESM8xyJgxZtigFTdl68TD+veJCYlBSs/dtFyIAtTCtW6XcZ3TKtOiFU6culMyC
jVgUTbWpdK8X1lHftM+CHJaabYpqQXYcG/k5keLkRYIikc1YwE6dQ1KkSpYmnX9tNVTTirqrrlEZ
qG6FTFFGWpa3w1iLCm9A96J3KRI6iBEvgtgxtn3gRDvRG+p+jkaEhiFdpctvqZHDgk4IH0qgVMEi
k0fggFM8hGLxqOa6rKPclGOw5fhZfMrRQHhwqC3dRvR5d2mhpOsEYm6H0y0nV/GAkicULk9N7bUl
iUuPC5HIKpQgJSmIApuHVZb8hlWSXanoh6yA4SnzgcxlBrVA3oLhqq5LP8GqJDZVZG+rNIDPM2ip
g2+4pG1dMKJvZC3qrSPE2s6C+GCXXQd2zSvA30d6uA8MfJhQXac6WntSeIv7GxV4q9SxonGAMOOQ
qTxLlY+XuErBZSRPW5prLFCxOza6WK0roR6u/M5dJY2hHRONrmeiNv1Wxkdy5qbILnbeax/q+yHK
32ive0vLja7xCB9W6LiEi0Yo8d1pm/QMPyFeuhrI4HRQmbVh2rXc3ijo1bjLjGKtwRNQ0C4Pk1sq
Ae4NWh7eUYJLt+4Ks7lK6gyeZOZ7mIEOlWnzmb2lEaspuZHn1A5lPrXEttLpT2ogq5Tp6+6YklQt
+UbVLR4MBiLQfIx6hrIo3sxuxhkcVGssT1u9s3FrvaL0OpjzvMzQoCpC6CKaDOtS6wbhxhhE5bUL
KD/QDKdGiNTddaEqlPKzDh7yyKLDy7xfKUWQ6itLkDBAcjJjKcN+uNbbQl1pXvLmNIJnyyFC9CE3
xHVPVvqcyKgTNCH2QGZCb6/I0Eixu75HzabHwKoOn32LrreaHCun2qhlCpvGUB9yMb8uc+Fe7sze
xo2xth3S+ds4KvJtkOTVjVX0VLK85FdOUrYWYx6kdREZhMyj29zvJnLz67o2QI5qcMeuKFZRcJOM
IlsrtYEeWwLBBkGSWVL62z7B/bRGzDHKkmMgwR+XTAFaiB8P3Q0aAJDu85LTU2KLLvSDtpTlIHrM
Gwu8ns7ZREdZjyNypA7G6Qz3PNFHWq0SbGxYlMguZLJmVArQZuDWS+dxn3hQgsLu7DlId8m1iT12
b5CrijXURpVEDIMFqCWFam0LfC+VPWSF4aGTAh3JNP+16QrxiJIJepZNqYj8WxEmq1pvRycWPp2U
ww8TfBcnviGyDo0UVKfSj4DKmA6aSjWdlAbNkS7R7qCTd0ewwHtZKEbYsdBfI/jRbVUjea2aRzQq
zDlIx13Y+xSRsbzyAfMKt2WsKDB9ZX1lArVegIvW5jGPre3m2XXWUtNBp0e7VbLOgcabyHhnDwcT
ZQV6f5G3lBspXkm8Wr/6NI2vdaXGeBLmIZ6oTpjEKFxFfQ6XCgviWzaugd53PKzNAq+8RS/l1SHE
5NG2cA8QVhmCy1tfAck/x7OBbrKUohtk06WqZlBfg3PHFO/EzEn3KLeEaxU/SGjJJd6snrHjXsMJ
k+oryWiCyAEqNPRGRhJ4gQ3ngk+ZPuSOqJ8g3sULZawlg6U1qhkot+KsFiIgtVCrN17Doa8drNhB
rLVpX+6lRkUgA1/0w5A6/aqEOJdWw0Pc17dW1dAJ7pNtBcnHnw1xndHCiP3Upg23UVy6MoGW+4ug
RIJPx+GWzyHgklyliPkVjWDreS9sLOoOwOnAJwv4QWHBKB8zEmunDO6xxzrFFRq2uE/H3gG3XHcV
S7K29upkXgeWdA5KEZIgfkRLAK48ERGvZ1IaGFLXAl8J7C8hiyY05cLF0u9XFEb13Ff88myKQnwm
YL2jRq7Z8JudFd5s2kkeLDDZRkmXpMIaKjEhpYpFk21SObP2QZPHK3BxKF6ZI93P00fXXnFuKIqP
/7R878bJphVCqlNPmErRxki4NhW4JK2p2frg4CYqqRSss2rn9t177finMBau6pyWlWpEKoRk05xr
ioAaMvAtHCQBI/WmFB6H8Trq69c2c4QNGWuzqMutakFGzSPzVU4RsFOavN0oAsZqnp5rO67bdpfV
Ur3I63WuvTuxrh9TPW9uY15TO8AjD6q761AEoCaEyJI/y+WWYlCpnEREsB+B/aS2APR7DRIbx9Gs
Cg5RiDpYHppAlPmvwq5RsFbDCKHvXWGVmFKy9j2L0ptgHTNTeEwLd6V7yDhETbDLwRf7DVl4ifsU
XVbDPGFPnC/dDo8pL5ArW7dSiUKD4bXPVd3Ki8wBvD0oxp2PGFSVVpAoihdDbohIhuEta4sbmELu
yXSBcxqydpXnablo4GMgZkedz0zzq7jANryhwD7PcajgVh+oWYEzXw+ugUyrA4e5obXjavASvAyU
IEwf70WMnGrpiF2J0ppJP6zV77HseWJxcc4I9PtIVGqqudquAF5H/BXJcyPvA67WFhk8B1Ia0dW8
jDNtDrHhHOranRx3IkTqqLzWNSFd9mL3UOnoVTmyd11K+IG0hV6sfD17b1xpaUFvgR/obQUn24kj
Fw2JLkEnyIJ0xHfalODdSvCNgek/imJyKtSupdpMxdcwoNG5vRsvldZ6qijASAIcRehx2hwBYdvP
+tdeR+ULhZylIRJzttWD2fRXqmxuVU76iuqegaSIq68xLagQ7eyPCHOFeytUGnz+Uus5KK2b0irz
xy7C1DM1ngohewjKxFh7RWmdZCtb0QWGuKdJ9xIYtblC4bdofPUuhQ2KREyFCK/ltRwhj5wvFCne
loDfUhnqoVUbHtw8HbUX6Hz3Tk6RL6MkJWmId0nObKCZwcY2jFk0dkjazHqDR9/QICrg0cqvqHSI
O4ggmG6bibyyjG4jmu5wFYCssMMoo89O9d/dFlTK1nofXqek47um79STVknXo3LDyuv9G4uIfjZU
hnrO+PgbCKz5Sq6GjR63R995NUK6tZyAZZiGju1KHtazIjLnpkkaoJloNgyD35+EIkM5RQWZIlZ1
TFnJmAPSXFiiQAFcqTYypuQ8rFdRV4Kal9DXNH1zJWW/VCqtt65DQNRCFj+GANXmWZkevS6lA09Q
XEJ+zFkY21U5hXhw39QkHAvMl/x1qgX+M2Btzm9R2Fkx4KSaFJKzyvv3zvJgmN5X5Ayu5q0ioUP6
tIT6hTVpcxi82pxnWUFYmC2TNvudJEc0k68omfhL+sTFtg48ONYe+hYI6uv7VB9NevRVKxCAyUKD
lGIp1YewsADjdS7kvkyh6it4HjzvRpprnuQuUytqX9SgVPlVCKiys4WDp9OnFHppo3f9AmYSQU2b
WDdEFKMQiG7XUuGfEwvnHr55mD4lchmvMjDYMxnyB/Z2KDBsAlkfXRikm9CAg1wryG3mnXRP9QHL
BnEpt1W80EqRcqiyhZYZPUoFepsW1D9f4biXxDCJGNVvhVVvDLAFyR0sdWiBr1rd22o+iLhHJ6ot
Sv0hc7t4DOjBfyBvNUt6lKtCQjhhFaRRxo2WHaGdzRpLz7bFsEM56w7t3VWrkw8KzR2Qzx14E2zq
dN5Iw7sVAgAiWTwiqlNbBeGyckT4u107tHBVPEEGcEGlF962AOkdgOwMRDc4KAWKThBA7zWSPL5u
sKce1cQOZXB2Wq49QCON19kCvWjZWvdW9CsVWxsaCjmSctNa+f1AG7syt0GUBLQgfZg+ZznI7Lp7
yVCemAOMo4/cQXIypZsygg7T9Ggi5ZRHwcVIdGRg4y81V7zn7izmrbQNA53Poa0rK96QzOKTeAds
HHa97hL6mkfHv0PeL+Mkqxu9Ls5Kxs0TFxvBQoUuuOWQyXYePwyFkW78XnlxVe8AVRo18mhhZs96
J0prU3nKAk2bNUW40tVjN4qJszvfyrosH3B+1Q/o3m5URAbm1RDaZhtkNyj93XD90SpGh0/dGI5r
hguI4yiB+mZPslHV2MTWRgwlRg65GCxqVgOdl9oLM4TW6b4HPX5NFmxRpRCXmgG1NMKtHO1LWIxQ
j8SuRZqzNsF7YLYyzGTZI//uBWWP+JtxErjaqIXrngWdBjRAJaXZvu1d781UE7AovSRsMD5296i0
2GjZx9u4STsB9D9wDo+StG1UZraAsldC40ZONo1HlI4hnkQRYbFEFc1rNw+B69Ia1VpBQkGBT6EM
SbuCC+rYVX1XIpC7dmKZZKUQ0Iol23gCHuxznHszo44vNY9RpAhrRLitm7h7zLHhexJTD4kenUjB
QdpvHqpFdcqUJiMuxv5SDPCUEsoKd9agE/HqDVVlA8xT3LWjrlFQO9eK1xIkYutinAsv1jZxWu5p
KKknjn5hKzKm2bIoYAmuedWmBap/lQ9ZtFQM7zmQ4+EmttoAfzz8yGNzhBp5qKe9aE4PXWpAUpoO
SNL2C60Q5F8+BQgNafCrtkL/q6cR7Xi47EAVaaFjIiLRbmInT25Esda3CILSZUTTkieDrnlptBi2
eY0LFqC8itF/A3IlFUdjQPNECgELwZzhxjDF4IDOl7WTHTlcS3q3aZ1c2mP5B5jdGLKTL/AjVRD5
/gxIYuUjhNs1LxX6IIDbYa1JeqCRIOdJuMnJv5dhmT8DL4PU2nj5Dr0od69oLlKUWlb/7s3S+iVn
DeqJ9IqJ+ehhq0iiJ+oeC3PEESCU17NC6GkBuVJw16myr89lqScUkFPJfPTRGuEFDbXwGOBXRgdM
yh7kdBBv+1jqAG0UXnRQZCE++rIev1hJAkDHh7k/KIJ69EMx2qL+ocy02AAjESaKoEA/jH1eY6ct
6QgJNxkqtzujtGQSD9Bza6fPGnGZ5poT2il3sw0+lJypjuVN7TgmAnP+q1FUhs1+bA6BIj8YSmG8
xOT5CLKF6m9RhBEM6i1qDjh+4XlfC02yIeqAG04NtOXdizTuG1GNX2C6UYYZWmASFdxoJUwh5bIc
z/jhytYcZDl0oIE0Ic7amyJtH7UY/EqlJagaJoY7M+uihjAa0uVMs+7BB5F3pZiBshRqGXZrryxT
+qwPjlKhQEWQyfLfuwosh5heNEoUFtD8pt7F4hCso4zsnXhd29R97kSbuEF6HAHLYKVFDTItyNrr
0OVAtsXSaQjK+1q24PUOQ38qJITrFhiAnxvyv2WDT+xhCBRrlVuecYXcxy5M4D0jIphsxnTc1vpB
vWaT9gtP9wXIfcLgHi0vtA4S77PYG/0c0Kb2ylfE2NoIn8nAER5FrBpgaScZ4QEPemUlFW5wMHIi
VCqdvQZfxstlGwvMed704RXOMuVa8evkWDSRcEYzSn3gHchvWnQL5jwZFKn7UoE537Qy9t66GMTg
M2CWvgHYLU3EJdR2n6GyfE3uHmK/bKq/u1Zsb9RCQb1TlaqZagl0O2nhz1U/N9eINIh7EWbnuW0d
AymgUFmKOIGSKDvw97hlsUuk2reEEXWFFrgUz8SOeC0xDYqSvDZRvirLoN8EOBu8DSreNOQNISFP
0MbPvkOk3ySutBUGL7wPG7e6+6joN31T3eVDK2xazyoeKtdDvVotKWxIaX3QOrGGG5oHqU1NQNsJ
SCEuxb5vnpwu9Hfoiw1L8qWryoyzp3qopIOeNaiww8V05tEQaw9mSltebQXMhjoBWKPbwKI3HPOK
hBq6hIS63F4Sor5Y8KFTWqJxNfwqVNzCSBTqnkpIZ+7a0NSOORYgyJrhaZ9LGbWfypGuct/F2guK
HvWmQH2GFRFdNV6QgKxU1BGwl7S/4jBwkNmsJMCqbfYE29hEBNbs1/j5yfsBxVRv5jhVc7AGg3rC
UMSUZgfZQRivGtLqzqpC5LchUZSzKhBbMBiAGUDVedZvQSCFIPiKiDw9sO+12v7qXQc1Mb1PsNys
jbPnIqOKbFx2hNSiroDhvHb0iV2EChVtR/1VOeS9VCxdJYXdIuNNsBg0z3iXQtr5gZS1iY1nYXoE
4BVeZT2hMLFC+NoVnGS/jM1TVkrypi11+VXCpRqOk6QtelUelkhgSwct4RH+8JQT0OQ8iAEIX9Gp
6kNfmartxll1h1KQsy9T7TowquhOQTZjH4tVb8wdUUQyvNYi8xShQbBx8jpZaaNK7oxCXroJoY0s
EPCLl34GPWuGCimFYFL9uzrQYPOJ+QA41q9V96pV1BhutaDexCXP7aqqS/RtEqBbxB3RsNJ8pUaa
MxrmTdAav6qee2FWG1X2lPXIPR39KqgQljdiYyk2iXFyDAvAbFgl2RPELnPRFYr5AqlBHoUvyxSt
0ATkqhY3+hI1D+2QwDi9Uzsq5LZbwi8WwNtuaq9P54KsauiJSf0a4VV8GRA/DmfQ9VFQdwPxvw5F
/9f1vkDclVX6a/972/v+d/J7qH9HL5+ZMh//zH8b3/gY/ccUdZ24XoILgWoBDaz/dr4FQ/mPAnkW
msrYyTMh1PxP61vDgFnm3wNpREQgfDTd+f9kGfE/OvBn/hmLK9QE4U0LeELY/YnAK39lTNBJxNhY
1unK40hmYPYy6WEiL1WjXts79v31MItnb8/+7OjPrt3ZwZsdjr9Xd9v3x7ftzadF+kObekQCfGpT
fx910qYeoMWwxVvHfs5n96d0dgsJdfbI37z+3sN+G//+92rx9PBy2N0f9i937zd3u7dTO7v0Oy78
jAlLRYzlThhCJp+m95L4WngXGpgfLOj/4SJ9n+ekWSt3aiVr4zzT2eP9iYBl9nz/eL97/e3zl4/8
+RzPhtnt6/V5c/18u3Fnm/PsuDmfN/vD+byfHxb71XmzOp+3418tttvF7vnmsJ9vb7bzp5vD/OZm
d32ab993N4ftyd7t3i/8/o+u+g+/X5+wXExdTA0IlY599Xz1eNqur56vn3ePj6vV7e7q0Z0t9uf9
YrXdL87n6/P18nr8idvTzWl3szhs1z/vGWtcq59+y9gq/gRtSP00zErlYy1fx23DWr6+3v4+urPb
lNUcZufftz5rSf+fv8TrcXZe/b79zfLeduNufuD/+ZDNjk/e7P3l6fD+9vRy8mbblxO76+n4zu46
3bzfv78hZsMf96f3+5wD8Xja759e3nbvN97s9HZhfZWvzfxv+2NEv3yekxpWMqAZ5mQvr+z1lT3+
53I2W2yWy9V8Np8t5vzNbG2v7Z8XUxkX66fFnNhfZXSSI9/pHJsZsg1Pb++712vaILNXxA1m5wNr
lcz2T9v7l+PL4cKXHE/VT2NPevpVqwL57Jm0gFiW/uCLz2549JHzrmAHpOL9z1OV/rRvdKjABhoE
Epo9kzXWcB2KaFc74MVyZH73dYmTARWZRn0n9ly0Svg8dC++oFCOO6vNg4rOfKMSbb704V3b0Q66
dRX/gg3fH+9dnba8ashAWkRrspvRhE1Eo/XGm+H2FcWZ2dmfvb4eX/bHl6fj4e1GnN2/XTrO0p+u
3c+DTpZi8Irc1BsGLUVhVmkPBoW3UNp1/Q2yyDB/HDsxd1L1V65ubHJgI0ALIOehZAGKY3IJ9mjH
u0KdDzaA1tI2JB/akBm3SMBVzfDr5689fc4M2KN4lhkKb6Ssgob6eqAKBLcxHgNs7w1Gc1ViW/5C
Biafi8CPj/8wFFaKvM+irIFT+zpUSnNKtBrMaqK8Gm40EL9UROhvzXTSh7ufxxp/9ucjM04L7BwL
ie8qPcUJQs1Ad6RWC8OACUG4a5XIisKRii5syj+NonNOQMIqBBbi5FJoiqLzFIkGo4XozsppDUxy
kNSzf57Lt104TgYHayBuuiiNHOKvC5cRMlPxlQ1bRqpr6amK8tBirKHA1zScrR8XcgaaE+IBzSsE
98FC/QrQUA8uAJr+OFvLBPkHA8Nik379GQbUPjWkCW4HwqDbntXII3S4mv8822+jwIkDXkF4J+Ni
qluTSKfUvMJInFqx67LwV3SRQR8h7rP621FQ9oPurCsoqSjmqPfy+R1xW6TqxyaR3eWiOC9GlU2P
OtqFL/ftcIHHomRmmJh34pT6YTP76QXWS9QstUbHPaOVrC3wbmteI5NrSy6J1c8Tksdf/GXHT8aa
nC4LgbRYMhkLozvoOOE5Ng2AJNW6rh04fuUiEuKH1ASV3hhzd8jW7DMsjfSl1NXU+ACMkYUCNHkB
vmcborwMFGTUccm9Qwfy59/6x2WB6IxrMI81rOevi48euxK0Mj9VSQJQaKbyqJjwL/2gSC58gO+b
iQ8wijgqHB2L7OHrSCHFikhJoe45SqxfhYAS98DDjAtb9iu1WSMhUDn8OgkBcwFDOv6KT58ZvU2/
6OgAI8LXALlGkWIZtY180PsBDy6TYtnP6/ftW5vj6WNSikgOosnq5CT60AR5O4relvbFUbuu75Or
4tF6Uw+giqqHYhfc98fh4L0M7/7R2jqLwm4vhCQTnCGZ1OQnTObcdmB2o5afkN4rN+LZuFYP6bu+
crfKqQ1m7dGsZyiFHAGn5xvqa9fKrXrh8p2u+vQXTG7FxqPaVwt5D6AF2AtewJDUlkgQ00oxlj8v
+HQbjXBKWF8ILlgmkccUQorJdSZCRELDu4mFmWQOxU3hJuLjhVH+MIyqiRxShZ3KTT9ZU5xvHAnz
Q3pxXryBStvafSM9wk4FXU2jlR7nXAi3XnYHPHMF1Qsq4p0R43eZOTJMhAHkxk6z8kdKxaNSu0Sn
uWjXsVra4DDkEdkDJxEq00wJXizaW335WrVPkvTUaejHZhsJUvwgvsl8QFGgYk3HA0SagQlg6L+l
Fc0pCz/CIpQv3F1/mLcuibqqE++AjBjB7l/OT6BaEa5MLSIHg/Xaha76nMbR4sLq8i/5fD/yDYmp
VIQlMMsF7TQZJJD0upLlvrVVGqrLpmhORpR2238ZhPfa5MIZqw1fZ9Kh7VQKatnaWpVAtg9NRGEQ
lvmHqbBewHwtdgt/8XUU3YICZ8gBHfqopPlmqMDs+tq8cMtMU61xwbAh4oYxZUWB+/t1FKVlYC9v
WrsLQ0w72siC8x9UV10+1KvU9TGe6jv5grH3+BWmX0kyJFDiqsgZGPVQPm8Fx40BSyPhhXGImW6N
onjJE1lBfDYSBLByORU7iaq2HdGp+/tdaEq0+ySLB1tTPy7dT7e4psRCEoe0XkINcFpVCA4W0rq8
/vsd8oGAF5nkmMh8naACFlkE3NrYYewaYMiieivx6u5+HkWaXo7jx0P3DAw44rOjd/nXYYQIViwW
S60djMSiJAKsk/eye2xGQiEQVRPOdhcvSx0Fi0BVpEXZpuUTGqdrtcFSTP1Q5Izi26w1Fr4qXSAn
jKN/+so6dT0ySxSUKOaZEGAnAQDi8m5iVphwGllW/vKjKlzhH1Oj0Ywc48vPSzG5XMaxRjNuUgB2
E4J2k7EaHn5HCSV0dytfOsFhdm79Ic4uhAAfAeOnKWnjgqPiQ8ZBzoGm/uS0uDJMupr33wYw7ALS
qorkVUNx77rw0/F2DZ2zrjfJeiDjplQgueWp7GJafKIeyfSXBzn59fPEJ4s8/iKoQ9qodDhylpXJ
xJE9A2Yi1UCD21pdxyO/ntAHj4W6vXQh/WkokBLUCz7Ea4zJtedJEEBdPNXsWnBL1PjTtDsFag8g
XUxB5C5+ntj4w78uNTcrNuQSunwf8khf97ZGCzKTVODGDfpuM3rUHTJdfbhu9Az3ULQ99oMirr1O
PgNk7i586G9TlTDCNjTYVfzHeFF8HbwqnMKsxSC3MYREt91QI97VwmgiedV6EU61P8/12zmGzSGL
6FXCUYLLMw0JRJw2lAjAq90H+XUkVI/AvDv0bPrnqMzFCzfgt8tX4urVZBHhJV5JZcqFEugbgXQ3
QtuhP7QQ0YwH9D7A5a7KBjsqv+GBbiOEe1xz+fM0v701HyOPER3Ly0maxOmRYNUN4LrQ1nsjm8lC
ti/qzMVezXsurAwgNg3+n0ecXAuaxYikIIYkIyFIOjuJtXx8hugU6Fz0eYEfb48oBS3AyP55lMnn
4/LhPiCo4QgCb1Y/ouhPb0qs1QAzQUzYqYRQNNJsUNvOqNB1yrxD48lcpV4XZhfe0MnUPm48WG2q
IusEPBRAvm5RZ0BNMytRk1YKJcRJ2QteCkXxLowyOQiUIUTdAj9kqIYGvWn6wvhd7uopHVQbDEds
LmOlTB5kEQNaaHp5eSHWn2Y842jUAiCO8U1GoazJ50Louo5QYI9t34D6uEF/l0pIgjyBDylei9ST
CAMapT4gzpWMyGeCdx4Y2gSZAxM53xyEGw5CWKxVc9k3wN3ERVQgQxUmAQpFQjGa2ibtAlNLMPoz
1ZdVNBWglZe7ZoBdA30otE4/741vn4kpmXSQ+FL0k6RpqJO3lg9hiSkpQwCKIxIT3DtT50K88W0H
InLG9c9eFg02+7dYEbZ706M/YluIBeizWEV7AoBcLAAdE3PhGR175J7/dmYo3nEzGyhajedsekcK
JhhY7EptCnM5CE9ALyiNphdO8IThqLEnCE/BdMjwG8nxP+rYnw5XKLVYEFtubGPSAZ7S9NwDqhCj
nEQ+bKXWzG7yaAD+7PnuEpNpxF5NzMUkKUfbKy8xqLZ66eHvZ44i3/inzDVmTqK72KwQ+Qi8GBF9
Qik/0NplIECx/odRiB0lshneBFn5esBhWPkx1uYxyCbNvzE9z8PqCinKvx+FS2QsaSCFwlP7dRQB
7dBEgXFrZ7487PxaQDvGl5J/2Cu8orIsETvJxKxfRwm9VEMYyIqItZtgaXatbGuG0P/LXJgJ5SYG
0j4qrJ+2yoD7Tk7kFXGmpeg9VURQt+4IrPt5ySbP2MeORGBa5ctQBSLJ/DoZ3ppSqMZhojIVTkIQ
ZkiBodomVV4Fu8NEPBF9sgsn/PtFLHH/EuBRX5SY2mQFB79yAXMD/wZHhmpH2IlrMDXCfAiK+Pbn
+X2/srhAiLuIEZglu/zr/EINaXgZxrJNTZX0SEryZB8MEdLIP4/zfUrsBZ0jTUAKL2laN23LXhXL
lHIsTiT6Y9YSOOMeUgLfgx1Yycrvn4f7/tnweCbiIcfVSP6m04qkQi9JIBgubYxtwS2hLXv8R9FM
Q7R7FfYt0Gc+7epvhx0vMKSE6IhQ8hbHq/vTpgx62JpYDQpzXUxyFIElDG3ARwvpdVUXI1CNOwuC
dBwXF+qvkwCabcrA1LyhRCvUm6bU8K7AgLMTMWYW6bTvvNSIN6HhBqsBzt/cxSZ3JSA/fcgl3MvF
GHjtz/P+/iRR54GkLOItRElmWnsH21F0USSgSCX6qJHJFtZ9S0BPARLIsUJZOJPNRrqwpb5vXQbF
U1LnZSIflsY98GmxzUZMY1V3nLmjmdhFYpCDHWPQXRjl+8ZlFNZXlpBTldlSX0exgiooqdc5865o
hnZf+AlVusoDMGKHARvrwkPwbThiLxkJBjoZ47021dR0607VanMQ5mo7iCtM2+8jpE7Xcg4k9+dv
9m352Cdw9g3KkrTVJFH+OjGhRC+78GAaikgCLs2BroyDpceF5ft2EMdR6HWxMUdZhmmNzsVaLxUs
xZyjYZOcZbP2n3OCiSfJVyELuFafzAD46Lc/z+3bKjIqL9xHOseJmK4ifUkLU2rZnIdOl2wTPTJn
ZSOFp7bAt+7noSYZlk69Xuags//IdAx5mnXgt2ip4OmhhMlGcY9dSYfAZx0Jfo/9qCK6CPZQoloB
gXNja6bg/NtdCNv/8CHJ8SASmiSWCAhPLh3Qfvxba/wzZEUqH0uzsHZ5ZSb+hZ15aZjJccMASfEx
M0MRC1zmuW3UDP9p2AQXrpI/fDoKASC7qLlQ5ZmmOtVQYj3tVdocRSrjXYk19Ju83kKn0MwvzOjb
rUX9iNKxpI37ksLo5Gi7tRp5XNDaHP0nB50pMVKeK+jdJ8cvA32Ga2Fz4cz9aXJj+Y5OAB/dkCfB
ZFSqBc3FSJsrqIqNdHMEmS0xru7T3FT/tkrG7LhLNEo4/CFPUW1o0QVxaiIP6QX16KQppFcoql5K
h/80I65eCvESMR8xxNdbJOibBGCoiJ1SKqJtJagCsFL8ZDoRBqOLFNvPp+37J2OfSyYYCoinpPmT
RDhHORuWXI7xqF4ssN2ul63pYnuRqWeliy51Mb5fXoymUGDkiiUrMSYbRI3jrBlcFNXozqlLq1H6
uzbK8rNKaXOjD73wgNSEef55it9XlEFJhdDj0QjMpmXHmOy+SXpD5SlXwhJI7VC2M0NGFnChDQJa
w38/nC6CexzXlcts0nno1ALYBqEhrBecBINQhkSKxtc1XJd48Q9DjeLnAGCoYE+X08U600NRmL0i
5CJS9lquPkF30bJlXmON8PNg368rnu1Pg43/+6foQPKz0FErfJ3dtmmXmYyaZgXh7K9vK24hmW6x
AjaFN2f8mJ9GIQLp5R6kPh67hoEOYVUYZ9czzL1S4FD9D+tnEI2g+SRTaP9AWn4abMAmtZFr1g+D
I22pYhiC0LCKikCvDxfm9YdzpoztSl0bu2sfklSf5zU4fRnIAUNJRl2evEExUQcOxW3tR71dpEn8
12/Y2DzAqwc7L4MG1WQdYd2hqZTCr0z9yrhtYtFdW0ac2n+9JzjJ2KFgpQEeZfq2CJ5cy1IBFalF
LMjZd55rxCtf7CAs/8NAOlr/o8cQN+PkSS4lK0uxBkdSxleD6ySI5E1cB8Hflps0Fo3OGrAX+k+U
0r5uvs6rZNxUmE5sIIoTlugsQX3tL+y6Pxwk9hzoHbBk6Pirk7mIBX6T9J6RHc/Kstl1hjn4m8IP
hQvj/OGy5bOw6bhrR7zQ5GovoFC41RBAsa1rxEYUaak1aMwkI+QLR0pKaVJ+YT+Mu+pT24HYDUwF
RxflNU6wKE3uPivwcq3tGTLrUBIQYFvMAlW49RPhEmrlTyNxnXNTWHTneEy+firPQzvKp3w9HwU6
42Vnab0Au1GFvTKUpv/099vv82iTjQEscAjaTlXmmmCm9IlC/9xbbrn8h1GovIxRmshSjnP+dB2J
BdT6+v9xdl5LciNJFv2V+QGMQYvHTaSsLC3JeoGRJaBVAAiIr9+T3JlpElNZuV02bWPWggAygIjw
cL9+7mjjLJAl+nqgcr3P6qQ5sT998PkdvgfcNPgoLGcuUYOiYmVpGxi+k40wgCX+3NSStBMT9oP1
jrugA7E46Zna/MBgKJAfNcldNE8fd6aG72zVhtNjYJQW3q+yOKEH/fBXcW4lA06xlMPDn2OHwZHd
J+Lwq5TRuUpA+IMVHvK/vwfyddMpYVGZdgx7NnW70ogi1Ot8B4Oj72RIP1lQuOmJWfTRb0FTDG7v
kH34r0pPMiR0GUu+A6/XmotGUfSdsOPoxIh9MINMgyYrzgZMWm8uw4+EALDrwtvItCl5CNXE7TZi
jLPoITMzRznx1X30Pfx+t9n7YT2dGrNQafVvQ+eV/bFadTiTLdIa892FXjTyxCAeVrfZUnRQspA1
JdEMw+cwyL9NJr1zRFlCPcdHMVWWSe7a50WOKRRcFlyCUvi2qzofSrkUSd/qq89n8gdLL31U1BP4
9CnXzVentG8Ulz41vkaBkzgOWWDAFkZfGvEC/IHVbMnCqB4dXBXty5/f+qOPB5WQSmsQYD3dmQ00
HxRkBno6YX1Y+fvQ6nhwBGP8N1U8h5WeuhkpQVZfKujWbP0tQynAoI40iNKzvkSqIJeNGxhf+TG/
3WX2EgFhR6mNbajPS+vOSOQEW1pzT1EIP5oJBJuohJADoAOZDVkVAGBC2IJWWCngZKhT45jIdmv1
DYkHIr3PX9BH3waiXdUk0iBon6tbYpk5Vh1yN2swPN/maM6eLHvvIuzpABUH31Ha8U8UBykuHY7C
f0wIFnvKW/gk6aQzwev8OSFazj36lOK5DBanva+0oO63rRG350jLsUDQK7ATuPQ2ynejKDOo1nmP
RuPQTpgrYOLWqUfksHBKzCrCxBg9+mK1gcYHGmyBd+PH4ndGmN+l+ByD9ktwBPVbG9b8mkRpW/my
NqO7gJgUsn7blnsXxiTcdDdUoYbbtoWwRRn0B722mu95m0yxr4VVhf1BW+Jz70DqweLXNF/A9pcX
aWXCY8bNOSkXmet40dIMKyzuUpok5TrCzeQ+l1Lbieig9i2tsDxTE9V58xRP2xW5EbQbWo0xp46B
Dm74ey/0o8ZKrpBV5wXUYqCsAmxzuGpr1f5ZmhRWFx3sOZpem7Q8bypR14sorhVnPQpHrxcJLtjf
QWyxz1lhw29q1MTYjzRRZmd90LlUZaWEvF4dwO1pJEmP2EnQ3VNySb93sqU1NOfkny5CRdNu8W5J
xmU6kskAva7F3yzdpUXU0O1yXGvT0LyGmlImC6tv0nsIRca4K4rWfRLKVNygrjcxw4sxR5RGGT8N
DZY8eyx6ndJPpAO/r26QnWThdGAuaBWkIh32KUDqCscFqwHgGuI/XPhtVLrQo+zGRcSRWJgLK64G
rp7J0l/QtZ/XG1BbQUVzgnGwXxxCCA/mVPVbBVATjMXINHrYClH8HZh9BD6pxktbNINu7ZTUZcnv
UP6+NfQhnJNtZtBGLCkvVBwlxSJQp/BcCQ+8FiNxXODiAHEwxuCE4bdUeNi3mhiWNySE9qdT9RY+
F3FqPkkxih/92FgXMJzs5xpNp7MvZRWB/pNOfZ3qkKUWuWdLbaG6bXMb4isX+roZ1ImvN2M1rCY6
sjU4APWULJ1R5u5KNhU8i3iKiDHJUaMiVQ0Sd2HKzXwjdY0dOMn8Z6oPGHADUgRIlHlPGEkngz8h
NtiHlciftcpsntCQKQ9xrZkvZP1gGAVTiTGpTTa3XjmOVHdRbJJjsiFljcA1CvPA8O+MwS8iqV61
3tQDz+M8du+2o7SAa3rtNX56mEWSu3Ltda2VDUWZyM72Bh/Qe4Sxc7AcQqXBQQikKW8rNcI7yQno
Xo7e+E1xVWwJvaaDrp6NQ18tMtOFKxY5NWYbY2Lla+ozv1y1PTxOOxlN3zJ23H4N177ZEN4ph74n
UIkk4bqq9XvTnB7zTNb7kHoNBtNGZb6OODYnULYHJ93anqxXAi/owBckUaBVecEI6SEU3q0SeVN3
plKwfaJeC6OwkIZyAR7WflYKEOQ7Tk7FXoXuGS8Jldub2HUzkH9AU3awvZIEuiYlZn8ApJuu6Sof
5K7XOdqvcSnKLhpHWm+Z7Q63dl1MNqY3UugLwRA0UFNboS51fcruFdCDjzhDmVd638DcCUd8OhFQ
560Nky12nydtqC9xI7ExgMny0FuhbSutdS60/Ewaw+D4VaOM3io2dBYqwxkc0KB2IMQiLmVBoz/l
OhpvSAgwdpa0fpIW68UiSqbhkU3IdjZdM8oORINSgItXsEWCJZMPxXrAFfFaHyNXXfadZd13mmwg
4htjBBKmFd1lM+X5wAtpMKCvdCc0/TRVsMcwmfSa38MIg/uW15q6dOtW7B3sy1/j9oAcdLKo/Q4+
p7mejCq8KYtCedYpdb3jRVCzagxZR41by7MlH04KOSdroFfG9Ly/xTGh1kJgZoGbl0pnFkqhcbxL
8hwldFsl4UvVx/k75N0DB5OwSW4xOytgUES2x+9u5aNOF/xZiNVitkiaIbk368b+QSatjtdGl/fg
fHLtPRjy4kpJPAsXrHEsf/Q1kxpPpsb4CTC0GrYddR3Qh5hE4uNe9yqybs/ZQGoC2xsbdZmftXHc
vRiBiY9rNSnDT1T6g7r2GO8LKym9gKHL+WptOvvWds4hZxUMgmtqoWLggwSvNsUgJpY3kF2VG/R0
yo9RnfrLQ9XnucfxnT0iN7THQrp5hwQu7tDT2FNk4AkwoECIrAFFjjkBkw2yNDLPjCLvcFgo2vt+
6PjYbAijd2qcmC84S7EjDH0vmKCZVv8IbTmyNCZ4rvkQ63S25gIwg+I2YNSk2lmaT5UmeIRT5RXq
fipi9uEN7Lb8xsCNK1+BdDSKJXZRUJvSxEuvhdm0r9Iogt0ABuwFHDF2PV3Bi+N74+PFCU5v7w/s
yJ9eZFhAZhpteAylkXyvMrsSa3xBlcJ3QoJNZRD2swdkUa7DtBLYmHUH7zXLUOSzlsbG5A+Kin2S
hDIHt6nMzlMsIg42Wj0AkLHsBaPj9A2szjxN8X5zWW+8VgFNFND4FSzUmpXP1yOze8yiwen9KuBJ
F9YUpNHawpyWVyqmsD7ro7G2AIJUYGxGkj0HcnYImMR1JtzVsFngrl4s9Wht2lXe+6zv1mPgThbc
A6XrwJjRxgIzMgLjGtBbMtFWWobA+vogPLDWGvlsuDW/QrhRWQJVy+EGm3LwShZd031qmgC2MvQQ
Tyw7eLH4ntGvhVF7LHPcLohHVKARXvcwpJj7NSj6xFIJOYwxLI2Hh1XSuy8ZdJWnuh4cLNwxPaP2
K66UJpxe4DJWLwoYNeFT+ZMgxqIg0Dbs+8kFRI2g86ukSpWFGKPoMjBjQiBd7+JxHaQy9taggRK8
yaoqvU/R1qlLCb0P2IbWw1+GE6P87NpM/1kBp+qW+E2TgVDrwWXRAfsCAIVQCNITMFA7lT3fYRMG
NPNkKeRfOhQ00D4xAV/Cr+1lG7/oXopJhjfUqYL9UVmW3z0SofGSuYDoL0GbWnkL1aaah80gbmnX
mF9RC8aTWiT7PNLA63p2eSDEjG5g70ulKh9ReML0AomZHHiiB/8LbUI/du4EJfZ3g4STvuyBsroL
1DuGg8CvMJ4SaandWjGnEqbTZDfhde8aUKrpfsv6GiPf2Es3Ep2DuRx6WkCI0FhKHeouTWadUa7H
Bg0LOzXZd00Yg4QvRJ9EAEWVrvJu3arUlJXZtwUeanUe3jvpILDYG2kGCZdlBQ9xRyZVmR7xnq3t
qxZl27SrinrKzpwiowsqjTsiDD8mL5DtlczGc7HryjbaDBIq/U1kRPIsTJSxXYaGqqhnknhbP7Ny
K21fzYhAUy40iF6Zn3M4yFZdmYPOBpObjJseqCD9L0jRvGClqLEawmDEDOPMTOma/h5OUxUMW+RM
dVUtTCMYPXCmXd6cC8yHQ58lxezuMmKcbj/IaDRvjJa9Ul3ECLMFfoQ0q63HMuy9hynPaLXoLel6
255lgjISYQ+QIJRwyV1ZhSJ/cHs95a2SNErDJ6dzB3XROhC1viXF0CSY4xVdFrOBWhwb+C8td9eY
tcSxJI9avNhD1OWLFDJORPW3wDfP1lNhYaJ08DlL2RCsdeywZW4EzLD0Hg5MI88xdYrsMyduhATP
hzHhcqxjRz5oWjpN12ZELbrahdlQ0Y4C99uN8YwrHHi4OKSA1kpguhTr2lBylUZFHJ4fHR0W8VVN
a12+wqCos6alXVmBekbC2PDWsgub+Lmt0GPmxEUcXTTfMbs28q0xFI8Y7+X4x3YI8+/dEN4rqwcV
4GWdBSageOlVJuyWUCqsCGFZfms6KF1ECvDB10YAGM8n6X84lEHTZRiqAXw9C2cd76qqUwipPAcc
GbDZpG0uK7WQzB8ajjOYUtieT/sWrqn9Tg6CFKAxAN/6YReFcC9KO2/lLaRvy9i0IobuOYRNLR/p
7XUOIUCfZ+PTqLUSErTjdLhR59hbAdCqleRgjprB//RbLy7bVzV1U8K1FukpWXsruizBIuY+Ls/Z
rpSxnHZ6olg6+5bW5OMyAoWWreMoSpNzr4liEl994shrTR1KQexkdt8dSWvtlSGQp+CQKdTulcZi
q1i5lpRPQ6KzTLvAT+ulCS8Y0lM2ebdIsbRiZYyxXfqkK8xoBWG7LzZdHWl6uDBbh1MFbiHQ/KZB
DCCRtXhwoxW5xLoirMOa1HkPSkcLLodGIcSTuC89BIOMe78gsh/XXZvG4W2u5w7Wpfo0KHukH7T8
qrmhYgqsmMlAU04i9fuWl1is8V7HnS4IkkL9qXmZaW8dGI1GS6t8C9p/qocyuxkbV8MH02ra/CJN
3CC+4GhLODFw+CtWoR4Z3a3Ntj9eDWnuWfe8kFx/6s2yoM6eRpzhFhnmYVi702IQg01PO9hDRm8o
67YX1XtgDc03zZkm3K0V0Tk7e7RCEFqhbiVbGfbhredF+ByFJhI5v1aNPtuHSp2WflyFUBU61BfY
dWVGiz9Yx1GKspaiXTcF8qiFhlFSu6jcGM9ItegD0J02EdJiVJLOW7eCjo+sLZmyQ9KlVe2XoKx+
DjDlPTyejCbAikgrojNIWoa7b6ASpk/AlT13HyfqWJxHOB1Yl5Inni4hTvX9BSxBi6Onl+HPtyKg
hYBpRjQrbSt14MNv+srESy23nERwz8FwCOymMH+0ukipnqekHt7iobesYlsE3OfWCdsx8OmSwJwz
13L1zHHFxIpFAOSOD1j3lfX7GKoGJlZx6zXata1m+SPp7tJZDZ0aXJtVwUEdYFqwAutFAzEjlbyH
zCVM2MrENdZRMVRi4UTgpsDIpy6uRYnb7rHk5eyeGZ55FpAG9hbpYHXntiUs5kBTuNC+8GqPFiih
9fe211Djk11gS2gYyBdLhi6nsMYZrhOHBgimTYZnW2mngUU5qwyjNdejOUJXQusb59sSB4BuyB4w
0YimVT66cKncum5gQ1qteT4mYWmsSlnqzaY5NN4vOH3gj9hA19fRZDs6bHGZOu9wujZy1Mtq09mV
PC87+OiLysMlk105B6Ou9UEDhyurMVZKk3QPNkvEy44dt1/FelWvtFqqPw2cFPRtmRwmuFBrQcCW
OF68RgA4LmPYAffoL0gh0DEe3LYRFot+ZPW68JN6lC92r9mvgxMWGXjVYbqt2nwkwaZq9YUjDIcv
ddKtp1YkncVZmZ6NesDY0sdYAY5uQLF0XcdycDccKIvqUihqZQMNpJgJ8xKDm1fHaWjz8o04sAG4
YmH2wwLpdq57Ad6k3tB5B1/LRN6RHqm1FeRRcZe5xoQxvY5ruN9TA3mcFOPg79bT07bs6Xv4LlzP
CX27N4XuY7fX1AvNqNT3egAnuxo0lAP+2KvttE0UjZqkIpLqjRcHpX8clVL6MA/CZ9fKlANSX+Bh
Cv0p+abFuV75jt6ya4Zehf1bA7tyXUllxO/Llsr3vpgSJfJhF2vatrUo4+IuGhJ+JJwQ8b9oCk1b
yEFqDPHQmNSRi7L66RhJiVEOVsArrxtyYPExWgpZdt8gBnYOeG9D4YENhag84rzwAFCixxusIRO6
bAqTL9cb7PhejUWAz1eLYsMH+fwe4b0HtbZKp2rjJaH5KoywiKhM5P2VEQw0ntiExaQu3TaFgOsV
3X7E5eVVsZJuWPSe092D0DZvhnQ0CCxIvTvbrFO9ybc6+HVnetZHxdLrw/K1aFOn5KQq4m9FSwKJ
ww4RP5xkdYJETdKlXEXCg+jnplqdckwg0DAxWkhdSTNxpjv7yRBGtRgC7FIWoaGROGNhaTn95l75
fdA1AcIwONgGUtsPOZwZreREmuf2tBS9wiqrDa4qKASELkhfswcDSh6pFz6d+FA742kMXoeuZiGX
gCWxxYkShXOQ5RrXREEVVG03IKlPVNi81fHAnc0yD3M/dtmw6csQiILbVgvTXQpp0F3YeZzYK1EF
8buCS7PlW7gdfBtSL8b4Nu8OrhVp1yvLrtTIDte1FNGllAEw/oAlrb+I3Qx8XZu7gEdTUekEXGlV
nRMk1pEf5dLV/ERtpifTqBEDOqPo8CNk0eOE2XaYJIawDMACjoPzFsKkjw7urLm+9SzkfHtTCBgL
cVg2P0aUaiQaZYWBa2u2EeFEazQtwOORdJSm9sPkR6RZSMdYZnZXqdmY47gZwfDVIy9+5mMEi+2y
12pLmxPRxoiqpNvJ2m4VsMEH+H7Dto4QLtQOJN2yysMNRNhqWsEjDcS6w5SCs47qFNYybCHngV2u
cbYgp44PNURv8hUdCOeI0LXUcJXNdYx1wxYiJx01+AF3CFqKFejKuF2C5LOxb03NSGyVoDA9DLkV
662LW4Vje0SWaonReHjbU6G58/L8jBxUXeE1XNJWU8dBA6/EExkekJ016ktVarlYVbonx6XelSJY
6rUpg6WbTvjpSmuM33NZ45E+DJMR7TK4EqG95JgihzsRpE3ny4Pecdk3hnPgonM0sWkufnPzIOOQ
T5y4r3J1aDbG1AbdwmkJGZetocvbtnOMB6aHaH2B+u0cuqtmLXIl6y7hq5DEUDB2RWaCLTPU8Spc
an3M9CHl9ZDo2HDzLbjq94A2/XiFjwv5oMhA9e83XpJlmxjmrfSHpDgUVScsfzC+cCysgqJYVZZu
FpDXJVWi3Ikkj0M291J90YLYdhcKaZloN/VtNmxiSh/uQpdFdTUUpAAukF6pHUeFboS7pUtvn0zA
gvZ5TyTuc/JVi23VWnnoj0XJWhW6jfvgVp7C9lcdDqcTDTFteEtVI8qvBceMy9gh7F86WItcQB0u
XyoF2x6Mfevs3avr6d6imomnatEYGom1ODuPU4m+QhvMA/PJir6RzoOwk3ai2AL8tGI2NAaZhNLY
XA1dNxkL1nyCInWI0r1oM3jsFC2Jd6k1n7FyTt9qC4QDFsYVAg6Cu15uyKfitDsYHcYfOMOQtVJ6
Ef1f+8nfwjRewXm/a8XbW3vxo/rUffBKvgm092//4D9s/rHuitcfbVwW8z9zuPtLWY0iDqMWuOC/
nmb5o/3xx9+sWITb8aZ7E+MtlYCs/TeX8PBf/n//5T/efl3lBJbxV1vIcSzjlgbKf+wP/3f3P7e/
oxl//bl/eRJq5j8hEPE/C402TWv6v8mMiGH/6R6aXlD8AENBHPgfMKOu/xPCC6VHnEbprwCS9B8w
I/8KITJHY887tF/w5/4Ol/HPOqeiHxoebRdJ9Z+VPzWMcnzGpLoPrcZPpzOPCElXTtTbj118pjKS
Y5MX+IZA+iYXbnfNYxWHO+mdqqj/Wdb+69lnVUvpgF5N0wZ/aMjpRI8BVaLP67F/CgX+uvJMy+Gq
VaJjNKXua8j2GQ3SEgOkZCo343ChWwqxzNvnNzr2Ew4j95sSAeEVHrkTN+J8rYlzh5P95xc+NvSz
6njZ6ZNOF6a6R+y5GFCc6gpNku70t9rP/hqgWYk/NlypkF9ngAZSGw9O9ePzx541rP51Yb733wdE
SeKAdu1K22vmtMbx6MwLyWHmyrp3yq2VyqsuHRbWMPjGEFJKrK8dUftu6xEDVecova6IKFZK5u4p
YFzgjgc4Hj9G4gKKVycEP38W6/96xJkkoKwsMEUltuSDlXwbA3VRJdFySt89M4dFITefj8SxL2Om
Xtcy0jJByQhrxbMBkmr4e9CB/zz+vO0zpFu3yRpmvKM+jkTM9rDO3RMK0yPzZt54FmJH3doqD513
xqoyVs5EWVl7caIrVejboFx9Pja/wAh/6Rb++g2zmR9S93fKbFL3lvEGL31fkxNUKMyMWR8srAAI
teKeGaWDz3J2VqrWOtS6B+AkK4zU0BVgUjaqy1Dpl4JQsCuqteJMV7UdLZFaLiMrXOehArejuEiC
fum6hPpBL7aD6hEpZZifKGudQ+xkKhsRer4hs2UkHofxqeradQT8O6guCqILXBB9S0aXo1pcYTq1
oCywLvXMT7vhsh9SnsRaGNZZiYohq9OVFkILSsWGhWdJr96uUUu/SftLpXuWOGXY4rUkqJQxtV9h
U/Z4HQ5F6CDxJwevZfM2IU5oDXHz+SAfWUF+IVJ+X5r6xIrcKVH3Y3FXi2czOdfKU8qvXw1dH73A
2bqXUK/AAY05ZNfIESiWUIWNF3nv+FOTbIdxN7b4cuEugGMajg7rqrBI1LnLPo72FaUcCxtwN1Pu
DRFu3bY749h3hlVGTqUEKGL395AZf31ns1W0oMm1qwTfs8TNote/pUpE5eRZwxSvFN8m2qYP9YsT
431YPz4ak9mayrQcJk1p1b3hBk9joq0b99rGfzRQDfryld2YvWmJw9Syrlq7zbGO0JYhAgZ0OsuA
opVsQ5+D7VOYwUyPSP3Snb8SmrWvbCoYBtaMWUV4mfs0UfkynvySnq0kOfOMmlLIdzrlMMVRzrVG
963qXeMi0C3xosBEhG4/IEZ+kZfYkpMWwVUmVO967bEsLwIM5+3g3k3fSiznco5jn4/HkQVQm+0E
cOe7vssZe+R6iwQQSRycuPLMh/mv1zpfwbVsGnJF47XiexXhWIR/H7E1h3t+p7Ya6P7VBPs+ei/t
Gfy9M6X+qJkcrkZfRB61n6fBiflHVMZUDSfDm8KmEqLZq0Kn8vC13z/bAHACMmoUreOeGHgbmuxm
ysvnVz6ygc3xQV6M50pV6GwtEdYzBn1EGN+95vVWy7UT8cGRxUOdRX5VTwIEsYu6bxV27EfZ/zCU
t8+f/sh3oc7Wfoo7Mm1GvgvPg8W4Ha0TG+6xUZnFfBXGmEmlcV2bZSTouoUG7aAWO7eNtqa4+/zh
j43LbN2zM8SsWsNN+uC6tC+T+sVOTmh3j43LbK0q7d6mejmq+0gsC4O83fLzRzaPrEtzSmvt1a6j
ykHF14n8TCI2ONqu7DFbFshUrQSaSPxdkJLQxUOc7Bot8JPSvO9b8hwwaGKlWWok8BT8YHoBZUjG
a3iyZyiZlpaOm0NgrOVEyzSl9jrVFpGwd3F33cTDjXQudY74Tf4DefBKGXc0KlZtteOs76nrKnwy
w+RETHds8GaLjSKdIR8Dh6BIKGujXgtsYk8M38er+rzly67QrcVxfjik3CbjuVFmJ9aHY9/rbH2o
oiBDgWKTuCAP1vfpWpURTi83YFdQ66in3v6Hj2/P8V+QhidFD1KWymhz0JqbJybCx0+PMP/POB/T
+IQZRwCQxjppi/MpeZpGCicd2dBTfYwfv9T/QuGaZtlacRJM+yx86bQ9tk4nNpBjF54vFYmoeh2j
b6zyVmi/6urEK/14dbDnTKAe/1wslKCF2E21tjX4lUV0pYQn1uRjT334578FdOjhRUOBgg+GJBZS
WKP0TozHsec2/rxymKoBDanetC+Du6ZRFmZAFN6fUq8f+1RmcxPeVWiipSTY9zCZTu8H9ToyYz9h
z9b7189n6bFfMIsIMJLLOwfL4b0ltq354NC8gaX4idd6bOBnMzXG1wcBJTO1xKGGOXrqjH/kunMO
cDQhGMIgedp3P7KEusKJt3nssrOpWbWuEteeNe17KHDjKpiWn4/xsese3u9v3x85yBDTeh63BUbQ
a3eNfWLnO/Ly5j35CIorqztcOAyvpHqjcQYzTmjkjz3z4Za/PXPWjTEdrYxFUe2ATkbl7dfG4nC/
364L6CahDsYje5xrpi3e0l+77nwm5pMXttXheaONc1t2q69ddjYFdY9zSF1z2TS+AFwqT3XAHhve
2bRLa4JE0XDdPLwZjOe6f/va885mXJtWFGI9FqTM+THgUYZO4UsXdubp0qGvIRayhroDbQXLKN18
7bqzOZeRwg8ytI97077Tp7v21AH2yNrpzOZcFPdj4SAM3yfVjZ22Nx26jQEnBFW4u6E4BfI+8hrn
HbhhGwWISblLhHPdqJyVw6nG+WNXns2/SiIwmpoKuSr4sREd6tf2Qmc2//IoTvnL4IPOtqXlJ97X
Jsq8675TqCqidp72I4eGzm/DL0WR9pwQakxarRgp60WfnxXmOvjaocGed4TRQaF1U+0NVL+WSFxG
5cQ8+ROV9O8T9n+RddyoKN26ZBwm70cv3s0u24xd4xtBs/TEvRnW67i9/tLUsWdTMtWwLpbCAbHW
kkqi2F/8/PzCh2/sv/Mxtj2bk3ndV05LM9FeRagM0Wujj2wD1vrzqx/5su3ZzEzzwMuQVE37QQcs
fnDsfP7ahWfBaULrf0XFdNpLsbKdbdB98YFnU7Et6IoIBpfglHLqpF/FX33g2Vwc6VzCc5ALm9W1
gSlwdwLmfGyEZ3uhoDMA62TeXwHInSpohErr8yE+9mXMtkNhho2B4Tm7t4lOi4Ntp18XmHd/fvVf
2fKPPrzZrghHpw9pRZz2WvLcjNF15GWIG9bQX6AvOiDcHkqtXtTwSkKlWIwOUhPtNtM2o7k2lMrX
RnUbx6eAr78Yfx89zWwvRXhcKjQ0TajtMDqk58DENWnQzjrQXB4zo01iv3NuB+kuPv/9R96bNZvQ
soy5A1rSfZBF13VVXokTi/6R1zbHYw1SWFGV8UucbpNoKZ4vV1HSnnjqYxefzee2oXTVHb621sBD
NUvXrnqHz++Jb+IX8faDtzAHDGX06osGW9e9Ln5J2BZdHa4Lu/Oj8jlo4qUCbS/UlTN97PYQdRe5
ldD4Ey/xvqLHBnS1rq9LLb4sC2WZHXSgjnpGk9iJxzv2ymZrw2RrdPz1TOFIrUkJ7Qa8zb/2McwW
h2Fy6oxghVUHi+VyV5yypjj2uow/A3CE/kHT4Y6zj7WzoawXpj0u1Gg8MR54I364d8wRgXUixsI+
rGl9g7Y2ydbp6KsD8KsqWTj6tEFW/e4lT6pE8yl/Fs69qW+sntdU2HjIvma9uZfmeqyeaIdZNQ1g
5zzdVLq9TCbL9zJjVzWPlnL7+RgfdoaPvq3ZeiPUpPHgHY/7CjljGt+giYX/QS8KPSef3+HY9zFb
Qyj3dPSVquO+NMtFkr2P7dfW+DlkNbOsCjFQMe5VanscTL54tJ6jryatTHFLJWvXUydRcvpVbLH5
0ljMPXXirBq0IWG0x3JvpT4ecF+77mzfNzRrEqLTWIAcm8pi77sIxL526dn0rrMc47O6HPc2RU+x
6J6+dtnZ3PakqTR2Zo37iRbzawyzv3bZ2dRGC5uNEF9H/OWX1uWXL6v/uWJ4SdpKGsOHvbyfYvmz
ypqXz5/3yFL0K+/+Wy6gws2hFfglE7Ch5P0+uPEqMLKvHRzM2czrkor2in7AwT7zqRmKrwWZc3ME
ORIalwj69wA6SODWX3taYxZyD3TqHqTM4x5bllt6Iz4f4COrjzHbmntViSuBATeB4DViwOdMQbj5
+aVnBIX/HHTmLi/CNv4164Km9DX53cP0C/vxugzW9rRTpnERNuGNSnMBNMeFVZqLsfVWkfvWBDTR
l9UqDe4UpVqX5d7DPHrUUDrvYv0+FU92zWG6pa8ME6ixLPCor3d0KKyK5KUXys7CiNkNtlZ32/Zn
trutvF1Am8CCTCOkdkTBwvRHcAt0VeawCaZJBbooFh4W70r0IE66L328eczN9VrLyYWLLcredPzG
9gOx/HxktcN0/WBXMmarA9r+uKaRYtiH6Gps5y6MQj/V1HXef6O3Vo1fs+xNye/q/smSzyHhz+f3
PfaxzFaPaKAXtqg5aYO5LYqtOZ7wbjl23dnykca9itBXIePwQ5bb8Yu7iTHbux0Pu6fAOlz23SrP
OnnisHckJDBmywY7nkbPIG81SJ5sgrlswn7lJei/VtzHDvrPxdSgxcZ2DR67DB4NexGbJ1LBR+Ku
OdfMprnG1sU0UNouFlKlYRvxhJncWsV3mZ8Kxo+8yl9B328Ltpe1dC0PJAGxZw8lzl/Lzz+9IxuB
PtvBa4dmRGEe3mW+gSK5SArPh13ytQ/7IDL9PeWcjm6X0+zDkCPgKHd9tfv8qY0jE3VOUwoy3IiU
tiO4C8610LjRx7OwN5fBeK9GDxFirMns0ahb66xMrmNaRxTtUvOUQz8f3fz1FsfKrWWOZwWFSyNM
VzWcFEBaN5piLRWFUwpq9+Ktq7aC5hAtWhZaA0cCT6tQLOks9k/8jMNE/GC9masibGCIuNAQsjvG
eaEgmjTOPaf2J/V6wvVizMpN5f1sx2sFYZcbbw1zWKjNFWbb9IROi4Te0JYuaqEtVIj1vRJvROz5
QzXdV/VDYbabiU5vt3hL8wvFTRdKLNa18HE+OTFjP/4o0Rf/+XrpEsTCrI04puvFEmnsunHuPx+Z
Y1eerYhlM1lq5fSUmUAo4Kd7ag2g7/LjIf+lDvttIpnyfzk7ryXHjWWLfhEi4M0rDEFPtjcviB7T
8N7j6++izovEOz2MaEXIjDRCF8GqrKysnXtJw4WdRvm/1V1MLmiIU12TW/6x/pUEklNS0QtDhQv5
3IlEzIa02l6wz0+nzYDLtEZvIgY2dtsch2pEBFi4pkoXt56tU1KpRvdkcUE+FaILVGlJ40QsF3u9
2E8aPUu4nVhp5lnS06T+UmAEJumrUQkPqjSsNDk/lekPsXs2etnDJNmOQs3WBX2lFI1H0749qz+r
eB9FAhoifdWVZ0xJMgAMan2QhsWdJhR52qYASjIsd0PGIDug4VZiN5pkm+aTUuVuM31kGc0X4ltW
yE4rdogfRE7xtO7Pqj1hG2Cagh3mT4t2NkoMl1LD1+jDL8zAHTNvEZ8AkTl5qHqpqB1189lU9mlp
0f1luRYGI8boC1iOR4l4NhPdmXTBa2TJLvNPUde8KHlXuvTcKr2DacGNXe6rb/Rql1siXYrrSyHA
bPdJs52StXDLgfuyNfxhff5TGfnXZEHOXGtzTmgfUlxh0l8019AEJNlFlKxALuP4greDGbt/n/Rf
bIDX5tEgz0qI4fO0SwNsjx6b9KDquDYMN4SyXzz+WoRr4pi70BrH/hrTzyLEXjW/t1h/YFR4I9x/
sRNeS3HbfhDT/rLDisVOLWg2NjdBu0Xup6c3PsOf4wIe2/+NOHLRCfRksKFwtFB6kK3e31/9V8+9
2galLM4UnMLYBrXVFK0wxfjec682wFGRew04L6WkdINjdqjdOLR89V1ePse/JmZRVY1UNOG8owDo
Gk2B3Den4fLcU/e58WV+Mff/yZH/9SMaoR9UegwpJ9XPWf2uCscmHW1FbLmXCG1xvghkb22EX73+
qyVMQ3CPmxIllakrHLk3fYRRd9/7Bq6S1X6uy0KN2nlnwsmId8mt27Gv5vpVtiqlmJxFl1usuGsP
0jhvyjJ26h64nZhtRUF1/z78r6p616rGSZ8KxWyYmUX3ms0trkcDTt6cqfLBK6IfSZ4SZOFtU1Su
q7sqOGX6nWH+aCra5IvaSXJUpniTyGm9W6ijCJblAu3pwtRuozspfcbqIDduRbAvQvG1TnKaBOAE
mA7s1NQdO3fwleR7Rbdr8MqiBoAmtIt4AaO1xBlukqku8+APIf7amBqtlpnh97Psqopu7r35q9zj
bkTjYrysKmlN12pQ3shav3o7V4s2xnUToT4bVZBhlhLwBfh6fVPw88WEvJZMDpLQlxZ+eDtRkGy9
+TA4vc+fmbKvsses3Fj9JlDuuix0LONnG2J9Mm6z9kFIV7k22nVkOIPeOBo2gpZ6oBa5NrP6Qez7
dSRR0TciGhErOzDvm7B8jhr8dTJHb/VVLkuOTKOSQHdglfrE+hHVeu/JzD3Zgtwrb6PkOTbuitDv
DF+gXfjvC+OLkCFehYxONaZgFkQmhJjiGYG47HsB41o8GWRNTFs07zG3nHg+N8Pj9wZ8FTDMSEqE
/pKmhM2PfuoBgd1y8vzzq4Di9t/NIOjo5ItqnmyYP4vyLIxvfx+x9IVoHbjhf5+8dGLULxZHcqgW
aG1LO2zu0/E9l05NQWVvDt9D7jCy6v1Os5teox11m1XPUviu1DM9FAlWRbpjwLlR5dgJ588RWz0x
ecXeyKHPAWHdmzSWbpZ5be0n9EOrAhxyY3DkTvMGTE/1EIuHkFaYaf4dCPus2UXJXszvpeqg5buq
OIjLIdN23fy7a9aVijHdm54+xMtZgDy1yrrHFjYOYOz5YErhvdGYHIca6SVVU06k20Z/m8dTmCau
Zr53zb6hQXl4KbI6doLI8paq9fLl0+ju1Y5+8+iw6KMdqST4oBsk4LyK4SqqRftwe8AICPHeozE/
xtVZHh/r8X6hi78Pz2LxsBT7OtiIwjEt1mG+r+rTXD8k6k5XtktsutESuka0S0CiW+MpxQVmaZ5S
dVcpv1oVpwFpG8+BHyeDa7a/sm70oDCfzLrF96Z4j/SXaBycVrhj6Gr/6+/f/Fcz6irNGkJlrEuR
NUArTNIdY+FbURxb9v/OJzXXccXDM2Y3yrTPHJZbm/E/tZb/H8VpJv/vg2vaV7AhmXiwGKy4yLWF
3nKj4C6E/R5pT5nkKulr8vIWrLRlLxhvgvYzSBd7MTeW+aLHv7Upv6+a7E4T1tqQriPjQUoaLNwK
twxpCfyelAuq1X+HGYjdWOESzw5QYRNn7MTwxlK9LMg/ff6r83K9xEqCSyHal0xDHUA7tj9MT8q0
HUR3ogjwvWlxFXPjWqFdvO0IjTU3/i6h/3vPvcrRTLyeVKO6aBvSfWK42eD+/blfVMppav7v+04z
vfifJGign7ZJCs8yPqJhJZMUFULq9tL9FP5UjJ/1vK3wqlhaXFDKbV7Mq6ZZGzhc1RgVGArXqUOA
pduPZj5SEshM6MU13l6qqxZHoT0q2FlIXidHthhk+Md8ylayLvLfgllt+qI4Vk1gZ9I2nQQHU79V
CEFtqZ7a5pQFXtcfjPCkKUdNW+Fr/b1v6lqma+nCLOUB6VJd36f40FEA+Psr/SIymFc7QjJMUqpi
f7yTZE//2cer7z32KuDgcY+V2SW9EwXcN/VXXAK/N7euhbqzmVVCLwRc7/wUQuk4Gc0Nme6fsznQ
Bf+dW0WPxxnUQ4pfeKYXJCGR/ohBzY33/M+J9g8r+pqeGxWRIkaaSjEAj84mwnRxpP0rE2WqOt0q
VH6bXLlix9M6WqPYeYrxUoe/V1wnx66S2ZqFd0yNcJgWvxe7zasQsyC2z2nLmHe53v1SXiJF/fW9
7/4qqoRjkOKdQ61Ps2wDH5Fbh5GvpupVVMHNJq6U5lJDpOYZudHv7w33KqbEAhdsSYqiR9ZfGnH7
TRm1di3zLYHew5FkuLmOrRVEZv/GeC8D+8NMMq6W7CCCB4vwA8RkDyGIsdiW/mTmCqBM/E4HOxw+
i5nqc+cmNVTC6I5CoAMJ3saUuDB/RolGIzJ+eJp8KhP6ZrLXah4eRho/Md102WWCnB5EyZ8Au4td
uW6R6Q2vi3xcynNY+1m27iV/GajXdKexfVVC8cZx6ovv91pnnMiZqNQVL0x9V6ptPX4vFF0Li9t5
wux94XUJ6SkcfLG9sX7+fD7TrgnLERa1UicpKA/U06jN2EaVVMjgMMSqifdU9L3VdK3aFcogxMGb
tyKJ+/51vNXv8NXorxbTpCh9uBgD6vbmUae3tyi5I33qQ69sH27M0y+m6dW6Ukq50kXwmLsBj8G+
5azY30iOvojU12pdDSQEwC3GritvuGzbsrLH5uxGoP5iFl4rdhWtUM328vBF8/p51Yo3nvvVoK92
RLlSww43LaJi8qZbnxnF/caIvG+962tuTByUGtRmJklNN3bgqLcG/dXLuHyYf9UMDZEs1ChRPXQr
dVoX1a0Q9uep8f84WLiCinrPcI3gI5T2anjj5uCr4V5vaULTWLXcE0EyCpteX39zvFc7moknptqJ
KSFEcuXW1rIbYtKvxnu1CGeDxk4YE1Tw/eA8PH1vLlytu7jHaxRD9Xk37BvvluHHFyO91tOO8O2X
TP3fSCkD/n2k/+Q+f9jJrsW0QVuQUUvTtBu1yklSE4VJrv8Ypd4p1Xab5S0WqLtOl1ZJpjgpJjQx
LImgCLnTOleYIdmtXvol+XpyJyBWKwrsqZ/z6jVTw/VYhG6MaW4cjj8Ry3k1JhEY0NsN9tVa1y5O
psjbFssDLX4y43NCx0mz0YajIlOQOJXy4PcVPo7NC6CBTa5Q7k/eUIg4hbgomzTSkL/qmeSItMY4
k2jYQlhtgjTfDGW7xWQWf5m5OrTdcZSLrdn5XXA/TZQndlG4bjPZl1uIANIkI3XVgF4Lgot/3nkZ
y10seLM+rmXuTO0Wd001XzZWOW4sq/DVUPJhe62K0Xq0Yl2DwxDqaxxvv5dca1dBSoIclycjX7Oy
Cp/mH3//mr+aO1dFglK0RAX/PC4DVuFhXv/9oZf/+U9T5yoyqW1l4cQczTtcyV2VStbScZOPd+dy
q6/s8pn/9BMuH+dfsU8DYVaPNRJyBTRMgV2LqE1uxh4ft4/Z/Pr3j/HVu7mKWDHyN/WC49plm/rw
vdq6pl2Fq1QKdDW9aNVoSH/ChPQp/N6Wfg0yAvGh6SrVt12idl6u3FeIwP/+Hi5f259e9lXQqvux
mUQ6JXdds4GozdUH8uHklpT6i7d8rfBFhyRPUs+4C7z/oweRbplvDfta4isbyxzhuktrnAEle7kz
s97GnCe/8Va+GvfVcsyDuh1BLMy7ejm187G6dUli/fltXxMihbmcUiHgDg1bSqdCTUMp2ElR++dB
6gii6DZy7DW3+lS/UOFp18zVsC8XfWi5DVQif6kstyvfJ87Xmjj5Y9b6aj7gFal7MI8oxVCL7c9p
4P79C/rqDV7+/b8WsaKX49jGxJ70nkLtjX3rH2HmH2arerVqmwRphlURfAoz3EW916XQpUztVFBH
w8rXredmXaiaVxHj57z0RFGgPrWpVNQGReHPpok2/o0nODiFp+ZzLp6Wcpti3ToNz3DyNqC67ACl
EwapP8bhI20f0nYtLpu+HlaTYTqN9UswblngSV+9pKt4keTKXChas+wUiRPeVkXZinepN2LVJPbF
DvWFmm7m9ITKOm8lp5XuYvn+79/PF0H2WrecRBqtmQlZcR4desxsg2XTyi+ZtRtvctG++nRXoQV7
f71jHiAFeF7u0+8dKq+1y02TtBnu4dMuS/kuDW+Yv7nmr+XLZbjERjAyXLCPQYlz6o1Y8kWEvRYw
Y7FuJJNBeQsiWyu/6he0lfg9XSAKiP8uMyvs46pQSJAr7VcvP8z549+nx1eDvtrlW4xUky5baHCc
V/gAw6t6bcjr/v7wLybGtTi4zZtx1mSC94KVQOLG6o3U5KtBX0eHfG6qQeJNR4NPacnO89WlLPD3
Qf9jnfaH2KNcLVYsmJsOD0OOepNgL5jBdoXFYee5iciBisFpenAAUujmuez25qegv1a0nqRt4KvD
cKfetBr76u1dnV0goEpdonPWEs1XoXzOv1k2uFYNx2IsWSHyt51cPbfmSelvfNsyf/x527sWDKsj
GqasLFha2mB3vSOXP/RxH4qvZvtzROuWK+twOKWV5RTGxxCFiDC2aHLwBG2cPjXsYVhH4d6sQIkF
L6PxYurbUXplJ7DFXPBNqXRbgV5G7NYs8Sy1e0PZKPwv/bkIUNRr8Asbfyl7X0CJUOpr9JfrFjO0
Ltpa/Jnp95MabCur2knNT8MabIjojq5IdjDhtaL+LrV2IxuPQmMeyw5Nn3qkYA2cwvQnsfLlGBeI
MnaHcr5fJtlNq20XnEepoJCnu0ERuKIAD01YBwZHK72i/9u0e6U4lFbthmPrcYELp6h2m+Q+pzCR
L5UzXegZ4XgfVeJKE54LrOENiethfmXhbG04mZl5cvBQhNsgk3fBGK8m5bwse4TNTlG72LXahnAo
y+2AsX00Kk43fM7wz6PYKaW1moSrRs15mzAEytKrg9/i+DFOpq0aKBCl5LPiFelD74T9CFbmaOVr
cUy8pi7XIJZoqAICWIl4e87iBv6rP4tYGgq/x3w6z2QzdfFZi9u0a9eK+T5edKAx1umQnLiZSuSX
vNpZ4+9Y3LTxsww8TswrynaROwvHyRx8IADPbXCfouFvmvxew3F+ZmO0uBgOxxV+CO6Y6q7Wf0JL
couuomdR9kXtbCU9JIxjje21wHZvjxAVQ2uVhaKrGdD82OWFADN2q2PcP9PkoFaSL5uAZOl+kKbK
NePFVY0HqmZUjOwWYkAwdxezd8fi1kuWd02T2kP626jjo7pgn0U356gcFxwQzVZzEI3YivWBazVq
WHdsdH+JJNvoc48EFXVQK7pYP6teoj5o8rm1HsPpcUj2Q3YeZjjXj2F3+WdNuNhJ4taOs+RTlR75
a8Ffh0fL770FzAtJouU5aeQmVKHz8YJr8Vu5sWXO2cNwHNAlRdyG6ce82dXyazfXCJlJcIpPU35r
059K+26a/hC8zcGb1H9m/DdD8lOs72IIjFkmHLLES7JDsLwH8jrRUK3mTjicp+xUZUc523BMdQRe
qARSLZSQjbh4yef5AZfqUby3YnCEdLLUwjFAmZBElScCM8H3AMzIujZDt81fhwTSiEmnFFl7854n
m6JvDkEGNTidVqJcrLoaqQJNL5Fgrc1iWufqCeWS0wlHbTiMeud0nTfmtFTnH6b2WMyla7SZi0P9
44R1mXxhlmLjyfnD66RTHjLgdtssgpOnL0u50bppNYS7vpRdPaztWNs2GHarTFIBcuZE1BGkwLYu
15z1SiYQGfT6JQZg1BSBMK8cYr3dtxalEeQay+SYcuvWpq8EqQ3Nwo6y/mDFZ009GeI5N1EJu8ij
uWGS+gjvhA+juQOlsg9V+R6coa8qqi2kzwl11QVxecFNKUmCWTykXby2GsHFPsLDILUQuG1FLpT1
93n1q5nSs25q2yQD9aIkvqLcB7D+srSxSwGTEK4bphZgKxBHOcfX/cKsGx8ta7arVvWM+k1vUjpb
UUNj7d6F01NGMQUDejeRHvDltTUIho311Ldo4lh7Zqi6VjQ5hnlMeQNW/hGDdg1rw0mqfM2NuSPg
9AH0RFC0vY7Sv2yeVAmdYxuvp2yj0XduDC79BgjvUrdRni39IZCf+7g5ylhPhvQ7WogkZKVaIfT2
qvY9HKi7FO1rI04/JBSShiUcppZNoFiyi3emA9PIDpp+nYiZEyrdpqESMYAvrMXqrUSQnU01ZCy2
kExz4ZHi3ZSu1PZxrgvb6oPVNPfgwmIXKsAqmTfAVHdVtorCVSdQItb9YnpYBtpSEw8qRda+juqp
r591mQb+O6F4oYQqVFuNgwS/YwLnoAjvRXQ3MoPqwKIscrGMze0EgXeqnCRmjNw/hCU33HK40gc/
gq9VnpKRQtVzEj+oLJYI+JIYbEHV7LhqcgorcfX0fSqrLcHaoudMUCIqdCJCMcmrxPtBkv2EnW9Q
nhTjfmkRr2YuRAx7rl/KgF5PK+UnbcbwAOTDU2uVslrkGfL0GCvvRbOVBMq1UQVKkWoc7WVonnCg
Fcb3tvqlyRul5TBVbUrtrgp/SkvLitiL07hO6nWX/ZC6bcKQynCL9GijDx0nrd2gyVAMH8fZF4be
nYNn9DhSKbmWKttVtRINlEzxz4kmO2u801o3bB+s+rUxV/l0EoZtL8ebrrsn02QLhXDzc1GBlTSJ
JwuCny3Moje9+GipUURQlNrZ2A6E2KTCUCGBOkVX9aEoJFwVSg41zTosZzsvV9l8LGH01QXRK3Kh
+khp6Re4wdbtsgoAeEIN9GLtTDPgJguPCxXsrF2Pwm8dD0MkMGLJ6pcofDYOZUIqDhoOfSENfkUx
O1UOa5d4s5StE7TdI6zLrL3L09UcnlTFndJ9RJulEfui4rMZo8RyUqCTceaK0ocorid5p6lPS3+S
1GcpOyvwYwbjrhaQQ9HA3Kt2IJ8G01xJ3EHhgwG11R6jlw7SXbHmKglTh/t4AOMAwNHESb2r8D9e
Goq3/AwaEawiPIUh2vREgD3wAXiMhQkEe2g2ch+4CTKtEsyERUI2rI2yP5hZazdd7qgmecFSn+QG
dEMdHLOcewiyFgCOgNISJ+w2hOejUe16olNZVU4cwlq2Wl8YYb8YI6kWtqrF4Mm0xvfVA9w9MIGH
ZGx9qxBwyOshNa7oIzvD/rCjlvIsl6hx9CnOh1Te5eVvrCJBT2XRtusf4JnYWv3WLYEXtue4JgZP
hyp+XmIscZfGNRWvo2ytxm9t/pLIq3TEbq5f9XR7mJApypDtvU9WBl4t5SgSwD+bZE2jkhMXMZPI
AHKOMQoRYHqxrMfMWC/dsdZKt441HzpqaeVHqRqPaYjqCWOgSYj3NZ5iHf0LQsz+ok+Ae/LfdC77
U9neV3UNwzJw4yXzo6H62U31euo9gw8dWI1TBvUeZAXOuHckh4QCc4V2Rc8+5Ly04xgCbie4LeAi
SX5ES2MXYeos5h6crCxt8uDyXpVzC/hvYA3BSdx1vAKdk3ss+HoCe0L1C7FaFelPoJl2TvaycFZW
TGp7TGKFDLtWotWYaq48/xDY4HTcgPvmOIcfJcm0ONm9Ea0X3nJRt6CYllOviV4BLYgFAP1pDe/q
0NF2o2i/jKZdpcYFqklXWFBsulkE4mY5NfMmqcBRS++gO1w960gEHOkgwbUJNNlrunglxToI5nXT
1O6U0UwoXLwwtml/SPX+IdE/dfUc6PdpfiYB7drWb8rRW9KdFSLWkOCLJWtMYhy9B3uw9MR3ZLP5
IZM0ALxQo3XtoJap29bkhqW8zqvZhqHrlxkbG5DWtqY5CbAqSHNHJjwDIfeLHmiwpvqD9mu08Pqb
uXgYjOoFtooyPVXzKznDehDHd2AQ/HhlF0qpg4CW4Daihvo5V74Yal7COXDRjxMIWwle0wSjzSAt
r+rhHOeZ08p3xdi6pgZ1Ga6yQELV6xOi95EDweRLxkuUK6ulL/ZDAf8wmrB3qu8a3CqjRjqrGlvO
2MOeS3eyUnAWMLww2cW1G1DjszLLaQfTqXNMwnQYVcwoCwil2pgOXG3HEDd1Q7aY8gBgPXnTulq6
WowJV+nqPPenuipWVdoeYrjPuRkBQmsdAfcLk4caqB0S8DmY33HJZ66VKt0PGH4rvOZFWPZWgRpL
1d4yAmqDvY5EUrTAM6PRTw9ghZb5ph032pQ5NVLnySLDx4gGfKGn5NN9uox+weI0wV/VFHQHMvkp
jc6mNB0WwKPMNtHpil/wzk9yvGvKj1YJPN2U2bxGV5/btQE4TI6ObYkY29xdUKmYUHs46VEzouuq
9LE2toNPGEhu0D33urUW62KFfflOsbZ8jkx6ibTIj+aVNXmKMnkBtkOD4s+5+TsZsMqxCi81JjcK
Xbjcrb7vx24FEK4zTobCwOkxK0Z6A/v+WFeGp4/3sjz7HbXVUgRjY+mgguW7psr3dYe8sEEQanJw
rFxZhx/ZPXUcEUP9OYxKp6YfkcwxCQPPDEsvXoAdD+NmMOtPA29we+wIbUbfHqrqAfcWW5fv+jL+
kavReSbS0JNX1H68xPCV9nmOL/K0L6SB5A47cImoHbdTsckxlumU8giCT0PQjsGOPeoF4vISra+5
Dqr7tjmM8IZa8zW2fmDMV0F/y/AZidjSOAHFHV2TRHE8gZVeOo4m9dOlCSF1AbcWS/hXymHEY8CQ
FJe15VfLE7gx2uqXlTY+YKPoVSZW5UH5OGrTo4h/d5+lDhUn2uz8VvIzlR+4CNDy5r0ljN4wGitY
EQgFnH4MvDrqbT15lMLMhY7izJDOSw6SY7JAZQvdKSi8fnk2WlKCXHVyXV9bicSGbgl+gaQwJ1Sm
Hd77zXS2LqwdSercWguelyZ1csiWi2q5srgR0/Rs1Z9mrdoq7YStMrkL7ckLyu0JzmzHYWE226M6
Py7KCS7ibukgrFesR21nBXeA4jEq7/zA4hQc1q7cqaCCFb+IDPATw74q1U8VV3pc+uvy3CkroziG
0hZPaNuS3uT4eYjuBgvCWrcnbqENb+JDnVDWqHt0xSsda31dnB+FKHGCQAb9lp2psZE/VACkK1+f
rTslidZwvTZdGh7UfFxpofwrJUPVh2g/Gs/zUFMqI2Ow4HgibIobZQXgGuynaRcpwUMXfMWKtiLC
JriNHMgpMODbhjm0bCsKDjx5aFecJbjkXemBsAv0o8JJozW4TB4fe2OBT8Ox31gUP1QOg0476MXL
HvBdpjeebJW2Bvk6JdrJqnSKhegwcmUM5VultU4g04HoFGqyK8iABmb9fTI/rSza1eDPpfhHV8RP
3HaeqIpg3iBti4gdLuuNo6k2j20X+IjXOC2czbI8VdFdMt1fDqZOTjIcdwpkvENWcMFsyAd9BDSm
dqRnC+ciOPfNsQrYBpYPbBEdo1BsuRC8xXxPqNWPrCLqRqhbs4gr8mGB3rgqYPJBAlQvlZzovms+
Eso1uqqSmWVuHX5Cv6CuFTota63FqH5WPiZkhjIlZ936GRjRgzkwg2df68213nNUqZV9lCpupQO0
uTTUNB7ESz+3PEimtjF+loZuC62x1qojlXwHnBjpzuyH5joqDFvPBscS4pVO6Q0KHgd81gRYgM6k
Rxt+tB5tlLBd41akdS+B3hBkPxcCJ5i2VRKEx1wY1iFJawaDoAdSSwXegcf2CUXNQegNfODuUhaR
2MdGtXtI5LVZH7nMpikHazMA8vWH1Qa7WOx8qWbfkeZzHUHWzT6FxYdxvJKDDTRFf4osJ1oaX2TW
Jgr556StNbIHzsaSsnjRvBDzRGVTGybn2tJN8nCdZ8O5sN4LqT+WVKM0TbH7gVw9FI8LQ+vow2lB
McTGa75sReNlQKITCr/L+UxZYzYfNDf1xvhXI5t7i6pQahzn1lql5FTFmNJz/C5rH3mwHbnBatYA
oGFlrgBFUyU4pGRyQwvYeFNSxFB7TxMPQdzZHSLTMfpRYKScRLpdsZiaWF0ty+dEwrJwuoSz7Cvt
PpVGr+biJcFUSaPDnPoaIujxlI/CS4OxZZ8Wx4Q4DcTeIWfYRDX9IdZiSwlytOquGCY3jeHQcS5d
JjfnpI2Seh8O5t6IlDXENzZpIIfTe971OzE4VXFMJ/6pDE1XgN3XWR9qq+KaFR8SrgRFxhuKOm9/
2HRqehK0msz4MzcHpwsGb6jJ/srWTYfBHcIYrk9AufIpWIK1BVeTu2Mdqk9sZLu8ea6KACInuVWp
7XqTBhWRSm53OUdqhzqat1broLJ3GgOlt547Qoa0pM2dGdU3RPF9NRHErcbWo9Yry4lSk0Qrwejk
ZAVTrVKxQ9YJcKUemIDwOGWRlioyp6YEM1Y8G+HFmj45hbPhiRpRQ7dcrQ7cvBr5rb0bJbUTyeN+
NJkoeboP5+MkZ/dJPZ2bqaDvmyCWCCtViv2hDKgD0GlejOuUUNUY74ae2jX6F5XpIoukIULM04gb
+ktHn54kSHe1aj1ruLpQnXii69nB6/1QL9ZTWowbtZUOnToc5mDyW4SpIpVtWdjkGbb7FCAvvz1R
BbJxaLcTpN9B2LAdyjPAVBkAbB4Oh27+Md2bnbLruu5NHpGiyJxCwS+uQjmgpFtq9FcLD1FPia1R
RVuiOKJF8llsTLLfZmGDx5PBGOL1ODc/RavyoZi6tYhLQq5uc1DnXakJ/pi/L4G607jrmDXQJaAY
4zSkn4hWdCDjM0DM9oIqnI9yILkFaFhMOqY3xZjsNHjUwtewsbZ9le7wtnuLFiK3Nfqwdh0tYYHo
L+YA7kb6rIeXGj6HGhneIgDR6QIvSisvl8dT22STbejRPYcSriZciOC2ZL1GnbmF+fkxjQhh9fIw
19pGShscJUQhtROj46qX+10OQiOBKE1QlY/Mr9kbVcEx6r0gjXul4R3PD+G8N4XTlPCVrdsojxwx
fEoMr9RJ860OTIGJV4Vc6i4UaWAuC8D45k7Dw60XkpAkSnOW4Hhfx8tnpfpVU4FSEai+tZwzrKZb
jZz7I+tJbO6NpLwT6tqzUnlbtDP163rVYusTKqihgESSrra1tQXBydmMGWYOFoZBla3H72P7kFO4
CCx5K3YGlc26tLtGI2daSldQj0m6CU0VcyKVCdCUa1m+U5djhLLdHEe3BNLgKVmdIU6+10KaQobi
w7x0uqb9KrJkLpf71eXXwGIu+PFNzd87Lgkuv7703gbl4oGSFkfJhPuc2F1cXM49uCXx4LyXSBEh
k1bqRd28EbFrUep9R8LQLtGdIfe2oEXUUrXPKShxF8KKps1NR+/oENHPtLe6Kdc66W7MKcI0pNKT
0jy0peFPY2OPqDmCSVxBYL+rrFMYK67IjVsv1k439w+gXD4qCzV/Uzh9/h4gZZg+tebRCH4uPduk
YKw6rfJrlXIwzhND9cuoHmtjm1sDe27rNeNhiopV28ee0p90U1gZ/PZq+c3p2Bu0atu3vd9aqovZ
Kx0JFhzGcNf1cKQONVDkcH4v5k2k7eCD23mxt/T/4+w8liPXsiz7K2U5bmRdaKCsqgauNel06gmM
KqC1uAC+vpdHZne/9AqSbZw8exEMwuEQV5yz99r3xNHPC6lO/FHMFKoGkZg7Au+uSlKmZYM6eKl5
9gtKvCq9a81lHZ5TMB5wJqi0nNVgGSrVY9hp9wUxwryOcknp6yZ1NkqxIop9Lps10dgvgmVn1TeA
prAT+mtPrryyXLUKYM9MLIKQKlXbLjzVXAhehIGL3QbvfZy9hHXKG5bMFEsy1b47Q09Ct3Mf6mAm
XTs+OZE6VWOk6WTcTsZI2wOEWfixytp608kt08aaB3zZVGJdqYwDcffLYpTK62I1qrc+0SUW519y
9YewpcTo2TOCp1+apkMpFx5d35roHXO0mUHTyikgjSPB3J2TzmxhzPrxSFCQOnUp9/X9MM/0cAdD
5EhmzE7W8c6xxlUQamtPESuROezqjF0QZkeVLnLT1EuPPUGXGosy7lYGsa41bQs12fv6XTw85NGb
G71F8sVnClAhbcS7Rn/JJaX25so3D9I6duzZMljBPpVICiaKkszj8S2qH9zhIW5/9ZiXsuFgdCtq
+MgEhbOggqoH5tyKEf3vz7KQSvUxNF7TUFSrjCNc+9rRoSrjirXSbHp5jKu9XxyMZK8G+1Ddi+Gt
18487xOP4awr4kWrKEegoBlD0yiiaeJhVI/l8Bhgk6ztQ2deJecZ8LYM4pvBYkNapvOkJKW1Nd7z
/K0yF4WOvLFmxu3nvefOeyJ3F9KBJxKcLNa7JkX4LIDx6c9KvZiOSL4ABG5sgw0YzlN9oyeH8/Zy
ILJduapaqkfZXvH0G8KRdyZTmm/QClyBJaf1tqxNTLis/sdrU6699BeQUmRMu5YoV8Vf6TovlNxH
0bxW7vvwruqnmrqhVJBBjYrlmZpSbzVzWejuLM2HDdv/xDnf7y3JtAclPNTNlWngsabbSzPNp3q5
lfEmax39KRq1JV6dbZI/a72709sbo+5hMWcCNor70ubtlUnS4MztXkxx3wTqgp3WwndDEg+Ju2pI
IH1lzD+OvrsyFH1/hrUk7dEJHtIWYXt7p4T3Kf2i5uQUs6hwNkawcViarwz7XZEn8ymL1kpVz+vB
WNbioKZXoBFoa0zrpdMhN/Xnvgc+ptZvh1SdJozH0it5bg960h3D+GDXwRxA+jLRvCcrOAaMCMIE
N8MakYYBGz8nnGT2slqznUktIqedU6ska0Vn/yP4oIJkpltkGnPRUpVUToX/TlT0m1vm87Fzd0L3
t5Y27rSC1nNd69PSRtsLgDVhHe6Gztxk+A7LhUXzkSSUkCrAKWZLamTRQjZE6DROO68C9ICBPtO6
O3IB4QTX9Jy3onnTKrlAjzjRKH0kFDLMVMwaVTn1xTtmprKmllHwkyy6a2V+ctqTKpT51zKMT9QP
l4wwI/DrqpWoFJJ6pmT0779hj3123AvFX9SnOfMfx3VIi3f3hf0zZfwlFkyEocjNgeNGNDLblfih
WuMSCJYRYaYVRAxvhwqYNLfoG2HlZ3a5SyCYn5Z636QKk5JuraPwuVO6uWqpzLF0ZDVj2cfl1E+0
Rep+kFZ+SoJ6UlB/9d1q5mMgz16tOP7mXD67Jxd6HjzzZhKdv2Np0pqaxT+81RdCni6WlhPn3BKR
HgZaWTTAf/ZsXihznNFyuzBNcQypszaah99hCT6RXF/ijEK9cmJPwy3MZJOZ6VJ3DmzbJ+R7fyOq
+wRQbV4SjULhN0oXKhKKKeW6ctqOzdIvWGPTHO/UtR2JSa+QQajra3aM29A054b24A0Jy9CrzKW3
0jEOUxlRvfwgqu6qSb9xanx6ahemu6SLRxH4yJ1Sqt7ExeL8XuHk9wmqj9t3etDrsl1lzR1qH8Pa
FyDULZgQSmkDRYgnCXsIdkKkAu689FYzf2iGvcQncTtyigkumNp0Rs2ZpNQfPULqhZ6vdNK2rgUK
8obW7KB9tD/jspvqhaBP5lVuVyMHNpZKMyHD52fne351315uwsyv/+tv6v+yZawaimuBbNSmQmcb
OvvZcS9efbsy4lKGFac7aDMfVa9JGeRnh754/UnE07KxDc4coK1IFmH/s5FevXj7A+IEMr8bhq36
Nj7k71+frP6JTvc32P8vF1gNNcU2B5vh2ECdhcyjM880Wson/RjSuE6uwlRnCegdXeXcswazUdFf
lMmuMJ5oQSjKzog2IauJIiIWSzPWdCIWMUm55fiedWBlZX84d+dD4S479VF4L11542piaSm3gd8h
iNqoowV+mJcpVW++/lrnl/cPWspLXKOtRYGqUfHfJvI0QP6QVUcWQy2f9KJ8CQu+YuD1P3tEL7lP
Q2ymVlLyKNnR1VgtbOf+6+/wyex0iWjSM6PNVCNktPd3eXTeK3x93E9G+0tAk2W0BaxNrk2n5AzE
pDAqHoUlhwTw7wCxv529f7r+F6NBFwldlCbvQKQF0zE7ZvlOGLd599wkLlVGjwbyutN3db6zk+es
vmJaz7OHUlEQusUTqpiUrpNpXr6l3bOrnDz7IdSeiFe3Bgq2JGqQhF6fu5YK0Bqf0k6eLPLyQ6dP
ShK2pRVM53dhfG+GMzwCE4eWTeQuVWBcdhlMG3uvtUtbXgvqiOI1jI6m+uaOT1Sfp11wpfbXo3XO
YrtOK/egVNs+OoQ5soO8pMn4XFDfscrq2s90dJEoePwbuEtONZKxm596Q8yK9L7zNiW+B3fjt994
qP9814xLOkKswXFzUCnB3KVg89FZx4gQXzf+hpHw52HAcC5uWCuiQFfUhvlmkLve7yZuIrcOW71B
u8ZA8KMhzLhEJUSJIa0+htKopUjwVm7jL75+pj9zooiLecLCMtdELfyjMweErTKyMBpZcDCHnjaI
hTTUnZq+Sh5JPiuoExi0Jlw/+BHs0BQXs0ndu7ki0eBv+3Lveyv5nYHjsyHgYirRct8IFNQV2/aX
c1t8s+L5bMgXFxPJECq505WYhLLuwSR8FaEsxcMpjDrDxxddU6xsq0XvqzN1sCZCjORv06/x7VlR
r4N4TS1ENkszGSipcrHp+dimtvfz8VGE9ZVrZGgxrKOTBTM4lkuV0nsfWmt/XKW+Pg3ScDdQbY/1
XUpyTah/53v/7FpduEEaI5HZGKs8wRtoB/JnxBvjEtnV1fT6q4DDhgd6leF3dJbze/U/B0jjktd1
jmKI05QnxjNpWr5j11pZ1c9WCoZ7sdcMa9lWJaTDbTjCe5in0Tdv2WcnfR6b/rpWUFL86AXHDfx0
6nbUgZDayJ8lSxqXZChBmEkqWpDu6hu94x/txYxLjlOtaFmd9DjU7Efv1nr9erT586NmuBeve2z5
tdIhYjpzUOpoVv9sP2q4F6+7Jevck+crMD6Oh++oIp9MHO7F2562jusaXspK1y2XlYtaH4WWLRCR
OM3sZ9fj4tUzIgYUmej9Nn9uZ9nHjw56CUaKICeL0OFhqx5Le06N62eHvdjupVVouyJnFY3Gkyag
+w254pOr7Fy8cprpV4rUNDa4eruykUenfjG1a32pJz/jKBqXWB+tNLp2qFU89ff+rfKzW+dcPnJG
TsNW0CIwVW9NUR9P+9fX+ZOxwrl47CzPh3Z+3q2E8SpG5MT6Kg+y+dcH/+QFdC4eOM0lUjjFRXyu
1spuPeg/uxqXZJ9iiEwq41ziul4MZ7345Ovz/WR1dQn2AWFQatC4BiLhEAU3gOtjNHPHcojmnjF+
8yGfPIKXlB3Nih2/ifgQyqJnXQf9BQPVl17/bCi9xO3oJnkhfg3TwSrrcGIZ6ixHbvj1Bfrkhtrn
p+gvM4tvOmrcOtxQ04OtBvnhm1XzZ8c9//1fjusAPk2HgXPWzJl8U6Ll16f7+zv/Yfq+TPI0Gmm6
sSv7rcATNkDYi9Ck9f4ugtar9O+j36F4xFdU49UYypnSCyxcawvNpdAmFu2sJEfNdWVpDgJgbB5l
sIwKnaZnupTjnZEN507/NnC0KWLJM2tTL4I7NzXmzmAt85GqrL5UrW5GwWxqgNDwstezO0KJBVKF
55FNFmkOOwv8XT8mW0M0SDVPNdLu0KJ/Dl04tV9o0c9Vdlk+pT6LlkuQZMsx6ddaU80baHlONlNG
a5f4w9qN+HH7YdJMbe5G1V8EOJO69LqGLu8ZN46GMiHV8HnfgYNDXfD69WU27fNo8afrfDE8YcFX
VVZfEhJ6g4f93uvvTPRGCgLK3DnlA9fHe5aRstRcfT24zaKJq81QW/QwNnYz0JeXq9TeZx4kePSp
BiT43qVVXkw65/1clYjzTWVjJtLy5RlB0uvzGBmALzZIBZe+gWGHnw7jVRm/R9oL1gccDrcZjcPM
WI30nvt20RvoWEYfWOBMluksROcdyrcc3xcIo6lR15MEsbDd9/iAVoYaLWK6GyOipIRGvflOarQl
t3r71CXuMnXk0gwokqDQHl5z7TUiqaSX6whdhnrVJAvFRXdDz7ZUp1Wx7rVflOmn0mrv4jq7KpRm
O8Q0lTo6lZj/az2fVkjKPDQmsQ5RVd4PNUrp7npAMu+nXInoYNOTw6CGRgqmWAgfWGlv6qBEA2as
ksCY9oNykzdoPl9UdZi0bKeKIF/EY3zfk/+dhPf52M/zaqtbi1zQq4eO2KrVzOaHMr0fiUKWpjwq
kBlKg1/Wwg6FrCJmOoLxdtAmvAaFdYCDNemLlVU0k6o+EucwzcJ2rhtvSbkzB3MWWdlUl+pDVpfY
FNGkc1ZdqL9aYPGJmlqFLhR72bULMZJsjSclDeqbvizO6i/drG+Grpk5OClaTZmh21j24TW6aTvN
5gnAd1tRpzLs1h0qfN9OpsRKjgUhCMG4VjBYGQcC9mYJcnTXjIltcKYqp2Dy0SVKls5HinVuMM41
w5sZXrVWvXrRSQtuqLtRsXq6Xo+nKp0HdrNq6bU1YTBPECvEVb8srV9N5y3C0F1lkCq1QH/LfKTT
GLR8GrROKuZWqM2y5DRU+hkRM7UUQLlVcki099C+HrAyUCSdUg5BmuqSn5dOHbtdN4E5Hc6+w9FD
TPSYuMXRGWEy0UExJwp+BEXZu1GzL2j8lv08NR4H4nfHcGcDk2tXLPWvqZddOaPcqe6NGnz0Pm5N
FUlCgbLdzKe9cSuk3LjxkooSfVFvaaK34KMnvb+gS2e71tRFg44syK1hTe+lKpCLZYgwy7lMxtvW
wRBUIhsVxiTjjhnZQ9U/CJ5EpFE9TQKv86aplyOVSie1r0yrAQM0sS+ja090+QBFuA6DadxjMUlR
po7pQuobgczBagLkbHQtC9S+CSaAlzzWsRWuy0ifBLZOTiLQvBRnY7ULh34BBQqQ3zyKT3HqIBz4
6HRnQkKNWm+UDOgDdaK+44Z31lSHF6SLGxOaAcYdEls08Fm1+Vzn6SKgm+FEt+lwUwsE5r475Wag
sdpqOIbdDL29y3NMMbKJH5S0gkyk48XQVol0jr7pnjp7i3wrRfZchBtJiEzRL6zK2rcM0Hb9qCR4
AmO8omE9EwXo44ilVe/Sn4tRzyZBPE+ax97k/WyR6YBG7/QP+IdTTWDAGoxZYb6UqFub/r7ps6UI
bXqvx9gBQumsEAepTTxtA7Ijz+bHLt7k45XKFKaGD3WLKj56cS1jVRQWcsNq5dqC6lw3ybFyJmY3
UQQvHYafKys95jGPcW9OHHT9wl0N7t6ziWurbfjL+bRr7hwV9SYa+1keBx8iSjZ+cErpr/MunSdE
aSKAsh8MmTFEZvOx8R88ul0NsuDUTfeW/+z4SOF54Br0c5K0ksmAaKjgFRXOfYTSIyPQJY/Ha6sU
dyma+CHFXtxnjMuR+5wqjIhBH1fLpLdmVtNPK5Pas1nlT1VnrTuxQ5QaYFWHnYJ1GJ6nlS30cNt0
r2q1D5O9Jp4c2S+inFm5pylZnwG0cqsZTPvvQ1Ou60JfxtENWsP54GV7qlxTg/sGtr6KT2YB4Rgb
YOOir21oHnnpSrXdfaXtu+q1pCPvy2lDXpDVkNTjF/PBWZtVPyntu8Z5pnoyi8JuVlr3ZvpLt05d
9ERu2MzASuKz6GizVxsfw0gOjFbbxyq6Lmq47v4pqu7TcMEbtZQeRzOTcO/Hw7UkEyxUNrG00dIx
AqPBhVQ6peOCEQ9VUxzVeIKdTZ2JqUwRD6R1NG+jGy9vtl2GTwMtjoXMu0S7abEyoWBoue6TN9yI
OEOHi4DFD2798cRpzASiI+F0r3rn7SpxVIw7GS4basJYqfpQrhNlY3vUhN19TAupQMR+xhClg/3W
5sw43UeONy8ckkXa9rvGxurm8v6Wj56rrvuALmuNslPhYU2EwC/jTUyadOdIWyXsWQpLFmo3Zvsd
Qe83AuMPaxPrYocTEJ7oYYiRW3c4NLU6Cxmb6wpnePnLkNEyY2nVIHQJq4xIIuzs+AdI/537ljKV
Ad638NeopTexx+Tmnao0naWmzzpPm+W8nlFOZc1ZN22H6ArDe9hMq0BZVW2OKtzFq3lyE5ShWb6w
GkRVCIO/XnIZ5mdL5ouvlTdBGxdBRy2zQ6+Y4HoHClUeA61d1Uo5CxmMcRqvpL4si3HnqE+V844G
dqIl1szOu0kw4r3EiFWg8ugjE0f2FYktkxFbhBwxkCrz0mi3yArD/hgVybwA4G7F122GaTXStvVZ
S1iwQKXV1xi44u1immS3sXpsAB+MjZw5uT4X3jBjr/qeYkJ143ER+iAxaBoMRwLTFzlGznAt8YmF
zbWJikkfCEsQdx1oRhszSeTtk+ANKa1ZdBtp3UTMU5HM5j57Sae191GMIo1qvsfKCgMbfYY8JiZR
Yp2uNxC41ElahljKFxWWe0l3ukIUxHAwVs9juYWlxUoIu7KdPwgFkDTFsjPUtVV2ZunfNAxcA06A
vl645d41D1U1a8Kjlo8rEa0H7nuNm8vzURUr+UrX/CniNNYFG69Yeslak/XUsoLZyHBm2ug5MVs4
BuJstZgbzlXGoCzKdqI1OaM4kk+MRPqL0d7I9CbAf0adMT8XY8NjgVAOYoZbuYswZgHqLBULn5ou
dmFyGJVnpgwUmXKms3Iqupshok/qL4S3H5k8q/LkjM7M15ZKP5E3dr0v+3HinXstYuuPRy27tdVr
M67mhB1PDJrkYbtv7ccaX2ay7hnWLJbL6AQmv3Xx8ARi7vsYPjvAJmJs//XJk/dCHAP/tau2YfTg
4a0OeRZSnj/dPBT+q1vhpeLA0W1ehefEa9YaDLgO1n1aWqQVeL5zHeDC6W10y8RyzVuMiFUqbvvk
mNNXt+H4I7SdO6m2djV14VjeDaHc89jdEozixNWiKJDfa9quyYN1xu7HQyKeJxbKKW6PO1AQL+/z
+jn1TnV4p6buBpMQQED91uvbR0UU24RXOrffRqs/dmR/kmNA6NgsI4arpsfS5rdGwwghMDIE+cZD
/amHXADc0qHinxB4TWtsop1gEhiOeeqRqdJPOu8wkN5ZoHQrXzz1ptPySYURw7XhFxh3JhFsaYhb
VsQ7o7jrkmXbP0bxMMvbDRjAc1Aoy1ZUWAYDo6rvM15FvTiSOjzhJcMDj4+ZIARe9hc1umlZXgju
vnuHv4scmka+VN5WpyusXVMuYbk/1xASN+PeNHZh1y8dx51BAGnEdmD+SI3nCKdD794bzodKpJ8V
5nO/y29sw7/LMGuHYEZgoDRA1WethzQ+YAaK2X/6kLKX/KWaAHUYgmWqvnnNMHd6lgGowqeVsTKC
5SBLnOxblSZmYrH3rR/iKMcQHaObazG1g2Ho6jtHqbciJ6evDBr2zJa3Glle5239GICbttwWD1aw
NFxABvRBLDyIXYPOM23mPq6D2ihvrdZdQ6g/SFz99oCqNZmlFlhCFeOd6k4lkUXReSsuWQrh/m+t
axPzf+Adzi4a4Cmes2h6l+4Tw7iPWxmwQDoGCwxNJXsAeV7MEfLmKv0iQO6b+f3MwTRh15tQ7LT8
vqeApicDRpFxGnusyPFyqJZzU4ykbpzvpzsss25Vd+vzJKQl5a/QSFaRp0+xnE+dCkOEcRooIaRU
mxQsWWPizzB8gKxYhy0yaGvV95s6cq5sI8VYG+51HUhugqiwbOaBv4yArjh1euOpxrLBCeNX7cEz
9A08wuUQIJ2SpNJU/Wo0nLXdim2d8DwyIjlEDUrzScH242UMUPWNj8C/qp67ylvYKfrmW2ISi8Hb
DZl9SmK5Uh2Uh4BwvpnOPqkfXBQKcS5xMfBMbweMhfiig+qb6vRv5dKfZv8zge8vlSWpdpY0tLLf
Om1zx2B28MD09BbrUB0wBJlbA+t/J0X06XyAa2ANYk0xl21HRb2Ke2ct6vE+cH5Frn9wvV9ff9tP
aq6XhONqdEv08xY4vsSYxCyCzhJlWeSzrw//W8vzp+98UeQ2YqfryoSmVSH0WTOKO+lvMo3oKvkr
VE5+q9KYX6sSpXGzkcyJ7RAdEvtQfhu/+zuf7k9ncK59/uWqg/vOLZ5BviF1lBGHvTak+EHKOUqy
jSddXBdkHuZXPakEIU7nmrkq1Zhlsl1TbJG69lAVHE38rJ9tXZQtA4xgYUzrdxsoS1XejeE39UVm
1z8/uNZF4dK2MvwbzFdbzPeTkoxdqnH4EldII05snjGHZFsWQARjJNOMvnYWvpUJ2Hd1Jsb6lDOj
jIExKzGpMRfMDazSPb6FJGP7e+yKJ903FqbVLozR2ARFNw+UJwOFeK47V27+KItuOvjhPE3vy9Ge
yhg3XLGu65033GdNOYNu5OKIVZurKoqmKVCRikJz6V3rzsZhNGVMmxbWDudfWT7EoqW8BtuGaJ4e
Qxmje51jCIrHqV08gQpJPNxsm6aDyC1mqEDa1GbxiE1eaR4CBsoex1Gfp+dKwtRT6smZMlC2BauK
lzhgsRgj1AWgkTQ4QwNn31j9WjFQ9J9JHXMn2blijonVGLErlocgX9eDNzUpEWrUIXo9XUWAuGK2
BXmDmV5dG0U8AZSIRzUf7qImn1VtsLZdB9LWk62zbA/XcbkpKLERXBT6L2P/K8v9bYHRpwzQT+Ni
hNCi6UtT7lxw1TkpATSBduMYHqowZDZm3c6sKtWIdyWd+T0OcImd0V96C99UoU3Z3Gqsr/1TZGj7
LP+l5+UqcYZZ0p7d/ZsiuA2r8SmWLH4sfIOWOmfLOS1CZhxsenV228V7Ld4jFAXu5EULd3jVU3U+
iOjGbj7c4M3QglkhgTKmNoWPiL1WPKk0Me2zlVLcNHYxG/Xil6yzVaOM7NmebGOLkBy7a7NLdX0O
z4SNvDGFqjTprPR6xEwu8RtVXb+QuUcBKdlhePudMO4HyZND6zxIchJcH2MKxO3ZXgmg1B4jykj2
NlUPwbhvWD1Wg39nKg9DVG3d7MMOcNWa6azXy/mAr6CV7sEI9E3j66+hTgUCaYIrPpROx3tMSFVt
wswrCFp/iPBtQRdri4ULXyNLjevIFt/0QT5p5lgXc0oZRx2PjCdZdXRUDU+9H8wUB5FEgDtu/K6H
/8lYfsnlhoKcaUCE5LaJ71JCb81652Jr/Xok/2SPd4nndseMTQorqW0uVpFPRnE/fLd//PO4ZV5M
EbavhgaVXbnt633bnZgBvjnwJ90t82Lkt1w9l5lNpbwFD9F5I2QwIHJE72biu+ntk2aDeTGam3aW
1PFocmNxchRxQ2yzRblsE4EsCaO7QCyHzGGcCaeu4XzTjv7sNl+M89moCns4f60qeNHt88oQTx8I
gK/v82cX7UKo4MRBkI4t99k3BUnk215rMKACoZPvX3/Ab5vBHyZkU/vXCTnyGpS0ps4MaA3nkXod
VuEhLoxX1adIT4ZgyMjaqG9217O9TQ6p9+hUbEnOuXIY7qAszdoCcJg/rOKCHa3IX10rXTf4LWne
LapOnUdRss1YTX9zxp/cZevimghr8IVX9LQacRhaAW0FK9/J5BQHT7J49PsGypr/NILkMoB+uDFM
H1sBadZMFIluqcDaWWNGcnJBS+klU94iIPBfn9v5pv/hYloXF7P2IhW6nEMtEd0hk8hAffDrI5vn
b/eHQ18Cvkv2wWpr8CQ0WXSdmsOyTP2528i1Zg3LHFuaohaTOk9mgOuh/EDjyPJ7F4OQSlHbz1ZO
JKeR9axGKClzfUO3aeIFaFKjaW6/+hEjd3wqz6ASypqqyjKDjFWBQ1jCgvJrcFrg0lwvXtVOM9eD
p9h7ic1ijj9uVQzxfT70qxi5cRJe6zTzM2JrW/fZ84xp7S6zEPTD2L8avXFDvCVVAv2bq/LZ63Ex
kg+xG/glSP6tmuQUQZJpD4ib6DQ6uf/Ur//7W/8f/kd+/Y9LXP/3f/Lnt7wYqtAPmos//vc+fKvy
Ov/V/Of51/7vP/vXX/rvw0uH8T2//Df/8isc+Z+fPHtpXv7lD/jKwmY4th/VcIMfPWl+H55zPP/L
/98f/tvH76PcDsXHf/3tLW+z5nw0IJrZ3/75o/U78vuzBP3f/3r8f/7w8JLye+vsPc8+6vDlf/zO
x0vd8OuG+nehurquOQ5EVO28tZIf55+45t81YWjC0W1DaLpxRiVnedUE//U38++WI3TXdVzDVg3d
PA/Sdd6ef6So4u+uMA1BdqrmarYG/fz/nNy/3KD/d8P+LWvT6zzMGswE+kXT2bI0zVR1DuTYuuM4
2uVcluqqyMwysvZGpA81NEbFrVpgiUOFHDK3fOb7nH4U701hEBTXhq3eAKaRGoLI1LDq+aDlirXR
vK6j8d4gOqIQ7PhE8hhDR1xkbWHPVhwQqBPQUIK4ucDwXoOxrgmx12r/NfIIip3IujYxaeZ9esaq
pVVprx1dorYf5w0gDeW5dXNRvNo0rao5+XGaNpFhcEYNDA7rup4SdXBKxtbDge9oOm0ry6EJOz1/
/3EVqm2b3J6/h5goFkhVDdCwkjkn3/Gie++chfRaSDvLx33XxGq69fs8YesK3105RW4M0yGFRXts
3ajwormBFJR/Y+quTxqV0CqoRZnsRApJKhJWDodSzSywYAUChT0okVY5mXrL/iDsewy+ohTnX4lD
a0i3VeJmglSWKMKe6SmBoT1JO5L5kdPkb6wyIZszNkr6w0ZcseKtNH79UTZO4UBvsn3j5DWB+9TW
Cvj72Cq6sMIXbZtA7+w2igO2jrFsP3TMoTnrz0yFdqUXpGWtbUvXCX5kHhJzoUTCn1P2jfujjley
fA3KBtKLPhhxsfdkosbLLhw99aGtTP+hNJIY5pyojWbVgMatcYb2Zr3whCl4bbUspXrLH3CdaVa0
tWx/kOtQAqO6T9MhkVfKOEbRB8kgwiDft86Q21Z63i/jmkv3VCqhVE7SM6zyNTMNFXp7lGRQe3Pu
5Fbao19PZFtE6YJsE+nRIfLK+8DPg3SddDpAmDwuyBIO4liL2STnoZk96moLQUsXZmEeTFEO7UcS
FtzrDGRH/K6LqgYR0xpG9MJ1DsZjHVjN7xtbC4oqSeHYxn2Lcp8qkF2mSf1UGX5rwZzIBh60mDU/
C8zYEvTV06gYtSuaBW6wyjTPRQwwuLa79MMmYF8W0MZNJipvebpNHGitBGUHtT7LtSAJrv064eJ1
WY62GB0IIJqmt92rgWJqto191+vYwdnWLhRgFR9Ed6a0aW6WuKs2sXRMx0rc8EI5kdKsrdJEnB8M
Ct+2cyI+r+NuNzeFY2I5zGqWHjOFKL0HohNAO2dG5y7UQneCvchlri0JnQyKVWDKTt3JGLXEUm1G
bjM+Ov4bhkU63iMna4z3QeDJ7ivDjPf/OOmsHnl8W0sH92oHPf8PSXQU906rQWySCY05w8JpdvRU
wV0Q7CoUWFPEg047GpZcuE6M7Yf6+4n0tVZm29GzvfIpr+KoPw5ZEnpzUJexsspsOVgbQoOk8lzH
QfieJ4Bw4Aj5RnST+YmnB5PWDCkET6yMNurWVzoOwUdp5noou4K4CKHQXQwKHTRiocf9RFfDuKdm
qw1Udr1BTyBkx76gfy5zmrHIcWx/nVthNN7/45vGPZXYY2vEevlagEnm+bfURmzyoRHz1I9q8dzB
RtZ2qmJKuYSlyaViG8F39yhjpdsILDaKmMzw9KXrG1wwZzAa8dg3VHcr34VvZwqr3maeocVbO0yA
J9l5xkjkFH7QrkO/1dkP601OlTMxGvc296vsTCrtkEaVvt4dkdyAq6lTC8tzY5o8eKo62lydevBB
X7Cnd1gj9OhYlmPLgLxQvFHlDQwLnqJWiQuPF7+Ll97/puzMduPGubV9RQJEkSKlU5fLZZen2M58
QnQ6ieZ51tX/j6q+f39t90aMfRIEjbStieRa73oHppHVRTo4K836NPxca6+Kn5OmStfjMLroaNvR
a7rrkDb/AhO6Rh4mPIuAnnMW5L0IV6d5XlSUxH8Nq4zFgZi7yPI7PfFXlNQ5GFecteX8lKfc1U05
V3zLzlywj6opXFg8CESNPFJdp9URKUxc8rOnzfCmBCjKcsTUi2AjFkvjxJ+Z0M36ij6hnB9GY1MM
oEbHkH5xsaohij6k7TiMd35A1N6ElZnH0C7Ht26EZFh05YYVa1Hghpg5/h0DZakPyZDzfkZHz5TX
s+fDLXHMLKENLBAHL6ZMsgskpufPKHcS9vdFLl5z6LoIbxg+SR2C13QdWHWiHKQHMODO/7xZJoVj
5Wl9LS2xqbdisnn+QvZar2/P665nA1yujRUJbnNoP8Knsm4M2ID0+/VT2nhgBHVe98PDMreZ+zTk
JZatmbSNvKu6hJ/HDgI/gqRy26ODuazDhFUaBcj6nEu42WPwFA5hNHyjZjLF4wrXILt3pwDQUTAZ
CsCupErsdazGwCBHMg3v57z4x6weOfqq009s1poP8/z3rq9H52XhVOdIzSS00zWp8OtKKp3VdwJe
W3x/3q7y08GXh0G24qe5LZNotBzBs6YnWa5wHt4W9Jxh4g/y3Jmmx+sIWz+8mf9Ryv2nWvpndfQG
Aw60r33XaNf1tUcOEZXa68avbzkTCJSp8FodWGfaOPW3DoWNPjRBzSPpx7rujpXJEu+rGAKOgdRz
OQvnruXFDaDyj2kQ1stxibVvDmQ5kpgFBZSn9c6Vbkj8f1ue05WSFGA8YSgo/fAtV7ONZ+labatD
UaEw2Pexw7lXBTyjb05I4OYuSXXXM7RaMYbpkmDM904xut2TDXNL6zEqcdsVEtLREPS5PHS5xm8w
y73qqsfupiJSLKYaSIfNNMrLfK/58c4dvG5VuQOjtKe9UIWuCilJ3zzrAvsm7YTueghwTOBURm6Y
7ZNG5PFNYPwm+U7VxcoA+Q+qnfSlMs+9qggjcGPFWNREfUaR/j+V/P/y+k/486uHaoA8efNKqMC4
7klN/Q8gvsUCu467lBc3peznyVQ67d4FQo0+WKfW2acqL1JYKONEnNt+rPExOcKUgamaQBkaUOvI
62YeRix8q8DJLQZeATS4sRZkL/hjE4wMt3oYR4iEVrxOmmhI5k+uT0VzNZcEM03A+Bm/M5odCRVz
nXDRgb5HIEPYzlOKldOQ85/Mgl0iZpu+bfdqiVkw518UxaSa3PdDwq9obRdSFhUz/8bMDbWFhhup
j30RGIIg+oYdYvaWHj5XFruYUgWVPz6DdS6+ho1RYW3un/4Hk5FDdzl2A3wG33ZW3rG5wpapvDTA
NTONrcU7qmvq+zVPsNV214Bn51jBRQDH9d7jbEcuN3aKeP60kOPJYYSK0ka3ED9Se1cTKm+vtFz4
Mw9jq98h65/Aj3++1pDOKQw9WiytXcLZ33xpQ9PKopgLeZy8BK7sEk6wQumSeVanx0peQzAF14M0
Ax4cITZh97716r/ghW1fwdxzDGE+xI4ke4/0A1oD1XxWC9EWV65b4gHnD5ydc2W383jyFxSSdUTV
jU2709CqJRHWhmPNYzTh4s6bF7BYvqTr2iIZo3Jnd6uzVI8vXuAkH22UcbLkcWz7GwpofnJqxjLb
j6KpoRaxfIu7zO0zDpnEetQ102n3YTiKwXRpWk55M1PMPHWZwd5eF0n7M+447HZOW7r5o8Om8OIN
S/it0QPWnd1op+NCx/ogwhJgXihbwzrx1vnvMXDWaF80K88hPhXzmoN+uakzP4ZqlljcbbJtmh4s
jVtcVxDIl+9BEa1f/7wyxUnq+PodKpfGmFVJryXx5nqzMxO1iw9bvfIOnbr7Zopiq3adiQuDkMwX
lbUdf4cpvZZ/s8wx9BZDwz6WVh2nWLQoahyjON1v/NVUv51sjDYnstCuez5PzA2T1DIKvGALqGkv
vbz7kqfF7FOMaJleKUZiIVMXXZp9WkN8vCAwvMOya1CmxGN2O68qJ/WnfTpxHxfC5so+hvUsI2yK
QheaBS720Q7HKI3of9BddT3OFXyXOMAPeH9uJ/+z5Tl9W/9YG1ksx8hHYuhKW7LJ5NVmKpqv/bhv
/TVVD26uXH0DlUpsFZK/8IGpKeCnJWMjkpu1WNbpY19Oyfp5INCbUEZO/EdTQTE/BDQN2WUVxB6m
gTriK5siE2DvaZPiJ5/XgE/tqVgt126OcFt01nhnY4VtqcPRoJiLtIPe92HAZ5qlYv2LrwkgTWF/
Tuca6La4HL2UatKsZAb8Suj2sn1oJW8p6ib+fi7Kq6zhd3e4cv5O5ZT7D3qc9Y2xThZdwonGEK1F
Mn7IMarSB+FD94+5MEKGmQPHDIv8tdneLJWopU90uwnt5jyVO7dofZI4W/SeJDV/HU3UWHSaoddd
6arVN87aeukhwLiYSZqIlpg5YENB/+cP95R/9fq79bXytTZK+GI77V5/t3EuqrWpVXB0vSGfn8rT
3a6eoKQoTrdkg4kXNvVF2bKPWEoKlc2h+l71ZVX8GEr/Rxvk9ITnvX2xPFkMI0z0kMR2uUuV2ggy
aQrsPC9jdpckXfaSDsUKzSvOBDx1XVG/DqX2HmM2C4aHxRDC9Q6ho3VdAdE+bSxvozOb+21xauIa
4eN3vQAJ4uNq/O/Cz8PoLh8jER8XJxUJSmPMGd+pvl7bGgQ6FMbI0Ec2aoR0g7di8IKbsuBBznG2
g+N/dWwV4WU5w2W+b+yUPrS65+xb6nTgIJzC4d2ShPrpVVWF5zWMQUll4rPL+8J967BQrpHNU867
27iziTzELu/mUx6RefmsUBeux4p3TRQB8QWEYuQZTzaOyQH3L/BhVJ8Tt23lJc6CWbInDnYEfCLG
AXI4dLO83TWZ5vUSLViY8YJNCElKnYbkgbQTzmbrYgd9GbWqH37UnoLe7qR9wRhrgIpKalOeHGke
1hdV0cSmo/mJATJ6Rz9/SGRY7JewarBFzZ7nZP3qj5sjJY32ju6nh03j78refxBV9SVfN/27dnCT
F1deFl9VkOJppHazybyLbhtqBk3/kDfO01ADDWUQdDoPMlS/+LsiCp/cOQ3u5YCzPYtpuKi1GtlH
l+wo/PBqWgfykIYEdPI6dUU37/FMeLaWPXLEbQ02GP6jfjlTMnhTCdc8G5+YubJVjTdlqb/revoM
63zGiA0zO0K7ngXGn44fmAuI+EwrtGaorFEzuAoP9Fjo7pcvDBHvU+Qn+nLy1uhDbsux/9s1lZ8+
xEzPu90ZsRJREPQvRd08tCURH4v2r8s5v5+N+WBQvkTSuWdG/hi5lAeJdJpDXS8/hja71TMikSTE
zXwO/+pK3T416G8PfquSS5lO6sIf8CWMJES0mIJo+3X1hRj7T24zEcLquZejzD7EY/virAnRDNVP
uTDvjxrTXVB8f2xjmPUC/FVPMWy46BhMzQfHojDQ+XD0BBk485j+HUskHg1ZTHkKeTtsmfZ3zQO4
BIboBKUtmfkQzct37egXbE6629qM5A1Ha7ADi5Sfs6H7FaAtXLUK9ku0ZUzk/ucg7H67XQ4jOh5+
RlH7yZMDM2bpcArO02/Prk/aoFGwmMzJtSBmINwz9bYvdQIe6CxfTQ9Nr67h9MJ+OE7+6l2mTTP2
eyfE8fjQjQAXu6kRzgX93IOwwcFN0QT47k+pvfEOCIrkhTTFY7mf7rEsuipUeh9TgF6knV0vTY9v
eOETG9YZ81eqxK81r5+aTL74mf1KzRiCa2WWOI5EmD3xxUROFv7OdcipheQxcCZOqkl+wKfxEj7y
tiL8spNrd2hgbADsKA2mRwxmb++qxplxtMd6zDzmrcVmkiir5A4uekcKiqDtv0ysEFj00anTT2Xp
Tzgd0LrbyO+TCYRv87GHK9V/N2mR3lMIEUHBAantO8OdN6FwJvQ8HTBrECI0HmIA+Wbg50NlCJUa
vWOgJzaVOgkjwzEcI+bQSV+THz3W/nVaBLRQpmuoDONVc1I33pKwVDHsfUb62C3XqplD/D0dp/dv
NL/Nwg9d7UdLsY6szJc9XIx8HbMnWtk6e8nzYDNatEn0TpX+xjotIHQpcEMKP0oWpbT7L7MOgJsC
gHy8qXokFNcufLnnWWOYfduUpQddOR/ILQU6K25EXMy/HOLncNLq56bfoZ0grQhPA4YRg/Eh7RZ1
n14XcpgGXKRNXhGTJh0SQv98vP+7tQg5JoQv2dtCV4i3eu4xmUd+adbcTZBj088dc2kD2DKWZBFE
E7Xe3bmJOEOkmQyoddZwrr/leSoBGE5w7SAGiqJAFkBfWZnzOqsTAHcuWkUkOJ716bBxYIjhUa6o
8g9yibP8gRkAZMhxmq3FYjPBvZYhRYNCL8c5cVcoLHUPyHA8Z1d14jgA2mYkflTDeONzdfVdJ2UV
X7nFFA/UjtW4/JrcJpsu+ALlr5JDb7hcvWD9XLu2tXdSY8Z6GTs5JZcNeyatKK0d0t5KMg2wxV2Z
u65zuBG1KNbjXeSqLa+lnDaNnGPijE656PIr1F4ZX2pYxnjpKDj/Y0qu1oWKYse9R6Eywhf1XFxP
7vzJQyS1JgHrGASLZ5OkBHoe/vwe5evhdGBCwRuk/HBZNMYEb7MWkVyVWLA6pAqdAHiECjo9RoJt
7VEFiPYvjeMnxBvqiLcWdX5SHZlA5YhSswJ8JCxEwGQ4G0h2Or068HZ4ATrp/PqpnkX7kumWOwCM
o0U0mZuBeELQnzD7n+b6hxzatsbhY6txi5H64Z4AMJL3/LWcZyYtvvtXIflAbs9DFz1F5fq4FnOF
52RiE++lz7XVt4V0x+UdQtDbnSYIXOqkUAufkaEw//rEOUpFPfRkv2XJSL5hKkLADKyysAIm52qJ
rxs3klgLLZrwLOyfHeqylb0mItIo8bzrCTmOvUK55DP41nNsnh1VDl8hrPXQ3UZHYhKiUrzcnWhD
L8Z1xiMdnEPA4AprPT3gwYJc6M8v/OR4+d+63HBXxpXMAolmZDxIzfe6LnfRe/UmIBnx3D2uqY8q
oGht6l7SuqXNtyl2WKvJkszx85jmqcFppxb2rzRf0wi+epY7guA1tkx9XSyJIMpdz6D6vZl4ffFp
pmPwSvi1hDmxxHiHY09ztyQt8GtAkDD/psaZ+XlE59hci5UFc2+dQURfatxZukdg9XE6+IqN+Z17
F6/pl9y7EJ4LuhkGSkiwrg1b/AfM1a9BJcQILXtVJbhQlrmcACvKkula+QBDFwQigMVYE/gKGVfG
GGXqWJLBxVIZDNXeeRVvLoeNxEgQQMbSvnS3xff6chjlrMLnCQKlbYOwzHE3GMWdivZeedimIzJf
m+S4zCFkvLodcPfTNhfBTd3DQschegJ7XT2O4wdmCQGjWdH6t3VjCRvSUMXxWiZZh9hTKlCn+s1o
AQWHlyHAzN+5ldOp+9+vCkwzBIt1xYbK0sYwtn99KzWKT9R8nF6NiMz4PAlNjIVbBZHcJ7KquPDI
LfiwI2oYQusip/QOcZfxMWCWK8fnoGL0cEznwRBJUSWtYWjM+AggrRNk70VtDBSo/IaRU5QC5BKx
CPPnboh9QW5Kv3FSaDPpklpiSO2V6pceU29qHnzKJ5nbfXnCA9syd5wbk3VR9vD/Dx8XUdzg6d57
iYgT9d/p7TjIuPV/PhpNO+VKBfvA285KaAyvPrq1M46ScYZMqK/j9bNXY3l2YGdxvuA2wMHXnLrc
ZlKxuvbqJI0e6EfoSN0FP3y0VCiU7ocpKSy1OgTaD2XDYXRJD9Hfl2NYJ6hUqwZRkprjzdKIXorg
vzlY8xsMHvisfCsn/3qwMyuy86Lux7gOigg23wZP50lTtdYUS+p0ACRAfNn9+diZ1eIvz3btscPn
rzSlPimu36AjM+s44y3ZYMHbyBfkUisnZEgKfsLCPR/4ZV/zwgDO+C9ga8X8w+vcaVQXGCuUQCtt
kg0oM0aP7eMM1Z4xx4WdM92x3fTZN1FMXXMv9MzPqKeOSENElqPb/GjcwICSnxbBGeohAAm2VeHa
LnjIhdnGEwxcCYqtRo6XcpmYbJx/TZ8o9rg+jSkP05Sh8XRxBiXiyjDvdmfi+b71sm6qxyUqYK6F
OAR0pM9tlcoZNCrrIY4hRZzml2EcbhETJzyu6td5+AW9ZRuMVH7TfcOMlf9tqinentLTPO2Mcbrs
0aRYLDHC9dvzb17rOkXTHitcLsjROzENzkPP8+c6OCG3Zdiou2MR2Jro18VRSI7YpHtPHMbeUCNM
BlDytvZWbo9gHC5NyDGGuZAlS3+Vn+a3YQ5IuGuCcoqf6EIMVKwghCOMBpfMPlz3VT+Pj3nUN/XT
6JVUP2WvQ4Vl/WJ61hnVEx+zR7wTebnUifTqwLer97sQdb6QDhprcxkbiAM32pKQvDerz/bW+AGv
081wWewuZ1Pl5kvtWwsDB44ZuX6OM1Jh1RSDl7z9Qd9JR2p41xQwQUck3Zh74wWhHcBrZwAtO4E4
MDUAloKhAiI9P6lRlfwXG2crer1i3DgD8GC+JY6U/Y+YQctXNXTpcMx7MJkLSBrnHoGKk+QSLrc7
4XtaJNsIbi1pSw4UOyUf+NTF9LvB7Mn1udGmhXyeJ8W0B2miLqdtCctrFyltf8P4q4PEUC1j1+zp
y1jVnV42mLou6m/RPNXX0hg3/nD+WtDqmuCB86/+280Brx/7hgHBIfUWO76U+VR035QTzBvkeSqi
Pcu93K6zZ1uWPwJFoHLHFc7PMiVTMfPaLPmMkZFbXDS1OxEN5DA4u56sTsmBnMAMb4R0hvJoRtIq
iJIDONxD/kDGW9L4pLv/7JCjJ3l72u/yHCJg3BfXtRcZ7+NsM9ZEfZpbzmWbsRq6JuY5YfREyWds
uy2Q8zcMJ2eD8qaJm4/JCQLCH5o0UZ8LkE1m6FZ8iNqkWy8MJcLycSLBcH6K8ohmf+cHctEA3FH+
Sa/LGD2JaRqRa8mMD/aHcfW87PhKfPX7PJlk0utjSVkuFGs6R0DYBWF/UzAnzvZnSBHiV+7zXH2z
K4MWAPv88FQST9EuiSMxszc0zOlBe6l1wmjcqAMzcds06yvCXTs2yUI56zMgaZda2geGBrN5mmZY
EZBnFaOx2XJaxgjJwmr+Tg1IWiaUTIhxX4rTnmVaHx0VCerFSOwtaGX3TZN0uT5Ifq7kXPRquo/T
Fk4CKJtJMgwiuGdeX/29NNqr7l2gIJ9/HgyX1oqZbJhKbF/r5LXkEtYqJLZjl4kRVwbNcvAJQmG6
5l/UIuuAsUXXLZCf856dNWpznKKZbQzunclaJwB3GZr5ANNDdwetk6W8raUpqutw6bG7wSA+3tJn
Elwr28YbwR6Mku3lec/JB7Tbvxxf8hFBMYIIYY227r2fNC0qMmWW6uBzFHynzV9I+smHcMX9oigE
lhDQQubrITA9rgDssfgJtGvRXLcBA/6LuSeO7JCNIvUOKp2JsawCt1L4YoDkXc4ANvIaZH7laSkM
pslrq8tivFPEhCUHqVgLCBktJxzIDl+q8NJ0uPFUA36/JM2WjUxgUg3VwZkX9+Diz4KpveKtFDsr
W1l+GTvORrQXVfutkCnUPuGPDpDfxMezkRnGEWpbn867YYl8vvh0rBFRU56VFwCoNDJeimnLfmxc
WIpUK9tuoJOSY5Lv+HRM8gflq6gIEywL70cQLtsy2vb4+QlwVFZfksTxh8PqyIJlNJnBJxQiZ2Jl
nnKmMrZ8mMse4plbxGv1AQ5JY57D87uw63aWZSLgwGsqhInLVQBfA/6IV5gs+G3wAFkJyunzZnk5
w+OxwN9hF5NLTlW5iG7FkqLhS5CM/bZj1Tt36acy5VxC+Kft/kxnmsgU4erZyN0Huy79+BRlbF5X
ReNn6nnk2FQwDNr2HedOIbfa+Z9VF0RP6btMP7El3eilb0p97RPzUAT5dByA8++mkMnah3ptDO2a
My2453hjThJkFC/Yo8Rj0g9fxdJG0rsKYUh5L6bwau/6zM6DMMpdYNQTfgt9aOOfEdwo/Um6KNqv
Rj7sxwG3SiKF5mntrmXIrcMGbHhfawQX+fFcToxibIe72Wjk6dNUbozKIW62V3iuT9TUoPBsyM8N
bwe+la+9maFh4XmYLVfMxlN3Fy1pM/5d5aVujjpwxvKiCrZOqjAhMi66PeByHURXTLSj8hPmjnjK
L9VC8HkSu+Xys6/d2cPHxy4O5Pw6Y7DFwnfkzXkX5BBk4ZjGp8Q4d3PdLNnim1ZzlHaYt/x2wjRM
/woSg3HVGVPJJpdNUPt1szJO8tvkiFoPb123FHNxqcGglkMMD4j7zAdIXLulXJvq2lF+Qjhm1Ajv
auS63BuUUw4CIM/JjsFcL87VuZKcaC3C28QYrHn/Q+hyYrZiho6FZTBX+ts8WEZ1Px4l4l79mXN5
ih485h1URUITuRVAyqMLctMIOTbcmvIirbxc7T0ZQkoPIuaHO6dCh0+6rGhQPvttIaBUJUsL5czJ
r8dU4QvShwCEu8KUyNl0QGd80/jIlNH62pxMWwfBGEifgyXtadcWYVuulyv8taewSIueeE0tgU8o
qaoLxZb6tDRtmV7DjCgZIS9dzKyUjMsMPn4fyoMbLBSsHqyC+iEQNsHAyUW4skyCQHNEJmyuk4/j
85NtpxnHI9yxyvvKm8v8e7L6Q/KS1j7i57Kg/3qcDdXcO/3rv+ZWtNKMjdipiJ/cVtvrzqZHreh7
bjgeLQBGcMyrrnny3ch8dE7cWKdW2N7MWZ8737BAaZDwi4kQIVo2eIhEJ05kKdawxi7Z0ARyP7NC
x6Rx4+MsiwJrq1K1hPm681J90BuMcHPebGoPtGcX1Hht2LTUT2py/Ksu8CrCevl1n+zQUPK2AV3v
y59v+fUdAyDoIOCGwYKUi91T+EZiQH5q2GBnwRB5Gdzqs5QS9xknV7ScZzJLnNNU3GRF6owICqEp
7f58ASdb+P/ua9sVhHB00LRqoAwfDPbNMzd1l8GbxFRvMZH+unBCMRRsmTLARXDZyKg7mvrb6lWo
nXhvRX9/xqeSNHad44ofYjW90/3/+6IMhCyAJQVPge32LaaUFmxmRrTJ4QxkoJfmEDtD8HFa0eQH
fkm/Jeqij/62NGJUpGu/Nr9RE3TrnQclnDX8zpN6rY3hSRnkCAxUIb6HWntvDRR7Z0lSIbLk0CIM
6f8mDqdsfzZUeBA8oSFFBwrOeYVgZT33g5WjSa9xb5TlXVHmLik9tUcCX6g2gkubUbe9s3r+DUYZ
z9cBM3KkCoHniTeDDDEKMhznKDu4Rai6j72BbwCnuyqhq5jIxxYmCLXXffQX6WNUHGV9QNC7xozl
1vizGbL3HtgbOIoHJnmPYBRSgc6ABr/+tJJMOZ7NIL2iG9beg3FNPN3008AJ1kxsRXuIKg0K2RNH
suGfcPhXirYJc+7tGPs/vz+AXcbhqEak2R7T68tpKwQEFLTpITnxRBYwoPqqnko4SmHQ4mYDWbur
mfDl1pgdBTHwqz73mFZwVUMkedVngsoaKPQJ71zgWx5fKM02ueEgCUL4DW9foOssMFWc0RyzNgAA
Rkylmh+FnCh3Y13BOPPlzDh/jlN+dzzqqPoUOWkifpic8+D3GZH68zWp1++QzYGPiWvhmXl8+sFb
F6PWm+RgMiuOkwOr9Wbts7o6NMYhCbSBRfNlDjivMZyrZ57QtBTteAFYvN639TQMJH6ubcAI5FTM
ceAOdwUaA/ciliXBf5j0RVg65cG6r/0AwS+mz8n3M7EF3hyfw3ia57SnV9GpwIXD6lNqEurNufof
3igBbpTfITRsYCYXIAaTsTH9SIEuKyb3S03es+hhLmMlNHf9LuqH4buTx4v9ybFoViafaJMf8UKo
nPc217dQXUBvDguSKEb2Mo224PUnJ8bO1M5UkhOlceSshczyIyqK9GPniin/ZBQUeWZFU7xfwzJJ
ruHbR+JBlR2L0avTpHw+M/5qMabeM9TP6VGFAyjmn9/y/7LfKkik28yQKRy72xsMn1PQ8Xy3zA/Z
0JcNYfbbnAF3UvexTJMOHROsvu5Iyilt+JlmHY7aQygYjvZZVIoq789X9Ppc5FSETxdIjkWouT77
7Zu1CjxceDKPy6Mi04DzyD/dtUjbMNknnkwKgirzcnns20aPxMH4vPw/X8EbBsu23QM789oEpnIb
leXNJRg7xMCGcXNYWmPgW6FIJ3hcdZsvr0tWt4We1W1yX/g8yA04QE/zKknPkh8UecBYxFm/yK/I
t1viC0bZDtDLiVtXZFQqfZcmzn4OemEgnvV0rUvquoeyFti9RAGs5OtazZqUxqxHYcq0tmoPhEnH
V22Ut+9ZJZ8Cu17VARy0xmU65RFgazhBXn+qqcf4bELKciBvu8Bv4YRWFR7c5yvoy3N1k5YOfjln
3JKhMxSsM142QoOna26GCmEZNLPksghTb9gL1xKIV3nTet3NjaaINQvISFhUISaZhcbQy3FKTdJ6
1gIxRk1vEITGQLcrrEhHFT8rqsDxneH4VkL+9zY5HSF4e8oEWgqNbu+thlZbfyDfIZyvzpRkEMTR
6y4lxd6V10nx4BQ5DA5YwXK5TphJlcS/qgH0489f15vD+nQdpGigQdxo2wwD3+wMli5kGIt1uYp1
s9GYW4slRNnZNnkemLUR2ZcMG6qgY/ITcsh33e2o8+SmNkmAHPedq/HePBWiZI1k3KKpQreZ1puR
wlB72pXa4pEiohkGMVPEAkcUOhvMRfQcXFVOY/urrkh79vQZHPtiKuc+vgp4jP2hCqqwv1xbxfbw
5yt7M13k/IFNypV5QhnFQFltZ+Y/JmxyislVLKw6ynSkBu8U/L4fi1mC+JjU3dwewjS1zL512iZP
cMq4gvOoQJ5UgWcFYn2aR7hzQyJhrXCrTd25j54Br7rotuqXWH6MSE+rcCCpimE/WL0MVxROXf1N
zQJrxapI1xHmYyarS6hsTnSH+sXk+8lMEaEx4zxX78zR35A42H4C5aptoBrCtGZhvhmAqSSKAP6x
sMEvDNLc5EDhuesZLm8y6GYYMajXocWlqZP9dxjqCSnDcqnzhwXoL/84t96S/tW0Q4FxKfo3w70p
wzwrbpvqsxOxNg9Dgc7infXFLGr7dP+5xNgtmd1JV9PtiuBf9JOunxeOWCe6gV0R5MuuKUQ1CgYl
bk6Cs9o4e8+4EjKeQzUxcWHnj25KDaPS8DQqjdKaMUsn8857nDwJ253zz06f2pKl+OhEaZv+rteW
kqjwi/ZHBkubljasgxclRdPQ+jfyWwbbCE/nMmNKkK1yzG480Gk0qKezJLOusC9zOrb9Q5UJyPUV
ZBp1HY6q/p5wlmvyJ+tsuDxfS6zDTU1QsVx/nJfs6jsM8Rt0rv5XNhT10LlrZJAlbJeVUGqPz5nX
FzUmcLAN90GMhu1y9UMczCaC5PunMy2zO025lZup8dmedAjuGnM1xvjIp43V0vkNv30h8Y4/kxcm
Esgoz5eTZXqxn3QfbXz/rODQtqHenuia9FztWe+w4NoKXupIwu0zZTDhilQTThCyXL/6rFlE2bNx
ZjRbbokI2ex9jXr4NwPjjX5wmmsbDHqmfbtyw1ed2zviqzsE2Fpn8cZBPr+y8+rHK7UQ7FqUbNv0
pg+PYYpb6HEcHTt9LJrZfmrqhms7c6xL1HGwaRuQDRzZYDdvTkWArp8zxDrrfT66Sf6dvGGmc61a
iX3GduhXHZWm/CD6SGNS5Dpf0d6F4c25XW4URd4nN4z5FRsDo7/1CUhmZiu7rWs8SUKgcrMO/JiS
FYdg5Tr39PeWuVmfpFzNeUhBkhkl+ER4fXwbg7r9RCUwFodQTrjJaAyFa5wygNLKC2kasFhiVYMb
iKNd86P32NGfEdeGC7yp2CDC6k3NrQUnsUlRxktxvWa9O34uHE2nP7IwMMjB17NDGmiiKIXoM0f+
lUmGIHmJ2j7gnHBRe903qqmcHEktPcBXL51QiXQnioFMQ5zvnAyI6Sa3/aZNnSjFMTj7ktO534gy
xVRx9byXPFANTc6qLmZD4HdklcGsNr4kI1Yx47EPGU7Mu7YI5a/Ic+Id3kHxfqod5xJnJbNba6zf
ysyJb4tkqe8YU6y73ot4NZlC7Vyj5O1zv4e822fzB2QVRL8xG41umKpE+zxs7YOfmF8rRL+rImj7
/Sjm52yc1I8qdZa7vOmClzWah+t2CucjeJglTobQaycJ4PzTSF+w1cNkWIv1gdltfNV0Zniqu2Xa
ue6yoGdzKkwyQaHNPZsl/iEWm8ypHvYzP+yYl9jj9uHgojFcBzIcojz+3qXFejQJTptS5N6+XFRL
QvIakwOla/XVGxP3B8MBjBNdE+5cbKKvSseJ7+tpS25veonf/qwOqYCwAio4lZ8HtSw3ftN8ROuA
1TLCrPKS4Wp6C26NrQ6TjKsRBdBDC4kP2xhbXNLpKGIiI++qnYEVcX0cvk8IkHaduwRPtnHSr2qN
scGmKNl8YJthZxem04Mc3MtGVAuB9Q6Jk13IhK9z5mMm0nkfr3mMQXg5YbrFMXtFpUV6dSss3Lkl
l5fSkxjvlhipswn74qKFpnl0vHS44izpnpzei28wlWQEl8+4b43/j7EzW44a6br2FSlCUkop6bRG
V9nlEYPNiQLo7tQ8p6ar/x6V+CNeTAT8Z92AoUpD5s6913qW/aXOS/XgRxV9bUEhwnJ7VxrxIxwZ
cJZ9Me7DZGJ068XO/ELubHEwJ04Tu6iEuo1MXhHrq0MUprF4NXECbRlWxwdhGer7PIDYMAYre9Xl
+K8ZZiOSYOcmTvzimxVrUocHD3fWC3iNiK5v6H5JvV7duBbcaAhurDZc5xaQ9ZjPm6YdHmc8ExvF
9HSDjtkGIgOKZY/dbz7qqezknilu0uymEVo+qFM/AxrZhJ+s3EaGbKdzcChVJU6a38K2SwxD5FIA
6yWibohZ3+ZWIpMWDNL6OWpu0AF5X10D5KsL6vOGyK9/QRUosImu3IZePV0KA/qqbTjG1zJ1klc6
HTim+7ojZjxJviSG9qrNlNnFrROCdTVG/S3vcKsoUfrHgon6Dl21X2+6TsOI8Fh5i1JAZ6zsmJyt
uQzNnec33lNJUTXsolHr50SPalsPAVc+s4M9thQSwgvYUf9aelD/DLHzlKRW+E+eeOOjWzHFKLU1
vuleFQby1yHYl5Y7VF+0mRK3Ogf+PsAuIDc8XwkEV4KeS9oTt05nPIcJid9h1EAOS3GV6sh7IGet
ADXOBAnMeWyYuKYqeHA4udyDcpzkOIGUPfmZkd6LCpE4x5z5DbiHu2UAY+6b3ptfXQ3eRxIJyNsN
zIwkSmffWAbxkjKEz2BUwY0n5yHcJS7RpRChXS/ZFFnGb3pdV/+XK089dIEjd5ZVN+dcyc9OXItH
QUWSgYzaOJy29xyoBpIxYM5lHujgWkwvKLfCdypS+LUxg4IpteDmoe5+DDEYwQWY1GM0mY9OnTZb
nenmlAwVQ+G2s0AhFMslUnRsiznot5mdtsfeL+NdNfUvU5pFT6KT//r9NLIe9cHJDd3pRiDLugl1
GhMB47DQpkk2fk294oAUtr0b4tjZ2uVofZO1NdubTg/9tmCEvWWcoT4JMbPauwvpthty+3Ptzta9
qs3+tQiS5jVgp37Ohcpwz4mhvKd5hEaU7KsfTVYUR/AkMb5vQiOG1EvpUwQoEiXye98txdaN++nL
mLrwjUctAZVPrv/JjqQ6hGGotjPLCVWWSr4Gqpu/zBUHO+EA7d4HuF94ooIgfisceEGc6VgKOxgG
5WyUJ4f+wsEvquFFS//ix2I6CfIbHpkydw8u/LsjDMlwx8MtHtwxIDigj6pjb6MkBKXs9XdJ7Aaf
0xjZetC09medNOhv0bT+0JlfnPqyLP/RrfYZQDUlEiZ7bA6NVxTbytTxPfNbh6yEyQcBi+42M/p6
I+Ko7zbzkNElcvJveWPmcOqQ82z8MDDujKmBm9kjFss4CR3taMiPZjAyqh6r/l7jRsGvEQWXQkXq
i9NBTh5Nrogmvvg9VVcOazQfl7Ctr0Di0h4+d+rt09ocoAsKzRk/z7wfQ2bfxxqaYDGZApXBAANL
NhywtpSXzjbXGoWz4wYZbbU+OVhJbn1zlaKuCw25z3D1kR+viGjdNL5uzU1iZWLYuGRY4OyI9EMq
yAGop7p8yjJMlHurq2N1BLPUHdJR+S8Id/x9WRFqHJbOMaSa+UJu395Vot9nE/DFwR85iVhVsC0s
l2ZRwcLONlk9sTu2N9ATpp3Mu/IupRbdaKHQ2VlpfmDTIYVTZIcghwbpROhAR3fGm9tZzg10huTI
dbo30EV9stIKr01IT+LeqGJkiIjBaRaY8NqTOh+Pue7e3Vbro8aHeEIVEeyLIBJnmeP7SaPqfWSJ
OdItnHexKwkukJ3bnq18/EqfW16oKe5JOFFIsQbjQKP3VEWAEfPao3Sm/NyOtWpvOmzx3zjJ0DaH
UxpSnC1S8BIohDkdgtZMD8Pow/euHW8niHx7r8swu8cLRASHLbNL2bfGPc9lQ+XTQZ7v5HzfkJrY
scfZ8TIxHNr/4NEUR9+bZgA+KmSu7fbj2ySsH65KzC8yNz5LO/2qSy1uNHKfhOiYpnrVWTLordf3
0R6iRvEtRS59Q+3qPzlpKT+ltFFxUACoLupMbZQ3ciKIyuEhd0gyr0c//oEv1T0GoYXQI3YXBfXk
ZwfyQ0M8A7K4R4k/0pNYFHUiZ3+K9D3+HhPLWC5v6Zm095nrRLd+psgx6HqLUZvOSMsZm+ClD9pm
ukn6Pr6YjnIeF1U/p/dWbGUs3w1oJNsCeALFhHTPRjc0xbY2Cz3T4xspL0cYm43TW8cJheI+0U5M
fqqs71EUEnZQ1+8xao9dXWP06dB8bas6MB+hlJlPbYn8xaib/KFBo3JGIlnzirCMCMzcryw28wUe
HStzr96tHnXriPocf2X5VSJ8A0DK6RQzUcYTTe5MyzGyrcP8gBaFZBMXkSEHL6b2PjP8Q1claMiw
+IFUTipqz8SfXwAB5j8s2RjvRW7yBYo8uGVyEH8SqBJyLJOz3iYWJ4QCn/CNBs/yFlYTyE+3L74G
4AEug1v3d3OMYA+fd4HdxJmOdVbkNREWaAO2aFXMPZoemW1MXzXHIccRRM7ABfkXtR8n5dea2fEl
H7HXczsMRj9+3t67KUg3GSYu+/Bw7h0sQ0Zd8px68QMu6+rrWKAeyJTM3wo7cim2qRvSesBqFQ/4
ewTvigfEmjgRSKBBb9/KKQK3P4M/zLrs4nKW+gw3pz2bhih2VOne99rwI/LPQ/e+jxJQR0bcfkNM
kL0bTmSHvA6Q8orIDLBLwV2fXT5wPQqSz6o8xgKVmd7zRGv2vqXqOhYhaQdy8P27Rsczq6UdHtK8
mW9tv23IQ4EnbXqiubUzsCJM4vEUJZa8nYIi2E1t8cNE2fYsC8dEc2kTHYD2dNoFQ6lg6zAkfrWQ
dpwT07B2YTO7B3/2ely1FbZeqBS7YU7fCAaM6H621a1iESsIISi6XWd33EPRB6+53SPyiZdcNV6/
7mxh5N17nokuZh7N6nGGXfEptT3jhUYyB5naAGeY6cghBEFPD71b9ndm1CwE/rTS73PqzCQY1Gyi
XpLt845qr0Ifcnaiso6eU527B1LE6p3K289TbPpHGXv2buiif6pada/ZmCff6DAGOzK40IzlRIUx
hYlP3pAbe4Njd7yBeQ2AwdPYVbwK1+KcSSJbcYKfI8efcBWnBCu4aRXAGrg6ElphsvfZsWQAkfc8
tc9B66Gb1D2DNdonmRPcYpaSIOm7FIm76jXseWgLfHg8H3F4bII0KO6HayPKVJA+Hod0rs1D1fd+
zsSBCc+OlruCOBxirt4PcyKCmxRtfcCRh+CfXefEot1qzkjZJ00nhzk5egaIQfh2jNt4Gf/CGkwS
/wB1bHng22iyzE8GoqJXy24T6GZGYxSv9ehOZGfE6Dv2xWj61ed8mIy7tnc4UtcB/vXnJijpqDTg
FcZXmie0A0TslvXR1HNwmgFUqWMsukg+oNMIYJ2n9FxOHjjKf2yu0b5poVXsysaNzVslRq5ZUNR8
XsWTYh9txNHF/YqQiP0U7Wpa1UBzlm4/nSNmMfSiuoS547kUhSyPQxSr4qUbIZA8GK1eDCLXbtE6
9fPUKDlgRMloPOi2y+Bf4JcvcJaWvWA9x/glDsoCtLBn9+7eg9mH0x9P+XIrr02YzG97RHo+aAQu
cpGNb01Juf7feG0fzStZIwNB9bNBMroRhZzRgLC469lVnRui9HgMYOBM4ow9vpcPoi+X0VyqaONl
tc3EHLHL1fHYJdK4lUPj5S/VbHoNQSHVuB9DfC4uIRKISF9dGA3ziamLIELVi8F7QJMGuNFdb9F6
1zvpcYU2FdrgfCEu0WnKrip/RhA05+LEnL4tzdnkfhGIj7cxdc3csvBr/qTdS3pFRjy19b95RN+o
ooIe27uRWtC4ESogvw3zIz36IIn428rYXMZikNxcpF16gYhkKALDw59b3r+1TzFw2D6zOCRlrJMf
O965WgT3sndP5WiM77E5pwOCUQuPbsWlIDBZGahRIS117V+oLVeu7y+d28BCt2e7mAvMZfT2odnu
2zNBEMwHTzQsMVparaxtBgDhD2wUxFPgJqy+12kGiDk1PP+VHq16DgU1DEVmP1v0kphv7SsOc3jq
WjKWy760e7Dh/AKhZqXzWPazp4lv4EywkTmRMAwQiLBr8MEmd2KMBLyXKRfxuXW8zI3hfiAK2uYD
XImLivpoeE4MGqWy9ATxXAibG/rxsntRLCA87JwWp62HwOECxks/9WEdfOvS1oxPdj+5h7Gh1QHF
2qZNY+iWlIY0KpE6J+YQdvvEa/JPsoioLLBwEYLYTDrHuRm59WUIGbucfTBeW2xADMKdWcYNoWI4
7He0spySBy/tv/tZoE9eUzVf//xQ/K4/XCQBgSV5IuBaeuLjwAjnlzJUl0Vn8p1oZZooHVtEsxqx
9wTeAoTVqBBUVgXMMtKMvG6BmTtoq1kSM1DbTi0eqgwIxraMrBmRWYzdcy+xC2M6t/LQvbGDyrV2
jN+Hkubb/OBkKnLOiWpUcqTLDjewqEez/AI1Mrhnw0JjP5gIOO9dLIHhhjaDica+sZov1DPSKAnz
AJxwzJwse51aU+ZnuwCodCfs/pUGvXp3cXXVG1AK2fwFrxvPy5UNzZQjIo64z3kEA1pe1rY3o7bj
2J95/U0RoIrcOJwQXrqB7GKqyrrxd4yvlygKkxns0Y34gEnXyHwXOD7cd58tOQS2Ie0CXzP9YrIG
zRriMaVEpoxoOCgRevA4AIhJ97PSwxyyh4U4EayknoxTZBU9vmWGHaBodG7aB7VkfIRpPHf7QaE2
u23AFWnyMExkaXbO+3Eq42DJhizLZJcZWeJuoy7iVdFG3SUvzDl5ioahj0CqQYKItlndw7YtRz/6
4dt5cl9M4ZQ9NvCNbIQyGYKLGQ/7ScZh9mQFUcXdF42DvnjOfc4o+FP+Wa2RxUQP8MbgV+edaSId
flqRO6vNBBG4H2MuTAAs4vv2mlMuxkxdVu9KUcu5vpPCbX7ad5TMUCpNMnPr78xWNbhG1AEbMwyq
/4SdKmOfaWQOEJkT4wbWmeweWi9voedoORzKNnTUxjGKcjrJPhseDSY3/Tbu5aw47fr9cAi7Qg/w
2VkSLyAqli7zKHMW3np67QpDsbbYepr+psxYpvf/u9ThTkVhAKRi8e0x8f4gNYQDAsoUviQufDGG
xJWPbR88Zsg+n0qfWw+mUJF6pqryW2Tz3m+xGdsIE7tqcL8PfYUlH+AQxNAjHFFQp39+3e3fPx4I
1GUNDqgvGcouv/8/Y8+hs7Ih9f3gLPJY7HO/M4tbf7CJpfGMtm0O05WQ1Nkeu1mLN/u+gYXpbTJJ
2tp+akI3uFOOCuy7PK6r8cR8K4xObeFZoJNpLgi5p9WJujMoKnTa9EcXvyxGjXm+m20xOAfF0+99
mtKQZu2fvxs6jg/X3g98sagrUFaAXfQ+UqRa3IP9WMScNa/GmNmykuKuLrMkudNjiiklyPycQ+lq
Y105mA2qmfkzLfyFcCg4BEMiEkVZXsbJNvXnGtUuaC1lx1Q+MvERwRce+KR6w0I9TveERizsQyMT
FLF0TBcj03xlBLpeW8lTNijLuV9nxu1VnLeOgYxcAt0L1MKUBL9GJ24TI1mMnY3oM9X/W0X0kZ7h
zAr9XvaO7s95n9fJ3pyRz2z6K3Nqld2W7SDwGoZqAC8nr9AlFxs2WEAxGxNf1uXg/JPDlFX58mk1
Az/n0YLJUP9onMjUFxNlEM6mUGTsTleOnsQzw+KP67Nrv6a+Z5QPjixjzFpsJUwUm8bxv6aAGHih
ZzSNx9Vmt8o4VitaVQxyIe8WGmm2Xvj8tzzsqBTr1Ud3lVpGno+fRAVgXPY+LF7cGH5pVJ/cQHbG
brVU29SrxgmAa0SwUBbCSoKlF4BLI3g12a+SzSmkZ7BLcYoki3uEf8XoGSUfV9vdamB0VvnfKkFZ
VXfrp068BQtZpsgqSDy5Gi7cqHDse7vyjG6/Ok/WmyXcaOHXVlelOftzS0CJ9kgYxPBjjzfMwrVX
/5R/pzLB5QUpM8unDdxIFilyAUe+bxpD2DgmA6Mo8DFXBMaYUHM+xpSZ/sG6Hj3wYiwP5YpB4+XE
s0hrJiBwFUaJEf8rqhCwbzFPFuuML2ya1ZlH1sq4Md1hjsdt0STwGvl9K+WB0kML02Nxn61a0dzz
uJKpF3LlA5FwnNtok+bmQ+d4UfAgoiEoXvIrC1c2nCvPJqTlcl8BaJRH8MYpBrbY1YvJa7F8wVQo
JEfJDX6S5f+mK0FpNVpMTYKSa90tquvNRzGx2MNWKmPB6N7ZNtnQ+iel8nA0NxntFjpasxt1xaEr
EUKlmzRqA4x3rZG2EU6VxfC9wktnCFP8wwbVeoosW5b5u8/ow34iAJ0vF63X0QCPwZ/KypoboBdp
SrnpqpErZMOWMs9jLyz3sqIOnczz8SeZemLKim2NJYJD5PITE0xEv2f7tp1524haJGen1nS4I6Oi
aZ1L26gPOd5IEPaaMf3NqDrf2HSGV2eX9fFfveUywAwBxDiuDPWPnWtnfuaF6bKjbLvJ2ziovoJ9
GxtT+zTIaqIrm5h0skury1rSkiM1lN9LlTfJ0Sibnh6abevFuibimU87pdUCNIbY6jQvAfCI51So
OL9E7JkcoBen6OoaTVttfU5NI/a+h1GN+GrIK8t+jgi9oP2qHFrzR7Sso7GZsAaJ2zrl/dxOwpgF
aVze1O+lvSSNcnHj+UZfHU2AiEp/R8Wo49MK3iP80y5v6yid9JMGAbxBNEtW49j7ct7nYkpIO0Cv
Yx/Wd6EN3GLpT6VoxISkcao99IUbzEfMW1gNlkV2QXTIq3Bw9cQhiObTYz/R9TZoqIPvf3rlrrYu
D/wZr22KqlW9tL7u8dIk4NOrDd4DO98WIjDmR0jmEFgpBEd4tamS1Zt0/cT6xDmN0nj9+0pvwfcB
kw3990ZMfXRbGSBkn5iGW/NxhcSteqGid7gfedYj1FoelW48rYQX4bP9n5IEeBSxahnopmCm+fsO
BwC8ctDpOXwNGlt1mO6UutRs0zsZxwmQcCsgUW/FVFdS0DtsMwZZdCIdaZDNuEBhly86f8b7HpQ3
hevZ1tkEQDFQzzZ2dwcBnrWxzBrgbZCVkyUNeuq/sET4wennO3s1aK7/vbrPIhDg9sHv7DF/5d7U
4YESZ4z3qhoC47wutFmXzv+NuHEqYpEcf9jDijH0bdvQT9/9ZKakTMFvS3pG/mZV4GYmZJYNmrhG
EzV7NaP4JvgZbCcFB/Rok1xNO1lvQyn3Meyz0pUDcxVA6YutZC7tBaOt0PRy0u/D/tatWoI1Nmh5
YQr2XskF9RKPn06cmU0RCRw/7FKgYSU05yQge6lguHhOrkwD6Q/82MTFz2+FCRvyxS9AkV9WYxEE
a/6K9SXuysHwAb97nbyZqpl9M8hYGc99VQtyVAIbgh2R4RmO0S80idiiV7YYk8uZL6HNHKct4hky
79zS9fVjd4U/42F3sovMceB1e/eqhsz9WHIl3GzCJUK8bGoek8ogY3yzLm8+fXZe9dpvO3lcLW0/
PTfIQXGNeyYfbnXqD1Mad5/6EOLZJrkiYv5cglmLeOx/q1/ORYu1Ah4JmAW6vR8O+l3JMMVKyuw8
LcUHBOaQBcLJ0zxiLGg1rO9wEolrpps36v8oQ+hb1SOpVwySqpx2W0pDgIzvyW/pl1yhpGuL68+f
0/v4OaEbmLaDs55uCDy7jzAZsylTKaRozitZe6RFD98AF68+suJXAB4wiD2VSqA6BY2mxWmeaAMf
iR2wbnydYOdciwJ8jFjvU1Tgzc6Qdq4OXhrMyc6AZh7tjStFfByx6x47w8ymg5rtzr4poRhbOMU7
URyx34cHkUgzPUIkn2Bhlcr0zyXkkYA3erFz94zaINNIswyHjWo1TBmzLdKJHCzJ3pGNCS3EFI3s
a5JXIY90nTkkwzOs7I9t5eviOVFUzsjiHI6+MdbIcZ/1acBTNZG3ggMJAAapKIbHuUVLjs2fVyvD
cmqFt7DC8deydkIxDTP6uopUXbgsqqvkasw1dcEKhy4s33B22kI8iANVze0OQnddH22ToKPPiDfY
lccrobpeHRAey/xRxyXPa32tL3wqP5wRV2t8xrETqJADqnOL21xPf9GCftSEB64p2Ls5LyxsK/Hx
2CBkjlvNI0tobfGtKryxGoh0lbTXjQcMEbQhM0g/7r6cBkP/JcYv+CgeDsgT4TjjOo5ru/BoPmik
ayJIOqDr9e0wNfk/lGjJ+BLTpCdtc57rN1jh0O18v5b1caVMUSjM8g4/hOov45VsPpiGgxIszOrk
ZIIHQUFyJUmttAik9Iv9hYUONr5fIsDjjG2kt2NVmQ7jYk52py5m2TsBg6izV4OfPTaTaU/3Yd9v
VZ6Yb3PlDjRfKoNEj1M4LJmiMVGx49bvUNTvmhoH/wvoV6dqN7aFCyjerqkcbaWL4NYXIx03W0xK
HCzO4ynFlyIYmT6yixyf6vYUh6r2j246ZVJvinGIBpggC5GhTcYF6jQtXAJgxqwTaMpoHMQ4j4Mt
VkS3vfjzJP7NQ2Ls90JoAqrjDPvmHgYLAJ21zDfDFB4ICyjm6oEvyjt1LePLaqEIi0qx6jfkKxTv
CYN/2lKr8N5MFgMRKEUQ/OCeZhjPmE/0bW1D7ScwqI/mmwU18sXrnYYoyFnFeismk4MjFoN++s7O
21RA/Ekr/KIplt8gvwzlYd1IGt+IjK3yKrO+laoLCOH1h8RM90436+h5/ZxhW/GazkJmyXE0DBTC
VT+14008JktN2040ogqkXmOpH2Qz2e1fztYfTAu0MaxlyaR1zCQNH9hvRo6mmqRZtdltzUUaTxM+
3rdW+TDUxGSgEUtUhvXA8oVDR5bzCKkeYIn6m1Vdrdf3+/pAZl5M6G2beyMSntWSnTlWeFvWlW3t
OquhFbRubCqbLX2xJwTLm67RqboBJOvYVFTu8Jk+iZUdsysrYXWx/nmLcH6TrrOyQtWC1uHQLnE+
9qwBhAyAoOz4PDiKwrKyXN6XfKGwHWqQy/6Ti3H/CTc6QFyMQnrc1xJn/JuZoxQCA+MFUPgXm2G3
o8RvMK7zvDhHXnM6hHOqy/lp/ZuZjMj8ooaaoAd9ZdIo111cyLTxIUJsm5EO1+e5x6qzndMSsfrk
xDbJrlM17VTv2u9r20FwCNOHNLDQJWSF23gnx+zFxdSZsi52AA62pd8vauOljo0R/AxkWcaNylgs
01dXhshK06KBPbp/E53/2plZWIiL7ZaVW7DEITpfZhP/03ZSTQ0QL7f1eRU90/Zv5VOgFJG+q0i3
v0pk10lIYOVphWPZcp+J3hDv3ITY3KUdWtvt/5cjZ6lK/rdqcX0H8z2aK0SRhAv4H1wKkHFAulLs
IVZBafiprMZZvDipyT4ozUmkF+PKHV7BHOspQNYiDiyG+R57aVcP/KEZ+iFE795oOBL0QZBth3bJ
HMgbsCeHMVUOGdA90g5GyGnafIrQIrPehPRZ/2Jy+t1cx8NvYkk0fRuLw2+U/KSyirJrcBMYqA+b
+yLyCnWHurRMD/ByTaj3uev3X10HXeVTn+BSZ+7PAcP4py5qDojLoIo7A/DPfTLAn/H4XxfK9RyU
Zdiix60dJfG0tUdm9zeFSSQDvQ0DyVVZuu9hx7jUtF0DBQ+gY3db9/gA93HmsD7kfRXZZ+Y6SK9K
z/BShnF+kBxap5zeTOwLGHhAYjB1bvRjbyFkP3WuYRY7Yyw431Sw2QlvmhLW9XVa9+c33/rtzQ9o
uC+RB76LVdz/6BGrfCAzspsD2I8B99WJM53fAcFo0pM1ypj0Fx08t5b0rZ0NeuJT3ZEzti2w+pd3
fe4UiAkZXMi/eWk+ev7g43PIBd0HI59XyP9QW6eTi8VIeKSgGx7z05ZHudzSqST8a6IsoqTPEt19
t9EBqqfCqCRhM0klPgk9srs5ytOEHnhh6nUX7kzuHJhG4AD1a7dDnvTna/ghPxifnbS5AK7Fusme
YX0cNjYBbVGOs/KnuXU2QeV9cWRjH3CbVZqwF+UWFwDZRNgmc5b456j2xuHSm4H2tn4NxBWdfzaT
Bl66nypgxiSzB3WYGgcPxRvNyJqI2M9Z0FcoL66dRNOoUPh6aH6+phMbkB3NSO8GzC7lLbRjWmW8
KE20oCeg7v+A/SSqf5VvGmifGZr/7RL8VtNxlDSp50y6jI7DgejXJW+IYNRE1VRChYGOd5/a45yc
BmCfMJFr659AYV+gsMKxd8NtZVwOGAJxwJ/vw/Vf+Z+lDWomVumAlZfVEte7+NDvR43QdUYaebcY
gI38CJ1MHOep9Wki0kAS1o0V96n1sHLR8iG0vPvWi3q1S6j+rMPaskYtXXk7vmMF3k8Qm9Eit5p8
eYdd1z+bo0CQtOVZi5x3w3a46FM/1mA5C3+2dk1m8StFX+LUy0OLFhIToV7dTZg/zqZldsh8VT4Y
cDZdYDrbv1yAjyc9F6QdBnCMhzY3Av/6r7dBV/ivaNe7hyEvjP/M0BuNfc1Z88EeVMm6NPFNjlLT
7n1YxKXNuAGdX7SIHAPOQbfdtWEami0179rV8a6JBt5YcdoB6s4CH7azuNf06PQlBEHT3jeTq2md
ejbtQTqFkTvdB1NVV98Jjyqqv9nzf9u9OG0zbQJuDCiTu/zhFusKeUg/JihKYHzGz1XN0ZPIQIJQ
X6vedOvDanFa00PWM3WatfQBkrZq6oemk9P4l6nyByIplEWLD+W7PhUPCzZH2F+vem/4vaYRm7DW
J7hhKhS6IQFRrTHsgS82T+DUCrCLNNr+lSDabZsITKxKh5IYKvuNYlio/4I27fLLusKrK4Fx8sjL
YJKAyX9bipSoBY1N6v/Nc1iLFmcNbm7W3t4IEpoKf3mYloflf94m3MOeY3qLldHnYuOk//VrNYll
NkZWFickwegUMNYXHezXeULJdDX/oN8N+md2qR4Rx2pIioGnOzfRTFf1nyVm5HN7VZtkuHH9N/o8
g1MRZG+RYXaLNhncbB3Es3lMKR5a1Aa0Hbarrmltj9W4ZibnL2/JUuD8+r18Kl1BfqWDa5RN79fv
VaQ27RA0xaea4WZ6gRQMLEDmQyPPbYNw6zXsA6xjf76aH5yIC6HEMgOOATCl6YAyM/31X1UCDoGL
uh8nhGG73wbkJxULCD1hgARWBJtOlsYp16wc+ymaTf/QdgiGwSwO7qmP8rLDlDIlx4jsKgTTGkUI
pEDO8aUQmXMxwsL6G9T746JOYigdU8AT2FYZ835c1D2Z24ytU0XA2UR01ppBlcig1nvfi0zAWmaR
7+qsQ4mVz2n0GENwbv9yt1DrfLxf+P+9he/sM0Shev1w5VIPdZkYLfPkJpjtbi2p6BVFU9e1mL3R
+Dw38FTlW1sU6Cg2Vo1pENjR4tJcw41WA2SCxYqSYKWbVnEfcJ+vaUhrGW7E4cybBOqPeSZTsSXQ
qCyKmoZl4UcBI+slOSmxFu0XKnp6Cuyxsj4sMpNgbxqQ1M7rsJPTL/tbA5FpeMVaIM0TqI5ioyGG
iYUJ2lWPtN+l/cIj4xnHhAlb+QPq1/DIRdD2I47CJtyvn1NVI/+q8jvEcxYOcax2Ih/VC7l2brsV
ojK/jI6km6yhy5S3OXlC+nUaXaPdr18BzRiSL0zkRfIf5kgcMptGOrl75ujiD2D1zTQEZqpa97Fx
RiP7lg2YhLaJjtroYrRYyVdjnIKP3T9XkkEMcwzphI80361jFWMVojOXUw0ezLSf00uLTsbYuhn7
IWnYpE6Ux04SkvKTx2wDRbcfKg0YZ5+QMI71mOweCwwkg7BHHiu7IeZzcRA2MuZbKxXPZOsNTUn1
ttKvrNEI3Lc1f8QIamQtdFtd/y7o6SQRs2z0E3oOjBB82diN+Tm6eNwStFQ0towC5dd+kHkq33jn
MS0JW/K6r47BjuOx+7ZKDFf7J0pStIzGdUnwtWLR7Uw3ng5tC+N9u5pui4H64NwYFX/P+rPr/rMq
94S2Ue6BDeL2ZZ3Lg7LeSiEt1sp1jxq9kceFeVLYvAUlcoYDA0GO2HtisrvylGahVd3gKuKqrW5H
y48pi4dRK+OY+nNk79GZgS/pVGUmPJt8+92q7KxrWgrtdiZUMquQ8zv1sxllWbz3HAB4F0aLRUiy
hZ0ExznIHe8YE1eR3qKQLPQZ8JFuX6wcCe4nFCXF+D5Uc+py5F6adHntwDs2k1C8hFk7GqdF63TC
fRI84b5z5bhZb7QayRA8oKE2vBsR8vwtTjP0LndNg3bpItCMic8ibVLP33PDdHSJAvQYp7TjZIkq
tZrq5D9Jmey+gS+zh1M697K4oFnTjO28ayDYXCS894un23tQURwCDC0g8e0srwq6vV24mb08AWNz
E6L3qo/kkkJ92cRFMB3RWJNn1dC6bm7wP6n+ZVVtQrfigkujXdzAZZTiWnYz4ipuzOu7uOoWGdQu
e3AEFqp/nvlMeYcIv+bg9jM8LWK8yOLt8Ah9gei2NN8cP+mSv+zXV3beL/vasmG7HEFo5QSMDz+s
kygtK3SADt37LAm++9phAO8z7L/h0OSB3l/EiEICxuMg79bmqUCN+JaIosn2pih6fYD/OVhHInvj
RxybeEdKxeP1WkD2GHdjPRKTvASd5sw7eG+eC6ML02ejtdIaPys6wGNNc6x/EIshfscwFqG+11vB
D6cuOu8o0ApF78jUOU6j5gZasSmHrkc7VuduskOt6Uw7UwdWuDXSjESWZWouxaZ389a8j6IYDlwV
1n76nBG/UG8Vj3NxqsAX43cd7VGeqykcq+2CQmFYq+J6O8oW3RuZovI+a5Lqb5T+386ojFKoQpcM
sGDhjn3o88BOp0DlaH1mX6YQ8joUkZeZ3unwuvq+/1JC/LYf00FmL/bYjjkaw5T8tYRorKo0ND74
nwRpkG6pdVHL1O3IyRBGasv8rQIejJbtrnd6c7jgUml/xF5dzzdMg3OPWCVXVOefeD56TSbNkAAn
PQOJDFrQA5nroXnDUuZHx4H84/YvutzfkB10FwPxf+yd2XLcSJZtf6Wt3pENx4y2rnqIkTEwgqRI
SdQLjKIozPPgAL7+LoDZt8SgTLz9fsvSsjKTkgIBOHw4Z++1WRMF5kOHGuvF7ms+6+dqhcdhtpcr
ZThVD17ZAa8C+aj1xVQBoyexhGw1BRO+1jzVkLCpD0gL2uXuwrVAQ1gTHYKdDrEtF9cT4dodjNxM
Dn7QU/lMAo3m92vMqeVnbjwFdYsQxG7Bg8FBUUCTgu8t2pfXgmY+upQ7DQxEz7JMLbH9W+Uxt8Pj
RiBPoKOFTG75unqp2kRSMJgesIEWleodXjtBaRBQGtNmh/2fx827js80K1Aig4unsgu9HKaB2iH0
AdF8aDIRKKucgIvboINItA1V7P9ffVrC4spOW525e6Y3/PnzxTQuf52YSAxkijDhtLgmnafLW8zz
BT0yGD1Vb4N1wA48VlQTvSA7tPmsVEdpC+O4JciDbmjJsbQOTPdcjEoQ3zpTDXNP1AELeTsnV35w
eZevFZfH8UazKB5Y1A8vVYKeV+GAxzu97+aWXOfFdEZecToqNPv8U4PTY4dEPZIrONFof1NTjU6v
GU6BKUDLeqOR7lPUrf1RZ9kT62EIR3qnahZhV9MoEu+HuZj9+qz//AXelZ9ce6IOCkfA5QNMfdmu
6IfekQqr5kH3zSRZ1Zri0yXRpgj0NFGF3FRFYuunYpYSUMUaGmL7DAlCw8mT+sdrpddP4g49jZl4
+zTOK/Pm77bErFxV2GdR7Zw5YmjJk5E8noawqFBxmmrLtpKWJQEGtK2UXDcPNbIcY9mkYxid06pU
pmPs1O0cSfnGelD39vc/34JLtT9D26J0yZOkaIgf6OKoqqUhy51TmaS34M77rmZFkq2FNqm7F68b
rLZTUuOW/bSoPyj3vxs+LgdJ+DLcef7/HeGqJQusxEirkJ+dG/InpfWkOZNPp7L91BnY9bKOe/YM
oR8a2SpI+HtNPNsYmh80VvXL2ghjWLOwpbtQiGDUXx5sdV/tNF3x6v1rILgLYA7dR2yUcPiioJ4c
grLwVgQ+1MNeKQbO4rBaCryIHa8eIY3sEHlqpGbioDQQA+h9KvTDa1LoawE/b0Mx6d27Jty8hn0K
bO4I+cOm3LZlO5CoWFE+y9JR5JsxR1G1NVsNW+Tra/WKwB8mOZM/5z9x3maYzqPhP5/7//Jf8pvX
qaX+13/z789k/rEkBc3Fv/7rPk/567+n3/N/f83b3/Gv6/C5yuv8Z/PHX7V9yU9P6Ut9+Yve/Ml8
+t9Xt3pqnt78yzprwma4bV+q4e6lbpNmvgq+x/Qr/19/+B8v859yPxQv//zHc94Se82f5od59o+/
f7T78c9/IML+5bWZ/vy/fzh9gX/+41PObvg/Dnn18vTud7081c30B6h/cbZgOhEAHukF8ufJl/kn
mvEXaySNI9YQZnCVogpM9Cb45z905y+mHx1lCYYKk50JP6qnj+JH+l8aFUk6YJhh8A+z2P/Pt3/z
FP/9VN+kYb9dyNAgcmkuV2cwvifR8wVk1Yw5+o+K4t9ESj3cBCajlc1hRdqdVE5eO+bID3GeV7To
F6EPfmfBiSy5SpWhOVo1XXsPc51DZFclr2nKlCsDCK67QEMSbBXaj/kHO/KLvc58wQ7KG4hwtAOZ
laYK2y+NQBKnaIw2lX8TaqNyy/vZLHsNZGOC3G1ptenXsjf0ewPtC6BjH3ta6WPo+uUZ/30Xf71r
b6fG6RqmSDbu2DQpOFiS3l4DUOMAiWuSYBqwjLM32tpT2omSNzZ2ySxV45qI1Cb48udPvUgunz6W
B6Thv+Lv/DWNpF+/ehD2Nc3zOr9h3gmtM4nx2SNGY+00aHm4NezRPo5F4d+HcQqqASWu0BZwnIGv
B3Rtwk3aZ86tRs5CgmLYz9aaXYnTn6/x/XCiVzDVNmlZIItyL55O6un10BJpcYPXPjvKqZTPsRMj
rIXNqbzCJy92sulB+XdsDf/XY2N6IwSv7PRWYVabqpS/jA27rVpb77XxrEGnO+T5mKNldIznODTE
yUYxcSz65ARFIVxJBDVPY204H6xcF1g4HtJ0DXQyLHheFHze7cWlKODbGuqZMoKjr3tED49pl8C8
yDoloW8aNrjk4WNtsmEMTgatnE89xOgXloFgXEGHLR5Jh27KZS2r5iHW25p9EkIBYE7mwcxq8+CH
Xb6riMV8SDOZ7+hDGajfBj8JN2BUVG2Ro8RxyARS8938oO1RMhT+/KS5rW/PavNX5WtSyhQIKqmx
X7wGAEJKVG9SO0PKN2GWDABCbeKrg9G0bwcaKocqU4js88unqLWTu2waf6y05qFVWm2ZI35nu6wN
xyrTPvkEmkMZUkqwHCnqMtMkpwOo3gu8HP2UN+bXSu/MQ9CPctci/rgJsZt8ZufWLa04t5dGMSXo
9r2un8tROsOKaiSlNjxY3XYMDGMNZWO4G3SmqCbQsDBEozUuhNGKEwQRXol5l+WSnHjqtA4pxqgc
OqIx9m0N2caNG3Mdw0/6WsJtueEkl63BS+c7IErxrWn0/jl2BGMrttIfjXDFXUl+0E7hUe0sOxR7
l3rL/eAWaBabUlsXY64u0k7zr+mBt1s30cYNxZ4cfb6ifAceTQEuEBxwdP49WeRaxZcrSG9f2SQo
UOC0y2vwtJTmiCAql9GAnKSTGcwaJqbb0q2BYBUDFuHY29O4hZOh3AInMra+6udYDIs2fM5xoxzH
jFzZbmzEKRKFs9fLPNpTQAq3ZklLJY2CDe1eez9oQQ9mTUOB53X9YZRawrnGsgn56WRAX3V4yYj+
O4URviOy7PsVxBBJz7Csd1iZlS+E72A0wP0GXjlCeDrg+qk8vN+A2p7SuHX3qFOUTdvQk0EwHZwd
VILHFDVrtsjakAzL3LwRSdStrGI8hrECW0W2It9h9m0e0lLv7iYEJGoBH5ODSMoDtmHRLysgTkhf
p1+EVS07FkFlfqpEzHG9TdeVHVmAdmRITn3vJg+mdOSzVfTaUqkb81A1sGqUjDc4iEpzl0ZWfhP7
obrViXQgVsK0iXghHD1duB4c0jDQcroNhnlAz89tmB+aXnIjoZiL72g2jOu2VG1omrDIsMBnGngL
v7yCc78cMVegZ8u/6V4HXk7YB55pszTNjOxnKa2NAW4A8khSAzEgeM/kyHFf0P9aBqVpwvGvnX1F
jWfZFJydY62skeYgnD24+MIOfmmF8JjKcVxkSqbfI6MorsUQw002HGVfJHmytqVhnEItRJxv9N13
ic3hJoPxjwJf6VYhvqhVl4lxM4QotOFbNVvNzm170bidstbT2r0uMxIaOmc8Zm7Z49Q0Yhg5vbrx
GMmIOXyEuYURiEe3c8ABqUNZr9oUBOYKKiPxKYYaPADujnREpQpxI1brLbWiMr7UBEz8tKWyQxvo
7dTYdQieKcg+A2e3hHXzGYkHav3Ae0o5ct01PSmysg2+esjq105mpFs/S+ybpEygclSZvJpnxYDX
7CFrmw1KAi4szNoVGZYY7hIN8vcwnkqVubSuu286WC9rgSWqe66cOt4x96O+b4gfx0bREQfddPqT
NGX90A0kAhuVyosBzgB7SpkwCBGNjrt0yIOnuGL2Q71DjI8dSZI5bGcrcDWQrlxmm4FYjqPnERRi
UcZ/KJM0W4OPHki77bxl3ar1TSSDYUMX2D8rEOZ3nZ0VOF4zDon0UDWigBQK9Y4xQmKzjRGGjp5G
ZMo55RcnUr2TR7vhwc0JYlqQsdmv7YbUM80t91SrisciKJkIGwwn5bJgXK9HabGC6yarTF1F5WNQ
6nxnbxrs891LBssCIFHtA+w5z14ZAipNzYCubTIWgEAClE+iS56RN5hfdbOWP1K/xxkHMg8Wdo7a
sy2HfS2x1ld9re/A9MidQGe/gKdGXHGYFpu8ta2FPyD3TL2oWHaAlZdWlDQPYD8kQK0pvgmGDEEA
01SG9ap5KOCIwfYLKU8Hac2eJ8rsc4kqbc+So322UmZ10mXuKdVdE0XZPIyZN1XElMbEvp6IRZvH
pHGJcZ9CI9rG5RAfa3xMq9Af+LRhEMVnQ2nLVQ/IXvI9c21Vt011tHr3a9oYxQvCZtBGdkHGaZZ1
6mNuhXeZ1CiLy3TjIV84kBfoX1lxYmwqOB/XDereHX5Q84q4bLmEALBQE7pJeVg0nwZNRiu3csy1
Bg7kOg3SG8uS0aFrG/PWmd5vNC88OWKTisc68kWxhCRhbzWmW5l2n5CYYM0b3bWRheNL6NrjdTdM
aS26bB6IpmLyJ116q0zkIzSJ5jbpdNI0dF+RxOHE4cQitMBTBCQmdVmywqcMNkyFSq6Vkc/apgRf
Hac4EvkabaTvy4NK9sAilbl6n7LR2zpNOTxnkWKtDBy99gr5u+8uRqepH5Ro2ruSrQ2DzBM/DLWv
vxg5lqZFBSPhoHtCWyI9zGmBRMMeZnG7DIAzbLuh0gCFgKapgFWnIxSAyjXik+hbfeFlcbmDMCe3
tLKUlUzlS271/bUgHGdPp9pc66gDT4lthJ80JPn7fCCUetDoJpFf4N0lSt8ccGbg1cCzvBaGB54I
uizTO9P/gxUaybmvRkycMDy6b8JK6ntOduF23u6BlA5vSz1OX0YPACBN1GqZ1TGZLkSbr3LTILIL
CMtJTFk9k8u8WhhDaZ/tGhN2ZiRi2bhy+JwMCikWBRC4zNSqU87UvK1rXj1bzYylrpaOsaRK4u+o
Efj4zPU637m84F9wxsZTooJ73c0rZBmNu7o3yl1BiAc2b0rwQIXaiLd8bF1Ws3zUCEMv5DnqpndZ
Y9Pml7l+1xKne5u5arU3zHydR/DcVnHCnWod4PqsXV4Otg2i7KcJ7XtoC2gKbIMEugZrl8XkhDPs
TGfV5aHN8bGLnFuyEKdd8XT8kL5lfYPeqPD148C57TXBOwNIEz0q2wogRlXF2l1i14ko9NbMPGo3
8l+kLOXzvI/Mxq54dKuCH/XeCEIltBzYgvBNHkePvrZvD/VXv/YZgXQscElZI50F6jB7AjOsZ1fr
mxPkF5j2Tu2Mu6RR6kNY50TeKyM0JMMo+TiIfZCN1VHeN5zR7/0CQT/IPGtT6mPfLTFtZbvcG5h9
iT9ui1Wna1yP6KzBuEHHYSnAoXqlPUVI3pdhGPd3JCidY/AU4xIWFWRVjLvdJ7DL9Q8ChrqvjWaG
Rzz6qbOySnYTDqlKaHE1HXoO6SQ/gHErXzEVkXKulnp9q9PAeMkrDWZgHQTJDrFV/q0DjNsugg7F
w9LCfbwjymeD+HU8VlzOIzNP1SwAXcW7QHfy6xLsCpDKQv0GN9vXaT8H8oCE+aF2CuOOKNObITIf
7MRyHyCKOjvm0W7htpKLFyqh9n7GW0b4ae4FGAmnhKTBipQVY50aGfsVAp6tVFTLIgchlXotMYd2
cWd6KuxjxxnWZV2BeVIs8zGwC3nETGbg3MOFj17ROuBZ3hsRYUYqSt6vdLSfKLawcws8p4f/BApQ
00pnBY21WcbNUG6NAOZsEg6dvcYBXT33ToGr1fCtcVjh3a++F4RcN8sgabxTZkrIUE2vGz8Ye567
g+rdRtf0Jp1qaeXwxogA87/iTTVPfhAUP7MpsnhD6ErwpSTQJPqSEJLGCuD0OGBFr1dfHSIolWMs
CXJa99RPy6Pdp8q3IOzsVSFq1+egMmyTmsg+T8knEJp/Th19PyDA3muO7E/SEtFGi5ISMpj6UhIy
Pa4QiyW3CRqAAHtEGj8xI+rDIg6J/8Kbx2S2RoamHQcnFYBAC9d+qjv28svEqoN6D6vI+EzIpR6u
Qrftz11du+2N1/lB6S7IYi7jLT0P9bMYwHotLadvHqhasQMy9THcSjvP1knJ4aLDeo8a1zO6BVwm
+3ak0WkuyVsQp9f9Q2JBysVlZHnnItRbqtX8iOSTfFcqXrpuu5Z/AuB+0IaeXXTqYXVaamnHq6PN
2YnzL4tUEQ7A++nUqz5Ws4UeCCoZ896jmKbaKOWUMv/S2mO/hbmN972TlgNaI+02RqVRGbb05gaO
k7MCmChOLJohCsaGAwP0gccwquQz87nEWs1RjmWYT/SmU7OfFmwKnNz9ouYN9FJEDkmLxTMpHlvM
JVj1+tD62YbSZDaa5jKcpnyVzG+jA+ZB82BZbbxKyp56WZaG+edmOvAiUrRBJgSmfAbawlxnDKh1
Fy78LpzTvcOs0eqsC01Mwt6iL6ym4KWaWu3sUWIbhmp/ayAKOCuG3TyQ5mNsLAIb8Xd7BBxMl5EX
6PChExTzLGlw12QQZWua/SaZpbCj9sCJBaqSIjwREpEDO7Mz6S+EEojTfGJFjIK81CnLTY2L9WpI
g59t5+jo5Pphx3JwQ0NOWXaiynZp4HpXzA72gy+BlAZhyyLFV1yw3fWvFHypGDvd6JgE7K0UiHyf
6jzVrnlnbbhBbtcvSQQXd3nTNg/4jrl/7DYnyUDgr7GCQmfEKXKbGt5IdNGoq/siUDayNcvrtKmT
U5kp/IOfPM2VECFNDuO1CsYW+c0KBx3CIBH7PyCtj9eDA4eYXYwafM9IFwQ664UeFtLp5tjONMSy
urux+kg/9AogyGQIw/Xrg5VmjUxIyGcY+6SAs6JzOiGylRqUeRcXKfg4Hu0YqeoUAAkbeJ0RsbGQ
NWkANhvvT11G2kso0y8ku3BcxY+bLmUkyBgSkXWfqrHYcf7TFtUIWQQynr8G5hqcyLDyAX66+icl
bFhsmQcZHz5B8DgBODXgIwk5bjOCsegzYmOnXdhDGDHLTQvF64qqe5MfjnrlrpwqFgGSmB0on2Hf
y/whUMLvNiGZ54iEKoQVqI5WGGu1pey09ihrD2cr5a7bdqiqZ9fwnLuafF1gidMNA9SuvNR2BJQw
kaNuLNCj2PhR4uLkk/q+VqwxgJ0Xhfoz6hP1yiHgZqG4UNOh6JX9d0GqE3UtUDMLLJzJpnSicOn5
3XhlBIm6I+GRDAOnj89jFYGpxl7+bS7QkKHGy0J2jlWux9IePrM48zxtCzKL1yX6A2WsLwY0UEhQ
BC9+U+rYWdUNkseVCAaqVL6T/UAJ4d3Mw730Xe82Z2/hs93l7Y4TEDxUQ/Tbpk9AZDNVoCH0/JUm
oHEuPIWCAB4rXhbMuw5WeYpwJbl7DHAEaNev0xGcKqimIwhz3sfGXsgmHPNFMjYPFiVed4sdDKid
l6ubBp4oFZCsug0N+BMLU5GVgFKeKBVMVVNJV3oDF7KCd2m+pp25KpSrTRMo00j3tPRb79VQoXBi
nufZzRB5cUXwz6ewCp1TV7Pl28xVwvmIRKWjRJ9jJ4IYsMJ8qKbt5Hy8Yz2iWNhI3kJNgppxckyB
C1ZJ75hDw76VSDofxnkirkCiPmRTtEWDaW0Z9L2/aDPh7mlMgeo3muLUa0azwgPPfxrLfZmX3Xez
sjwwdaV6o6rQcHPYyo9ovqpdOHGTkZ+fKI4pd1lL0NVc6SvINnxuoMPjRnWVFAJlUT0mRmUtRVH5
ywTD9100Zpx9PLM5oDXlUNOncI5MYwcptD5n07rTTqWtuSDpKHX+JTGCfm/Vfs5BbFCWFcSFtZJP
JSLYL/VdjDqPPG2XVc7t/K3at9BzmywHhDpNrIVtPumanRzUaeELYNaeAjfCjKVG8qfaRWCuu04s
1KqH/6+rbBvp0MHUkOyg+1Ql349kqquUWI+dKHT32R4HajZCXHdAib4PqdruzCE/wV0RK7vF24/J
BKSvIpyNUpN5akeEUS1MaLC3nQMFnY6zGQCtH6c0kJoh0uBjX9ZGzMTfNMjRTCapYUXxSwdq5Cbt
D2GA6di3aGscVpxIPrfmaB7iuVYxr/P2FABMgPVUCLBLlbFm2QnPoRZM0m7oLXPXtKcWnH9bMIVv
qR6BRvXU4W4eS7QfBBpsg6JB3mV7vXWrbUYNFoVu4VzhFMGW5aXRzi3lusg89SjULrjv4uJpCNvg
yIaGTZkZxUfwxFex0Wnf68Jg26tyvncK29iBd5pyS9PgWnA6WIikH4BXuv29h/r75LpsDKxMxwMa
NQbEm07bgBI42Ryqj3DPtR+Mp/ARrYl5mEf8BzXxqb3xb1XG3KFBu2RTFWf/SWzVhZqI81uETKfO
gJNWJ9J1g3sjjqNTq/KMlagM9xatf3MxkjaxDLCzw3HVXYzgYbSPh0C89mzftGx/bVOJqSH05nJ0
Fbm5ZWJeIPIEL8nbfsgY2XzRJg9vXovjXaHL53GqeKtApdJNQOHraeS94MlSpCQQgD2JZhbD0Qd2
7F/HmUYfue0GJsGPW0XvO3m6g1+Z1BQxxZC9s9A3fW64YdCaZ6eLhrvaHwzOwjGUvSE+5GbTHFI/
HTcCCBYuVZRwMX31j9qJc4/i7S3ieQnTdMlFBv6kXhinKZjk1hgZ4Y1rtvsGzTgFq77ZdqNHvZCU
2K9OL51FWbEvolpHCK4W3sZW3B4IhQcXBAWjXNda/YS+Klv1bRb+iJB0nC2F/UbpYSAIMel91Ht5
13+cIFVcsUU8JhGGl41A3KtMtUUT3dTSMQ9s6ezblt7hAd3B9NpOdbHWTJzbP4/u+Y+9uFdUDSDb
Ih63pjSHt8MJVq40xloLbnom4K1ltsWDQJ64k/iJb+tMMIuabuOQexxQWmCfC7a47jgP0rAlnTkI
RLpQogSNC3T4z4NhfPKsHD2rGdTlYq6bz1V3QunZIEu2E9QskFO4hrUhO/oejB0nXD2H9EOTtL3y
IuzuqihGOAEY8BfSz9LP2XwQH6ZBraqsuOU4jAeW7WZBUbO9C0Y3f3zdMrwWaItoECsYBNpVlYfD
2fUz+fzn2/ZWyzJ1yWjt06e3MbPwDs5S/F+akilAe2TgPCwjlNbRzNT4KqC+/jXA+bZMUQhBQwzE
ZoRgvTDqOrv633/8ZDlgBtAobF32RH0ofbohZXhT4xLfq6WIXzdCvNHVVSHzTiEZOik3ZLA9F7Gu
3fz543/zlguDnCxd1SbtveVcNK1NJTLDvm2c87zfsnqcbODi6kch6BQh3QUQ2LralT4azQHOmrLP
RR5/MBFOfd+3A5ePJ8FXmC7PQL8UOZCzg7jB9Oqzz9bmcXCBHi6KqT83F0zRDpkfCATEW9nQ9NBR
uFOxIdINmcY7eV5jCwS7iinPaCZ4LeLArQhUKOIl7Ay2hQh1V2YYjstQtfEgGQ6lZDFsgC32yw/u
//s1gEtBK8A0ayNou1QqekDVwUVTJsFc4h8bp3Y3BU2oJdROnIyVqYbXSVR7nHbS+NhkEiFxGLoW
NTt7nUTEyo9j1H11Qv8D8847pcDUKMfZiXpC5ZHMffRfXws5YFcsc/Vsz4fyvqPICCV8jXPDemQT
6y4MF9eIn4/hB2/Eex0FH42mzEFDgXYTGeXbeUyYlEtzozHOTl3YDxCeabCyyQP2ir/kudNK+th1
Z9/oGbsR30sMpGVQhheTZn0ZB2qxwsoir/pgyK9ACjX9B6319zMGQwZ4jMCnq+LPmab/X25NqdZu
IAEVvNbn20bHG1wSDcryVB0DNuJnG2dQx4lFmKuBIsz3D8bMu23M5LXnfZmArhZqiovGvgoixBpI
oTh7tJe/1ENaLkN4Oiuh+f1mrnPbpQivwXWwxSWFwv/cAdilY0A8B92lSv3g/f3NGH5zPRcLT+uU
aRfLwDinKdLaINwLN/r55+/8/p5TAdbwkGE7FryvFzu3zqz1TFZmfKOgbGrh1at0+YXu76jF4nH1
xgEDCIFRoMag8gz+R0GnF06DacZASmzhyOIM6OCku9iIDJ3ndrn0kxt1qFg959JEiTITCY/JQYgr
Lx7nKbTHVnuq7CD7CUQkoJ9bJmzm86kZX1h+uQUrZspVQxAXioG2FieQplQOBm1g1jO8gNOaUefl
DpI+paZSJcq6DfmRgH0JdYTeHoEHplt98pR++AJXErO1Q26JWDlExA2r0Oy5KCXN6BrlAR/NlMHm
KBubKl7Otb628lTYgSjuHuayoMKweAbchnqj9NOviKfLh8YdvT1CxeEQzGola+qZ5lqNWCbE6PjB
G/V+skEYP8mScJWjyZnV1L+8URiVUakZSX5DhqR2NDBtFYsgTAX4IibAhOq+6wwLZDsgjqDhfLQa
vBfK8D7xhA30apwOLiccuGJR5fgO0XnVEKpLZ4T8Oxcys8oLj62f+McotpVNNh1z+rgwr/yxK3f0
2qjOI+Bul/jjmx95hnkR5oH7wYT4u8tjGlRZqDkooPp9O99w6CILyIr081w5qjBwbYfJ0L5Iq57D
4J9fNPH+TdNNhJBsH/nL0S4PJYrZ9FrmdMZ5MCdBVFjU3We6scHBSev+meDeZmnVThgvdMWPrzh9
wP+y6+7I4H9wwoAyl+njSfadeqrv1nW8EH6V7KBE1dsxTZMrdQi67IMBNAkuL7cQKDgNQXAkJt53
2xjSEU1parWgjYwrZBG1VGgqXrdj3vdcUuZSPFwUld4cbAQ994BCfmBo0BZtK/SfjbTkXsuJQ8O7
jCapVpJ7sBTNwwe3dpqkLvY5aDixBUwzyXtmwohbHqEfF1mXVCOWciomZ3acbQyRtFs/KQD0ua53
Tw6wOIHGkfdZTCgugvWl2YUvpmp0H2ab/+7GATNm0wV9dgqnfDu4+MzRUErxt0isnuoIVAoL0l1y
m1ySMTzQRex3iRaNSxtr9Leu6dgxKZ2zddSI6mfT6sdoKsTN4hxjUvL8+ba9v8KJXo4vlyhZJmBz
Wg1/mRysJinHhNP5TSUtaotJYNH5SBz1ZNdUdu2ZTfXnT7yAKDPZU5jRdQbSJJHkSHXxxgWxppG9
3EYggBJCugLf0Bd1lOsbJ6fNMu8REZAWS68VzXViN1A+gWzcEDKqrO0i/VvroFW2uolrWN501ZnQ
bPSOzdSy5fzVH6THTcbp+XmWecaMvvs/fwvnct7gseKOY8k0BSfCd+dBW/PswmyH9uzXYXGE/VUe
TKME51sbnwaKmAuKQfExT7tmXJB8Fz+3cflQCapViJ58ss/RWEENN0hRCBWd+F6vh5QsrRs5uOl1
HmVfo7higelEPH6jFpdv+0kG5+tOee8EunwBVTTczKsLvWma31Y43vWcBX+4iQdDVbVKdGi92X9L
iZf8MpEBdzEN6QOB5v2V6lRcoVPqV9pQKlcijiEJSrBnqZTZJu1s9+wJmS/NXFqrhmSxNa3cQrBu
uOk2l8h1cB+HTzRljGqRDAkZlehdwi1ELT4hUuWNY0cx2+fis8IW7hhBWVh3Ztt+SkFQuaN5BgAb
oeEfXSzSmfKUmpzjCUVJ1xBv6Po2jWi3cQWTdmVT6y+0Jv4ZuCSEzL00vykw7/h9lz9oWaEeIi9l
e4+q8dkJNPFIRJG9Y6YoNy7Rd2wSTC38YFd2+d4YzDQ2sQzsERHdujND6Jf3xnRlNkSiUs8grpHJ
gWS67c1pV2CY6doF2/DBQfrC8zQfqtgQI+0lBYLveFmrMXsV9SYmWZTPcmpXjckN7v8vkJ/7Q4sy
Ykn2aXJFMT8/UDi9K6qC3fxoORRbx4Zs3uCDIPb3ZRi+OeZB5sXpjHUpdvYtiZHZleI8S+zQ1hSP
eAUZoUmgxovB1qpPuIc+PFtOu+/LWZ5I9InRauFMuaz+uNSXEuQ92hkrnf+d0ABrYSKXWHKUqFG5
jvJ2LotXbmHf6hq9odcd1p9f/t+c65m/MF4h/2Uxcy8NUm4se5+sRYHuVSvQaugO4TcKftJoSgFN
2vy7Wo7ek571xhLhT7BGafeRTeg3JzmGAYnU8DQIdn6nQCauwMkJzGRVtpvknqLVD2cM830tgfB2
AipglavOVqZVekeA3peu69gtaIqjL0M3815eK54lh+BtYknvg9LH+00nz8Yh3MmcdpzvLGRtX7Xo
JuLxrNIfWMYcXeJ5mjOMAF5wl8dkrrYZ8atqUXruB8aly5dzsoMCTuFFce3fnGfCypUwAhXnXNj0
mxcpwK2t6qnmQbVRPRKIq31UaHh/aJzoMdikVYIwVegSb5fRDqFkVKS+ciY7s1wnaCZjUoxU94fQ
BvU8FLlxp+R9t6UD514HoQAyrnFxC1k21Z4ANvfzn0fob0q7XBAvybTrwEwzu1R/mZ/gNtDzbEbl
PBpoAG0vcJ+rEf0qKAi5aer6ZwILfctqMuxgsI0EFPq3Q+MUP11D5lMhXG2Xg1WUq0xRozUWVI8c
6oCOfhg6DwYNjatWtuH2z1d9wQ6bJjlOf6oxYbogqpJ58/Y2eomZEZRdGufOD6NgMVOq584lak51
LcK4JGFF/SwzkFeULQr9BpJ08AJrLmenkIabD67n/XYdXrJQbUHNmcF0OcurnaslDWnwZ9IwAEjW
RXNFqhQ6vTgj3Vd636h9Njd+FnkDjt20W3tZphztyEuW4MKCa1JR9ClDsIUFHgpxU6lNdSWxWR/m
/pyTflin/k3bg0um4KW6rFAu/LW3tzA3YqJyKD+fJ4rB0VZrIo0DI96GeFA2CHjNQyNRMzj+YD72
fVVvYl8+YgVFhfS3hs/ZxMMQfPBKXuBqXh8ti6ZDt4OmjHq5XuAqKiy0R8ZZBnX0Oc9tb0vnoX2o
7ThZhYmv3aZ9BDer79kKWe4eROYAAZqNw7VoR2vvTI1nnXLcipiM+pmwjHrVebgyP3jk74uXEI40
FhcTU7xpX27Zp8ql9JVQg0o8KepnzWE4xMVjiKxiwZV1CD8RzOhV8pSFUbyS2oiydXKp/vlK3k9i
DjdqencZgkC4LupQ9LhFVakYTGYDjRp04w/Y4ShZdD89eZNC/8+f97uxDnMO3BxYGBua0duBIzXw
CEqXaGc99yLsvtkz8vdsmxOpyOGAVoskJXwnq6JD9M4++8+f/pvVzCFYZRodGsZyw7r4umFJKjUc
Bv3ce6I5ycZCQTxYzql1E0TDTbdH0R0fHagTy77ndBCbZXlrBi4I3CxVnvu8uIc+7t9yaP/ozvzm
SQhOcDyEqXRKQMfbO1PlQW6qsrbOYYJkeD6gzPvc2pAojnWv/uBM9psnwZwDPmBev9hdvf28AaGB
QSXGPLusnVemjqKmE2H+KSWNi9VMV9Dxt8Y6oT+2NwGGLj54FO9P0shUBUWbaRaZpuS3n69UWP+t
wjHPsWK2O7pU/lXmJNlz6Q31QkTmSgxTfRZLDTBqJ4Mx69zXQJyWUSytK7/qug+Mdb8bHFwQ5ihL
cEgV1sUT0LGXFnphkenH8yFwLieJfQrd2BScuxGOWfZPgqttxNG8IN6gXLVl3GxFEJD922tWsRZN
EH6Xqi+f+3Gyl/35jv3mgXGXuNVUrJk0LhfbgmwWxddt52yIeNIYk/9ErEmKOmkyxRAo2j/P4oR5
vur7ESn4fAH/36D8gUFZm5a///wfC/B7g/JT9h/XTxUQ9l/9yfNv+tufrP3F8R1yCDtpis/s4P7t
T/5r4k+q/I/moau7nP//9if/H/bObDluY+vSTwQHgEQigVsMVcVJpEhKHG4QkkhiHhIz8PT9lf13
t6V2WOH7vvLxsUSwUEDmzr3X+pYj/mCBgjfCxn8mG5+71f/jT+Y/0T1nemBLXl6WC+e/+JOdX4po
flESAc7P/LnZQE37S1U5Ivq13cWRgTpHETfumh9p1a4BRkgvarfBJ+xaxIlVzLfGLPHS5BdOMXYH
kCCP5GLFU7M8yLyZYWNk+rpv5Vdyq2RALt0UG95QxfAM0qifBWHIFXD8CoFlNOi5PWRl4dGRSt4r
G0mkPYsi7FyrC1ZTfeByRM7u1yfPb54UjbUILO8auJP1MLvmyVB0N7Rh98Fc82fk8NLh5280ccl0
yq2R+DfDSbBG/A8R7/+/BL95CdiX/u0luPq2fwMZNX77xdrPX/rrJfDUH8zKUDawxUEuYSj4v18C
x/0DGY+Npdf16HDR7/g/L4GUf3C+4knnJSFYFm7R/30JzD8kBBUkQAz/UWn8t5fg/Iz/7cB/nlrb
IERQFJ3VHhytft6MmswhVhyq06FN+8wNvDUp361OChxLjmFDGK3lJ8QFhF/+7Sbd/XWFv+uHfunv
/XXd8y+vmEUqLN0/X5fMCZ0siYkz1U0I1sN7d+idHXnhUv0OGfRLffHnpYBrMKhmaM4k4pfKq94x
kE0j8eVzR7ZdJaav/riPB3sn0a+xjf92Mv/ravR8fY5YTPJ+LcQXzQG2GFcG7mqm1FdWGs1I+iKN
fOzQLcsSQrpCnOG2D/9+R//hY1JVU0lxRkajIs93/G9H0nyxRFu0Bt+kp8BjD675MRFOG+fFbsVD
NbSn/349UExgHs8BFVALfr5ejz8vS0oMO3VW1QB7C6NQBGHu82e392b/4NTVWP/mqTkXIj8/rRy5
GOvYPLC8OL8SLgcXaqu3kOo2l2NxxF+bg8Sxfuez//UqLtUoiaMcDHhxYfr98sBwioL/0qvlIL3K
jb1uzE66KNzfVDW/vgFcRbGP0UJx6DxyBvn5/mXOYDQcx1e6tHWDCr1a86ei6xRiI2c3L/79y/qn
i4GU4LDN6f//PR6OGZrQxGXCbiY0a1wSgFN7VweR2y//fqF/uHfIAh226HPnFuLvz5+qE0XT5Kpe
D4avbpk29kdiotffPHr/eBEAVaxbNDFYtn6+CE80fbthXA+JcH4Ip1yv0j3xfkMa+6dbxkmfu8Wq
CIPgl4uILKnc1OOTWJ47H7t9v89tv72ugAkc/v2end+Uvz3VOCTPRTdthTM6nb7eL2swtNbFMyBB
XZkxLqTfvDK//PBzsAE7y5kKjFSI7/6XH75wsN2sui4PjHAG1Ca5mfT3wgVx9rmtIS2f1pFWWdiQ
tiWDuWvn7iv66WS9//fP+Ms+c/41UAn+qY3hE+IX/vkrMwyauPtqlYfRJPz82WshAzLugDgS5mvp
dSfVZOJ1Bb7v/rdH/88rs+zbMGgsWDS/HvfkvpEbuU/VAV9MdSRSSB62wtvCnofr8b9/SJYNdvmz
GABu8M8fEmNYI7A0lgedGeqLkQ79D/Sh0wWGpv24E6N3X2pv+s3p7Z/u7PmVdlmHkXf8WeX+bd1P
CtvM1dxXhxbKfhNPahyfZp+MisYd1z4iH3miYJxb8f4fPyzrr4v6kB453ydFxM8fNrHNtinNrj6k
fjo+GK5CiJ01zctQLfq4kAN119iV8/TvF/3lzRcSn+aZ+UbTm3QsKpafL+ostqMaIjgOerMwDoze
UkViycX8m7fml5f/r+tQZYEg4c2n1Pr5OvBI/WUYjPpggpC9keXs3HW2kujyt/Y3b/+v3x8cJpeO
GCIb7iVP6Hlf/9v3hyXFxbI6WRfZGI6v+W+kcLb4cyP+2/LC2Qo9LYsxDm+042QR/nwBMRHWijDI
Oc5jhr7e3Pbmcs5KE1ANYsU6KMq5GwN0776OVFvYmMsaEoQCFlhiGxYrdRlcDwYlIYYe44vqttwP
4MX6z84oHQxb2bDn2NpVi6GWU1Yf1bJPWWparV4Qx0yXVdluaSg8gOrWLgYrmsScfyWwEc5pZzT1
qSDQET1v2YvLae8HeQOzxEDsi7sRqkOO5h6K7sJpSEkOR52d3Telz8xjkMZLsm7OJ6sY5Q+1SfVm
zmbzmZH7JCKFQeYlLyVRhZUptB+W6S6JkN07H7LFkMK86zS/SUR88HYas3aQTLVBecQ1jcsHXuLk
0zT0BIQN0htnHK5l87l3d8GEhfhEPxzEnF7IcZB4vi3o3xFRQeV6ckH9klRT+go1BHP+ePU0MZHS
Srn9nBFWhzzvkimJ8o3tO/Yh+zmrBGSrrbFq8J51SXSJk9qaoDdF55iOnUS4Mk1tdwCHPOaBQo/8
nObJUJPSZ1aftXI7/L8a+hv6FTQkJNnuySkZSeoLtLfsY9jrAUlSSgtyOtHcI7CCOqftmYmr4TEp
0S81OZOwyN/A4ARVb+LGAiJdrKeE/0DD0h/9YyV2XVOf1NWFIkHcjrRLgMNhqbzujdSW/Ra/CDHh
JCaK8cIou+qmy41E3JV9utzh/VzmcElxPl1PUKJXVn4sdwGxYk1zcrzJettztx1i0TTVCwnH4tW2
8mUMvIzWY5jyDCpoGE02hCnz7i7SSWrhzFqrqr4pZZ2nOA7nRQepJzhjuzhT7meybHIygNfmg6lx
52G49pomzKgfXxKVt/aFatOuuIMHsF5pp/KNIyYcaj1brvULRZ8ljq2VFwPJIOxhpyp19BJuS1aD
dnEHfsNVLH28iQlHWm2g7D/WYsTunU7aCMS4Z4SylS583b7VBuE6ubTxJtZ6+gH5zzLDhcZsE65i
tq86187UobOm0kLgNpmf+XUKDFrmMKHWSCYak8ugLRUqd/fNoNcYYsJ06TAurAhdb/eG9liIUHt7
9VO7o6+QqnWInaQZh+sy2cbuaOS6kLGxGuYRNpIaYAvKoY1Thmv1QWDgTS4UvuURD/A+pJ+NqU2c
aENne8md2Iq4pEq9Stbeb8MEurVGlSCrL1biS4BozWA2l4lFhFpwtv5L8i8ZL8RK+AtLisjUdoTi
sddBtuzVTJITQagBpECNZRlfeMIZwhGM950BoxCcmC7twh3i6fe+nxcZkfwmnQMKQfIYdCWW7Fiv
7tg8+k47gQHoytGLnX3GUWuOnrVEWd/XZpBVanlGTKD2UIpserKgGsgvi+zUV/IOCPOB7rq9Gf4I
hHh3zNG5GFD1D4g3SEIOdpEPl6tWUobFgHaY6DCiNgCJYxJrlds/VaxvZTSj3n2Ddt2IaJOVa+Cb
Lt2JlQvKQqg06bkB5n0mg161708FEbvXkI/hSOEXtcQBogghYhT9qXNYTJIDwsbV1bHfNiOL5dxu
uNddw0kPPjnJH8u8GlZoYfb/lJCU0x3kUO3vnW74Y449ya+dVVtT6LUNj0A3CGOMFGm538hmbu9n
laf85SrxURK0WBOuSvesTm5rlW/wIdx+IfkO3dkRmMssL9LEN2aQCnnNWXnfWaNcK+mnYO+QCl0S
AKFPtbdaSYydBakzBiog66XtNhfj8uejNtQal9SOqzMtp9kmkyhx7NBaW4g4VVYndmxn0Old0q9/
wLPMbogX5o9ps2AQpHeyQELwIaNglxrl+2S6hrpG98CTD2XS92NDIyOgs7Z3c8x3kfH/b02ehR5t
Nxf76OQSBJvPqwws9gH3ZGn49Uf4ARbPRuobj+Y5UjByOtpr5NfZr9usX2plWA9dOsyX7njmhRVw
Z0I5EfmdSx8XDzTN77Uj3jgjLGGuEvO2RrFAIt/SHcVelVnQUlnESPjusaoVXdRWZjZFlCzdy5/N
lbCpEiMhNNkjQttFZnUzUCK0QbOtwKW2fO6Ofj1MZ2nTfJkgtbueKMNYENp4kv43EiluB1n7MSD/
N5hLYK1anP581W9yGvaHxS4/bE8dMhPzQ+49VHpqmTqazzCAIvQjz2NdnBjT38u0bUNTD0OweUVx
I/DmBRgavzhehboIDz1rmr7WWb9dbaUwTm3OK7Wxu4VKksTVL+Olc8aJuaU6IqFow3NU0XU/q/4r
5lJyncr6DpBVGuPATYJy6GEhzeQVYBm3Q0grEB/TZrgsiEDA5kmyVrdvFxYOvNusVvP1QnbtEA8Z
C144FH3TR6bkXScjUr8LbXVv7lATbVd4ffvYo/y9JO/eI96cUx0wiGo7Dq4FoQV95Y9hb+2dz84z
FuhU2w97noz3Ti2oX3N/e8wt5LI81jS6Cj7IcZoX82j5TUGWE9QvZ7Be/TJR10zv5tuVN4dQ6d3K
n9MuxZVuMcC51V6SGtRRS52HCxGQbyTn0RjBrZGYjz3YNMRoTgnkYpm3b4kUF8km790JAVs5438l
JjLIMvth9Mw2LIfVvsfTIXFMJJu+cGeh7lW+CBzzgxsxpNxic8goOwif21d2I9SWLRJry8qtmMFm
/z2hhC1C/GPJFnrlmV6xz70Zy1JA/Wr4hxFh4bZfxSDMa8gZhRMwHKpPWg12Cup9uEP8YEdqG/Un
HNfie4HVafk61tsiYiRgfRonU1vRuTYhtO32sF5u6/7eSjXFxA+PNwknf6wetXyaUzN/g5gh34eZ
tGjdlhQUU9Z+XenNf1492iDnV4THrTBRswKo7Rp8cQJYizlPF/7imB9emr+ufiM+27tokABuJ8qi
KrYMy/gwynq6bv1Eh1tpPWee7p+YPcwh1NNLSzOWCkqYQSxPwMk/LWVzUWif/vs26M96XPIdDbrT
UJmcm+7C+5hXRoJ6S0CiAdiIy1HtMXb0IcJEvJOpCWvpsfSdjuBokcbCEcsxRy4Ummgp3lGoeXce
KOzAMrXNha3m3s2Xk2/ut54B6j+AYqMutWx7oCKJ674P2dawfWLcQVSPIPsbEM1qDkXfLjHVqBm4
fT0eNnf242Uxmebb4rAkzCUdO7djrGZVvCW9zCMP68YFWnWRhQgTocbvNa+s1a0HPQnakJPrR+WU
SEgpg2l/d5zEDf1s/ZpMbvnQtQM4rrTzt0uwww7UORO+yJI0L6KcrMcRfc61V2wUqdCR74oJ0Fuj
kvwew/k8sEN4Cdiv0ZrLc1V7m+9DAaBn5KGqvaW8dtjLAtV302WHye/YC2eJ3H2agnUTLCly5JVD
8CdPhpFclQb4PG+et5DPnB3WHZdMTq48dQrpkf6g6hBGxMaZo56aS7TZwy3FXx/Kuh7CpJMuX1wN
mJWi2hjCbarkXQG24yvZr6sIRJlrHSZulR2TDloN/nl4ltu8dXFdsZEf9t1Ob+ni7n44i61WgV/M
AGTsdmPVoLa7XPiWDplvkYxK8dfxHm3qMM40ZYO+qQQF8m5nVShdI9ljBUyB88eCAqOQFOInJNzy
R221c07IZQKZi9zUDeIiqQ9jGsx6Xq5FTfJ8VKBKpVIhlCym7auJiNEtdYdXstXlrWE9OpnRHGuP
gpZzV5amIL3zfQEaZO71Yc81JDeIafbGQAkeB3BCwJRuMd5OrPrUrLXbmGS+abKl3aHkUfD67NHF
NzV91qbT4WAy3nGyYQPatBWLwTfDYZLGQYi25tdIxy8+tc27bv2pPmroQfdn7nPc5oN5uzjFyyQs
J+rBLOTgzIDIZBabM+VYqFKvV+GSuxwye69bj2eUxASChg05SCcKrWBL/fWFHFKs/khsmuNKOPhh
ZZOtQogRTTB7HYxLzbm1yQ0DduB5oXVpdGSppS6azLohCfcpNTCkZylImUYUsUvRc1llnbpRpk6v
Z6OZHuCOec3R2Ym+qKs6O6UJTIOZLAwN7qnLQ4zu+XAHBbW7zienjHl57DuEwp4bux0ApUNvpiAj
mOdf587gfsK/QsK87E9ECLYgKkhxD6c8Te84SXUYznpye7nFJ2PlawnMpSpui9p46jtid4TarB/a
qrevUpQZpxGbU5GE0EE2WQetjPVJRfR/ugN34CszBlNHIkU+TX4dZsvD7pe1EywIK0WQVjjcYt6F
5oKS8BzmoZ0iaGWLt5bqsy+8H8Qz+xej7d84zVbbwVrNaRk0bT6fVG48NRuUmtwy5k9e4pl3oO6a
eIDbAGpi/e6uur4lc7a+RRCwvvFkfaXD1rNmWlkbKJR31/NCugvoTIT22XzPVORCLbmRh1ubcm+n
dDEvrCbdiExtX/A/n/dNcz1alQfULLOs/XOiaCvhldqRH6PqO4l0ckNwS6RKNrX9RPGQP44V4VwE
JNFFDzKDKJ246JNqOfrDmj56tUuEJy92+qlKE+zC54r+lZ0x46LQbzzWUiqpmgJDzV1QWentajbJ
hde7+nnptJmFxTo2X/ANmNxWktFDXEfJQ5o4M8Q+N4GgoGrlxp2Vr9eZkFMMYsb4YjWbuQbQWrw8
ZETbR8tkPp/pLQ9V6/ZruFTzt22wvtBZcg5pmeyQ5toCEhIA1rwBH4rpaekOHvKyfE40pTl2Sr4Y
teozto/9h0jwR8isy3s+5/kJntDTcEZqh56RGAWztJmNlBBJ/hI1x3vn92fOYlZuw01fr936xez7
6i2TQC7p/zYvqeqdpzH1gTcJCE4I1TLvu1q3JG56t+fH7KNpjRhQJAnxs4kERDW1eZsI1uTIy9t3
t0jzoLNS48ZVhAZdgnIzPuvqfGaA9rK9eBLgf5xSRHxKaj+Zj/TTmjqul01+yTNj4DhBdfdqeqkT
FfVWvduDLm904m1fFzmbD8LqVDDRKFpivPt+FbgtijZ4Mu18NA0LfOBeNN5tfw5dDbpRXCWZmJID
AR04gFVjq3OaFxpBsvCMqGuICA/9PVMUn9wOwCvDuAHbXAfbB6DEtx/WueldgYuw14Mjd2FH5TyD
Vtgmd/w6eSmlPnoo0ucG5T45gPYBlUzanVmxvamPYWlKvs90bZpo3oHpKhBL6YEHpFrgMdT1je2W
cM0Q3TfElcBm/jYRfpuHede3xIl5LvnUlU2mCpRtq4jqfdvmaLF280c+sKhH0Phd8BR449AU5FP9
WPhmRRHamfYENtJcQD1DIEljVg8gpUp7w/2yFrhBbMhBTai6GZEwjmrrw/BM4o/2YURXLQel3QB8
REbId1mZ4KXWuRio76i/Iq2d9kgroezYCgqSriqluo+E+fASJXNddWFKn+kGIoZ3XWwbx1+SBFnV
PUxWd77YSytC32TdGWCbkFj4EybTRRNaGFLLreO1v6ZkPTVMnveQHi+nQZuAhjBLZudxrkqOKGui
dxH2oFB0tDnT/kyjZh6jYRlGOFCkqkf4L9b5oEroAPw5md5qNvD92K6IqTjJrBmVO+GvQVEse8bI
A7IMbSVVMUUEkTOFDoBx7EEjcaRB72xpcwEzDeH7XtB+oXq05HWL4Js40VFNn1O2KrLRubNd5LDU
rkGjVFVSg1akS2jCEYtY9WPXBX3W9o9VNRCw5a4GHSq1Vv73+ewJCyYn5+BBy2+mky2qXEZ+63a3
ZmGyaaIOZEXCAt/WAbnY/hiVyFIzSqy5fs0FgFN6aHM9k/E2yQ8y4uWz9kkED4bOL4zYquSsYGu2
kyR8ztxuHHiGFhZNobH5qr0OS2tKv/MT3Y82w0wdJPOQvkh79D4Gse5wQutmPQij1gjt8Qtsx80v
Mw5+2+A6WHIZBEKssnUXt+5CrxYI1ijCAedCfgAbKp5BXgP861zDlCdXNz01IhJugKOmQ7+hNKft
Wo7aGs/NL7oaSbenc0xHa75NN2JSyFr31xqmnGF4kSYdgj61rFeQa1RFvPYN8M4jPlRfXzSTTiWd
vsr5TPBXLi7Q/VR7kM5Zc5QoLgG5rhq7qdUapbpTshB9aNDUqmJQQ8yigITyJtCCc82gEu72qlQu
v/CZ/Yfc23DWaVukbrjmft9fNoRoCEqgbWPjVF3pXOmlLnGalaPzbOqMUz1yTPubKUGgRJVyZ0BR
MLgerBW6ZdAafgqfccrUeNtLzEihxSr/MFjECkYDw+/0B1DsFKQutoTlRs8lR3ySeqaU/LN9y+gD
5r1LO3715TVWL0uEhZlhoAW2VjUU+ZbIu2PWdvnNJGvzE1DKwrnYyWLtnA/KVGPwQhNG77CHbrIq
S9+lpQvi/crHQlezaSJhXdrYnEGZVcEsmR+Op7zkvroh/PXWSE/kaFeItGfozlu4lGg47zx2Y6Tt
9Ns5TnclZ3bbxEAcVWcJVrz5ewl7a/KQezSC4j4i9A6+RtebAqJeO9T1E7Q/wJGtxQH9mJZ6VuFE
zm0SMSscrNClodcFS2V6RJWXeqLkZrUGEzsCzMFfX+Xqkvyw3Aq5X+m5B74jFb+qkVvrONFVuj7P
nbb2C8xOXkHLkbNmBLaM1rRtLEVGUt8+w9vuk673I8eZ3WMmFtE+jU6xUICgMM95/ovGBmtpttlL
L5dsB0qFZybWHWlf39hIJnEFZqB9m61UF7RVcg5q22IwbaEXjHJBDCnn+7WjrIU6M3hY8vpSpE80
D/rkUzl5NdVuS+JK3AhTQ7nk4GMEa8kAnz7BnOr30hlgoarea8hgWmvhvwDuZoJaamugwJIO0eMl
nyi7dJtieioK+iMhWL9zfAz7Yh4ZRjECdd62XVzORD2BO1fn49btnp3tY16aeCPNK+k8CtmBoytB
f7+Ps8T2BCKrDeZ8g5+ekAD5ZGMod66wg2D1Tqy18a+dgs4Nq1qmLg0pVmLV51nNsFqwKt5NZZve
0/CFzRVk62AYB7NL7JbN0kt9nikgLHGakaeIIhetzHOCPSK9duTsTHcOTYXy6KrEAHBtOLIMusbd
vkF+xjrPo0Qkml8jDYidtFAfxTJZtJppbvgwwj32iwDglutEM8+JeYmNXMOyd1Wp2f9LauzFchmD
m2MBFL4VjQdZNRV5E1ZJutanbmyc8ZCsddeccFCsH9TducMmk0z+53xZxfqaN2mXxGlnmWuEoKNp
4xLSr2AmBq0QB1WtRPVmg3zYqHQ24cc0MY2BFfaMEwVTuTQhg/PsgUhoULg4BsCJQvnoeyBuusve
ERbhY0QJPzxguwNo5GzKetgdAgoC1cK73lNQk+RputAPSYZWw9HeazWGRJePRWS1oC6DXeoiv3CX
sYySBjb31WDtuxMM5i7uaqdzHirXUWVomfVECDjqpaudkVkebIU27joxL2zAgBIeHE7D3yRh1MUN
4bfphzAbYC9AeTrjPiGE8t5oSou/Ng6+/7IJnP93DeOfh823NeFgnqv3K99RXXqaNw6R15OBiYK0
TbP1j9iPppZ9pdqXIu6xoshbXebVw5qqmdBvsZnAZW3U0f65J8RpGrK2XyTTG00yjuB7n+3ece3p
kACHn6zmU5JNKWd5nrQ5JA/SgU7V7NIJB57u231I+k8UYlD6wHn3zVF3jYefw9zc5XrqCrZ4RELy
JRe50XF05SwbW6S3moHHWZZ3UhfJD2qX6aomr6ELdmCU26XX99l8WFMne0i1z9bsNyYFpDHWtMe1
4bRsB5SncaPT8oseijw7ki3SU6VMpkHbt8kq2jkWzecSUdtbl67DFqaZmeQhDgOZt5HjJkZzxZpa
2p84FjMOMenVjrzoTBTwwdcfZuqbWeSNvqx4LPdGHHrbnOsIh3htXZRbUVUHOEt1F7qgAjsS7M2s
nk9YH/lV3S5Vu7wWTUHVX5C4vCJXh6cWri3ZVAeV57p9aCarWuKeIAUGH1siJghuS7+H2m7S57rx
cMr5NdPpwOdRna9wEpwjJmlBOIQIyLLiXD4NVQiAtnj1170jj103/mtdTxQvJmE/WQyR3eT5w5Jb
V7x0Sb58SoFMUgRj6zevRtTmUGSd3X2Xuym7sOXfiygx+2m8KcdpVQF4T23GZqbqy3FjWBoJU6zf
nXovrpjglQzPhtK8qgEb88ovq34Byqg4Qc80rqkLl+yLBYKv+eRnDKyJnii3I18JaYAJD60bW7QO
VeQbw37Kx8plhp+0cgszvftGPBG0m173fBDKa+EMRUA13AOkklmXXepVEg29t4T9wruGHXtcIeaS
27BbtP0Xs+MIPbAnQtwC5PtqLzWjX4Ye9Nlp99BIYbZpYF4g3+1LC2fJvPQLx1suHSKJ14vdU5SH
KTauPgb3OHnx4OEwuzwPvlF7FvRHyRmk3YfoGDSmOcDVj7MRsFwsnWWwghmc6WmplubdHGxkjBk6
zp06KSvAwnYdmDkI7e1pkSklct9tK0Mtk7kyuwPf2Ax5uT3BZ3LopUqq7EPL0HbgTdVU4EnjbGVc
Vb5vhCxy5nOikzMbpGz2lGC+dPy++elaxhABWzpaw3guwGjD1DEED9e6ydkcuwPSVXD+PXvvPULu
xoMKT+kWGZtuXLCKIvOD3GcxZ/fvxHJXzR1PJPQCbb0MlG6PPZrpe2Emhn9yd+mV4QCu6hystss2
GouyHu97KhwGZkltvO+b2zgnfJ3yomq0/ZWipJRRxbZeR/iyky9Oa29lxL0+n0j3ksXhDLqZwlEk
zhZ7pb0lp2mdQaFW8FHqC9r0Ld1CD7jZcCp53p4UY/ctKAa6SDFqDrjzo1kB6awrKysfckwtzPbd
xl7gLLty7w/74srqG3aeZPws4a1cJzlHkesJ/1EawrWVHOgMIqXPiS3ytSlXa4zGUujkQncOMwS9
mP58sAlAcR9k0fu3ky3nJa5sZ7iHI7/Bfe2qDvhj1QHYZtDYEfiu3eWxtMxtOWbmKOVlbzhecjKQ
Bfo4QxZ+RcqbjZAZAaT6AAVS4IK09qW7LTVU2cOecpT/NFf1tkZ4fYE8MiFBAp8nU93Fk7Fa9Fw3
6bVwShvM7VXSq6OakkG/droEBhbWDS0J6Nt0dJ7RAgyvazarKeQ+MqkvVHsGuE5a3ZRJ4fyAB1A8
7nx7hEKVm20419LlnSWAWalPW5XCT/XdraWlSymNSkYm9XTMoQ6Ji7bkiD9Fk6QFFIttwbLPUFl9
155TFgxKyRsI1rWGBi2rov2WGtBvTg1SHz/cqm4qjjM7qb60K4O++K7RQ17uRC6br4mVDda1kclJ
brTsEjBMTkdmyVe123SJr1EWrytTSYz3X1VWU4mQ+pquYxUU3jw44aJqDmCWndfLVbZvtR/MxItM
B/IsSMXp1taeL9eSc16spj1bTi572lyjsHHs9wRyJ/DnTJRdIKF1FBfDSD8uBGhV/BAEipv0elKJ
Rnl1e/dqoVh7K+VS9VGuyWUi/7eX6vO057t8UMOyVMHmnmH6zAXK9xlthGAewUHskkwa+30krfON
CSdNmB62vj4hT5m6I92sfiJrY1dumEu5XPZrb0/3iz2vL8z+siomEiEh4GCeNT18M3M+hrI0jE+8
UtWXYZ3NL5l0l1c15vJu5PBFWTtP3XdUTKD6F6GgRi9S1p9xX/wZfaUXBgSAc7NIweXbgH0zOwty
21o/3L44h960phouiMG2l7hZGYjfFBzY+YNthd+U0YbzShlGw6ElEqW+ptdJ4YTOBugtL3P9DAOJ
/2kwvURz3XuCYRQoiIxZRK8nMyyhkOSxxQ13rzdlFN6BpBSrv0EXCUMBkRiRExDWaI6KNQct6vv+
kIaaPErWP13uUGnsqZiwQkqnijva/qTRCRttElCKMfQWkRaha9iioaZWLMMwEVN1MtO05EArIfoH
eaZX/xq5tmtFaQns4ETRnDzTaRioCkoySWIXJeGbK3H8DSwtLWdjeEuxKOGhH1z0XN+G2tJk+cHR
1IFBfFFPANEi9Xaq/Mner4asLccz9ppywnD7linpNgOP2Gxwn4zp1WJf7VXi0LInvfgqpcdeR6Bh
nHvfwL8Y1o7fXPHtF35oZCn7dkmwwVteDsRctBY1Lak3zd6FVe6Dx1a0q42wyekPhvlMFR7ula75
ranm6GHtfE9XhWNR9zZ2nqDBn/jbFxmpLvJoNEwzw8qeult3NHc3VGfjET++rKzIKsiFILupJIrT
6D0G+hji9fUCIkNHpldlPzw1rDXl9FQ+qWGjyu+rIRmZUjPWDIu+sG9g3xs/CAnUXxBFkFaROGX1
YTnIZA6j9ujULavkKxvktpGW3fj2LdpbGtH8WoA+YLKXAZKAIccsbrh360wFGDVNu7xO9CPs0KNy
uidzuZJBqzyd0lkXdgdRpJbw7Dnw3M1p434aGV5+5TFGELMUS8tBMF11Gmhms3Dd654pnrOkZohU
YPRZ2seFI7bbNnfCH1c6V5V3Lmkq1IKBds35OeH03wLbRh1xHpgOt9k8jSvCsJIHzAZ3c8hdZ/uB
B1h+VqIUL1pWzGsKYk6LwKfJelvua+fEadp8o6X5v9g7j+bIzXRL/5WJu4cC3ixmFjDpyKRJskhW
bRAUiwXvPX79PKAUVyRYzRzd9UQruqOjJCEBfPjM+57zHGOfDB0osD40tedBV4NXgyJobmtFq176
nQjWqExT+SSORhpe52UlUDvs+LjcmIrbC0bORHFrwAwcOYNMf9FIQhJuaktpJTuRkEHt1NjXf5nE
a2WOQJDUBit0ifpp7gu2YZMcHbF9UalvmBosDpCC5B+6CJjMD71RaqrpfozJMSgTuKdx0dA6zxK/
wWhVEQVxW82CaFyP5G3w9zT8RtvXfDyzGcwY+ZLOiTG7UtIQcVXiXORbVfsqYR9fakcz0VQRaQqM
fBs5MZuMem6jXzKfcG8zA+K/Rh6D2wxBlyns60LWecdNRHkmC1TqSYDIxV3M8bt3yFSvyqMGeB0z
QR5Zjhwb8mUYgxzcTFYo3xSZJP6ypKS1mFCnmDcVNMURgi4w6AA+wS8tS5JvhHcxvRME0fxkOeuQ
Uwh4F+wWxOfstdos5egN2ri+J7tFRezZaIHys1bTuLqclxL0ryiKxeilMqso8bIsTGqnVYsxcdLM
iv6kP5plNM87iExFwA7YNtIe1VVojdNxqdG0btYN8bFC9RSjLxWL6Jvc6SG7A9Kl561RhoH8gryg
77yIAt38yL9xIupQHDnm+AVWOZvOCLCSecjR5RSFmSFYAXW9IZnI1FwhTdspc9qsmdQd90ExsNdK
k9wdyxgp/Tfk2xwyLeCoQVJTXSmkKlj8x25UPwblXYd8EBT4aMDRtgk7RxMp3qNT8PVH4LiZ9h1X
SWVeCnlKL1asEnaSwOAtW5ZrbXYyacoIJCG9u7k36SMex7CtCxe2dho6acNEuGuq1GQH1dfypg0C
q3DBKKJJSKj0FFfQ19PW9bUIcKSqkydhx6UfCrYJoic7yP0UVY9hLfuIn4aJ+nRJyZdKGozvgP3e
jyo15nnXk1NQP/QiUSnXbHDwX8UsZNlLPJPCc8hqid8lpCP8/+OURhQQHSkpRkKIafSZs6sFfUB/
M0lL2TM5spuXGaF+wQ6BXpFfCoTKUUnRmqnwgQcILRGZXYtckJ2SiYmm1EWBvAvLFAPw9uz7FgRW
mAeskYnWM+1t6NPFqtO3wxRpbCKEvEBkgQareQnVKm4PcNubhnyhcQCZGdRj/sJWpK839ajF3yuI
McmmK0nd2o2MDzyQSEXclhYUFXthrJ/FOQeCKPFODG9ArJNdWFAmM5Rww0D1X1dHKB3FUA9PEckz
3XHK5aLbofMDd54Ps4/CdIwKUd5Oiag9xUGg/GoYxJlTEZgxukEhp0tTsieZlnfW0OMRWQ5r5iqh
Sk9EyMuEkaCmHdxxxuh8KbJmPzJ6x3rr02R5TfUs8i9AV/VoMqcmn45xynlv78c6WHvuUTf5opDU
ODF5emCAVA6Zz9kYmKoLCcMwnRDhcyiyhog0/YWsZPmIeiLQr1QyHmIOtX77iJCtRpsaJ7TD8d9G
wQ7Wv0lVVuDtsnSQgf2n1hHPiHRpLnW0FCFxONQ58v6Q0/U2AwdHm9HsZrnUBDbAfZQbt6hSMqoS
s6q8+JR9Y0+MVVWkvJPzgKlkBJHnh3mD+lXMEw3pKFVx0vliEY3XRjV64ymMFCQKcYYYYFMlcO6p
Q+tlf9BSK582eoDAfNNSKckOhJDF+c5XuR23zJKUtV5ISHuXRky71Oe6GMRfME5W41naJHRbo8Uo
cIGcsGSlm1si+TJ9yhEIyR2tyzaoB2vrW8irvkPoZgPD8Weqd/KUieEFouxcdkNCtEo6J9EcePSX
zNlD5ZixNZooeNpZyDn9uhNbXYGmVooiQq+2bo6qrKGH5FWL8cUoD2C8KqSxzDL4O4c7voZEuhfl
cWlQEssgstcgd9iXy1K/lARfBNRSzxX+U5O1jISbupNsnQVdgN1i4oAin8Dk04uoZ2VK/uTrdVBd
FBxOqd9UmZDclrI/RRzkFEpAhVwK2WPTzJTp0b0HzbMQ0yW8SUq/aB4gVAfSpSXHE6ZFqxzJ3pAK
4rd+RnBt6DvEIfVwie1YRpVaHtSRft+Q5/ltMxRS99gFiiHn2D5UootsZNAtIU1BQKpCW5h9krFz
IYPIwQ2bEpxKmvqgXQr88uxJkNuwTV1mJL9xyUcru3vGv9iT2CGmVtuTLTDK2ZWKayElmC1FECSE
3RQgGqL62LtWJNT1PiYtJThMqYGaYyrLmhIFfXzzZxGRpvVIZqco7DudY9jtTFQ38pXKT0Lpeh4A
FaIQaebue9Emknwsxcg0XX+OCIlfZOKo45cEVHrAaRLP7XRRBHqQJBdqETRgsnorhdGAIl7wa5cM
0jDZlirhjFcU2erikpalFj3qBjKai6gIm+l6aAoUe3lmFday8smX2SwSgtc0jbWPSBeobJ0aKXO7
FceQpMgl2HH+pXEYsYlDCVIjVsTNgFrQFjkUvaRtiW6QkIOKWhulX9L6VM7Abc8fXHQi5yvB2LEz
DAwUTBrSAH/bEoKjjlt/YLNa3llxROVpH3dxruU7+iByVj+bYlTwRSYpqsXpwiwlLAGz1tfdbS+K
nUwpSctSo33oKbUodIiyJC6nl6wpOPxtmNp0sT3AIQ8rczOMLVWyUUC8HbiKNBNvtwGDEkrIHqIJ
k3yfTTpC0LL0cctTN9PQAzSNGVTMnjL9QBbjoCboLI3DbGrcYiRxd9qGbR9YkTeISqOffN8P49qm
xWkqzR6BmDbepIosslT0/DbrTtEjf9jV9FUI/jWqgLIoQVQ1aW+NuW0LJX6oko42cCQG4u2gzNmv
CDcMNNB40F5Z1nqVHWllPhqEOf6wEOl2domc+D7uTGs7itJc7zJZSH5IdaU9kktsPRGjHfYYYTLQ
i5salC0VsZYEdA8HkYR7JSoIyMvpbv/lKv1XLv1j9EIrtPjVvoXcvxTlVCOG/ivI/p//d12+5ndt
/fraHp/L9d+5XO+//9bm/7z9ManvCwLiw/9Z0jja6bZ7rcm3b7r0r4v8/Xf+v/7h36n3Z3z4GviG
/8yiYDuX/K99g2LnZ/OeRrH8U3/58AVJM/5QZMAr0NM1Dc89fzS8Nu3//i8BWPgfFGUWVz3AOWyl
mLD+xlEI5h+czyTKydgcoHgaqvzfVnxBlv6wQFGIFmZ9IFa6If8bIMVHqyZoAJHfIeE5XmzjGGhX
Ri1Grdbpta+cGvKkCXdA0qiGhbGlv+HX9NYNn04iOrd5vnv3qH5jxv/oqnu7sGHweFRY+jCZJB7M
ewsaH6CqNUGtnpAGF25hUDdFHRCeMWIu/5Z/fGhchaQgSZZlPsIFaqitPHVa3scINlvxdhaUo2BU
rz7RYKj7x0My/AzUOD/gY/W+vrPFPPfVNVd+QdKu6pKjhHjbhD6rdGBspSabNqUYoNGtz1zso5Pv
rxvEYGeInOchnqzJq4WQ+X0Lifs2zAdwvKgXvSpNcHkAur/LxCE84xx8Ixes7g5DJCZrPNCLu3d1
d33HEdVvDfm2DpKT7KvNJW1NwjGTfSAM9yhYhH0kd4dK3fndlYYZ6YxLcgUOertjQ9MWqLlmWDhQ
V97FQmHqsdpCvuVSymWnylfU28ttJQzGbiiQY5Z6YzliT4KhDi/vLtkgCAMtUebxYxTle2HfNn17
Bp356Z1jNFbxO2uLxELVrJVxO1jA/CVigBviaOhGUOkn9apBCVYaM1lhFJW+HmOfnwIXBL2Gmx+m
kwyc4+PnU/d6o5vVrN/kmsUZ3Yzuakm4kLKy2lBqHByhlef7NAe9RknI0VDlG4RmOEI5lXs513A1
ZMVd0BnGX2vBf8zo+TSf8LsMKKKYvmViepap8P1nzcaS8CVrNm4KsfL6VNurrf8j42DvgSSXtihd
Lrt6jndTKtVnaGe/fSYWmDFdV5gVqdV+vHZNZbzpUL/dGEFzmRnxL2vqlW8SBAJ+7fhoWN01suh8
S3dZ9VRFDciO67c03gpb6acJOZgvu1+/p9+NC8hrTP1MdRwyVz9JwNKn4fzgNZV1ckO1sSLTqntN
BPU7wB/5zChcP3x4I4wGkpXRQAEQMJbJ4p2td4h8Xx2YBU+EzT8TgbSvS2HTC9X9OMo/OIN8o8pL
XOjsnxuN68kc+jlpJAs3VWbPDS9jfeGQrVQ7S6dFuQQJJDEDF5+LHRBQfdULl1XrUbKzaVpRh6Xa
g+qz//71k35bMN5PTG+/QcZrz1pCWK6hffwNsGQUdR5k6dQjJjoaChKGP1V50yGQrh3Gwi9D34zR
Tkc+x1kEld8eGWys/tvpaf0zVtNTWke0d1jET8EvHan2C8E+UgiQyREMtDEQsO2Yc+izXruGRJzc
mfG2YjIyxpY38e4prIZAS5XLFycuj0mdoAeKkXiNsUoTGD4Iu+Ab6r8Q0vv8Lc3d6ClPbxp6Zq9n
XsUy2331KlbDoYvpw3MQl07Ihh2t+t7LCWpY6FHjSy7elgyQ2pocSmJnJp83ctCnC+M3YtEnrwZ5
0ccx0NO2D0izlE9Ap5PQUUWi3CjSOvpIAtbJDyY64juWBiwydFpI2B5+zMVVrhJUi6H43kCNriq7
XrnDOZeVh0jdZ5RO9aMs775+RG/7qk+/lO8FCiRIQGatj780pTleI22XTkm9Ga0tWKBrfXTNEf+Q
ixfWoEgH7jzx8ru+caqX/lez13JP2GJaI12yRDLSXVWSTTJjTjPPFTfaQ1O4Xeh0eHQkx+p28nxm
aMsLXWH9mxfsAlsNTjW0hz7+5jI0aUnjGj4lnLqT3fRcy5cBptr8O1G9aYY70jZ2kcqP96jF0PCZ
g9t5+DYKXk+W2PEcrvoNufLV71m97VEqwrwgrfSUTNibHez+xpXZHwOwrnSODA/NdJwcm2C/1LXH
TVZ9i5WdNBGODeL9B76FOL3NxAtN3NFpELRNIj5Gg10XHi54w/D6Gomlul3YNbmbPhEamfo7ndDu
Uzaf+WyXD+KrO1nNXZbYtp2Am+cUzT9aa2cZmzTb+uZzNz0oys3XQ+/TDs5SmSDB/xCpoEi6vOZt
q3SALStXpdOSTHFLnOYOkfXOOlo/sIidQUFoyzv4cGeri63ubChK1QgNxnk3uKXCX3Zbe8CR7czw
jOKgZVQQDkm4VZOLHv+Z7wjsn8b5hHutmA5KfN13V63kiVTB8YR6Gbq9W/FyTrCJ2ShKaQTjsZPu
orukd3AJNE/qpqANox/jEH9AQc1xuG+U3dwfw5jmvZtNl9jS+IejF71wQ+Ek52cYPp+2IX89X/Ao
bAM58q3XfHabqoC/RTpNW2tJNHcybSO9KE+DjjMSIsy2geVguFF4SV8GYc7Xr1f7NPkuT5xFmP9h
NWCD/PErFQZsOHHJE7eCLRlGcYvxwF1mYC23fRYdb4qJCIf478WUd3eYxsafdFwG06V/lRfHodqE
/maIYtILH5CfkWni+xRkb3NCgvnW0su5eTDxjt/J6HMdhYTj12qJun6yihOx6BKoQQSO5v0sXYjl
TnDNws2HczP9p7no7S7ZMsIB0y1joTy+3+o0BEMbi/jwhKUOSXEyuiifmT0f9MAOS6eTjlWwkccD
zbPyqoNvi3R5dkaUGjruri1qsK8fu/H7x/7PD1otvOBsJfJeRukE5ieqHEF+iNVLIAThtRA7fXqs
2us+uu71A5Hakn7ISfkTbPkONgiZR5Juo+1QmT8Dt/EpXHJ0cUdeSm4H12bo0N/t/kSo8UJU1ym8
1Z51jNx3jC5/3m9QFE8kfiFHPpkb/4lYX+UBR0+g2+ovlhYT2sVDdsUewLq2bnBIVoTK9o6MkZB/
SnbLg/Dz62fxBo/69NEDsuGEBmeQOsXHlyOLuiiJwiCdhDvrWnuJf1pwPf7MQPsReCptdGHTMV1f
1gfttUYuH9vVNfeePbMRp4qFZ+xZkNzsqj0pXvmQ3Vd77Vd9xZATMzt/6uhHsOi8RKf80r/IZ1u4
bS6bfXHuNLHeur99xpYoLaxEHG7istl+t5kmFrdoR4ub4OHWuIoUx0cqeSWUbl1vS7z9yY7XZry2
iV1hhd6iovj6Mb6R5daPcTnkAdEhxUV6G3LvfsHQEBNMgot8Cn+i1msIuHaibdKRB08h1aYqkw6b
1NowaWoYgZ9QUV809/mJF9rts9LNkYqonGyO7beBOOzZNYTt179wBXdnt8lXCCsSmDphfOwIVoPe
yrDX0lWQTvVGnHCK2eM967926xF+3dxg1jyzTp694Gpyq9EbCaRsUc2sOUrY+mteuship9qtJ3s+
qiH+IQyxZ2abs5ddjQUYPL6ZLWPB/za/tIgYrrpX8166jZ/7Z+shPbN//nSM+/hU19xsQcei+3a1
4MHXbAHTx7P8ExpET75i9z8aZP+8wnUIajC3etjQZz9Ns4OCEz1tMF0XcEhyWO1j8YSG1R5V2tyG
h1wtEjcqrGpzQ7d99O876vzyjTXvSv9K1NCb1g9qfkS/ilgaEd61X93Riz/zk3+7gXk36vTV9BLG
gtApqBlPleEqoTt9y4sdVKEhspWJdR0jXB6fG3jLPuXTt/juMa32vvmAzjYIuabPe6CPMHmCtckb
BOK2QA74NzBB+SkGKkNm7I1fnvvQfrfcUVch8mSp+4prCKVA3wv3WSaf/F/iM1pv/7slefmf5YWk
4h27jrIzlYS3Mt6n+/3ngmsSoRz0eWMVlXzSLU82XQQVmrXJpvuce9cqu+dzj9ptLiOcIple1Ddy
ceaRL3PHV79gxXrroVfQQOaW+3vEPByL8ICxT5+S+68nsU9772X7wFQmEmhARfNtP/Vulg1pxOI7
9cW7AeE7sjjYYVO1waNil+iiI+tf1ylW11vfV9LlRh1xvWSC974DO9ASIoK9EJ+TiGzFbTNXrm5T
A923o33rSSK2dS9Kzrzhc7e9+ogGU9X8AXLRnSkdTBNBnZM1Byn4jv2EJK8zn+znpWx106vPRyMY
DVgDVxPgHkQOOVZFs8GNieofCY2ler1+nR3NwfFNLxj34vccQVlwpLWtYiwC4+LbgbiZEFyihtUd
YLYaFBxmInnz9Wh4KxJ+GHarX6p+XPa1xMfnX/BLSSlMiUstsVl7c7+NqRRehc0+KC7KYDtVTjPb
CmHwfBBjjx1geqnUKxWGiI+10igyVykpJtTHwTzM1VVCVBYwHkF2aMcV6WU4L5KqbYfhGzEuSkCa
lY4Ob79DqL0ANEDkcFCtjLus//n1HUrLs/50h0DEYDkvbRFrtXXWkDp1kcwd9vn1j9IanCV/Qd/X
hqspgDf2Fkf7+SbF0HMOP7sKWeIjWx7uu0uv9wtmhN+D2J67UPUMa7tEHwROh7EidBo+BdmR/XNL
96eZc3XJ1Y4BMuzw9/tMLwtxL2JbPUAKFvWfRsgHd8QUhWvp60f8tmiuHzFyaQiusokAa71zC7He
6SL2ijuqcG21V8VtNSFNpzizQYMGIoBD6/QgMHNarhwd4mRjhGQbQCnbyCpNW1bNfZZufazVyFVC
pIyOb3iYTNTB1k7Dd+somntffRF+TN8DxiLGUJ5imCIChNBi96da2ag+7hzHOtIFpsyIt4IzARvV
KLdD89JCiNaqj2a1bQOMQ85A5oZ55lPSfzfQQPLS35MB2NHQ/PgpQZLrZJTy4h20G65Xw9C77H/p
mKA3hn9tqahyXEYB4qvwT8Lw5gijvF0/jofRoUBg3gsn9J2pyQM4ssFTQ080d0qz6cxd9D24T44Z
36U9al5kumm/RTTQNZvRxEYE0MMBN7yYYdRfnXBIRUcpnKHbEPcSmTZaKowKPMzHUKcc/+rne5Mz
GlXh+My892knx+B7/wRWk2xrNVbTxYz3Rr4lorXut5Gw0/fPVWbakrD/etTJn/Yoq6utJtlQMCeC
uHneFFn2YGB51WbmDRDznhFFQ7YzMZq/kmOIfanNtzKb5gNnTM5VL/UPov1YaPw/k3MVoN/MNtSj
TRKXaH9Yb1vrd8srKZpilMyxdFcrroJqJHA4l3x94583K8uNQ/s1+NdzoXXFJV/002S7SncGmmiy
fC2bo3H7M/2TTJHYd9rBnWu7KO082AWPX19bXl7hp0/93bVX64UyKhY8e64dNbb6YDyKr+AyGIIQ
qB6H2EZl0k42uurgO9UeHMXBo09NZYe3CMKGeIbL+7tF/f2DWFXbMN8VC6FBumszB6d9cZtpjti4
EHzOtZo+H4lWz3y1ihCDNQkZOq27Zsp3ZkIxj6/RJWIMZhO6H6hkgrIRxOPUnZlWzl55tYgk2RSK
k89N1iiyQY3CcBygVCGnRm9mg8jCWa8BIDx7Clxe5VeverWUIDhSlUnjwvqP7qH+zhjTnxFiIS4T
HoTXUHSqyk3Rip8rdv12xX7/Wpdp5t03pDVZbBoJz1pTTorkqr2LWV28YgOpXE/P6msHOlHhTc9n
htNbaP3nO17a7Qtgmq/344Ut9Fb4b0WJfggGA1dRHIHEMX9LqLE7/dARcHbhfV085Zj01PglCu6m
b3N5qJHgS5KdSTcDFiSfXiytQF+xM9kBPG4rUe0sLhKMV19/jL8f/v/83NV0G/ql1EN2kO7getaA
dllnmr0vPdB+RFn+9bU+n0KXD2ApbuHRUDC4rkZDC8d4KNVSustbr9IleyhHR1LpFSA1uAxLwfbJ
XggPZ0ufSxTI52H47sKr0VAJhVniDuMu2banNmsgbaMK3Cn6aN2BG9QhAuvd+ZFGSIKqWwDji5/e
zRsqwbjWvU5ym84jqDFM9tN4IdMMb7dqvFH0S9247dW7INrE/b4fDlp3nFHtnQtR/u2y+M8drFn6
Ju4ZAUgnw0p1WirTNeODaugUf2/H3UxmMRlsX7+tzyXJt7eFZsQk/UBW1wKNFONUMbTsyEJjr8wa
6IbLRuo4f+SYGuBVuU2wMbptJcJo301Nthk5A8K40LNNWm/S/EHLjml6pOgmt64WXY/z0ZSdHg6b
bNflvhqOBqcmo3isxe9Rd2x6b06fUnVfA8Myd6lZ2cl8WUJaLtPKy6G3kJgM1/QU+pdRc3fmZj99
BzQACCVHDSQpOintq7kZIXsUAn0R76zyCDzGhnPsLsxHUiuyhxosVnsbl9d8rXiVgmxvxJs5pS17
q8GgRXudOHkJKs21XrHnKL+gQYcZdAe3Y6/GJozNw5UgeDWF9pxz20W7RbhbbdLJG+tNY+yHJ/lC
tFl6eSCobM389uvbe+vifpiVVre3WgAE8Ppt33B76uhZaOg5PICteYbccrD2fbIJKicPvbC+pYps
gEOcvcC4UDUKUhu13lBSK7k30o1JPZM9P3Cs4VcsuDXhSjwm2Mu6AyGoEbZlueXes8wZd2p+V4u2
mkJB2bU4RWGZhK52lRmORBSqjB0In4KTzRs9ec46r5WPlNibyO1kl45tjQcFYy58NyBZPL4fYLXK
HxxfMV2k5WzD9VLNTa09ludiUz9vjZZnBVEeZiOwd8rIH2fwGjQJSpuArZHqTfJGJMR0bm/ARtjA
Iw11W4Ak6G6C6jAve+8R+Ozrmbe1nq1WP2C1Ka17Gadwxf7PjHdm9a1sr3BfGjJx3mc+8c+r5OpK
651YqaHLNdlsi77XcrScpidJv5UNbMeQ4g+Wv0vqCyNyC0AI54JpVsB7Trari692XmKmALFaxiT+
d9rReupaDIbxIArbIb9s+r0WbrTR8/1DVG+l+Cqot3rtWLkNHRIPw9fP/PM5e/VrVhPAXKu55Meh
dJflF62xQ6Ced556V/xEt1chH2jO7ck+HfVWF1x9kih61HqWuX0Ejvn0s+r3mYlrXHkUs1M+uVVz
22VPPHW2Lv7Y/OuDD6oXmSQK4gSBI3HaWA3yRk7HHCrJXYbanM23CSi9Bf/WWjPE9SJ1ZwgcHC67
H4AxwotkOX41mjK4OGlSO9c06MxYDIYaUBnU0F9Q3sAaScJr3eo/2PNNW/LVXsJgg2HIOLJi3c9N
XZ/ZbC3D88Osxk0QLKMTPkc6g2mtvtSlVW/A+0nu6nwRVejV6I0sW9szQ+NTPYTjuKRTOUW/QXvu
bVvzbi/ZGqMixIER3lWm/h3L8ewpUYvAF26q3SS+5CFVvrSY1ZCn0TntaKor/bl7/Twtvf0K5KPY
UCxdXOdRjrVZBIE/hXf6SCszaYDPVHoMgr7R92rtFiayKRL+Bo8TelZAaL1sYvnOqKRvHezcM6N3
+RrePXmTsB1UU3QlLVRDxD2vdnLVOFZt6PvB3chF3ArsC5wgwwYD/2uosS19/Qbk1beyXE4j4mPp
mWFJRTX6cbQuzjo4rwX33iuXuhxJG0lpQ6dq5W8+tqKU8IldKyu1V+bZc5VwkoL8JFzAy3kqelbx
sjcEggDKygvS7IUGaNB12q4i0M/ORhUDBxOLpA3JPoTTcGbXu9YALT9+6UIA9ES4BMthdSKYpmIJ
fNKskzzS+pgryodw0dSN5Sd7v02PmLOkfQ41AAZEhuUhyIRNADjTxiwCg04vHqYC20gkynu5NIOt
Yl7o4SS4sTHGjtZ1Xq8p596v/PkFv8msluQrkVK/ttoxD3D2fNkIxLtRl65C2L8DZFJ3MKPmAsze
vRAlwq2czQFd99HYgWvNPVxj4hZU+pUWl+3FOFIsRF56OUXZtAcy65S+diQ2NrMnLDE3PvfpdN3M
LkDX+qtQ7IYrMCmxU2Tx7JwZP8tS8nG46giwLB1NMREr/PVx/LR6F1uRJjZ3fWxV2zjk6QN1wkgy
ApgAnIQQK34ydKnbyA17Iz9ASGNkwEh1UL40R7vxIAjDQggE9500/lUMVaoPZn0T0eQu6ra6bWUD
RznmUUw9BFgUQu27MoCHM5/CWrOJVBqxqCXqfH8W8VlYGT4cbMVhtEidLK1TjAP7QoiGbzJbzUw3
rjQGkgOUsMF23+20mVqpMmrDVRYiaFEkMzmkUuJ1gxAfFPjWHFQLF7lT7MqAq/76mf/f3/JfS/DP
f/a3eC/d88+ifm9tWf6Bv60thvaHBIlQlzRsANColjbs39YWS/5DFAl+ZpjivdDf/uhva4v0x3Io
4aWzjKh4Pxi8DUj0EEOM9ocoKcyM5E/iidH+jatlPbCQPi0ZURpLBLIE/mWr7Zgwks+ekOfjzUkB
oCS5V1omquxXrqm7dLT2pGB3+Hryh9S4NI3ek9D1tWOB37HbjpW8DeXaE8lUf/f4bv76Rt8HUK7m
oUWQxS5Fkdgsok2V38ot79betBh9s7IEy+tEs3T6kegUQKKW10ASXURx55aaxV30fqpgK0EyI/LS
5Unwkb3N5u8u6M9q3IvsLLxoJskGmkKuIavRZ9Zc0pgQ4wWKCgBsyAUsh7rY0WoA0iHcNVI8i67k
Nz0b1KBKr7p5ilC/BD4NO7HT4CoMYiPcSlXYPlbJ6LPrI142sRWUPyR/jar8VI6gqBcW5vzIN6v9
EDpjDHC8ThPpsqY5xHd0mImJzGSgQnAOosoHQILcxGtS8JpUEFUt3OqDWHNoturIPCiYaYsNZs6E
+NtZbk9+Q1aRU0Bt25SjRFwunvtgK+gTgdap0KXqBtNft4FlI+rUfxX9UOFUXcj5GnbVscMREmiZ
otiyGkq6m8c58qi0H7rvlaoLqEebKtyUfoxFuZBkyMOAvFENRonKiS7XRiu2dctvUdgFQdXCkMZY
6cR9kbcbNSR33IGKNb+YfjXS9AElZB2A1QEMizJgl3asALd282CYrgGydKVHbYzHqypxidcWBLRu
96aRtV5QW4Nv56GABqQTBPhKophq37q5qifYaKb+MApVDqAHjk67C8QyvpIgOpzT/66qNstgMi1W
fqRQGI0W39mHyVrA4ZyO2aR4hGM1ex2n7BUhQygz4cIjCvHTsdzHc9gdQqGufBc7LZXvrz+gz+MZ
cb9E9WaZIMiPXUR478ZzIwcl1Ao8wUW9gMbSqAXlNvemHB9mI08YKMKQoZAGUz4CSTWtf3vQwdWi
qiZ+K+Sdi8RyrRaYmwlHNAQ8D2C2cg+zo7mJwwYFXkcISdd3+d5KgxwIIEQMzPuQGQbEpgZxm3Bi
QoBmPfljXz+U1cGB/QwKNUTkmAJVScIL9PGhGAJAm0mMJWBpfnq01Lq7tjS9/vY/uAo75CXVlh7u
WjUMgFqO6RtLLLBjfkGkYeql/qx4X19lfXLlZjgBMcokTkJgMo3VUa6KRVh2PjdTEthxY/Wmdurq
Vn2VcPKyv1KvrMl6YmbmOKeCg2mr5F9aBj/9glUZwQRaOcewT2HlSL8MFYEZCODeiWliwvgiQ4Bz
Cx6OKT/TKFt9Xp+uu1qyfBApahRlktuH+MOBIAiHuFJ/VGGFIrotqxJjVzD9nHJSDZxMLKYzuvDV
4vR2fbaU2E513BN85x+HEWyiuAxUYBkM6mDjq5nvhKHW3ZDnlR6MSdH/PPOqVyfRtwsqywYQbSND
ylztY4mTIIpp1kVXturEE8zQcBuxlL/BigIMxnlgr6WJdduXBALMkja+4tk27jSYuu2ZaeXzF0Qa
qoiEEfrMEr64+oIKkbl5UjVo4fHkc/CXMZBUU3KubskDfLdvX+6XL1RGJcnjJXRxfQohNVgpyl5y
Y1WMCTeZZmyTo3GvhTMJJwUj3AYF6J/R+Xy+Nxh4lA5kIjMVGrCrq3aCBRu8ZDhrZcsyG3a4I/ro
bwv4f7T9LYPz472paN01vlzMzmwLV2dakqBgXuA8clWjgRoCG2hbLLFMmRSn378eN5/HKVZphO3L
OsRJ1FidQGewnAop5UQQhf1wzIFGPwhj3tlJKaheUQbx5dfX+92tIV4Am7EsgPIn6d04annem6Jb
4J/far2QsqkcYrcbs/DMpd5U6+8eI9Mykx4lCJWiCPvqdWMkNPS6FJNA99qq6SlbS7kOEKDUij+V
ya9gh+hyUlPGr3rg/LE67OANgO+egqqc6LKVYuu1QTXeDKTqdV5StqJ6HCNjkmmRCpC6/tWT4dey
saZmpYIEIi1+nXLbBa1q1IR3ehFYZldpp8IlIpu8ZwUU3NeXklfy+r+uBT5TFCU29PzXx9lJmjvI
+ZAUvU7vxB/DDADfJpCo+cZ51oISOeUmYXoJ8TvbaBwVcmkA1BwkIx5IoqI6XhMtmuAS0KPZes5i
FpeNmsCcBjioqPdNk4qo7Ao46O5saD7NeSjt0v7rm1iNpOUe2DXhCDE0HhdHgY/3kEAVkbQ8Ujxp
UsxLOVWQhsnEnBl90p2+vtQyd34cSHA5Nbb2+LSX0tZqbs2rkGBTneVZbUNpO0vqfEs4J16/Oa4b
T8pF/x4qc3dmhpNXk81yhzSelGXhVpkL3nRR7/ZnhCKKDMVM8bI8ak5xVfm5AzykfshIuxmcTo+T
fVtLIH0xDoz7NhmlATiWDJon9kPKkInS5PqunWsJiK4/64cIXCO4/S6KthoU6M7pGyvKD9Igp9pF
zcoBRVDLipeUKMDaITHVBLgpUbhxv36gv7szspypVTKTKsZy2H2/88zNdmgGkeOKXAft0epKyzX+
L3XnsVw5lq3nV7mhOW7Am4EGgjuGh4feThAkMwnvPZ5eH7JbquRJioy8Cg3UUZ1V1dnJjQ1su9b6
/w9XkG9aWRfj089GXIdPRsqGpe3kfBtU+ZhXkyl5WVdkB33o9R+lnuihF3dmtFcCwIa4Yi6Holet
254t6pvN4pP2rTV9TsZIUxA9nJxBcrbftkw01tGwODSNclbJwIyM+ljr8c+8x9C8MI17Vanevn67
J2v6Om6Q8pOpEpGMmKZ1MjNq4IIx/gWal1fK4KVL0+7EKhsdfaiJ4guG8dfveRXJkr23WEzw2TjZ
Q3K11q1QKOGsTX1zwK43u1HzqNjBiENjosaUfFqCLGwAGoGOilVoxF93+LR6gB6vClgU09wj1sDX
SY8DEiaxbNT0OBqDG8PIKcKb8VDTuet22BmVkjEQjtAlFG7AXHGqxZuuB9yoDMVdjRHvd0Umfw5w
gjjkA9ZwAC9HWYfGb1O3iTiPC0ioPX5Xw/2zeFewFXe+7vZJ7JtctEQDYCAt/k5a5VRCamhC1xaV
hTd2miC/lkNde6vaSEL6GhSGirvy0l/GBZgnO+sMU8YiVDXlzSgW0buOQdSTIVllBtkU5268xjSL
e71otGeRtcStryRxIRPLKUH0qtGSPWDfuuTbEPRCTMbfGtH+t9388+tOnSQzfnVKX61dDJ3UigVA
5eOrs8KgrIpYlfE7yP02lDnRJjp2jX2uv2F0OIn2ImXCczxPBsyfoe6x/0kmC1OVePLaBSizCiH+
SsVQ7O7rR/u44/BkCqEmi6DL+nCr5vPkyQS+9ZxS2Wsace0OnalQv0Ao58oMJe3+L9tCtSLqkkoq
lOAb3jQf2+r7sW4NWTZcgy2ahHiYrzUHtTMZoKn+tiluDaQhVo8JhclzshhTcNdBKoDKSVxJOaTT
SG2sGsF4MjLjm1vRSVaZV7jeUIhk4pJDxoxw+8duZUpoiktFW2JRHReeivWoH5w+l4w3SyHwhTEo
dqjD0sNtt+R9xB6HYTkGuEqfVJjKheo3F8U/Pup6jmd3Z4tdr0+/gn6/zVS5awoFH2l6L6izDz1F
I7A36kDE5r9D0q+d/9jUyaJgqI0oFxicIVZd6X2ENxyjzVgnuyX8Zmn4eGL51dS6Kkgid34qFU6T
cDIWgFbQm7q7FOJwOYjNfI+9pnC9TLN5BSFIctOsUL7Z7/6cumsilA2XkStiwXS64TVzMUdAug2O
0KNxk4oJULhJTXbW0srbEHC3g1tBa8NLLz09bqMDS3p5GelxA2ylkTV7sLThGgdg+e8/MvcbnUQt
4WIyaiezacG4KC3SziBLNVl+VXeLOzX96K/KEe9vZxPO7AovnnSeYaCC+TjCxzIs1ZGcC9CvUoR5
1+J3YMnpUSyN7Jv16OMm8+sj09Qa91+3GaJIH5tapApyo7U21eoGXAwwvmIIOe7rDn2MEv67FaJI
68lXpp2TVnRYiBVG3sYK2skSX4bx+QQCpzibchD1SNMwgsFueDkzh6D9ZhifbOz/ahyVFi9TxXIO
MtbHLrZhuqgRxjruois9Yl/iz2CF1AtEfZUL7tHahDiF3RPfyPzcqLMdV4D4BbJC/Z1+9ONh7t9P
spZFcD0j9nCaAwGLEFQWOUHi1XN23i5B+tZSVXCEZdVulUKcfQN/xjtjFPvbqu2LbwS0n0xok8LI
9cqMNpS5/fFFpPEigk4VdNfSBFgAgqjcTyqIvKTvbjn9976W9tHj11/+0y5rUApkiQ3oj51YB84j
mFNuuFOZIQq3ZIJ33IJ3WFcIr2yv89miSvn92M7TJsn16fbr5j9ZmfFiUnXOlBLR2FPpfZ9KaWKB
bncDU0JFbyr95YR1MxUjcv/j66ZOqqD//XV/a+tkaRYrPGNBuxvuoGEqyF1c25dJq2xWWMzZrEfN
1oDHSFR+Ga40Y0SfCdviqVBK/bxP5+i/sIYQIGFukyMwyA98/NizOod9PDLWxLkekbywjoph+c5h
aPq/bOlkWC3Au4tUoKUiw0MG+LvqFRS5kbYB0ffNO15/1j/Xsf/1jv/p1ck5IxOlYAChZ7hSpY8X
i55DJ4ZbehGpeEtQ1OYBAbcwXzUw629jlNbNiCI7Q7v/9YN8Oq7WCwNBSgL8v4Qfv+34PRFLle0A
teuAEGbRAjBnY6f4k4T05e+bUpRVpAU0kZDoybCKgnaWspblS4kmdZM1nebLeP67GXGe7ddNfbz0
/evtMl4o2lIpeiKB8XHMWFllCvrE4XQsSDPCAyyeLbHpzyhmXFHCRvdN7Yr6yddk72FBVHEDBXTw
sb1w7rkf9CVfs5Yw+CY9hRcv3sBf9+qzJYiSWxYBgnjoQk5aMXI1l2uJVpZFavf1uAhHOKic+8VG
ofiCMgyri5XzXFWKo4IX6Dd732er7u/NnwzZSWkNoxnWRV8jgJ+1kelnqZ5volGDB8F5mdIgOdl8
3edP3yyFXOT7TYKvp5FtDdZ6KTAN+JLU1WRqke2gF6bftPLZLKA+YK215+BP6Pfj9xPiLMdMhq4l
4Pg2ZjFpGzGk5tqgovfr/ny6uDKniA8QNifKedJU2nA+SbnnuKmVMUKEmjCITpncNsN+ocBD1pvk
Afqxuu3SvnqsgXy8kFQXZ68isPvNiPp0nhjq6qhH9RXz/2O/K7Uxuqbl7SYDd0xxbOpzvNWs8zYB
SdCPXb/7uveffs3f2ju58Yig4antor00sirK0kLVlmnvm3f8WSvECPEfMnXO/KdWXUE+gJUTWVvb
TMivpSYJXfCB4n+hL7+3cvLuumLMpXipmPP6Em2AkBt+Wy2x9/Ub+2zOc1CnapPgGdfgta+/rc9Q
OWSpEJjzMZya/WyEsbB6l49PWB+rKCuVuCZ4x53ZNhrkKZtMhifw9SOsHTnZqsi6qAYRZtZHjLg/
PgJaSyUYsF3D2ijsz/qoX/ygjqjkJ51+/3VTnywxFmcsomfQIkjbnez1uhg04oQIxZ0ACzwRdp3s
hZBR25bVc8MW5mfIp/2v2/xktNAmNYdUHK6Xw/WZPrzhWRCymTbDuF5cKBPSntrK77JYn7ZCfSOl
8hyX/9iRjEEH2QR+xO1bLHioAn5XVqvpr7vy6eujdoD/UEjBHvuxK1mr9LMu8aViJcddFwRN6lHa
bDwtsAkuCC+nVyN01W9a/bRrRN7QYBLd46L3sVVO4ooeDbRaE5s4J9yqnqXRtyldmZ9yOgqp6OUy
zSmFm/XJ0tHKC2hoQWLpGKcUqxqjeeigF/hmlKN+ETrcq2EGbGoYPo4gjvImreR5R/l2is9JXX8X
kvr0VWsIkLGsW9eYk1c9YMEOu4NLNLFdLMzHeAULj3K9yaq5Y+nOx/NZVSj0+foLf7IcWCTG/nez
61v6bbBGcWQIHJrQ089j68nVEPxchMrwQKHUbg6iFUGoAiZ8NIH2dRMC7a/b/yRmtfqvrsUga6aU
mfrxAeJ2CrusDEEWF1N6zwaH3ZLUaB0alEZcXiZTLH8srb7MdgjT7LaUC/VFACqHTVa+wDKqFg08
T58bZGS+ebRP3w2RDUI80lqrf7og612kTBIRAM6vVJD0ughyCC3dkduyeYwzQXqcenWTtF3mJHKw
eLXWz3bT6/PtAn/iZ9sETxCv8YmjanVXW2Hi456fXMR6jP8LDoXDNyGizyYOuTrSEixda63Cx3c5
axl4eYq4XcpekINROb8Tg+A7Z4TPRqplEmmkPIBrlHnyxeqoqEl9JnyxbFDQJ40whywjGCkND6cN
LAoZAXcpLNo3Z4s/tw2EQeIaICZsy9lt7f1vQ7UoQojpFrcI7IsxwqfKx2tAYUHfrEL360//Z1SG
phTySlQoccM4/fJjUgk9hlFcEcciv2zHHj+CZBxAzkUUo+DXqYjJAatuI3820gEI2tfNK+tk/7g2
MeTk1TCdjlJwso7M37o6Vv2cI0oJ3LQPetVJ4zrFh7fnDEXVoXpMMtnCubkX9YOWFBNYsm68EcSc
nGmrQMqxQRwvumeJfQ4HCQtjsNNCDq6z1TGkdgKtS8KNWA/qSwxsCjr6EgSdzw4pH805xN1NNuJm
RIkmNtcczeWrNTD50oaDsDjSkpWlnxdto9plXk8XRZe05TcnhD8HMvovgkFUcDFcCVR/7L9Fulku
Eq5bqRaPXlsayXVDlPOv45a0shZoMFfYtE7PIQhTYy20UmJvTU9Sp1gsX1uGn6mcT98US3w2nmR6
w/K2pmVPQ7cm5YaYK9AStasVGkZFvhP7RfGVCvKRLUx9/S7PnTcK2rcOmp++SlQ6mqlDUOVE8vFV
wvJW81wjasylTipxYqtaj3013sC7Nx6DEXU2FBlsKCC2+UPMVtiQrz5jUQMgmVM9JqTBlVYF49XX
Y/yTe8t6vV01GpRwreiJjw/WtRp7XDYQgJrRN5F2auUbnbLQW/JA6nGC/gw/LpWyN+giwmA3nUkV
5WIyCZ1pEtBN5no//3UckGfCkJKrMMExUssfnwkGXoQtzGy4jMrymCUdjry4dP+QVIR4U70s+FHk
4XelNJ8tbDpFquQ0SYBx8PnYaiMDzhpUjSP5ko9OKGsF2k/jhzRJ5jdL6EnRDnEMjaOFrDMUOBRT
HnrSwSaQAE4T6XRrKH17k7plu1Km8Jrlpj/AeUt6W4hG+TnrkBX3idbDywaelOV1cg0tu3ozazX6
UU2yeKkLE3qrrFXjbxbfP7bd9RkZGNRFMVek0/hcEIZCVFFJ54LGmy57rRHegiYIXtpUXzqMP+JI
3FSoX957Hu1xlpfvLHH+mDInD3ByFGsg5UZQ4gW37zPKziPrbhmi76KQfywJayNcwDhYYwRCucbH
j550hpbAWENNZAoHUnn7NFMKrJWUQ6MNmE9q11rbfHM+WL/uh21lbZNyWO5cxJX4p49tjrVaRboQ
Y3Oqc8q0xzBHy1Zg7y2M9QY+u/D4zRxf1+k/GkQjyCmbWxjGlB8b1ARKGQHsYOUq9oEb9qHmJq0F
Z3ZO1OZ9GvL6tYAXTJVfPqA5pqBQB9X69UP8MbvWTnNgWMs1ZFziTr7mxDiLQq0U3JhyWVyLwpoM
qKgd+6qvbr5u6tOB81tTJ+cvcpwh9TIMnKKY1H1iRNdLLmXbrxv57COa5Hj5769Kv5NGZkMdplBA
BI4qPwo8aJ/4epi1KW6CvBUfJire379ukdTxJ9+RevpVOkzV3x/Vc6OUz1SzD6EXKZ15Fq5lP044
lUvvJUYlwuUS2R9Ko9IuklCaWpvz+1Q5YjxmYOBBCkBWM8FQgbGrdQ19bxVj9quI2QPrYfRAiuqy
DBSspirC46oXtVGj2VGqFIVjBWVN4q0Em+UFcak+Rn1vAYNXSnxqrLJtLmsxUFTgbNJ4pWqDeNEr
DcCoRMzh56Zc8PBpBTaVous1Bx3qWUppaZ8rVG1U+ACJIKMG5QeF6dN7QaHywVqA8Xqp0UCe67Si
sQvyYEQip0W9AedR3jcUCdAfaMT3WmqI5wHsd+DbQNgsG84dvxbBQrh/LhDsOgW1wW9LN8l4Leqd
0MGVq/QYTUCpTntDHIbO7oJmjrAixpSDcGHcba08qzXHWMycW4Je9eFB0OSZil+xqV8xUQ4R/9WL
uCOZ3z9M1JMmXlcpseLq0BqjK2GUW3zxktS8TZW5SQevHmt8Rrltm/hWa6awFWu4jZJb9I20uNWS
N4Z8JxFN5+ho0L+8xgjZyOrR0fIquItDhSBwzE3sVopC6CGb3uhW8z+YwaVdKFGNfX0AW9yDwo19
rhgYqY66sJcaHPMiYslCLRovcLXSZ2AgauIkolXDfctUuFlGYGqcS/p0BN8FoxM8mgTQ1pGMePqJ
whITflJ2P6MxNTpbhCmXOZkQhi0G9PC271szD0dfLwCWbVtdrWHJLCL+Vdgb11TmS4IeO01vsrHV
czvcSG3BZVfKuO67VatxrpeB2Mp2pjQg2QzUPMue04WJrb2hZpFdwZKV8XxTQmiVoUS9RLdMwvtc
MwYmbZC4gKphc8ldtCGslBr4j4wsroIPlaxjqCuDfjS1ZVGdrBeBAUcl+NmmIspdZnqLCCQS5h8E
TI3EnRUjvK4VDvS2FAXG5UC9V2t35VTUnJEUKlMEMKSPM4pVkGKNnF2wAZtXcFarG9K2VYnEtawI
CMmFdDlXdUIdqTw14zoqx+EAQL7V/dGA4GdLpFsHuxXLFt+/AONeOICT+CQz2e64C0M412TuvPDF
9WYXN6II9lQrETuzg0yvpOSGF8Vq+UHkS1BjCXm6KIiWhuVGC5CukhqSnzUiJ7ijDCn69Llfmtsi
a3EVIMwELSxVAl135R6gmN1XM+QdLpTxT0jw8z4ZCAbabRajVVXlqdsr4KP3qVC1xaZlXUTjqYGE
dMVoVYaydSUkEkPqZWvyKOHBbNXpWmgE43kZUu1Saw3QmnoSIfXKAoD0GNZi4xJxjjtXhWTBmbgw
jLext0LcDXhR4k4QdIAEVE8luWvO6DrALkc6hDclUku7F5UWe8RCUX/WXbpkl4OghDHQ2kSAIy7O
kgl/jtuNbaBCjXdRkxZPtVwVT1IQKvetEM14adXNkNpGq1nPZhLiajYD9uNyV4VYGeb5GBDdiNOi
c4jFhKNddoBZ7EaJNmOCR7w+pfK21SIBwZulILJe9n2axa8A8HAfldIseYw0McbFr0obFmBNa15z
wKS3gPkmyelMvXuU8IiVtpjIzsa6MPS6k/ZpdCeGun4nJ33a+qqZTK07wyCcnogrKJM7TKqWenMc
yVdTHAzThkkR8NSxIvZvAGEz2clnSk4xEotb4ywOZ6HD+U/SFXxpuLvbUjuRDrQAQUPYnQMDT0yB
Eg5IiFka+2hJyswRu0ncU5yMQbNOgFEgMpeKz5WaLv12VstcsodM6GKCAJwD7UTH3dU1WnXO3Kmv
sNPXY5mC80LUUt02q854HqY2vFe1kNKYBcoVHutDjxpnnkShddNEz8RdGakQaatVQ75Nc2PcmIme
mA6V82m/lTJduZeBpwebqtSbfNcaA+QmkYIQC4ciEYCtOIah4fdikMdnMmY2mwje5bvcrNordRLT
/pBp+djYZsKZA1yvOgZ3aSe0xaWxlGm6zXSDEFvcqRLlOxRBT9jRUFmJbGjRZ9ssCuUhVStyZCOH
RaDGMGfjOwW5YP6jg+sJrcCcMNDL9RaT3d4aN6Ee63dibS2PIFsp4mYFVRc7VgJgiwq8boIZVJEf
0w6Vh5eqRZG8BgK7ji3JCE/J2VqkjsQ+I5qlSLOILU3VW45hRMLLILQWRn0Cl7cV+dhM7iJH8TMV
UdNxyZMxvWZoj+AKwkriSWPhrVHVvsesOShfRKLJqYMmcynsTg9gIJFhtBZlH/cZm0BZCPj6c5ob
VX+kBELzKFMj35o2TZd62qzPD3HeSfeCEmBMF8bgJG143djpxFZ4UOO0ke0iBSpoi2qn3oZ6IDzW
MKW51CgTJyahHZQBF8UEXXbSpNGDUhhS6JTg0+9yCi0wVCgH6V2oh+7nqCzzE8rSkYmHAv/MCH45
AxSzMdjWohrMLkGszpaGWJsPFm4ON5kRZztNa/lmU1Gol1w1s2fZiORjoxXy5GJIUHZ3ULPjc8BG
SuNaJXarLf+vANZlVemeKEfpa6RIEdw3uNqaM88DPpC6mQw/ZQkeuBuKgX5IKrF67ssGH6pJhFrt
DXOHVNMsJ+2sK6y228XxUuOTVaWC6UhZgX3i0lPR6aiAxE2eH6yUj0ZBvVKjYroJCnNuNkYFTvM4
LOpouvpIoIhjHCRr4q6Ma5tqeZCMTU/dr61hRYWXNeqawNGFYX5Ju6KoONrkQotBJk56glFSNGqU
qGsR5WYlwItk2gdyMzqjkv9UhmiKnapWhfNMiXDQolTC1kYdHWjMEGK34ZaNTWZXpmeZWYHJFK0x
eSqZj50z9EIWu0VT9Quut6rwaLYSk1DrovalmedJw+oqFjRPFypzX5RK2dkNJqccsSgweikmcyMq
WYfal+e181yWN0nZiO1rPmG74MV5JsdYHOUBkd3JWsV7ROk0J69bzHI7uH+QPsZSdJNFGM8aoY+O
VNcUqSt2hnqdAdYlELOUjq6p9BofPo7Hai2zlYxylSGeGkq27zJYyo4qQWGcUYBWRe0pZTidmYkp
BptEILXqGWOI6Rcr/5S6sNwMr87LGgpKFNc/MHHs302x5kRUhHp+biFIwMewGahTzuZEF1GQmALo
jthqFKeRlybgQIRWFcdfQhm2VGvYjqJqS/F31Fk4bYv0JkpgTStaoBurPweiL/m7uN6fV3tUqJRS
E4/CIgag0Mf7IG4xZdcaueUGtaz+HC1iQK6idbj9TJ2IMWpc3EaFkj3K/SJtplKT77++yfx5j6F9
XNUIg2iQ707jcAKsO4QltUVePGjPJDObzw18da4yVknOnX2S+cUC+ev/rtX1RvdbNDcNunDIAAG6
g2WVvoZS4l2uw9CvW2twDV2rDsLcBpdfN/rnXZQ4GTe11fIAN/ZTwVOdLos+RXLgqkmMo5hYgEyW
wmz3dSt/RjFohSJ7grWrrempe9tIoMRcZDDTmSXNthUx4JxIpfY0Hhd9HUIYR+fA6znDcLX55ib8
Z+5IW1vXURNTBYSl6vp0v79YgbNyVmqBCxI4ObaZ2RpY43b1ra60B7nOJaeANr2b28jAjye1Xkg2
ib5OVfK+kTBX0tr6u9zlZy+EoDW2EQicV/3Xx0eqsLNrilVSnjSWiXipTLcTpmf3QSN1OKfJpXZe
F/oI8FlmYf/6Y/xKS3wMt6DDIQHEr2sQ87Q6Nm+oJs3mSHCRxETIlGi9Ao1aVmczUSw70Gdlz1ax
bMGtD1vT6MZLbTFrd8ri4CbWS2EntDAgrT404EZZGoFxeOtFM2i2Ngy4zQG43SSJKjtjgb093gcU
zy8jtqJpu5R2Vd993aEThfUarkToirp6ZZpgknEq468XTKyCTgzc1iIDhy9Lfq5KC442laqd61af
OBneYUeur7gzTmjIjm2vR39bi7U+BDI4wqWSSjroJIg16gFHapmomSKPxn0N1sPB/Gr422QEoXks
wTRiLOsnPA2HG+BbmmHKLFeVsXIfxaS/5rzAlRq2xd9P2g9NnYxRQejqukxYBdtCiLZRKrU3QphJ
LH15s8lm5CBLVd+qXHEfvv6en6xJvyDCumZCC0aa9nFy6LnajGT3LWIDOBhmaVp7AsYi3ySP/gz4
8SYp2mb2UeOJa/zHVhaxSM0sSSwXGVz+kCuG2domWr0NscVvpUifN0ZIjGJ0A6uHk7XdilNMDGLW
djWZSrcpSQVze7y2ZmIfX7+8T/YuuvVPSycvr8ybiBp7vhppv2kbGUG5NedpocTSoD45rJAsRml0
+3Wj6+OfrCgEb6mRQDLLkvIrifPbCqv1YxBVWW+589JI7iwbqRuLx6g6SCDF/9XB/xfWRcPPpuub
n/8Bmbv9Dw6qP166uCz+P4B0cyT+7QOsuPB/w72PL/nP//7fzl/eXsr/uPkf17/7GP36M/8yMpIk
5T/1NWv2y/cAs1S+1798jNbfQcxKSRV1R6v6h3b+bWMky/9JiTkWQ6uQgcT9irj6t48Rv8W+udY3
UBCmA9n7Kz73yX4s0ArhHo5WJ5OA2AtndKseUAerXmAd01K5m5TzMYw7e7wMNE8eg4d+8EduJwci
hE+/vaPLfw3H362Kfp1l/hml/7S7Ts7fRqfISaNDBDqcDbO/9Lhs3YgjiMzwTorMrVjLzoXWNS9B
Vrl6qLutMW3B+AkiTvvXdbdFCOOImenoy0/KGcAcFJ41V+jWL8YMwbZqbg2r3JjpU586aRGe9Vyh
5+n162dHvfNhiv3z8Oti+dvDQ/gd8oRbzlka7ybxZ6K9ZvGzpHiEMti5n7TJr6u3AluP6Ti8SfoW
Q5ZlvITUgOoHZ5HLESm5kR2Fp/iVf8tnuDPLdpEPknw474R9nd8Y6V1qkTnNfZl9PyDf4xQtZeH7
8rl+T9XZRWkY7cptuy3Oi2eKB8C6+aJb+81m3gae5lZu6/UeN3xXsLUDdzM79EKPajBHcBIX4OeF
YL8adm63XkBI7ZAcZIqEUOQGD5g8OYbsy9mtPB6naJvUmFs/6dUxy+6KaZ+LnqHcpfWCN5M3Zg/W
BF+iBYYLS2XGEKl32uFCrHwTH0sFZNz+uUU9uceWDz9jLIfqa1BTRrvlqk0sqeNU3Yp+EBy72XLT
CcMogp5X6XxRZ24ZOIa+zZpbGiSWgKTblVodUzw/afZqfRjzo9rd15Ad562ibaVqq0dbSd1Ow2Xd
X5jhXsK/fNgpww+9nF1ZwLJ6m5c+7k7pjHU+jDsMjyzs81I734qqV71Gbn+HukFLr6PlXDvPsPK1
c6ij7HvXLQleTkoe6ZHuXlDP9ZZQ30yRxoXV+Pwl7cuIou/YrvHdjZ9GXbfl0R5e1DfxDV9ejHAL
A/W/SS0HugWMoPhpDBjpejIcijg4gzn6WxlcmK9qlD0RMOXF4lMpTNvxJn6c5M6vLelh1IlBhsc2
2MztLe7WziIRZRmJM2PCl/LZhfO4d6XyDEWIM8cvukzI2OFwoLkrAdMjhC5oBN9sheKJbKsYZ9Qg
KvcLv4BgSvzcnbVdPN/3qIOV9Eh2s7Pu28GvfdkfvHaneNk+u7O28l7zKbrwRc9yMRYW1U36WsTf
mJWeJL3/mWHKxxmGgWIedeClz4Sb7DLY13tpG10oR+1c2RfH6Vjsi3PpMv+mhODEzu2f1lhlf5/P
yYQgWUxprTj09/WxuZxuyufoJtxoHifUY/403xRec24ev6X/fbxz/NPiSWZTno1sGSOzP5MuxH2w
1++XXb2JLtJz/WBeaPvsKB70rfxgHpVvTgUSd+b/w6p1crgaMmqhcIboz5SLGj44n5fx1drSg3WM
99NO32e3E1nWwc7v5720q7e6t/jplimwJ+K053/z8ebftfviYL0p/nAgd3JR+fFZcRnHqOz8rN1G
qJAse5JsARw0lSluLdkqtBnwxrIXpo6AUQMxydkxOqfOvUh2o8BGaS2fW7gnv0o41V3FEx7zK72m
nl2uCYknebq9cD0UncOx9K/g6Eyp3887rXO0x+ogb0KROXfohivqPUXI9N1G07fIIsKjNZ4F7SEj
N6bYxEjn97lw8Xhs71MyG+8T+ApA2QAW3nVI3ZGdb/Ir8ZxaQSCm5kt9XR+ts9sWW148yG1NcuTS
Sc+7bVsSybb7R3wu58sZC34/F+xYIzy8D3c0cMGNSrItDwS36VYapveuIDkqS0nmGt22D33E5nW+
7+ufGJqSfXm3HtP2LaueOuLVxXsogkna4mQ9veHwfSY8pQLsRVdS3WST6/sq3Pai3fwUX5NzZRe/
t7i5ZW7zFr4uT6NhD4k7CXb+Ol2KV/cwQkFJTenzAHEvdwkpCfp21UyTygK3mm2xrOMfKhxdeC3v
Rm8vb/Fx9uJtuK3vlfoKaBb7CIad8LO27dl8BlJkfNCvxWvxKttFt8ojDjB27IMgOM/Oy23vYFB2
37k/Gkd2dT91Q3CgvH1pZHn0YQFT/jMwViCCsvYSltuh+vHTTbHVzhsPvoOz+PIVsbXRMT2wG156
JHgpOtVh8CffuhDfo8uz0E3sxoldPpQ90jwe47vssfasi/5ezxh8NvZHiq164zmb3s7wAp8w6J4u
VjvLjpyZYH3ssnOTJXyYL6Rj+Nymm866CmGDzvct8yC8LSL8+DKwNToJ4Vfxp3VWX1dPzRODoOav
1FOTTbO4Tbs1LQe0mOhoHoZ9mhO+i35RePFddqYLgm8OO5yxu1sNPkp0IYFoKu80w+aP8gNgtfdo
+K/F+cbMfOVKvDRHttJrzfSVa/JZV81LctSu6kfpar7A5g2abu4pB9mrndSZ3c5O3MW+1Z1wW14L
j3CfDuvLFBwMWffP3Q6YHn8Co3q38CM/PTecyn6SHN3vb3W/20TevK39p8l5mzzTnw/pj6Rl6+pe
4svsGNz0j0PjTHQJj+3LdF8DT+Wnqba0X/bsWW6Er6StvqTKhqxOUjhR7SJjaUdPepUIb7qiRyZH
1c8GK7WrWfXY+MXaUReOF7Y+X6+RTfbg2MNUkJwROB2/8IczZpv6gwxo+SgShy7OTB3oCgFZqVic
itSS395U53rgDvMmZcq6wqY8MBOXTX7II6+KsHc5aJ5wDK9i4b58NvzuMMTYMJKdc8f3sXYqazcz
8OVzYdi0ig/PN0bkZvmy6Wmtkz6rXrhV94qfcFrSd9KD9KBsVa/bqZptbrJ2J/n9cdkBRj/q+/xe
OFsux6vhDZX21GzbyIEXw4xsyTIwkkH0EhJ/g8SQX8nUMMBxJO8ebWo0BtkuhgPR2/HgxtbBTM/6
mmS6205X4OMbTIO7S3KReD3WMslkzTYyV14ug/k4zd6ymSRvnPbVQ3GTnoVn3aFN92V1L0tPlfFq
pc+68GA8hkv61IrGtu7AhACBE0FX34bzu7CyK73kbg2fdrdtkb0aRYmnkwPeVxbXlXLcJucTGKtX
K7In3fTmGemjjUtI9EN4HG6HS+thyCrYP3X9XMrtwbB8vZJdgQpMOsOHhwL2M/9pPhnX8qV4OV/k
pGt7zntgnt+6l/Cpux6uwsd6vMzGbiPqgydPmDhUVOlyJsR/qa63BFOC+DnMNhr0OyBHxLoxsCZ/
pjY7mCJZ4cYcoZrrQgid7sb82a2AaU7NcF/S4QDQ+0J90m845PTzoyro8Cgosp3kndTE9swaMRn2
/BJDSx424bCz5G0W+up1+SMJzoaCvLNd3Zj34vCatj9maSc85vfdo3olMuKIqtUkJTnc6qZjvcL1
UAxKk+yRKV7mThWRqbzHqiEo/LgiZM875PRZUUw1TIeKo3Coh+dW+z+pO5PdyJUsTb9QM8HBOAGN
XpA+u1ySa1ZsCMXEmUbSaJyevj6/2Zl9b1ahCr2oRS0DAUVILtLsnH/86YSxW27oEmqnba3izjlm
r201bmUnouFdbPwLKPtKBybHNoesGyP+9MKnGsAnOTvDY2ftWudBG3s2o/7M9IwowLsTh/Khe052
rPnZ2y3MkxJbNJc6bpa4XTZjTc4fo94WaLctwN42aboV49ksdw30oNjO4+tK6dk+j81Pbjd+tORO
bMJr8iP9manIpUv6rW0el/rTQwOA87xaKOw5jmKH0QDjHFPmhEiZUkUrcjggIOd/1SwZau9aT2t4
dYcz7CHnHL/T4ve4ROWjfTdcF5699pD1X45zrmjzEd9DEeFm99yjCk7sdlb/CkIbt/UQhdOhHGJa
kCggLuY4kRvXOjvFea6+WzQ7e7SeaI/wVC/Oyrd6VpE3/8wpkjUjnwFm2BkPyxtn4xUWRvHWG2dH
37v6vryKbf5UfrkP7Ycjv1UfI7Gj7/mzfHBekzWNrOEN4kke1WZ+sr49ciZth7h9peyh27YdmxY1
59nMa3Zoyi3FjJR1eE20qI0ID8GEEdSJkoYUT+tdF805tawIGVFsHhduvf26LR9RjVTLYfmeyqv9
7IbbeizRnZRE577o54x/bYiCd+tivnSPNpfZGq/Llq1jzmKWy/k6/aCa1q8iHjoSjUZc/yhoYk1B
UFz+kFv3rqDH5N1/CXbqsXLjYi+TDbQ6vGD5PHwLEgLTd4a9D9uzL1769kxid9hHfr2l2UcdikO9
6b7jNKtefW7ns35urtUvqjLnC094iriDOSyL5Pf8d3E3f8Lw0sHmvWZ35XtyL6mvctDdxFZ6INB2
/dm9h8xkaUxOL4ONbR86HylP3HF9U6+2M5/4NQckNJrx/8qXoCtkUo7nPEEQb3AYmdo5wK1ejQ8v
Fq9ZEHEDlL+8YkNTi2XeF+pikKaUnHrWJaXeoHBdppzdZIwx/qSt0W1Mc9q3xO4L49PqvnRVbSdN
+Y5YyEmOQutj6vvtLH//gRn8NwBl919QZr/l/wBgDOTpP0n33utffaN+LX+GxW5f8X/jvUGxXCx3
ZGOZtzBWBAL/gMUM+28IFknCAhS7hXgTCPtPXEyEf/NviRuIri2ITQCyf+Ji/JWg6AEn1h9QGkTL
//nff8mXVP/y5z/DU/8SswH/htVRCN+yidND6fuvPgPyRId59VNkV30WMs0l5ZvR6eLel0Z21k7t
bIbcZRRKW9LaTKVOvcsFJN3c3/3pQ/sPgLJ/2YT//p0EoHTE1vBJYK77644Kkd8UOCtmMmHLUsGh
O+W+rVf3u14n801rHYfGGFxEmaHi0Y7v7nt34ppVBqq1FJHBVawKI/E4oggg8Ct/MhBv/RdMyF+B
7j++SfhhuBBxSxtDE//Xb3L0lJNMWImibtTFDqWrs++7k0/50VTDatVB0v5XO/tfUfy//5ckTpnQ
mCjP7T8ac/6ExRmUrIyJTWGpzLGSrdnBN+m8MCyTaAhvkbsU5mxjJPojL710I22kYs4wOxz78P0i
AAfSU5nvp9LtN/9d7/pD+6t5HvpfvwZQ8f8BbzzE9J+e3n8PhUvEAFX+9edX/o8v+QcSHv7tD9Mi
Iuh/4N1/R8ID/2++oK+Ev0VYfyts+Ocb73JQ4E2/9fpiw8EA/f9eeOtvdJARbweGjheIJ+L/540n
vuWvDzEnELHjoUNu+k34/u9DLZOBxD6KCutLJjI7Tn0xcA3NvV1TP2aWarqoEpXcTbLb1ZN+m0kx
AmdF0SSZvwLbaF8LGU7mLw/DWfDgtd64EEm5TN8JbKj9rxJdtHkoi1p4X2WrJiuSnTOuuyJV63pS
zdLqx6pwy2Z346c2yu4zrsShomeX2GqK35dsqFPa/3oLrWjptENcOqunaBw28heEmk5cuN1UkzY6
tNOjN9hNfWeEonoah9Ezjz6Jdfk2pZLjOtSVeCubqjBOS0h59rtYC+dmLJi1OhhG4opiWxrIq1Bd
wzJZUQMtl1+stHcPnleKYZcgswGoqWZvBpGYdZE+c8r4aRZNQxf89FqDBNLCGmdS4x1A0GTUI8Nd
NtXbBN8sbb1NMzQXBTMLSjG60qEgYaKT+rBOMCbnOrPMddsXsh4+6qm0/XvY8Dw72r0r1SG1Wlv9
hJVo02NmFDUjhp6qb+naDmNU5sb0YGGKN1FXZX7+uvqd3NRoXNrYDtrlhycmtUfQNu+tepgITi9s
8TKhBep2CJONjSmq6thhQAjiIHXbnFEXxtMmQnQyaAtHLmv8yvOW+bVqRDNvyNFy0SbVN4VcviIZ
AuzNaQrkoei7cLeqYr1PB43Op4YlopNnnIqRTuzMys0tgublBqQvnmYgyxevwLO99mO/I0GKKW1W
fKfX2vHa5CSGsRo3ZWcbByTqoCSTZMviyQOuq2gIeCH1qRTddmksQz/jRiyXvSaajy3cmxbZP7pB
m8r7wa2xUcYF3SsuifEOwZuAVikFNWyJgZqG+yqorfK9c0Rzi2pMaOMMhEfPYJBhtjIPidBB8HNM
k1Icp7CYFxeso2yXaJwWp9pZhZXonUd8IulB4TJMTHTBcLda4yRQ1I7aeZ+IIc62Y9PXGnR51nUH
Lm3lLsU4Y2k7r2LSJmutGmrynRJOdsQMTVIf05kQh0ffqp2Vp7/sjWkrx9qlkqXBxPBNOFlABm07
T/p50ISYH8jtHdU29NIk3SSjMHJo+pUSnjDJ8Uxi+Viq7ezalOsOZpPnh0QrWNlxppOBtom1xy/c
B7pRUaJlCIJl8ZMviC8UMZp0EFaiuJh+v841rHgaLPXG9ixaOWnnngzENG2BIB1nmpgxRqZNS9hs
TMaHEs5GeDNHQZRJ5Ybv4YhYjkoBbqTll58ho/o++GLqOSOkW5pWhPSxSOnG6EZ32OaFbN23NliJ
Z2QBC4MS+Kz0Ev+S0S2AfLAKE1vu2lpUw4BO0y6lPGnD95gANB0L7rO35sG8n5epd761zgJ+gTZ8
CGLfVI73ktQWRZWdRZMH6bnhWL2Ord+4Udg4Kt9WLcq1OFiH5CkxXaZ/YZNCccBrsPYRvo5anol3
c0GFFjcHPHIMP3xM5aL47Iug/ZnObF7msAhailWG4k23uHBi1axlB/MjxEttNCgecY0VrNG56c7R
4pN/9OEFknwihVyn2+sF+cnHFHoGqdCjKUAuknb58HJD5/tuzs3upZMLtsCydDL09BofSi3HatPN
1nxkWgr7c1LioFO0cl0WR9GfObn8UvuiA+1o0jx19x7S0oFpgaGiYzXIieLLR/mBEGy9dyTyXSvs
wrNbifFBhfhDeP1L80HUOfGFGWBinDf57MXaYpXO2pZEF5kbn+lqDJ+lYunPc0RJYI297xymyQt+
mgivAMD42shcAirEQ9WcvMkCSWwbilitNnnoVkRykUId/haQBcKCRmXFAUdmt83nlXQHa6p/lUGy
ftAS4WgE8mJpd9pAaXpE048FmxzEwHlQKNxbckxnAlhQe5lI5nXvXkSRye+lUZof9K4gZ9WqSy82
JtPl2TZYlDwrVZE5dAsirQZFSsRLYC6XBK8sMVVlPgbDMZhUBunUJoZ3SQxTywdvyPWzxG1bHeWk
sBtgm31aHPpPEntatsggepDIpq2b/SJrMArTqLxHc61eylLzkSyG/2KmA0L9MqlNHr8svY3Ero06
JOsN9ZraBkpir8uL4Z2MsPItdccehHpOTFK8qtyP01S0l661ls/6ps+Z/LJ7SM2AcyGdXLpnrOxp
JingRCFUetdJm/NHjPLciaZPnoUYDRRZKCoiz+ADSSnCmuKuZtWeEstWe2UUwDtl465nc3GMT7Ns
wMO1CB8TS3snVQ3BZZqy5dSTMwkkUhUPtcUzGQyUd0T10vXngAo2fgKlXsdFz5HXL8YlWI2MMC7X
PntieFait3nI7JIG3iVA3FGpQEYdl9g2173Js5zStmPX+U+EtIe8MFr08wR+9L4qnpHGmwfZFuCZ
jgEAr3swX7oJgo9Uz9WnvXSImQPBs6NkfkqWNv00VwWuwKJxb8/Vck6msY1rY6qOouICmQiiOQW+
UQNTkQCOIcKsNiZ+HLmhzQc0Ox/9JyJPcMN3XkeivI++UPUa1tfXnBulmIsvUQSijYTsigj7l4Gk
HvPUNqnM8NmUa/Fgzm0RkRAWnKdi7Q66WaBChrV8zY1RxkmdQDX4BVUxU8VjqW3rKylyDoPQBgnD
qzpF5ViGH3aKl4E73br3bULCO1L7YjGsDnpuJ7wnyib4YmH4VVYVSHIy+FdiicReW7k+t7UNCemb
4bU3w/IpyUHWVtSqGHpsw3kYHVnfV3mXUQBZPXa5WCImWQhwK8k3CcNU1Fpjc9KNHx7GMmvOHMbo
0tIl249SmLsFm16kkmw5kyPpNMiou+BMfV+OCHH0X5RF9VtpKu9uFrV/NYqkfrfLpDmFPJYclxBf
ci0fKeRst23tUgoqhXhP16G5faBYJBSIasz+9CLler/MAuyMkBQ49iZo0OMxkg563RdWW22cTny6
w/gjSxYTP4KT7Mi3LA7KApXsem1FpZn+GMaheAl6a9zlXKuHoi4qzluS81Xr8JJl3akacvOONoid
Dp36cVmnHP8F2Eqbsz879XDoDDjolZ1wr/xJ3glNySAf4I296bo0f+SZcJAH5E5Y7f0EL8ojKvL+
nnTH9Jfww+KbI7V88om3JGdgkIeRir+7Ak02QBy3xcxhF/gFxY5Z/bNZrf6tExWCAFeEfPjmY6N5
kRGKq+cAiWDccNJsBlruvIAt0kzA0MoajLleJz+um7D+5qzO5G0ky+QU4/goHtMgyexoHsRwbZkJ
73BGuWeslQuhk2aKSGHtt25XYS8zsgwvUpv14dmpMho56JMA1PNemXuLx0HlJreXrrKDMyc32r8T
y7lutb21h1FexLKu+CJ5YmPHwJMfUdLg3A/DTL8Wdp6IvKkmTqfsN/anYb86FvcOfU/uM/kOWRtT
JmF8aZRE54TMvfseAyb8Fb6QHfcrZIxXyh/ZglQGKWdNzmDfvfJYB3E/Bx4TKUqgZrHCTU17JeuQ
Qvgx+/a98gq1pSAhi4Y5lReJP5QOiXDYy0Kkv+yMHQCFHd1cvY0+wGFr2WctYxn7EFOhW8+3GhL+
NtPZbsry4KzaMn8f1TQxYYfJTnpOc5l55/qZugS/EepoZAblXSnsnaFuDgBzdeeNGhBxIIrVtJlS
EvctHWn4muxSnxfBGTOPo/0ZEIV1NFXD3eE19Sa1/eZ3NuCiKYg2Jougv9RNNWwyn5oEW+h6F3Rq
Pltr94Cxx3pqXV0cRFX6xzpcgw8vU6+IdINdkGiqzrMKymlF/b/pjOaOTlH/mDpNtTPNsNnLEMQa
3Eg8Z1SK7ENEI8+W6D40XpdotZnsteqBSmrNgTM3Be9j32xUBkLBrtU/pWlRHdwu69H/lCwLVaHu
OzAPPqQpWTZ96MqYekPqv4mJ3dppOJ5UCxsNXjR/kNr2jSba6uyWuXfK0prOA918kpVE3xglYvuQ
9q8KheW0IuaffXMzOGu7w5kV3A1zbZ2zPH8aRguFSSsTqLCSh9imIZXQuvaFLPIGM60oPzh+vzW+
2+1THGcxnWafqWGRAdXhGfFIA99pT33xgC0HkDsiTzCDPS2SuDRZ8Vn3DjQJ/azloxXWsBVjg1RY
Z4Le+J78prl9RrkGXeaI5eQONXh5f9t/ayF+E5t9Sz2fs92yQimYC4BzPSqLmneucX+GqmIejgj6
orwx7dzi3FSVcRgKZz0sKzSaWlp6zhyb8IYSl9b9REgkkpy6SHbB6uqTVd1MPP3ajuDyQBMR5tMq
dof0y/Tn9hK09J82ypu2ThV2z2z5mKsZM26P9VSzGkEnz9lyxTmcXlMZGM+DdMR+NcLwPJiUiqWJ
Q6eMwVkaV0n/isUw/Ar11F5zbCYRGyorckhWUhwsrvE54NbEneoDaZtD9tz6dKjPdaWfhVp+KBHi
N7TbcgRK6KQGEPPqjZtOtKS0vVk+VL2E3wjT+akiqu7A4Voc16zGP5Ua4+cSLOZjknTuGb+as4VT
qx8UKeOnRTKEVNoBFjDreo8JV9/7UyOhW+Z3+o/ZWmSefQtI14rQl/hbXk3EGlwx2xSb7IkkLnGV
Ur9Ia7hafSmiaSzmc2jO3VeJbejENYNVz2wFjfbQ5lUetg8pVpu3lpflvR0JoYrCnqkuw0B+Zjh4
66RlbXNXVZe64NhFmTx+eRkDQbAU0KpGdxl9Me7l4qVnb51hY0wWbaIhyhMI9LJdavdaz4WA9B1K
aoTsZZcmaL0UsbUfbCjzZR6J94e8cvr9wDl8as1guQxZ/7KGsKSra3N2psqM87mQ+OCy8+wZ4g47
eHrUZQvaQUfJJqkSvWlTJ9mEjXU/WirZZv762jp4hoYmtTmlgBPyfnjgwJ5+rb03sEqkbbPHth0c
nTbXcSvCKhLCtY7+PDyKSlt7ul/GtzzL663V3i4VL8R8ngxqmwe6I0mgkS8y9K6FM1hx1tjp0SZp
Mcp6FcSEttUwknYIOZVYl9Dqu0hO7PWGaerH3sdpERWFi5xnWsI6zqze6yKqfvpjAEGyX0IH5Nu9
vbItr7FlfuHgTw9pgGE14TcR2cXoHQpE1YfVL9F1dCgxdTY3R+5zfZazWq5r6OfXJKAjvTNWdk/L
6Rk0MpdK+KY51YoeWNdpOwZP+8VtFQ0Zpj7RV+1HSpIgHdJYAnWYGy+rUvWTac56E5SIiLDZim9T
uaxx01bdJm8S42wIW/mQSF5+6LDeP6gqGfe93/7sVys7J0azbC239aG8lfOLGGNnk1iyTCIPgPBU
1f00RDlD20b6WYr72Q53M+/iGSB9YtrU4sMO1varWjvY7wCkcQNuo/aYuLrHvqcekWN3HKPGL298
ey7Sg5+W1TYF+Pxu+oRsVTNet8ZtPMabYaQ0iMgqVE/9eDIZouMhkwVJx14Ys7o2p8pU+r0u+jZ2
mEMeMUMR8Wg1/Z4ioOSNKzlBYOGVX0Q0IupcJ4hKFMfM8rI4m8FsHUYzQQ6aY5DvAqdB2KKRPDEB
szC69MBkuTmexeSZe9AsC2XUapwmq7ig3Bi3DZ5PdI7rFDV0qOChTav1l+uVZh4TvZMf1DqLDRVy
n2Ap6U6txbitLBA7lEVh/ZjPuQV/n2kEdapfNp7jfvVZa90FU5jvurllh5arg+sm5L3Ni675WOgF
vpitLg92bxrxWHTDozs3+WVZGt7UuZnitVmI22kzwdzsjt8WkS20XUgfHnkIlofZX+33wcmnXWNn
8kXkrIlRb1b9pULBS2R17j50i7PQWzQjkkTT+9OrHDshnQ5ep1NoJ5rAmJ9UEfxMfHu9q+d1OtoZ
sAzZArbe+3Ua7PJqgUwPcje6rfcXr0fZsYThuDOaetp6qRH04DlTR/QwXs1t4RjGFcwUHMz2pqtb
LPlzNoL5gDoTNDuI9X7I6N6Li9ok38HDI44J2rxO/TqcDYxDT2Ruzndh6bVx5dOzMXWISttwFIw/
aYnYpeE2DIupjT329h3xRCFxS/Kmcy28b/0wDxtV+D2SvBU7b9I53Hy2A3vqNVbJfoohDHRe70uq
iF5Jc+D2SB3HsKMkIAem11ly9bA+bo0hW5GukX2O/NQNLe4kxwh+SoPz74btgk0A6Hik2GmRbejQ
auNFS93HVEGYpIlbuDxnri5g+Lk7KFzQ84bXt9oGhVnt7ZS1drXr4ZgWWcpylPVbu9Z0smPiVd+9
2rvNz7O2vgw1ZC/eUgo4ZWedXjPFOotZK9h7y1ydOwsBsOm2EoF0PzNFdx7gTzK7JpNCjfwh7Zav
Ka3sez0xb9qLYKIk3P050Ga1rcVa/ZLGMP40c0vwbfjWN5TxxK6CMF+F14Z3Iy+xxeLeW/vAy9w3
4vMg4zPhPODxHNHQzOnRI3DJjLQAMLbos41LGi33hc76HRZ6YkqkugYVmbH0YFArNbpz5Hgyi7zE
/lZ7CW7bnKGD9OPmXZGhFeVKS0ytcxAP3XpX4h+IayevgBmdn2VRTAdG219Bru+MQrUxqNGPoNf3
Ob/wKlr93npcnVYgAbY6EjSmdYeL10TguJYbUGf7RFZTvyPwBA0c1vmoWEgYSPgwch28iZkDfeZy
ZWZpryKXpza/XRQVzeYtwgOG15fRQ22G2p4wqE8lHSYnPMufddH9TLOyBKwILCYQSkuwO9QPi9Ui
BBF84owRXSQAM1HnOMMzZnUELKGkHWhKSnSQRpHuDDmw8nole5VXt7+Hyqre1yI/2C6HpucAi2ca
UGesM4TuMs9Z+xunR+fjWl8LZZo7FnN3z7H9TEmAiB2vR1bZJpd16JgDTWUax1mV13z0SjafIeBJ
Nj/wvs5vXeYMm970vBtgnsVeD9LRG2v+2E94alLXJQApcLxtZ4knMPTXDnXHrjWMV3dx3XsKmZHy
tOuG9ykndmEOHo0iOEvPnO+BbQKeNHbRWY+XkuaTHwNNPYya7bz1CxAFN21YgxKdH0mZaDb2YpiR
mKdxO8xV/XSLi/lmWdi1J3y720ZKdZzLWX1zRhs3RGLbrNpu6h8xUj07Ze+d16Wk+arvpp1g2Ttg
aKZXt17sHZRJ+OilFsJFv6aiMiv9h8YNJ1oAR/VkurjWk7aYniTdE7tpDayI+IXhLSmQe7EKVe9T
eTtkRTmVcW1NoGtubdEOkKfk+uQGL3Fn2+pgLjURLATT7YtWLWuk05FMxEx8CywAVrkgepqGCrCB
uOPvCkjg6vlGv5lqHmAdAqNJs1WPqajXvUqX4hIk7vSSWqGxJ+HDQxvv5KBoC+EVxtr9cZ5nh7QL
i0dMr3pbD21/oLDPfYGIkvsWwO40OH5+GEL8cxBo7rG2AIMTWd5Nnkr3cwAiLeRKuqlZJ3d9NZHa
QbH1qeHH+rUGPgrcBQtGlfgqgmnKAGjTcDsbRvE0y4xzrdDejtr55BWvB0ht0SHuWzL0bdbaTy8+
cnBkkYYbnlXlDOwSI2/CuFhoKVuL8zjBMjlWLmkOKpkQCdZrseCVsMyYCdlD51q0HrOd0Uc2ZM0F
EgzQhZTmewJv7XTb5pgmUqk+/cGRVy6S1InnoCJkg1uFlAtQJHOcgbmV9kk+CDgcMB5RTpiGBXlY
7aXp8Z4kpr4XdvmcuDIhmiWxzgAStJ+EcqgPJbEW9+C6NO51On8ZCL7d9ZVPOIxn5AQPUyW59TXo
euQ0+Us+Ds86qeoHmYfDPT8I8xFBAMza1TxSqeiCbtZLJbn1F7kfcy2ikKTZy9i2pHzY6DjJQKov
AUnUj+EQiC87M0A8gTzmp0LQoDsOQYd0dBoPhk78O1iXmgmQEM6oDLPvxqK/mrIrh8h2sv4NYKog
Lp/g4ofBQ4vp2mo8tS1XYRS2LpycXJoDBV89Bxl9fCtShE1vuyi1AH+jypqKa5+MiLRSJqEDmVlX
2VrTj65upvtlDA3Qs/4jtFlGItPtOmB39X3N/OnIercARjIk+WF17Tx4Xzo4L7bLtL+WPhpL7WGn
YVld5q29ZhMyU/4jwJu+r/t8SzjoivmiqW3EgauTtO0VUrmmEDFl/g9L4byw2Hvirqml974U5GDk
cZeOjYwV16aFmnB289i212H4UQ8aRMWwJziYgNDJcbf64eB+NJ0mSWtYetEdaOZuWbBEb6mtq3P7
h1WXISTtYCfjoxgt5sIssZ96utT6Dbm+U7qbpTW1O+KW0NqHuTuYRHo1E205lQZMmmznSQ1dJXfK
GOQrsRj5ClIp8TXPS/MIE9fs5OylJwMaLD3mXUObQjYT07FZsiz4poVB6BzcOn9u9MQDQzfL/vaL
ftdDiqB8NYIT6Ji+cmSCLxAd6UUGzQlo9LrqGe9+9sN3w+vYrv73BXJoa2eTFfdN8NjzIEVWkwfV
RsF1POW150y8BMlyZ8m1hQu3lPNi2HajdisNn8e26oW+c6tE/pKNmK7m6PLWj2xs09FIfPfa09H1
kWeTYx6p7CquBQssKsF5QlrvVUEWbNdQjvdiosv+RBNdF77QSteD6mScDV+OMJA8TjpRaivCZtWx
V0ArcP6yvlazw4eoQdAyrm5RtvcqGwwQqaLW+OdX19sVvjDH1yxUvXEkeyPNfgyG0CxpBk+PK8kL
pUxT/rbHVBQHT/C5ro49PoxLmu/LhNHsYI2q+Vy4vHZeWSIfrQcXba5s8KI1k84llHs+gpwa40tO
O9KOD8w+D4SXogidwPwq+6eYONBvR6JL2fyOva87BEbn3pOxUx7nYdLfGXnLmISVG8usqo2YymFj
czewdJf9TsHu7SWKp0PTifUi80KQkSHq2Byd5XfIRfBc09Zpx8gKvFdiBcW1ZKj+YXqrINl5Ct5N
wrRoXcx9L5pKmNykEdmdtr361MJX/5BuO+yWosGG5mln2i8dVC3UO8E0EGzdHXbbANSrA/mNAqDm
iz9Ozs9RdfVh7CCnykm9k1rDYep0J1d2dQZFp7oXQvUINqva+Teop7lR6jZeTbb9KeX8lbZKnnPP
Ir+mcAe0zcH4uCQZOE+eMu1yQlOqkTFs2sUAJNxP3slMxoCAc17ZCaP9a81TFAf9KK+kqNiHzPDk
pUsJFCShlvi5GpHFxrOQLdhMBpect/JY+9Z7NWf2t86zre+EKeGKM2T2Mo+Ldx/2KFbbEC6laxJv
M4olOfhrUb6Qmbwe4WaeGbtt7C8VkUtoEvgV5yvqMyOExdLjEpwJtQsOPP3+s24G89VDin4NpPbe
ZXOzqedUBG200ZLTlo5oGHLy0GKOKBzKxDRjfJTje9Cq8iXts/li2vO4QfYgL9RHvnIi2S9D12Qn
XcPPIl9lZ71lwcEZOg3ZgkVoQ8oME4IN4OnVcyVuSn0yJ99/NipNNs+4PiWd+XNe0onW8xzQwQJt
PTXmLRfRcUPoxdzaunJJNisQRcy726AKAYjrYN0i0zLPClh0UwZ+cFCmlx3LyqXTUzqdt1s5vOKZ
Q/etnJJ1N/jyx5raHBkcjmlElKH9lA8WOTMCqGbBn75L5xEjEqPN7aUrq/tOIgbwvKw9miltMmxg
DPvp5HjwL1l26a3O3gIsfe+dlHAz5DFWXAX9HKfDCLm74AaStasOvF72AaqaCJzbEF/xID5oew2e
liAJt1mrrimpCdfS0fotq6r8N4l1BNciR+p/huNsXwaK1L4Tnus8TxwBCHhD64WUjvE3OoX5dxdK
/1AbhX2j+J6EQyNUaybznWHzmoWp/ZTa1mPha/c1D5Mtt4LJ+OdUxzIJETijZg7sDo0x30O+b4y+
fYCK6jYGeV+RYzhllEyr/VQUC368av6xlNnX6DuAbkRoN4e1Kl+oVpGYTFX3CG45Tru2Z7hIlHWX
Biukr2i95BzOt4ycTkgim0FhI8OHYs25Pw+93QSIgX0FGzzDBcwzJaymIGaqdGR2LtPiI8iyzIqR
iAxvpaxAnkXpvvBoIEDuRBmSF+QdSrSfu27s+JbG1b/T6McA/Vx7Ryo1lhfKQ7emuco+GmuHkLAu
LNMtYf3hJSRB87Gri30wqJ4IQXP64qk3NisT2nMhx3I7hChOsomvDbJkOriS8cPSg/ia4QwOnqOY
r8bZou8Dyvw5NcrsGapoenHB6I+5SrDYDCMTQlf+G3vn0Rs3FuX7rzKYPRvMYTGbKlZUtixL8oaQ
E3PO/PTzu3JPt4oK9VwPb/GAARrutt3iJW8895x/gOOGqBHYaUDH6j3ageE2SpwHufZM4JmOflbl
SPtJsR/8JPtBPjZIpRgNloDlD9WhN4IfuZ5ChvLCdMrO0QH0Nk1c7XKFNXs+0RlXSC9O9TkoHHPt
h/kYr+sQobwsDiOMbSCmMssoV9VTects8R6bJpf4uCbQrqrWbEjn6SqFe0kLTG4+Sbt1JtXaKaU/
LWJJN7eSOUXLQouac9MM2/BL2ozBXp58GHV2ZeDw4Ner2lFhiDZNdZEpneFtKsotoxuWcqbsYysO
9JCAWqjIRrEOqZqCaaS7nSpLw34qQW6sqZBA/DCt6TxRI7gNijRU3brBYy98jGSy2fCDpSHsN00W
Ks2v1G4h+XoK6KZFPyZldGN2vtrADC6Nz1YOKs/FH7ZVGCUuNfIX5Lk8+0axRl87l0wOxW1AcbcL
V06KHTs+tajuQPH2B0P63GuhYeOhBuroTE9xXXE1KYGhhPZZ2nxrRlWXrsCSJf4Npdy+x8pd15vv
o+50MTCwUJLSh0kqPXhUKN1kAJ7IcUa4j3foDFrBk1OgPvYLGUbJW1H0pQ6bxNPWIILdt0Y5pYux
IK2hd2XqmlI9XSKCNi1lG65FSHL5lnzMBPsBaOFZUmXjpcya3wZ2XQW70Uvxn2gU0DODU/grpUyt
tdfCc+lCWUhg6N5tA9wfKR1yiuBwUPI8jyiV/yKXVH21wOs+GYCWLZJnqhm7WTQOP8lQjD+molf2
DQILT52iNda+T/Miuc5HLlvrTOoifT/kJXMOUXL1RxEGaBTmUJEskFGUbLwGMKcXS/IGqcjxlxlw
XRp03WO7HlOETlHD7u0VIJqEIFktASu2GjmThWTn4c98ovyEH2kGPCXmfPsFFHnaSUQjW0dv+H8x
d/WSTW6V4mB3BoBfrmqpzrCxLe58a1QRPeQA8VfI/QV3WS/YGgnqPFd6gpagm9RdqKjrgVwvtI4u
8RPjPqzqSUd3CHm4+AdI0IAUG1VQc+zuJanP9Io0LVjO6op4MSJKNBIV4mozOGqz0stRir81TVq3
W+6SoRGtbbtpP+lqIWsRYEPZgLMDasSnABBgVCBI/UGYb0YESu+tSq1ttylaRCSxveovSXD3tUTr
aQFfD7nVJQKAXykrdI9ZPqF/2vseOAPNIac0uorlUXZe5aOe+vdslUl8X9dcxWRZr5OtM4wV+rNc
IvNt3zkKWYZMshpAG1iJcIJKmuajimfndE7UJ1X8GUSR1sAUKrxOuv5PQUX4f0DH+P8Ooo0OPkDq
DyVLPrfZt//Y1clT9qM+wGr/87O/AduG8Zemop6ETBglTtDXsC1+A7b5G5BpOiNHeQNTVw1c+P9I
l5h/CfC08Jd3kH9S9H8pGip/pcFkEM4N8D4UREdmnIyPOBqHFHqiI4HT1mTYHiqAce1ZiOoFAUBR
kbtCTRmIAHiwuNVR8c2Dh0iLv1FTrzZOrgxrAvfniXNAFDkghhzSDn63auEqpmAyq5J2n5Hp+YPQ
HKPAIHsoVCwArC8CLdmTzk/3nQ6DusoF/Yw0b5pc+0ZgLesUidG4Cu6iDIlOrGDYTzNqkP87o5tx
9+O//lMxGQMW9+8xek06eEp+hN3Pw4ksfuT3HLZQ3zEshoG5LWtUFxC6+T2HLXhGmAHDIFCY4JQb
/iUdWH+Bw9aEdJPGUGMAwg/9Lb8jyX+h1mNgP4IaJD/Ixuz8X8xisRp0WnEg91i27ehivr2YxeE4
jKFZo6RIJO2Yn3LuG+jpQoZTEkhxVlWFZ4pzZBILNs6/2jtQm2z8mAWViAhAfOBsDnvOECDh74P6
KBHBVBKKYmPG6fFiGN5gLj2Tfl41I1haCgtGMZ+lh158muIVqZb2gezic4I9jbbSvG3N2YtAzbjQ
w8c8vo+TbQH0N9mXODE5yxAB+pia9GL0d+Ud0gmStTeTSxwXvHzZNMsGjrBCCXJpox6vLqeCKIK0
kcsdmBtawmVIWYGBsc+VS7RVrHzVd2cCll4tTBipAUIIy+gp/qE9IRLEMpSklay6NRQMxE++j9/L
Hg6CS7UBs3eopHh7nFnOeQa1AanToede4RbxyupICrre8uPemu1mz2MirA6guGCxZ8w9tfqKaFXp
mAelSq1VjqdV0Dv+WRR1n2IjiZbG5A/LcTJvPm72rakAzc0BeWsJN3Am+svpl2SFMea4dKHMnQ9r
bsHkt5y6OCLnoh1Kj/yecagC8mFoVglyzWEzXa2OQ6lThQ6sXYckOW4t2SaoL3oHBeHuO/TtQoW9
Wz2l2Zc6uVSMq5RttCB6YfpjIQNbeVHpOwVM99IerivnPoaJmslXlrpXkK2ursKOkujk7Yb+cdTu
zJQ0cPfot5dD/K3LjqyfNz/Hhhf4zBAUq+jwc9D+t3CBjmTXR6rXvALNhKxTtA78836UIaqjFhIJ
LZJkCe/bHXKUbvvryOC3zGRAuPamLa5SeR2UZ8n0ZIS/pGDXlXi2WMOyqsmZnCdVvSr6HWp7Qeta
0aWju/gFoaosiqU3Zgv4krjsmDXnjAH1PAkxsJLZC5mEyvxwg4jkQUEwJ2RdkXbWymlNwWog2eFF
ECA6VkupH5n3M6bl76nhUBV2DDZp6JazvtSMCV8T1UAmWUcMJnxCjte7xMsFNH5BVFiCIQyR9M4x
mIIpgJ66jSn1x4tATPLZRqVbummi5IgeJUKgh8OZk0G3qswc3JY4e4kel1ZXq3TIviOcLG/+vC3b
ohpFzMJyd2afq0tWK4Pom1w7BMY3tAvZtiwAhTkwwF7u1h+39sa6E7qKJgeVopKcEsv/xRY8Flo+
qQYNqY12jn4k3AKQj4tUNdDESaovsWUtEQKl9m4fWfJvbCy0bBEGmgaHrDE714ZhKOOyMfjECAmd
Xm+izdiZ/pEz5o1WONgdCMGKiCfnExacJ96CfKMbNNSB2qykXKVr45H5MdM0fZ6jcI1x5zOQ40PU
dNaNcajlmdaCy4ALs7IpooKLC1Zaq6BTQslpAZg/Q/oczCJ4Cqnpj2zSb5wNBsRD/LlRAiRcEX//
YhQnpydvD2LOJQcjYBJPZQP0Sx47KBPII+99I3SZwUdafWMzQKuXSBetQWG6NhtBcsDALxN/ApmK
w1igKlRoHIgZSIsB86AI4RWLj2frmy2yq1ryc2Q9t/2JlTL2MTub3Cin8qdTRyZj4aFCgSUPtgOU
kqfI8Y8M7huL/1mEEVcSJpJjipd60bmFl0Iz64bRTZUro0LAyTdRs+uc/Ndoa0em65ttgVAX657F
KKQgX7bl6X0g4ecwupTs1v0YSitEtFGhipDMGiXlyBJ8qzVaEjbhOLZBWZ+11oTkE5ggOBLedaPa
g7GAK62O1NwnlBc+HjuxBGZ7KPcxqJmqyT9spIeNabI/UM0mC6CGALlVeHoog4HQ+riV15+kyuhG
a4L+LYO7m+3UrT/1PuZcdGCMbKWRfO26+NtoUERXtfDIyfRq70Sw09CF27Ghm5jHzSaGIiY4qxLV
eDm8q6rI27Stj/JRLH8Za9xVvS52a6U3KQd3R0buWaP1oDdp2yQvruL9JTbu2doLRsjAFNFEgBF+
n6rsruY6uRyABbt1DnBLxugVykUL2Hjd+WSRq6m+A+JybHG8WpG8BzdSIROORxYR4uGoegOw+bqv
ZLefmh+YY2CdI+ub0cN8VwUyGkpUIz8e4Tc/nXCUQAD/VljdsyGOSntKh66VXQ0jzYXAnvWlc2NC
ciKFrgcLK1RvwjbvF45R2pRO9F9Z55AFHeNjbyJamg0C3AiD2x+m6ni1z65JsmSTabFgaJANbDEZ
aATjU9rLUQkS2TauRM5skdiavXZkJPSGXlp1sr03nOBS0rtjjoOvDgEunEIBwmCj0tmPZ4cAIqLU
yJVoAmSIlWqM3QS78bLMRrfsKxPyVbBPi+DXx6Ohv1rWDpUPR9UZexIeaF0fTgDVNwc1Ce3RlTHl
atNfHRcE33/Ii5+sGdR4jAUsIQ9dlWCFU5EzfUnNSz2+lOuvSYc4xU6VvgbIDELQheV1EwqJw37r
95BK4qWVbeBuxMZPaB5oQOnotSW3XgBzCvOTXe5/icbHLiDZftPHF0N9RLJCed7/DseXSFcEfpqq
Ejwbs5k2SaYSwS7juKm2uryXuH1axo/Rvk7BL1T1Y5kBZzevvPFznpx5NrfWz2h1gWpIA64wxmXV
f1FA3vvljQ42J2wezHbTWA92sc241uYbaOmjsy7LDbgidGo6t0BoGpEoaemvSvPa71dVs8vrtdGv
vWiXaOfM7Ky9kfwfanLRqWda8ZRnF6goPg7xViNRa7qteaMpqP642gMOP+q6be674DZJLoF6Ge05
+jqmgQ6PETwM4UM3QUCh7Hw76TsN+bZwibYi7JPeW42fBGFhWsg9EPkGlNx1U52pHfyru9yh3sS8
+tx/j+BQhZ8yDxetTZwsPVLbdxY1f/k6mC4Jx+HKUfWsp5VTuCChuWYb2hmEBxtbLQxWQJAq/Z3l
3Zbt0rbOrW5D+CLZOxGKAqAprTMgsra87R6hrg4wjkD9NYijumjnnhvYlLRXsrpOY1SSFgUMTWkP
zy+Cv69cB168Dpvd1H1Lg29DthqtBXAledrq1dpK0W5CYQp/aBguT7J5Ue5ioMGwm7uVN5whI6wY
qKbusDMBgPfxgnm9YTKnLNY8qSVZ5sp7uF5sTqc0swiaglyjtqygTFX50cqX0vsOC+Clzb5+5Ex8
a4maxL+GTUpHx7H2sEnw/HlVDSLG5z+WaUc9z07gc338YahPv9oOiXxlUp4kd23uErOtQGCGqC5Y
o9t3V8AL4Qub6o3mCa2n6TtSvzaWT9Xnsf006D8w2qphdHZIJELfVOVdULuQiTLAFVBSO7e1VxBU
m3BlOJteMBtweqld036I0API2lXXPQQ3ohL8STpLawTUFvkquOHSoquLljAQ2Tt/b12kcEPMdXDW
XDSGC1E75+Hl0tkAALosb1W0FpOliTRZ6KZIEd+QUsgdeO0b/7JLzot2m2prJ13sEB7MskXyvWs+
2+FthjzV+GtaYyxDVRqJNxjmLHpKSouxBHYRYnhl3BfTd5iHhndWo2zVufZ4GcJTq2GpPVTVZRFs
sYOBBTp0t2QEbGuBGVIzbNrJ7foLDe3GjCWCo9lat/d1/Qgyobnxpvs8uUv1YaGzyjrlK8bgYNL7
faOAbENf2JSe4FXoxZVWkw4DbVuV1126z9utRTF//PHxiL+KtbgzkuAnx8EWKf59OK8adPGtEj6i
25tR6Rph992oEISUDP1s8sBH/HlrikiqI/9ic+eYzS7sePQOk63RzXqkKXSyeH2JmJsF3tDNYMJ/
3NrrG52wPsGkQpiZsmJFveRlJF7Ftag3jSM0VBsgSQrZw9dAx4OVhoPGzDNja4ANGC+BFdyCijGO
HD+i92aHD2Eysayh2PTvc1rkxbUjsoo8wD+R+/HkcJwnIYhL1amPrNo3xlBFoEU1oYKITp0dcWri
dJoOVNZNLWOdTJUlWHYwe/C1AzswqUe69XWMItoijyPMesg5zCKmqMydtO2Q761yE9SgtHdkMlwe
8qvYcrpeBhfAsoPiyJ47/0j0w7CMwNzeJCEPSGi+5xbeVBrQPV0t6x+LvIcSbV+o07eyxgDk43kz
vxPQFM2ohMSihAUB7XDaRN2AdxMcL7dXnPaCk6+IAS2ZpXMn4Auqt+/CysVpZFx/3O78WBEJe5tP
I21PgZm3OGxXkYDkgZuu4XuxCZZpGy1QaDGpzKJ/YPWuPElHhcfm+72tcJA5BhcRImBu5bMlogUy
YiedRc7bKAAHSNUFZDrX6rFJbaV4NQFRiSOcuNq2RAwfh5ePP/n1qCL6RMOkXAg8uYMdfnKIYShe
V07uOrC6rGiEVpIT0VQjaYBmcj79eWvYWGqweinEmPNzW9UMEy4Daq1S7rcrGRC0XQLfiJCDWgFX
mI6c2a/GkweyRtB0U4g9ZWf2cVChm4nwEqVce6gE6oDlCL7aLWHXLHFJ+xWn+TGP7ueEzcstx0Zm
j8SKCjqKfJlpzCYRvEmcdVsvdXP7egrXTgxAyTu3qzurREu0QjetII4DF1cBecMNtwCFlp7zG8rv
U/81jteThEwnwrRfg+4O8AisjHUIWgY3rDa/4Ncxj1a9w0W0w5O2hXoIkPq6Ve54BmQlHmAgFkHE
m8TiR6U0XSje+ZTf/eFYCjlBm/QAYZhIKM++00ZWwRjtOHPHorr1+kpaloUOo3JAqNUwC+3IRH21
J5BZYdKI4gYuZbj0HE7UAds9XLvSEOgLlzOQiRzrDmDjArucJPk1aQGwazm87rAX/PhD32xZoXlC
Tk0ksQ5bxnPXVJq8DN0xin8Gg9KvrN5AK7YLpA3GImunnpZg79TJOdLwq7UpPpk0HXlsjmxdnW0N
rRrGtVZGIbVDeTPKPlTM0OIKNDbOskiPJXlflQhs+pZ+RQySjAiZ0NlqSQzMPYxmGqCN15SPareq
wN+l9bDDf3C8zOthneE5eUn5ynfNpM5d4bf8cV8/J6wPVw95YKqU5IB5F0okh52tFZYxpNUwuBp4
nBSBMIQG/e5O6YgRVRwm9HAlg8fd4mf7uZOoaVL3DHc64rdZsmPCTzmywHIMLno1xgD+kGZTIa9C
qAIQyQLJbgPqRXazls1rp9xx3eZ2CO27xbCxABjfRGuvfKIkgiY0i4lfWYQKGigVaQd00KbkSx+u
GwiIxCELraCxc49HIxqHkM2ROf/WkBhi9NlHKB2S4T/sjS5SbD+FfEly+DJUBtCtRtqcJVwPYKMp
wmtsgUaH4Va+cZM3NYQzIwiODMk82hD3HWIoSvsyqn1o6h2+g+wZITw4AnSlS6TFhJjaYCO23H2x
cIWEXo1Yti+tP54Gr2c+hzBeiKqiPRdMZ0susQH7NVXZulMzuYhvYuAcgUT2dZIVunzklKC0wCcc
TDrwLRwPArhAsxxQh5/Y4/Y94dvauPKN9j3/xN4if0F5xxxXsX8DB8cbV/xW+p5BUaLIWLl5e96R
iqkXQ7zEMrnWF/LddObvhsxVUnyUr0rjB7+2w33rXAEFi8qNrSD9i3d2BRdVexIkf6aQtFQN19F3
+LbAcE2qVaZ+ysfHAYnpYFxAcsqpVErLFKNMtJhR6UcXyVxCGo/ahV6CeXGjwAUOWGJDp+FMvbTw
J89cq90KHiqGL9pWCjc1CYZgjTBDaWy8aKkhskUs7MEEWmTX2tV03UD2jRbJZ+seXXlwAQHa99JW
ybYo6Dv6Rvd/ZDZU1w0Z4enS4aLVLalKkGpSb4Xop7mFNJ04l4Wxrqp1FS3xkY/kXVGvG2WTyUhB
XCKl3ADqdSCUbfhDZEEQ75jUzdjsUGIUOs79OvpaR1eav0diPVygph6cq5fDQ/8rPTO/qhvpPPuJ
zB/G1SvfuELXqB/Pcw0t1m4dox49fkdWpYi/h+lNCp0ZEf1rwJG+sgcTiVmGKS+dH8HFdGSHfnU0
iIkj1CodmYiV2tjhxJESBRSeNzFx6pFp4BRoAFikWjT8y5VBC/YTEpDL0FJ9F20zc/fxKnl1vcLB
jeZBfYjSAxAXMa9f3G5CIx8gSiuNa8jZKq+iBSoTbj92GwlSNaNlUGHpIJ8CLqds36Xpn14JaF8I
95KJsXT0e2chgMIHR2blM9Wkep8GQQMWur2FsE+uIhuONPZqHyIkJ/1icDbJYjua7Ql2GFiNVcMS
jfTK39ajd0HefF1APV1oY/LkN0yGaMTl/uNOVsXlbbY50C4QHmG1aJOgP+zkNA7LCkpI46YRmGel
UwWqAiw1up76hl07PQsNTSATlCVV/eEK+3DsEQCcLqlcTm5KmLbKk+AMQxp0hVv1Jwhve0/cpmKP
YnTBugklsn4hJpiNUC//+PVf9xohBJNTBPe6DPTp8O1h06md5OBf1EnlGa7FUAnBGPfEjG2dCOp8
ft9HRy7dYiQOe4w2VUThBMABL9nZqQVz2K7ROSwJ00p0141hY5rtvivVM8orEttqegwE9eq80EA2
kGF2gEmqXFBnX9l5QPn1DqAS6Yhmn0jfEjTZ7L6VLvux/PynPSoqNIC7xDRUAF8e9miY511thVXu
SpxFm1ImR4YSDvsM5iEW5uC+4+wJi7MjR+LrTmXuyQonsGqbJCBnd2InFPTZLIeerHYldM56BQhG
3iSeOiIFgYxg1KZHpv7r8ENjwohMJAVqCoK2WBov9pfMqBW0keLcVYYOl4GG3F/fkWk0p9bbZSqo
98ZMehQIU6y6WrVE8KoPlp0S//E2C5ZVYKe4pjq6Or/HtUWM8Eappa4cq+iBQYFOnQQxzjBdemWP
4hxTeDDR6Temm48H+/XEOmx51uswQFsLhSVatlxrsL1V5+Dja9aGtfKPmdS+PkwO25otm4KssMV2
lrp1KX0dba76QasBTvRR1L6cmnNdjco1QtB/u0u+C7bVXy1X2mVbZSug3AsO83CU0xAKetEGpOYQ
/F22Yw0nVsr8I7HsWz1JWM8Vg4MCrOJsifqTEflSoGYulHXhUmVCyenRKfRD+LDBMQjAG1MX3LTA
Q3JLFQjm2dEUQVJwphw2fzQk30Mz/gUdBl6a4l30nBy5V65yYuogsawd9UCfWsWx01l9HVWKVzDY
ADWktcEbHvarX1FC5HBE36b7WgQiyQ2hgGp6lJ3D8kcfpurCsxydx0WjK0/6KMH+Jz2Pfp23iCF4
nKNXisishte4knY/J641aztIi2UgwQZA+vOPD1je11IFLoSbF712+L6tZkSaAlbVDSLpquhQ4fX1
Ym1WsZuY45pEVY/FIB6Bf7jCdIq+JINAyJIHN8xZCGVLHrS/GqN7QQ5fI5z5VeqHpaNb91oa26c0
hgIKWHYu8qRoDj8x92xYjnUQIxFR+RzeMYWGWHlsCzQSKab+6ZepYJ5Jeptkn9VX+F/ARHJfBVQh
kAv9VpV1ti1sZwNv280URED/vDEBAyMU1US6ffZlXt1CSIbl7JK53MKb2xie3i3QW0kXQ2j++rix
V2cRXDFL0BXIXbIbzxfXKA0gzSBvuyizknOKsIIpHftJsHqV1Op2aQBe4+MmlWNtzs4iCT06qwtJ
htgegAQERDZ5gV1LnLXyQ1tjFDMN1JZx7IkVc1gqQbX1A9XZx0TueJ3fTxN3M3OQ9DPLsxFS0awj
XtivAi36hAo+aRqqOKY8R48NI0oIZCNRHylsCf83LblSm29l7iFv3I6uEwfXdtIXu4+75c1WScoL
mw7an+emzNxC1NC2sWprsHNJYpcsTbwhVC4RjUGZZ6y+KNLtx22KqXQQ3oHy0UUVgE8V1+Z5QDyY
8GLVBC1FFu8ukaZvCFMcqzY8Y2/+bcUmAaWZSIIJVoFYPHNYlZygdemUfJlneniHJWcNqlfbMuqs
FZvJHTRPZTtKCNK1jvKjjtuHUZ/OggCBMqmfCqEj9YSEtXekvw/P6N9vhYgBMQjZQJbRbLdC3rrq
PSmISHqaF5qTXjalh5RM7Ue7giu0oz0GoX8Od0U/Mr2Uw16nZZXkPLl64cMA63meqA8yX28pNLHm
wmYbIdqA4+64rcokWaM5r25koNC1AYzYU/xwNQ7BKkTjNN9lRlV99fvpy8eTYHb3fH4f0yE9I6IG
AJPG7DwfIqm3ZOTSXRR/TFcrsaOyXcm3qpVTk8z383wzNc4DcBt5kSLXemQ/ONwO/m6enBSu6XCT
5DlsMvRarJ0imu9qoAyw8j9LKM1OknwN0xRRgE4ajrR4uNT+p0UugQaVWu3VPbAYkJ+kYhFB51D9
ZZE5wxW+YVNuowIZjNq27JAAQoji98b+vxw6GEcM6oeMoyfU6p8OqHPiR/61OSE/DtGNwbcdWxTO
fzOOHOcvIgrw9dS12EOeM5Z/s+asv55LwWRLkF53FEVg0P9mHMl/2WyhOCWZpBlUEf/8keO3erhe
f1vPmjb7xGGIkXVWkEyxp+1QXAkxRkB7aIE+dfrJGltcvh3U+sFyqNK9OXS4FlYILFHZKePd5NvK
zTBJOSKaTYW4GBqVSY+oKupjKVLEQdOoF2Al7aeirftdICNTtPLsNFuOilDL0vuwCdFbR/3jRbdf
/95zX5LxnjFv/27F/37KLL3kpLUDcrMlPZkQTi9GbAV+1hbWEgvPkPSBfKOAg5qIkeBfptXGuV8V
OId7NsJWoKfa4icSYfaXKSUrtGjLIbJRv2yoiWcI1F+geq8+9pJtX8JZtb8y1skmCDU85bRiSJ9s
NJnxgevS8nHsG3vdWrJ033a2fj4hm3Vkdz3c1v/5wnl2pO8bxOCNyNhhVJBYCx27he+qnpFpjSJV
+hZpeXJvTJNFlcB3bBD9UBj6I/uKuEK+0bvzvPpgZE3Z2/m007RJuiY0Vx5Lp/YeuqHE6u7jITy8
fP37fWIXfXGB96RiMMy6n5hc2vDd0jBaDStJvrVGI0D9PBySI7e855rUW18zuzxkEeX4qNMxW6D3
flk4hOA/Wsl3TaXa4uJljdsiwtGLTGwvYYvpWFexM3joJlS+fGc7pUyVpbW/wbbuEHmKyYjbjQ70
sipUEhuSXI8rHfHnHwpCX+fekMT5kT56Z8HOEyu5HCCyhmTWZgqNTeZMe3wojrhovfdo8ecvur+t
+kr1xqnZjCQp/CDbKnFxZOa+9+hZOBw3FSJIfdtsPLW8UuTgk9weO2Lfe7R6+NZOUGpRoJW8dR2D
fy5dLWeT/mcjf2NHee/Js73R0kcfzWOeDBBnHUx4GWTVkXvQe4+e71VmArQqzZuNilenqqHGIrfu
SW89z1zE6qBOFvaS2NbLONtHcEPGI8vmnbcWPnsvJ0iapWFKcqbeOKV2E6jRz8rTT+sQa7b0Efpt
pixHFT63nW850bpvlhcfd8g7O5eg7b5862zobR3VNCYIrjgIm04WYp9qUn8eysz/9XEb7/WMaPvF
0hlakpJeShtN0CHDYuil86Q5fXrimIpmXzw+iRCg7h1mYjo6OHQjQwIQDs2g015+tjgzx050JY4b
xA9Rs7ZRD8FK57RHzxZnnehpjU4fsf4AbcHHPmnSy9vTnj1bnrXZV0oycI+w1Po2LQwoGceYcu8N
52x52iSu+w51uQ0y+G4OtbiWqiOdLSb0GyfPnNk4SSHltiZlUwHnd++lsbL1qtj5knSIn1u+EX3y
0X07wk195zvM2YKtEEyMg4lV1afVclJ8JKmPFf3fe/RsweoI2fmq79NFXJayntpScBSb9E4XzRYs
ukkokzhVvQlwl7dxXsbW96QpMycupIWnqyip1BvKB18auXuAtnSkmiRe7q1xFf30YomOge5ZdlPU
GyuIjLWmG6iv5F62C52wXFqIfm9P+4TZYo3UDjOl3GMPRksF5RWk6FpLGo7MzvdGdbZeg6w3U0wB
OJdKdJS9n332t8jK/2H6/p/Ybp6K8BxUuEawrJtSrdCH94b7FEOj04Iic7ZeiyxM0rKhUxLVXBZR
sUn0Y8jHd3pknjjAXzALlKKsN5UhV/gQ6Q6iDDiqnDSaxmyBKm2gjSAP64052WdYBWwSzI5Oe/Rs
gQ45WhboTzJRDAuJHjPfVzl0qdMePluiQd8mYw6EZyM73dI2W3dE0f+0R8+O0toP/L7rWmEPnn5x
Sv1bga/FaY+erdGyNtQMOb56o0Jkj20bschjBez3pslsWSIWmqPozkDG6EcUeMyM5vq0l54tyTwx
siCo2bPsTNsBb1jV46cjTxaz7I09y5idoFJqa0OWM7c73HTJj3oERsS5y74Pkht51Jzz2gS2uAy7
krJeHET6lQKDY2s1vow91djFLcKnvvHQ2oP9GKSmvEgQRnVjZICuczSjMRoPC+sJTw/pU4g47FYa
zOhOxp8J+VchmYuU8qA43W7S0MnzwVevqzJOYICVwbYIwl5ehLKS/hCinus6Hsdtr8I1GSTUlyXS
1/YCt0ucaOqo/RkmBlqcvV0Dg44K1fo8mFm+wn5F/iSNZt7ATZGaTyrCtri852Z/WoQzxwiPYRA3
JtYU+I+hv9+hArRQm+ZI6PrerJrta3KH8Z8DtnGDfC0WBVgBVeZpa2GOQahTBZkzxIc3hWN/woP2
k+ypJz56tqmhuy9R+2cteOEuVhPXzBP3yIx9e8Ji7ntwyJqJ7zUFynubqYAcbYTtNyzYThtIfbal
KUWeQu9I6k0UZxhH1HG9cLz29rQXn21qFj4MEzJr9UbLvbNcD/e56p0WEMwZOVOBBnCaZcyRlkpk
rUOLiRVUJU978dm+FgD+ydqALQL7jFVkjmdTfUzk5p3Jrc82tpojzyGpyGC2gBfR9VH94bQ9c85S
CLR4QKETA0YcBVfDYLp9cuzkm1UU/glk5jpJUud0pSbL9Qaz4+AJzUU8mfQRf6rJcz4nbDTQsya7
u1Qw59pj0NItNNkrT1tazxo0L6JMofQ5tV3EYRAo/ZmsTVDmcNc97eidA0vxh8h0i+QpMb3jGsN5
j/3fSdNoXvjjQA/GvFEYEET/cnhujq+dNtZzsaKwxawdKcJ6o+jhZ7Q9kwVGDyd2yGzZYioatwnm
CTxbusJ0dpMCIz+tR8SqeDGS8WhWQ+TlAMHV6jrJu5VUcXCd9uzZogUDXymGeO0B7FUJRLX8edqD
Z0vWtpRpagyMshWkRho1xUDk2Lp6ZzfQZrFI0WUZqAAejddC6WMMU9ZHtjCxgb8R5WizQ1RREMhk
Yjei3IVJhkm92xjrdB1Y2nBVaIl/2mUbBbiDEaXIPhlByYgiVa4BYu1u7Igi68c9/wxWeOMr5kx/
VcqKNil91uY0mSt4iNOKxI1H8jDE+rBo0qVajPK+yiprP3QDlg+GnsDhNuVfulOapx02c46H4ktE
a1ZMmFubMKuzW91GpfrjT3xnBjwDlF6sCOQNEhjUHGTViD+f3WRYUJg/Tnv2LHAoBhyoRy19XsgX
gZwlSBcfHZv3XnwWOYRaUfQ5+k2bCXfiIW2uCyU4klV4DiPfGvbZDuTHbQWihfO36WPU48mMJpc5
Ou1LFIO9dUhJEctDsyhXoEsop/XoRGOgJe3ssHZuS7OrHlESzPZl4dSoTJrOtSWNBgE+XYEiPB6w
OAWsJt1Xz3PJ6M9Sq/JOHE7RWy+GE6NqtbRS3hzGrsuswTH42GJ4r8Nn+1uSRygtIUW00fDkGZ2v
5P9Pe+k5bT7xSxUpLDqHnWjfeX0DFWH4MwTjP5HDHHOjG4EBJbXodlWZ53gAdNj9UV86sjSfH/PG
VHmGJL3o8BKPvoiaU7srnVZfga5B47CVsHKUnXWttuFeGcgT4c4jn7WpWgMHQNJBRhN52arZeEYN
pd01UWhvlQFz2A6lGRe1/2g7grM7LXxR5iuFcqRdGmO7g4SnbWTuTsuRffPI4M3AJ/90sDybF1XS
eIUkR9oG/81oh8hyubRtjKPbXEXyO8EOPg2a8HvE/nhblkJnvrKlMycrpDWi2dKq7i0PFfEMYbuP
tx2xvbw1JLPV64G+Mc1CEEcma9h3lZHuIqkprhoDpJDkq/mEgTwmDqe1NltxKW6f9RjJKkrnGPti
dm2eO0OoX4yKXV8EpiYKk701HJElemcRzvXxxiAspCqiaqBbub1XW6TlW4858/G3iB56q+fUw93D
o8xpdoCudomTFAK2Lu/8Du+QsQv6bx838d4HzCKOQMYhPutsZVNN0KebNEZRNjvt4v58eXixFmEg
tokUcN8Da/PLD4sH7KNOK6XKszBDwiwAg0TuNlKytuWf6nhad8izW7vhjGj65zZzNUu/EhrFl3ZY
2Kf1x5yF0EzNkIHU1jYZe0nTZD0abuOJoaM831XS3qAsxrUFBfgzEs0LQSc6aY7M5U2iKauKDrz3
TsoaNVjIpNpvuxBv49MeP1uxjjp4ZjNOTBP/vzk7s95IdbZr/yIk5uEUqDGpDJ1O0jsnqEc8gbGN
wfDr31Vb+j71rqcrkfo0iqoKMPY9rHtd4d2MbKNWmBv+4BW6sr79i1coMn4PTyUR7UYKOUw6GUCP
yXh4/5dfeT8vR8naLsTJETJzIFpqUpJ2so+ZXf2XPKbi+f3vuLJ7+heBe9QCgOG8QmN2AxBIlSjx
6RyugC2ywHb37BsZy1A/vf9lf75bEFb9d8NJgqWPQPONdotun9k675qRf/DRf05AgksFag+LHDQr
03CH96nYDQA1laHP7oKVtps+x775d1dwvo2/7TlRuCYa9ozhTkTxLz/p9mif/dWeE1wO9q69N7Pe
TnoXDJ1/TFZg6JLCZH/5w89r7LcfroHJ5VyDVgxMVAUDvSqZ/e379+TPyxQGcv/96GC2YbEMudr5
nsyfYmfGI3iq0Vdwzz5yAbm2cC6CjiYc10UBBr0r4DFwAMd63cxBxsv3LyA6f8z/HoSYKvrvFXC4
+62gs6qddFAf37Ip9Z47KTAUTjzokQgL9UvR0OgB2Q299aY1b0sGJWy5tnH0oNdM9GUi1uUEN0vz
K2hsv12aVt9Z0vn3iAb6Lcp7HYjO3j+MFGTb5QNGbTGHVgk2guto455sV2A4bi3LllOfAowSd06+
nimHFYPy4dXngb/NAKFVH1z0tVt6cTIPSeephbUaSCtDd2HBbxoS/p3SBGLc/97QXid0JcSpHeQm
rJwJPVu0ZB+19y8GAP5fDPo/LtB2Lki+aCIP6AWnRw5F6IbFit8sWpCdgL0u/MxI0K+Y8l8Bdc/X
JoS5W79uTA8OZCNbb61DhN39LeSgTRkSYIKqYsWAHkt7/++UPP8zJb/OIlzYStVOmXPcKzDblJhB
/93zuzTJHCkbZrB8wt3ZDuIT8Qp7E4Am9EGd5c/HQnA5r0nywIxe14a7jBZuu5oheiAGp0SqGrD7
nMqeI2f61/ffvysbyKXcLkalt5jmYj0IPJPXqYjmG7Eo9wDWULR7/yvOAdYf3vD8Yo/yJSUDFcF6
YEAb3YxzFr90oWOfjR+LwzA7pLhTqIFfb1n1/jdeu4MXW1bGunAaaeAfjAb0qFTA1MG9wg3R5izp
PC6dXD/DNUZ9mPie360/XeLFJsas8Qs7peshScA+Kptew45u9ulBAfqCyYwU7oOBCNsjjdDkshMY
xoOdYHEBOsIO2GWMwfBRbgAOA8tsFj1uBvs5qwHEckGnbuPzrvunnfuglN463sGfCDRbAGbMraPE
vcTNnN6HmIOdK9MJ/VDopr0H3UxUuhH5FkkjPy1jC++iVTcAUQJJVwF5jCF8uHluCKVvo4XfWzTb
5ASua/HB4XTlwV/6qMLwG7GlJstBj1+C2Wx5s1TxsNR59i0cs908fmRRf+V5X8pezNQYt8DlCIgC
bwc/FLsVA/cPAUnbSq6EbjIJM8f319aVMgQMqv67vwJ43fgxxEwHkWNLqVaMvvwCGhlzFXFHvDds
De2h1wHcYymmy+OI01MKI9knMhT8xZvT4YHgiAbuOgbf0oEtDgPbAkRimJv+Gm330ZzElTPm0iSc
DRLJX4pSRHpOzdGzPPVd0H4QHV+J+C41mAT0IiSWkz1Y1S4n4PqiE4hR49sQwzczDHlSv3+zr1zE
pSBTL5PvscbZw+w00GeqcfWCOuoH6/Pap5+X029xWTIyaSyo7Ic2iBddNtEKrHiiF/bBUrmy/i+F
mXPIw0JaY8GN88IFCJDYvxsHzR8xFuUqISO5gQ/eghJcuHwUWpzD+T/sRNlFrDnMY6TaHh60wEzx
b1FAQKkFHp5XTrbwn+1E8Z2b2eeg1HXNzdIP7Ud+5tfu5vnvv93NBpLTRuIEPwx+8eZUCjCzWj44
cC/miP9/1JFd7OhFBwC8a4mFpWbX2Krw2XQzNkp8jwfbAWTXWnAM/KKBtRga5rxLE0DOh/nrCBDa
XwbC2cUmD8LwHOfU73d4U79M2HdrdOPGj67w/Cl/enAX20rR5FPUqmw8zCpCzTfiNyxrdVgPeYAG
iDax2Kea6ptmYrpGiwqT25GEEKzvwWKeFDxj3n/lrgV4l3aGiIIJsSLod10H1ybMJAT7XKsFoTj0
JRi0U3zfSzZsfLS2b11CgDmMFiCNiQx3GBkQNYyEu7L18DPRq4dPhyHgjIMC+EHP8krEcikwjSBE
7Ac697s2B3egjUZA84A2Bg5efGTv/m+N7w8P41JXOppxAO+NToe5QfyfNyYca9EDGlMmvUrQT5jy
Y7RAnsFg8eI288SQdhCQjDfSEDwUO0VP2kE19NFUxLUX4HJ6XfBhTgxBkw+WqOtPnRbkBbNVASut
dnMdt/ITQV2r5gJvRx+yAS4Fc5fo0muo/9FUybU7f/GGt2tGUniJBPuQA3gOy/L5KDDiV2PuYarf
X31XDpb04j1f1w6FtFj7ewdEAwCG8IAdw/ylS6A1QA+w2bz/NVf2qjME6/e9as1Q1BlX2e3YAkcH
B5u89qOt6tpHX7zHoJ+71Jvw0RN8OIvg4PK/zGkuRaC5tQt8sWKxi4ELPChMFgPYsH5k7HclhrrU
gUJoi+lxuogd5n+HueTpeQKLah3fobK+7FsB5MKmy4Yf7z+Ba6/YpTKUxHqIOqbEDn3KdGf4lP0A
hke/pCkOecd4AzM/I+CNQ6F4wH/qA6jfDNPbiaknGA/ClKFQH71eV1b2pZnRGuu8TVI97zwwpDOY
nMUgrbrmo8bFFU3Nvzi239fbbJZuJY0RO9+PvC2Zz2F3lOupKF3XAlM/ODrsfNs3Dx6SYL4dRj39
IioBnf39231lDhK+Tf9d8WKBTACNoHknZgnPXRGUdplKk/kIRJdNkd6DmrHRqr+P5uUAjeEGXTGY
Za6QEjRge7a/UGmtNPNuRliyAzgjekxPNuYEl986ZOkxUfyDUvq1hXh+sX6LI+BJ2oo0kGI3Ydq9
5gk8ARdGkx5VMwqna39d7vK0/bCNe21nvXQLpn408WHVAtZq4IbUNrH+93CO5HdvbUdkkNDqVzA0
Sr5jGnz9EcwBIJ4DYc4cQYjXH+T84bWrvtiRRB6TjvnJtFtSzJ6XSd6yoxAYb26mhH1DhtDuUs6C
AxRl9QqiYp+tu7mAIhNOJu0+43bo61EYV3rwpdmoeQb9zdKlLeMWNjV9NETPWVKcB8iQinJnAXRX
xaBeRs81T2zxUUrzXfAzkaNT9ftr7tpLdbETDhJWtnJY7A7segcLZK02DCCmOljMuH//K64cF8lF
rUt5cELVo293qYJLL0lCe1gTwW8zR/w7Lx/oB7vVee39IR64FJMCDOb3vCF2x9vk67jE7T/Uqfz5
ry7ijA79fcHzdWRDpAEK8LuIHuFQs6oyyaTdYUBHPMRmGf+qowkr0/9+kesaExH0G3dFZrbwIK4N
Z5v3r+HaDTo/oN9e2qLv9NqwttudnYT4hOMi+WDnuvbJFxsXiyl1UeKPO8/PptuCnKeQzbLu3v/d
V9bopbg0nlfUB30+71TgBTurpx47Wyi3coIz8PtfcSULvES7aGzruWsIvqI13T3rhmwbWQV1uFnX
9XayNjkCEt1VIp3nDx70tau62Ew8z0TDmHoYi1pz0ODbFCR2gOzVTdtT9en9y7ry6l1KUHGMAJDl
NeNOrFkDPr1ITjBAbP3SB897zzsgfj64gddOz0tFqgnapjUWI8F6MjKsIs+uGyDJ3U2MHGSzNDqr
bS/36FEc8+GVwBe9fv8ar6y9SzVqAzOhpsh0ByWH8w906c0eJmzr370zl2pUcLGMQm2mx+uoAJ0W
X5m/fP27H37xpvdeQtO0n/rd3JoIR77zj5bpjx7Itdty8bK3apCpLDwkwgkcyrSgMfTH5PX9n35l
7Ubnv/+2k0jmNzMlSO9oO2WnNaZ+1Zo4eVI8Ct7e/4r03zzuD/v5GeT8+5dkMJftmhQ5Lgs69EfW
iFkCgmWwbOGgyQ+kCNqXRnAOc+O4vxuCgd3w1qrSwhqnq4N5nF/hHGFL+hwdWYaqauTdSw5Gh2yI
fPNzPm4zXgDU0XOY9EXUy7di9sefbAVDpmtmpAWZpV/94YzKSX2QF0xQrD8xD4GWF2VYEJsIKXdf
xhiv98tIWK9WiTf9YAtz2zhKpldOIvcYtp6HOnDIakOY2Y+6WVjVSgXMuUeiXWtD/mRNhk3AiHVv
UKUz6hUYC79000zuYcNuUazulwUOZwndq1hNQYkS5XrXrzBBY/7naV18mKd2ITRDfl7oV1pYauFg
vvAbuKfroZwT5vvI0lrYpKN+fYfcp68am/JnIWVz563CPfV+75V0iuEwb/0l3hBoa+HqO0/+U2hc
V+eQ7z2jnU92hWQerhUWNQ9pGKbzRpKY3XekZacEBhj7xpgmKj1T9NU5/c3Ri4TdBVw9THiz6kSb
MpFetC/+paLaPKuLntN9y4gDEaU1y0/BSXik8IGVVUE8m5Q+o3NeTUtXpI+JAhlldmOHntHaqwex
LPH3xgJo0/nnYLjDNMIJblsShr0wHH9Oog4EVGx2DliTNkwR6sAvFW7cnsdgcd0VQ5UHMAthRhVf
vEykN5bFpOqdPVsNJ/NQcpj5hKXpsnFTJDyq7UzkHmUlXucqmj8z0AH7rUsG9A86zEcBSII5aYzp
9eom1iIadsAkugk9xGHoS9o3awTXuhH+bYm1tNsyIuX82Y5BPJdeHmMLMIGDrBnmpLKKiFk+nxuE
n0LUBLOb2dhgecxwIT+bYcq/du2IiLvPvOSApHa6E5lP8K3wFtl5ZAJ1OIHSBbybDKm6dV6rqpYk
OqhUxoOgzlG4ehO8FeCZZGJ49pSXnPJgjff9kg6fV2f8aoKRUQU3S1kN+eSTEkXrdAu1O5Sg8Cgd
492MjPdrEDZGlRNb4Fncwfu1lit88eDPnJ1Zs2vvJ1VC8xjuhQZWxRPeiQ49jy7Z506ZCiWK4GZc
Iw3PzHBoE/itjrq7nTEnVcnBIc3RA6pcNXVFnv0awq4n6CEMtkwdd2RP1oXXjYntfhijZq5Y2+tt
4QXthL7z5BiQThZOeYvwAbdhZ2ROmrs7ZgXdp4UiYCfbYtulDkAbGy35Ab6oeV4L5QWAB00MxqiB
yOk9BTfhVMQqKociNWVUeAaEFknPY0Dgb+5dUogbS9wKi3MeGFppzel36o+NvusHTFTfwwJq+kZb
t/a7jJl+3Mw5/y4wrHsUKg3pSS5TD9xVGij/xYzFL79jpKt7nBLwxZka4LXg15/eO7mwvTcv4U8F
o5t7HafsPglDVs1J2oGkurRrV06htwRwvaaARyeYJH9hI9f3KH2pR/x8/WNq8xG2x2jZP81eIT4n
i4CZR5oDWT12sGwANABOeEWwBAfJUtjKz5M6JtZpWKbPEQCYcYxPXmkAf+8Jwfxt68G9J1RL8Bnt
+/xeDpPZtN3iPk0x8jVUIHn2CPmprlrahl4t4O9WS5kW94kliOuMGmDj6fRRBFRXGbUKcXWmThiV
FnXvwCuCkyIoh/HqP6JomW0o+lZw1PZ6W3qTl9begmeQQpe7x3iAui88R376SnjbPNfpTxEn2Xfo
aRD+tqT7FsgMe4BPY5h4A/FTTSRCwgzTyHvVy3jbpK3samAqsfdnPMekZrtOm94b9FEHEs7RdHU3
xTzwRz+e+02a62GrYTQIP2ngblzJO30XoV6VJeqsr8z4cDtDcpOKfgMDsEPOkDtiYr2PNv0Kw+HS
8qm51XE+/SgmMNysBMdqVklbz20D8jaLsw4e6AxkNpdLgr01SavWd9O98bXdh3LonySLQiQl2PnH
krg42komO1cNmHrZ+ekoYHY+rvw1l3b8DEM0dDOKTPpVJHOSlO1K+mcyjD16ntgRS9o25GEUmGAq
IVUBJqzXIO2ZRW9Ws9K7M0S3LdGwy56TOdO/JlBDarSpIaP1VgDMxnRIYKxPcchBO+49xUog92sS
kX0NrYmAnzMeP0jer9WaesUJVohAr40DfRnzzuHQgvVyZcGzefZ1MxzzJU+G2g9Xg23RgkNVSRmC
RG8tVFnYLQWc4EHAJA9JyFNZWwqntSohnnuIyYx2FPyURYnRzW6btTyu+jk0d3pts5Ov8YvBp+jC
qhVxf1r5gAOdJaZ7kGuEEYcmKB5c4E0HApMooMWSnCECoNHGg1HpyaAQUsaYhgIDfBr6vuqVz3de
yvI3qFegGMkS/X3JY36CT4H7Qltmj57l7deiaaJdUTBgw9dl2sxJO+eY9GOQ7WdqBAWVzeFPX2ft
EfTE8CeJndzHiCs+jXNK61iAyF2IUKJkP0U7l2bDuBW57J/RLtO7tBmjfcM9ILxkkO96uB3e6AJ1
+DwzOLYdLNhGBG8okAi/DEIh5zupepU/FgXMtetYxlgbKeGFgCtmwmFXxfPZ+5FC2Vy7onXjjp01
cWWc6LymiMUeXVvw5yhvhq8OqtOblkzjk0IR6BlbKgz8myDoXT0UBdjn2Bex/QKl/UDkT55Eat9N
OH0m34xg7IXslsGUvI68lsGTv2jTWw58ZYThksY9pZxoeOYZbO5Cx+pIlZgfl9CJbchI22z61uU/
bcCjjfXTJj/ObO5ueomYDLy7QgFmQaVFt17H0VAVcOx4HOkScGgPUv+eM19+8wbjfQEUIvs0mkxu
AxemB208DAj3XnhjG8zJA7O2oDUHEaZ+ieHvlaNIWCDEigK3vMGJCf2HtXAZr3TST28sLNqNywiH
fyZnCjTMLBoAgpNYsbSP1UMrlrHZyMkmOz0UC6agtbrx52bZU835vUPJt9+2cezB+t/TczmjdQ07
W9kA2Zal/Jjq6cXKPKrPndEJRcpM3vZJxiJgH/vkmx9Ap4jhPxn/GFvVAmDWGLi/JwmYH+CBYLQ5
mPOTh2geeDdMPZ2x1c8q9jq71XHrDVuuYCjVNsC+UbvAF0ARjDSXrhkoHAMHCFDKIR8wbm0MPMbA
gaUyrIltWH50gIyxHxbR9hbxFapkUkjvZk49gB7hY8CWUmKwW5QsXndh5EmADvB2ySqMGOt2oxfB
NDqOg24Dt0q2QglGySkrtNsxtFiwQBnpJ7hHTskR4sb+u5eAqNCkg/eNRs4jdQvGb196XjOdYPvk
1R7J+FQh8KS0jLxAVR0sT+ouyYXZCEjWTEkbgUQGM2tqxumWGNgtx2TaYBwXqtWRiOC5XePkRzvA
lK0Y8/EsZVXzAwitxTNTS9jVo5OIbRxC9VXGoFcalIeP8YK9fB1jyEUdBJGZyFDFHae0vw29IHr1
l9HWGfY66OJH/wT3U5eX/kgKOL/xSAwVWpqY3+xR8QAijfNs24YL9HVR3rX7opuD+14QDn5fvm1z
w38KPavdvLjmDvEn3iTN7Cbhy0+4/rniE6TgabyPBqOj/dCa9OvS2MFWy+CCcDeyGHRGPXgqr9aV
AYvo+ZTfMToMGCBFQ3rGKwn4ypb0mKqXSL33hcOUF8yVW0hk6GCmEnngGiJaI4F35+zYtXctXP77
BC5WmwXx07wpCpVAzYcB5HFr7HgTdpnSO4zFrd/hjr+q7fsJZADeEDLFP2WQF42q3I2hwktC9ovy
cGELzK1venRq76imdkuDbNnYMbTHJCT5m52ZiSol7XRAL2WEeTNFzmPw2mfZ6vxKKTMAEnGe7A8S
iyaHIJ0sFQsQJyyZm5BtLC3DauULaH3B6okTbsjs70OvSbsqalr0++BRPQHvKEavzITo0DSJYKYQ
NrCx2EKqzx4ol8M37kXNqRjm2Cs9KREoEBN7YEg2IYRS0bjaz6Hs+QsBzAFG014OuApOgLfBOGBU
UfuYDz1XHRSSefyl6WL/ES+eve0NcoOS5tAwjYEDH1dPYX5rXcpX2CGiTFQl2EXhIbekCzuSefWw
uQccB2OKWjZnkXiEWKB4FjqdP3vYYT7PaUP2mZet80blMeSgAPfBXTZoEiyuLFWHLtTkhOb+OQId
OpVW80pwj/n5fyW6EV8UoFd9JV3nfmmRFL/g9Dg3JUbY0tuQAv94ajDdcSPnwLxheChcKlrI+LAk
4fLJkhCbT6sQ0JZFkbhmE61y+hqxNdwLSf1/NJpSX4oEanM9A+O5HSjvn502wVs4hchZaUa3UdKo
+xgbHa0njjHC884wc4gjwbSEKuuoQVNuSwUbXY1u2zi/9LksHsckWl6QIr80M0aJ6zbj/HuhpuSg
8jF67nIb3zGziHql0YJHKACHQkwep2jP66H5PC8p6C059uOTE8xHGydpAgwjSF8j2J3jg2qLSFQh
dBqilOuAKnnnjze5DNyTn0a6dhhpOwnkKCAtJQFLqlEhza9lHJ2rG5PvKOxj29TfzmBP3UDjhg4R
goJ/kpGw1yXvWFD6TZq9NSIaowpAsvEHigIS2TBFse6AbgRUL8AFeC+ZNyaixEPLoNgd/HPKF+cx
uwnjie8iFMQXoIb85tkbQ8RIMO6zdxO6fzN4pACSVT08Q5AuSz9YsBeyzkLRFrkvjZ+IR0V5cCNF
p4+O499KB2r2PchTSL/zALl7SA0Id1ln4zcF1hOHQiYbwjJrvfYOvt0cz5655iYBre7QAP35EMWO
J5Xm0ww1IXw97yHY0U+j8IK9DkJ32wZRdg+/Lgoj5DS3OFAkXrDBC5bDzAApNGCbPmqK2LCekN0C
styKuyyFlydH7IfChcm/ZTOTTz6bmyqcFvGW9ZE9c3um/jOGP4YN3FX12ZQ9skBkYQis7FDVhf3w
YFhTdrMEBT3w2uExh4zyOwaLmht00sHX1E1vbkHtDY4TQK4ITQex1yZbAEpa8u9FUzSfEzWMqAYM
awG2+hIdOAUDvAJGIvjsbGzvx4CuL9hSdZnBBPQLfAGyLzidzQuMqVdVn/s8D0XvNQbNpjm88woG
5O1A/MGUiKvHesqKeO8hmwO7HcdugSnPnnzrfKu2S5CoLXbyYAapKQZRrGv78FfUmukFIskkqpUK
8hcXQ6xUmQEzwSBbT98SJhKv1FALbDrDFtD1MrW8uszzWoipUKLxSFy8FqtyPwE0RIIPsnparUsb
3I3hGP5w/mTKZSQY7hZpDs/0Ee3RCAc2Uv3MNcUzjWnyvbCjuIFlSwqENAUaWoY8fpaRFYiZnL7L
Bls8xcM045fMtPiWGKAMtc7pUa9jtsXgI0JglscodOleND8Tn6sVBmXzuJVQlIvDxHCmboakB0wK
7dT0E8xVECrACs/9csRL90NgLHIFHm8USuAnj2vxzBzNdB0uI32JUWlnG2yDC6hqy9Ig1oxQHGmY
wFT8GJ3x475njVcqGTqcgv7gRiR+nY/hbY4G4RZ69/zEiE/pbkDqZTYTKgXPunDhnpFzDMI1gBd5
2CPVSpologgjKLsN22D9Oao4eeFGJSj09AUtC87MU2w67HBkDRb8a9C4Z9J57cmocT25uIFzTObE
cpgiINtL9LUWOMkg9qhxi4Z7FGzobTinCSvhoQMAZzqlIt3ApiT63AmHA27uqMNJlYxdULMZxEoU
EEDyKWPIvU5hOq1bKklzxKBU/y2zPK0Cv/f1DTbDBTyvMQVDvEH5YrfwXsqKmzba5703PvWKSwlE
OMv3c1q4FWp0GT3wOF63UM/E932fdQcxGNSnpCR+WsLGPfgiQ+hXSxiToJ7Fi6VcMBBXYS6h2WeY
Yz9EJAo/TQPntz2VBv56fnfg3dKj70bo7brM6X4hDXgOPRfoNvngfU+xf6OtP9zryQ/2ZBwGjmJm
nH0VCn17vANi2aAKsEAxMUIJPOYKyb1bxYr4QUpsNzkaV9QiZmhpkR3XGPDv2Yt1rece1RDVr08B
YEDPLlhxaPIkb8olpeSNpUAbIrnHQrY2bOU9lT3KC8R2Puan04BuTQTn9wO8TPo7HGoYswwQ36AA
h9Yy2yTEweG70SL8mhbA7imQjo/wU7LHzGJA1cVrKyqU0KMvfY4PkI23Io1BJFsnCkzdCg/NdVuY
GCCO7qK5bqe1u+s7RA4Z6ELPFO4iKJAOYTDUWIrFQWFtfumSAlGGRMP+zuPKi8tJKr7lkNP+FI1O
PwHP026AZ10fDQmzA5IyiuUcLA7PKFmXA5Sf7iwMnyAu4XOcQdyGQUOkbepOD0G/sfPabpVngh+T
mukD8/L5uKQCpephbKf7M9TgH42ScbW2UCZlkFpt18j2h7gTdsFOhalL0GFh9KRz5O+YugZUVEQl
7ND8/QiDZSS7/rgZ1Zggwp0wMhgl89Yuiu7galC8gpEcP2mZm6ci7Jsyg+37lx59lz18WdQmddg3
cq6/5oznz0L5EnbUYlA15BxxUzGf+J+MVv6dLM7UmiHXR5zYONVMESL4UCK2so6HcP66JoH3oOmw
0I3AdM9GFm1TozNCaUUcLf6ZMshxqtVv4xwhbtxsUhQBuzqbZhV+oikb7edl0hbpR+Ov2WZZwG9p
EgbCtDckBJxyf2xjQF7zCSGjjBXb5YkLMqAcrTtYDfZzGXQyiI7xPOqvMou94QkcQ7ojVnffu38f
fTeDPlw7oQTOuZ64qSSAPrewopq8J9v6o6nQdpTxcwG4td04CynAJhIx0i1/pHuTjHaTB038JAmq
X8FK1Fr6cUFveV6A8pqjn1GmwI7kiD8S1BJW6NpK1OLlP5EMpm0DYNcJkUDw5PocxHKU2DYmV26D
8AwEUNQCTl1G/NtloHGF5LD4YrM2KwP8vD3tULfONHP7GMVIlAho9x0D6FlF+r77JKzK70U+ql2w
dvx1QZ5oEK/p4Xmx3Dxw2o+vWYh6jwfrg10XpvoV5OInD3H8NjQkOQwBhTgmwFlyjJ2aviqFODpT
7I6QInwLR2w5qFZ5FQsm8madRFdHzcvWW6fli04hOIgHVBnLFrvmfUbzNSxHk6PFYqfwEOuwfUZv
pngOxqHfGgxI7TB8h+EvQJHiE7oG0GGlcIClZTx1yyNPdPyjHWP1BZwGLUsgfVec3jBG3nQho8/r
jOlG5lr5E4V3nFUAdCRyE1k0Cqi2yX3an9cFGD2ZV6YLVbIe4f5xD3h2czKBpslGjsXwuOgxz1H9
89QxI6GPCg5UM9gE28AdVy8Mj0ir7R2mJsltYaDsgb7K9SjxFJ6GbcnMHwLq55/QJmhuOowyIWtq
g/yTdHNxiBMYwIuAk9fehe6fdW3MxkSrRnkusNuJhVFXwTPOPWOw3gAn2JMX6WkFRnQwbXAEQc0/
mPjYocTzA38zNeog3YNIu+KUKrDmYk1UDTN69qNtkwbFkZTVWZvDhMC27YFg3e7GiGMOBs1VkNjp
kByjyZIb5XcFwrwmE6VwdD0NHTaQioBmdJehIL2WOOY4aqt4JJsBLbVu4+ArAguENQJ8Y0JhwvhD
95U2xD8OenT7Xhfpbb8MwS3TFPMmOp8OOWyxn2hCYRySAZnhcF5q/s8wtICuxrwZDtakmPlDu2FG
cwIBxSN6bXDm7DNwQI2e43LomEEig0bCFqWE7GuiPbtZZ5k9OOgWC2jOwM0+W+vrGWaKrP9BjZeh
H4RtnZCm/2dGk3TvQWRbE1TO1nINFKYwl0xQmN6xyQsw8BcWb6i/pKc2A1tunBza8Y1Dp4bNSkLI
Zvxlh9IIf5VFQfC7c6XrOUsZ3GG7bOdxHn2Bkx4WxSoYtEhYwsEWa5FCbtehDBJDeSpAWWLuRbXn
HiJpV8Dcyf9Rdia9kSNpmv4rg7pbgTuNQHcfSPomd7lrV0gXQiv33bj++n68KrvRNTOHGaAqkYGI
UEpOmtln76oxPFnT0t9LPr1L04h004pl2U3WkHxw6c6eBzPJ/8h5SL90O2JrAiifwiqBYgTknqtb
KzNaXp5iHUNviexbx6gyqsRTg5BcFT0u40xeQ8PY7ccgkDu1NNbGWhYWGFqHkAMp3Xu5cH55BasD
fYVIvwYP4yDvwzEGFt1MpmxFMOWVEVjRsjy1nqFOfaL3NQcznEGQrl63Ywx959Y5XvN01oTJ0dVu
ViN1ubEBZ8WyXhj2RBb0gJG3ZaZYmkqP6n2il3nOHVWX505NeuvX5aDfcuUq6BQpvS3qTP2GQJbl
fekt7901ZsVKcsqUNOo2aXTaCJb5zfRWz9kIfrhL6hLxw8Wp2pipOZ27ycCIafZGccg5L+SmjEt1
T5vx4mv6MGyS2PYeMiySh8kyOSvoQbi1SEg5kpzZ3U5zP9/A1JXPrT1zt8hxFcLxOltDv54YBAn5
XZLogTYnxNfnac0e3kL0G+uyM5Yp3hmy0F5ijl34fFvHUkD+jOcrHTjfh1qY3j3Ql++cIBFyF5sM
CtCt4r1c9PlQgmq3fkX14G6Qmb4FitfvxqRKfYYnymc5nm6wXSf7mR/mziuqhkFxzNMd9UTmMeP+
iAyv4IpUzoV3Y3fsZZDx8WEBALsT6PcMX7Rr817luXYfq0i/Ie9YPxSarm4jarUutp1130VVT9mp
b5YRVYKjrL0yO+clH0r1RvO78Tl1Gd2vdoyHVqrltcqgcI+D7qX6tlx6LfYRoI23bO4gJ5bFwZwh
SJh5Hm+zQcrDro9snefBd9ttbYTxP+PSk/82pBVyxJaVU3j2Nba78KansvRozKtmr9oLojaBecrx
YU1cqftAc12YWCOhiY4tjyof9ENn1WITkfp9Aws1vZluVGwbgQVXadkMTmCJbaSQWkZEtX1RkwB5
3ulet4EOq0OnMaLf2Y68DUEX6U+9SkBkKxM1KNsot2Od60Yw9+OwXczR+rLMsdqbqhhurWqMma2b
2nyvM9vYVNCsd/rkVJixus44VwA1e801xCkZxvnMraAhV8sC7U46T13QftKaIRfRvgxEY/KWL1Ls
u1Q4u0GPp5MWj1nhT3pFH01a5xc8e/GwSemR5LWiPKUBSocg9mlaqxt/1tQ4+CrtoMbKxqxf2f5w
LnOEHUqnWDu6fYEwiPurH1Fd6KG9Gg09DqngytxKM+Ccd56RTViOH5PwCKK1QEcsfPePkWeVDzZ4
7LktG22Tr6t9b3pZBu9QxDcMgOkNlBwleB5qDYeUP7Wl4PZhsfKeF6Aolwc2v/7AHOoBT+r59zoo
iobRWQQD3COWprXQH2i0Lx5yu06/46q0ji0Gha98uKLe9rzaj6oi37YGotxKa5E+kF70TVzGZ+x2
atNqI3NvOUDgMUZsVNJHoOuleV28w07DUwwFB7/fpWO+5a0GAczKPkz1xthyR+belmXVwihXxS+I
9zwZzFLB5UfZ9ERm8nxHcC3W48JG8tINhbYnbMoIDUm2iGARodqAvd/lLmXTtM8V50448SlzZf4w
EyAKCu9YGbzhPB7HROmPKYHgUZCUFn3zOvh9msn0KS3L6VxozlU73IDHz2wfD44xg9lU8bpJ5ryU
+04DwKU6pmHjJEv7R3ekexj1SnQbsRKyely8PPJr9v8V03lDNW0O7BVOOfiLri/E6RBNoPZsdonG
tU0rSdmMxHhbVg4Btv3kxBqWLsN9dmALn5GWRGfuBcYYtIl4jYSatmZUiT1g37Q3o8Q0/XFts5sM
OJKDo/bml9mb8tcEYcKhbvTutiBT6KR3rn2WFSayoDBUsYmdOKIAno+h3FV5n+Z+46T5O5uq0z8Y
Q1Sm4eRk3k4zOIxDonIr87Pq4i4stBqCtCIXV61GDyA2koQWlEUzaWGn6k+ZtaNFexwecttcoydn
Qhp1UQJ3iT5Oaf9kkgvgbRPGtyzA6JVVu5FyTv4OnVhO/Mh/Y/51wf1DihCqEVkDP12opBdz4q7p
q8EuHG8ZldWXjiDnogsH1KVmeRKG4U5058FPF8mLItbulozLzO8sMQYVHkcft63r1xyuASrw9jCj
oj06sGQ8ad02ofit6VZ0dhLQh0zXcGs4Xrlfozyi9l7KOZ8CkkTcKD5cHxid7RELNoQl4wbNnYYw
gryVYO+WHt+2thtVD7qZ1s9R2xRJ6HaJR2nmYmKdTeqsK3yPOINvZq1BY8Lolu5gDAAF8JU5EPPo
RlxezdI1+ePdxBC0JM4igpWZfqAJCMeWkZXR81Qt6YROx7GnnaPN1XQTt3lc+zHBaeK9Bp/ZdwaU
Nufw+I2Ox3Lfqgx2wE+8RjD2lamdceLFgwr4nCxrBwXhfrWLJrUNEbY58IJRF+tON9Dpr10yWGG6
dsZlhRYCRckTbfGdJrY2yrK642znzodBu23FUSorwzdXiiwiFEX3+RI5T31ZozBJEDWZtj6H7jQs
N6XEIW15V+1HDXoYSLYwpn2rtxMeHXYBLpYk7BWxpu806RSQTElWlYDa0bjVshiPBXY7dDbV9MYD
k9tu6Myb8uoTbhHMfk6LwrtmApmdI3eyoj3j7qxtSmts30BP1Q84b/WWxo79aGtmZ/gZuqojlA6y
uLxn126EvYbdEDOgo+y1i3ORzvNva83evgaUARsn7+Iz1VaG/d6Ik13XG9otvuU+7AHpOJRl7O0y
Xux3j1DKNhg9YYVZ1Azv2NPyS4Kk65FXOTn3Ra69GWMt/dqc51sjspeLbs4O9QLT0oV0UnEXaRfn
UYpeBJwczm+h4nVrZXXL2VtrT2u9DlvW/xyYTmacLMbbH0tdkSVXauVrI5eBlwrWmo8WdNWNacym
1Gv8EnkKGd0nCpYZiMBVOYxyVDf1HtFM+zEiwzlSfq6Olkx+4aCi00Lyg+5Dc8Z/MBhRnpuXmSwC
leZ0IWiZa3809p2V70VF9IFh0zQCedr5NFjS69bqzRGMwLvpDIntsxwnhpdE1hkqITuOj3hX1u9J
JgsspI7PBkj9sae061RiDfi2B1G+WVCNBHOnTTcGI/YEX4ehOXa8IluG6HQzCuHdswC9h7opoks7
WH0wMOBt50WvwqJbgK/J5S48NB8xt29CJdwnL2uyu0bU1cckChDQNarhfyJV3xfcT6xgwiBn/tPy
8P9VRPdUl/zv365/5wsnRYe6SP3Hv/3Lr3Y/9fmj/On/9z/0L3+n/49//Hb8U4cf6uNffrGpFHqd
++GnWx5+etjDf3z9v/7k/+tv/q+ff3yVp6X5+fe/fdVDpa5fLQZH/Jc2uau9+797i67fyV9/7/oD
/Pvfzj/NR/F//Pl/ts9J+XcgMNN1Td0zTZvO1f9qn5Pa3+GtTNMzrv+Q1vV3/mqfM7W/U1JqAEdS
WUeL1DWt76/2OcP5u2lJ+FHbMQ3ToEv0b//1c9/9k/3lI+Nz5nP469f/0tim/d9tPbb1DzvW/1Az
Z6JcYjVlHdS83d33ZTtcuO2Wh87T140thbjX2CiBz9VY6n4qbM/bGahCdlnsDg91LryAY5xl2pXR
Pk3A6TzTGH5LVMtYo5b8czIHCrpy2trgrLLxp+BWu9FUySg/DQYAQz1tS9ejkNKxksc2yvpzUo+5
b+EbygNLNxFFkKt9K8soflwLclriVdd+ckaCkKTIrvM7LXf3Zp3m955WEuzNontaKUxG/5dG8oHh
Rj8A/Mo/o2YbByrli080UdkbJaCoKlvRtlunNomoVqU8CjS7mh9rubw12kgFdl+hdO1EdTPNYIfQ
ZGRmlIn7EJXxcjaTqX1tjZocGTWRsxCg2ajcUFco0GZA7580q+b71rjetIchEW/udG2bHNF1ndt0
aW8dbbQ3WVradwrUTdJ0c2RogQUq7XnfRtPyMGZN8ac07Pg5zVsHYVnmTfvW09BRW4m5vo+1Usey
vF7UINXTP5Gbg/1ROStpzbLUCea4eecKDgtNzNOvObTinFnl8I2tRztlvTf3QRrbzL1YklCVgTiD
YK/yFW5cD7t+NW8WyI3UN4YkJs/WzQwrbHFHvkYWmgtUwlL/atql/KpRph5W1Tffud2QiorckxCk
KyNZweaGve6YAPVWt+nG/lGvZEl66FMD3QtrAQgLyfF69XI7C03VDoYyP82B5xG60sijVfeN5R10
+6lCAB9mCO8Ac6dy5wJs+YLkACfPt22cWIAB6mxefccrJH7sGmyUCJ32DNxmKOrf2DT1XWqmRTBc
z1cBIltl6yekzF73yp3Q8y5EuYZqmB57g7LtcbAe+grbZVsiUUdatkmA7iHUPqYso/hP3hlw2r9Z
JXQIgRnHm25Y2vfEtBlWUv9FPzK9aI7sN+gEWC1FDJLD/+Wsf5jzBHKCNWFCzHLpzS4/dohv5/7T
MTrfszgDlPB27uQKrmRXtvIdu2Fo5Pm6iRJxSPNs52KbfDeW2d7K8kG3xmZbifw5x7pZaE8DddJ1
mdw2g3QOBQN8nrpBX0lQ32q81zUJO1VOd5MZ5bC2wy4mHdxIqq+2AuvRJfSlHr0CfR4o+06CJF2d
oFooilZSO3Rae+EkTm8SNw3j2n6Tafzt6tll6DqHLmn7J3UdUOJogv5tmlB3VRZaSKsBshIJVRtJ
bBniKFR8wn3KRSrX+aGnOzfxNhyNgYVU3dc7JlKrTK939PuSnKjn1hOoqDmQdwR273oYrbM9psHM
8Vc6DUP1ikbL9aaw4Ao7mZrtK1dmkJW8ibC72BDT8lVDE9ObZbtF8xL5RWNbh9IqHo22+h2K50mu
WoD6DCqbehjfZH0a4EWAjrq14VpWw9tjniD5/UB8KDc3Vt2Ti6Tkblo1XpD5x+HOdCPdqzqgqO4Q
n/Ojw7Q0qSsRZ6OWYo/N3XGblMOCusyE5BNB3cX30lXNNhWzBpQcu7+Vot09WaLNMJZzaAOMnF1r
/XCjhnsGlKT8sJZGMTbWHjbdLKFbN5qt8t7puuFjtnhoAMHdZbLseEfwaXbWjAY2NG5WdWx0SwvH
Ro9u8voqSRPrqj9D9QF4ssUeuXldLHtqvpZpNT9EPaVfK8P+jwlBexd3vXVA4jptI6+2Q+yhDcFA
04utRL+rMWvvbaG/FDUaN4/2Ht/NhO1LODwfTL67QWuK9nCZ6xaBpeX8ytk8dnFtMavFFhVoWr1B
HvVeIO9RZICElkByrJtlfFM1mrspZrJpdNWfpYkgUJWj9dR4zXBvWPMRNrS5S+fxY0DAc1eZsg5c
FJZwu3V0iVyn/IrqyP0qSlAdH0rMOnsZSzWPDKTuWLRkFegpmQlSZPX9vFQgJXFGUVLUP4lpXII5
1u/RA3yt1qq2iQ1GZSeO8TSSCxpCFTHwgaPObGf5fCoMmRCdtrp/cK0+wmxPOlIAFX0gHQBkyRD6
jhnUaYz0s05Q/3B8sKXGsHX9KjlzPL3Yl/kMkFFOOxl5ZqgjMpvwAqBkDJfERQodJU732TiVu7eR
sx7VaK2HqpAT6LvA/cDhbvHyrZPebNjGitBKB/o18mkw6zDnPeu6Wz1Vii80Hiyj0IDHr7fSrKXC
tRoCtEEns1TOeVB/iqYrP2uM8UGWW/pGa1EezVplAz4BJrol4mtV5FseRclhXIFE4ilhjhcU2+LZ
d/IFu4whLt3MD+pr5gA54EJzSrN6j/R8rULN0laklJP3miW5KYlnczkavHTyK4nYKyBZF3y/6urA
UgQ3rk23ie3kLgY85IoVI3eMAhUX1S7pQaZHZbvBnFVB6/TbVXZ/ulyF02z9Sm0GVW5nfZM4IDrW
Oj5PNeL/YW3d21SYCBRYSpiiHK7DyHQaEw1ayjB2lOgx/KXMjcDp1wWhKwfHev2qzO553Ubb2vgW
rhrBiL0PBKmB5VT2obYcnuEwfZZ5e5K164K0CBz8xfQzztAyfiegi1M1bYyJ3Q+mPYUEGI29Ka5N
STM6ZHe5kVzVPcR2g6uL0EJS1jtGvp2ixgtMMyZLwwYvL7wwSYtD1YzItMT77LTVedVdO0iZGY7L
OGHJXs1f1zC57Q64C8zpxhQWAH52S/OKD5pZ+s06Axs72peb46uC7lA+GpkgtfkXfTLbjWv2v4vm
IIa/OHb3Npbm3WzFy642Yb6QB/iR9Hxq5csfpYCQYxmyF6UQoe07Q446DvDfwQClQGojAPxqTrfD
aOf3tFhpCxAOcTpcWROuU8tTlEMxIyZCQdXe9kCnf9Jx2Jvzgw6IHQzRV9JGBhInZ6NmickcbxKq
TLTS6lyJZHsNM4uLcdur6jWpQATSqnzR7TJYXe2wGHdI1m4LtRy03tFushZHB48ltCmET7VSni3L
CWoUQJAE6z3e/9OS1lxp3btR4bABatuj/+f6bRSvq8i9LcrLg533tzJ1dBhWFbs3pHH5LWTMYYSN
nJkAblzIub4Q1mO1yl+DRLaie0xk0gaVyv8gI2KHTqIv/PzrRitP+TRnwVyMn86a3psT2G6LoCoQ
wBiDVb7Lq+ilbe0g12iFumoKksg+u0Wu+6j1w0qb/ywlFp5mQGtx/ZhsIyu2Tmm3t2irrXPuPLZF
9iLn6mAL5IxtWjyYAxofJ9J9iGEgjF6sB1o8u2+R2kfa61EKRNXzmGpPpOVhqS37E+9sztBV/pFe
mrEF4FlbCgmVje7ByuuJI4/SKMde70DWUGHXiAtVkVW+J3KKwMrizaUjph+xyDhWD847Gb6+sNIg
1UW0s8vECpasbTZ5lZ2nqj6VDUPtMFcPQ4wUSSWQ2/LJHCYmDd1JHtHC77OJECTi6sI+rVnR8EdD
+p1J+24wNaynDo58LthgSj4aZu+kN+sOY0/o6MMdIQ/HHB4nQY/mR2Os+xTRjfsmV7IOY963ZUUv
FMe42mKj5WE4AiWxTcE8kpaNPaNV9savjFW1td1m9Q342J3tDIdONgn3muWHjZ8UxSOypeIwLMsN
siVmqnVfMpumHCu9AY1q61rzaC+xCNwcGB3p341mu/ZJa+qj56IUKLIHkmiWUCd/qcDPRQHXMRPa
U8fIY7TmZzt23BSUfRl7NtFmBI9f9Utko6Yds/rEmXTSovpFzCtaGkPegKj5UtY7dIv7pCiSgIik
i6ZfUmkcINnvq0z0PBEHMd1gsFgNSgVgO7F74HTRlLfp++Rd9OVtttr+OMXsG8q3Rco+3TVPTj/h
g9A6rzqPRLO/gT742DO5ho3TJy8s5zDZnbu0yHEnDv2WA/QXrFgFHI+nbEkVH3Z8FjOCGKn9YZgi
JkISFJClA4OPp00bt6se3dQ915WBqbyr85cRHwfrRL/uSRmvw1rgRaqNQzUu27oS7cHrvjsngvXV
edRpsj66nC1BFL1AnN9g4bP2ZfFkzg2DayFqVFucLE7Tk4gHahflRoJRyV6DShryCzPn/D443jkV
N6lQc2iSkryW5snQ+HaUGht/Ad3n3tsyACmrCJNMTltXEV+b18/Us6HxMr7zQeTsBYT4mXh2RGvt
CEJ7rvrrGOK1W69X6iBrut6x/F1LydRjOZkJS6yVfJ6DQVapc1/lZuYbqbrUffrlKnFPe8x+dO1y
5xhm4sNp6Ygodu2gBROi0AL1nJ5sE5wUo8kHUY5nI9P/0JXQBqZRn+pM/cwILM94YTPfMqrPhT+i
ItolxjHqtrkwdsLT/4wGzCIvc/+gx+l8mDVoCsxsKY4yqkTZIt9TzzE29RyPd6Us13uZ8EoBnAdO
ZyPGyVZ0nE11V7fqIdVR0nrlkAX005zMxukOYzN0oajEZzkk32ubfLiwQYGY0HSQiA2M6nR/3Lrp
/lSTeynljGWImTeMlceP0eQ7Ry9OSPEztqJMQXFZ8sH2xFMrimUPemlDA8rj5DU/XaImKm27+Wia
bhlE8I3UZurxLi6QGzZkFk7aA0++RHRkpxsboUHR4wDFYyaxi0EK8XqWt0pdJVyIrsEzYsxH4ANO
ahwK1KrV2BohwMZjb83bCRp9J4TKg0yNxzYq904WP+ld2exmJL273ii1UHru/cokkEEX9ticY++S
xTKIB/kVg5YC02Q/WJ5QoHTWRjcABbS42tNEcFd6UzAsjNQuk9di1Xwp2P+4fh5hU3zoz12cpMc2
K1CD0kLqQ5nDVaH8migjZCQVtT8tloKK1ViohrtpaLXOuhYA34NFde0hXLVO368QRlXrcu1sizBy
cASlIxqbRVgwOmOqnxp0AoOrHUsbU6EY4wtO3+1K6XyAkG2z8FT9rn3t2KUPk44lK3Eg1eImemOr
PVte9FjgJcZ7AHaUc2AY3aT4R3LBIfCnMua7oZ3yjTNN/SnBBtU02if26Z+hJqRuXfQrOYP7luH8
Xq9gX91MMmzYDJmcq1sxquG+MttXfTSfZcKp6+D4aiMofjxKms5spZo8UEW59WbrqUS5ZTSUiEy9
YpEmB/w1d5bRf9Jl8JzlbQCCfQdaNgRxjl4dQcUTAcT3ndH+RhHigRodQwDAXrPJpoHAF7wVdnVq
k/w3d506iE3xYIrsDjUEb3qJcdnG/+gMHDwrZ1/O22MlEet2FZ+TYK/FgbCyGxfo1oep/+r1CbWc
beGaSZhHbW+rrRY+22RDwdM2spLfDPHkpPCY43F+jruR9kyG0QZ4xR9qbifN0r6YqfFZSE6CsSHG
nsyrbEPHxaW0HXfXtJpG7lVkDEjWRHIPH4zZ3WN+4OJ0VUr+4TsOzLF8ICBxo1AKE+vYXaKkqW5M
lbavI1EBvt5LQCCVvg1yvVuWut90pvNYx3yIq4GFMWUIMBL7pZlnLh6LGxYToM+Qt49ZUmySKP1T
Odm8KzvnqdPd24os0Swlhqgpbwv72XJtGeZl9Zp2xiGHOehtejVFd0lUjr/KbbemFCv3i0FthLDe
ysoKBbo2qPZx52R9gIqj2BS8im7ZwCPUB+Rdey8zNV50c1PaZsJ8GeNZjRH3Ej/og/bkoXK17LW7
bi6O5Ue2/ZoWaOHGPNm6ojn01Uq357pFjv0wIjsNlihBEUH8t65l28HKoamvEgYkG3p7P8TDLVfY
+pzH06WWKzcOZPiNFecncAE+1+rYWUVPHpYbtivJu4V3h/+dsFB7CiDaO39ustm3tfo8CHnxKNlh
fs4vkWWlRMzFezIWtoUFWMv5lGvJQ7FWr9Y8a1tnRP+EpQ7Ahe7ahWLDQFZIPbgjmFmnAneKph3M
Avb3MdYe5/51cKp9Cj8uHS8YbIrESrCfxZs19NFfAGKbPkNZiuvZvZvwZuEWs3eox3eZEcmt7BhU
eNXRYF+8NTsKS55QUly4eCJcs79hl/wkR/Y/4lzTMGkkOHhpE3UZ6pfXIcaDjVzC7ZpHx8W56Nav
MDwv+MYzzPeLCT39CDcLAMvdf4jSHZr/ZZtpQ/9e6Pq70PqjSJKNKaLuWleDcBM1NRkUZsgv7mBX
qWdPlqdiWi6jUjcsqZO55s/jiLpkcnHIpA0m6C7186U+2pU8I/nYOQ40frQ2+v1SD0gYCXqwR3Vk
UVBkXAYI+18ICiUIS4i9mTV32dT9yRqmNt3thh3cX4LhLWqOBubIPAHmsy3c+OajhhxJDvLSChS8
Rk4mXfHj4uSCfbfzQAcjK1qudsb1rty9N43jFwMFsZkx7coYBnw528i9IwRdN3Cua9gaXKE7g9E+
tjsy1Io2pMrHtxyGz3VKz67J3a8kh7bs+yBp2yCb8htZWcRJm1ezgP6lJeLFVBV+MfwaoWZ6P2ky
wMl5vN/ayF435gXmpX5IN6JWzSvYopnVUYjucULlCSVsxmG72G/uqN4KLkvQ8lN+iuiYZ5vs4jNm
072dTzdOu2bbFNPh0tWMWeMaUHNv7uvu0bLVjZ4WvxNm12dHc7qtZbvdfl15KGPujffVSo3Iki7g
nX3bbRwlp51XclmV2XB0DVfhWcpPZqTvK/cPrul8s/So1NbiK8VMuKLLpcMIIpdMC+EwKaGGlXb0
VpQeyhdWeKp9eEX8pI3zSY7RtlwfCoPBkcgfbZS/MZM6xmTcyOa7UXRfldZskzXdzHa/yW3xanfu
wTEcdIn4j+fxZc2Tw1pl3wvPdrEZV1TyKIx7wT1PWe5Rc4p7qjlmH/PACbr7FJF72rj9PtOgsZUu
sg2mIkhAJARUXY3LUUtj6zZ1INc75JjCA5haXjKjNQIA64mT18PQkT0RN3cHP8J4KyEFIqCjjusd
IlMcgPMUPzkEATBBsKeAGLHf2RSnUHwxVAgOtZwxNqKPoDC3jmk9O7QwwaPod/ksSCuwGrLuk37a
phQr+AQc19sFSHPTLrdGKr/m5qEbrIRoR74dRPxfnN5cCVWcUWDGq4sS76yUwB7gfqD1Q68x2VtX
y8lZARxxe+YSFRiiTHbSsk00Cdq5583qnfmRC9wFBSnOIoHHzpb1Abn5xkuZXWHG4pM9Fm7YzeJ9
6PLbMQXqFuk3I+WLhJDa5A3vTM78diBaAiXwbJBTZ2g3SXnFQDvHT83ICWNiEnwdgiD1fgzJ3kQb
/X5O0ntnHgaMU7od1gJfJOg3MHH3q8A6BCdnOFppdaygXMh7DtMSASviDyI61rQ5eikjGkA0Ey7n
Jb5I5F6j4QUdV+0A+RFMekIuzzA6+14muHfEXTNooC19BL46a/skQm6YtYghUuPdHFg4qynChNQg
u7XtYNZSYr11xerDWM/csjhCux1tu9+XVgaek63OU9V6mLBSArvuZrO2DwsID1JKfbnFwVV/2D0g
GptbTEBNryNIHpwSp7JHJiwxbjNF0XV2BCK6n5bJ01Aiuc4M2D87T0WjjSoUUdncIr2+uiO1aFTb
SrfaA/sO4IExbI00/SwX/B6e3d95Q52EyJO/MAmeat3dzllZ+nO+3uoCOn4kpL6XTnNegQs+USZX
d3gNY5ZnJu9jawS4HxagtEK2hHyMcZHtGlXwrGKjI1KIvBFSXBKkqlpX9ttIT42wpjDipsT46XKB
mRlAGqfdjbGVXKpl0B6TxLR2DvKSbbXWOuHCmel9N3omoG4ArjtFCkFtxpgYuHhtIhdj2Yzo/Dpm
6JtVDWj9PcSriQb500DGAwQjiAjIEe5+lhQKFNW92rgD32NeDVqNrm1Se4xfxs1UxPnZdVPtwc1G
nPeTtNdDtFZc/ZjsozTIh95AeUcyxmFcneEzdtrigFaaS7PXroEW95vIxpavCUbKpl15bchgPPGJ
qmt4iG1sBS1MczDzbPeKOccIIqMbkZ5RV4UGwnXiOKhIld1pdlpeEKDLUyRcqYIYmdbvHLdJyX2O
JeNNbva8jn2ZBtaAo4ipU7ivQ9ZOuKiQZKDo4Xq95p55KFtvPPYds9U2iwQnkY1mtfLX3tJPbTwx
N42lYmaKiT8YZPqer6X4xs0I0JJ0g4MSjyj5SC+brc1/rmLSJpTI5I39iEnvCEE/1rPdJOsWphYF
OagbWtJSn++ttTGItPS6rWKJ5H4WRf0OzWpzjAGC9sj532Q7rU+kldY70+OWwXkV4Zdq57NknrkD
w7i6d3AMmXoXU6pggTLYjYXkc0geJlCsSzLMBHflQFAjwRW2XyW1NV2460DL0bqJhmro02496IOK
QdRZ/Z9dkrnnfhnmO0z83oM0ubAHWuWIWxNsZ0M8K2GpIvPSN+Ul3a2VyOIy6bV11Ceve/O8qFtu
8p7gAbp/m/IExt5Hvuam/0nemTTHjWtt+q909J4VnEEuepOZ1JCaB1uWNwyVB87zzF/fD1X365BR
lhUfojcdvbmLumEICeIAB+e8g9Y9i0z0e+hOZJUVOPyfCB9Yp3WkgZOPSvqAZ+CcAWiHdTpSFIkW
2o/lRV5CsorzEe5wkfUI7qzTUNMtN2fnlgPEpUYDaOzadJskPsuLvo4OoqabPY2Va56Y1C9OV1sL
7/Vauw/p38O29zgWAYcVxxX6wOdVG7snj1pu0OQGfFUxRucg0Oer1qssENFfC69x8Cc1YqA1veE/
JKtVHGbTqoPV1EUdOH0S36HaCzXQr3q73lVtgVIAR/x9OMXWLQRFtzol2sPo0h4nnoJTMlNr9ybk
xXZzOfrnuRWuF40VI08wDG1j7F1Eg9YTr+tvTTcP9yWibBAESrqWuqYtwVg0Aq576uff+W+19S3V
KeXZY1wBbS+wX9suhn6GDZADcNCn/jGyTAHZMZmczwOPq6fGFRPFDbFMR3it8yVVtv68rxz9skLU
4OugdQ4lEern+6pc8amIjfCqFb4VACqfjlSqySLAjr0U9pDd48hWj1v27V1Efm5/acB470a70HZ6
WQ53jWgQQ/BW5yRDYOhz18QPnq7Hd2k0AkRMWiqenJ/iGcBANJ1MtmvTESzFiY16g36rteugPSzt
JK7FJJ5RZdF/DNSKdwl6lRsqaqN4djXvtdb28TsVhX+ezW4d3hp56T6uVrx+gjF04nao04Ab+US/
0sfZzUaqbdSoCtfL1uZbdHjZM6cCGhrTeuhmwBC+Y9n3S19pT4mNVNuUVwB5YfZT3kkh6xeWuzyx
3Cho2T4FPVQwsgudh+8+XyjjAEdt92OfxZdLtyLPMdi29azHnv+00maA3YYvcUp5KhpFdCiplj0N
fiHugGjo4twHrAhpFYwEuvM9YPJ0co540pgB0ju8ZQYH5gZ9+/TRAmS08xt6toll8HKMWdQ0pT3U
FX0K7ABNb+wisuIA4oU7HAmgm9wcu4sFgfS7zpy6xwVVF+TS++IqjBfo1Lg18Kad67WidgQ0xkX8
kTcVmOkA/pR3XWcmYOS5rMDG1+Wqj3uc0f15F7Ffrlq77duzhR4jzB29GG/XBf2CXShq3ClXkGA7
rVymQ6GL1QjKuua14VrIfKXmbMPC6fsgaso7Sts+JB+f6quPch9wvpBKYLeEFmcfHRTRNtPfoUZq
CGl8vIH2j+1d6NY3TjWWe610nPzAybygnGPU4nGsAOQffOEmOtiVqH7BhkTAubLJjaqio96qRXmf
kE40UGx07iNrTJLkBNUe2GheCzsqBq9ytbTj+OKApb9Lc4O+FVQ5G95qOn1JX1ttluNFQQQf8YYs
KSxuTHtwuzPTb/WDxRY7RWUAXI3mx9ei06wDReLyuPRT+9OlQbWDIbTemo7eXdqzFZ0jOWUHyHA4
//FB+f8ZL+f9ES93+9K+fPuR/4/zLn8pv3e/IOe2f/kPcg7+x1+bL7Lpg3/jLbz5bk8/uv5//U/D
MP7CUM7xhKBdbhD2/wc5Z4i/DE55yyNuDHJ3H33R/yDnDOcv13d4ewrbN2zHwWZTQsr9CTn3ngmF
JSvYhoAHgWJ3GyfmOs0w/w6LY9br11llH9YZ6LylfeFeu55R4TRbyu2+GXEWRGdG6A67yaq/lXO4
5649e4M5/A2W71WX/neCL5Ka9ez0ZjWJpTumtX70tCY6xBWk9N4vkMGIycfh0UG2KgINhZdLz0HI
p7E7fVesw3eqqZ/R74CMYq9HYzRebCTUd4aGPKXoTFrHhYABXeaPNHPECc1SDuQ15Qyq6D4B4QN3
ROEjxJowH5Jn21qP61o9rkV6zcw/468Z0f9qp7My76KzotVwqPCqPiA9j+jMrD+gep9jNnlI1+hW
x5oZJNpjUwzXosgEb8V43iHi+cWaoP2iS/htavXPBuItp2WuPyyI+iL8wf8MvXuzrt0H2rrWOwLC
lqTdDa3U1fpmHo8+PCgcTLw9OptIwsSgcH2AHDVoDIRwUFwDGBnWEGzT56oU59QtbSBO0WHsgMLQ
xjzFd+asiNwfON/tivEr7Xtw5PNtnzrawcvy6MQrp+IcbSuqhibAPj81xwD2NpIC64j8jI1R1tog
iJLb7iP1e/q6YrxrGvGBW5L5jqatKXlvUuRG2VXzx+MSTrc0/S7aMgVCZF2xyGe0ubmT7THfg00X
T6HF/l3E9AyWJA1GNOh3Tt/QtaIiU0cPJDenjm9+G7w+PF0BjqNakn+xYHrs2Owl1kLR7RDRuPzz
tjff0Tnajoe3Srmw3lCl0PTmiKXY2bJS23KOiW4efA8gvgWs1A7vPZpTKKzSisyfR1f/7GY9TaX4
kEH1pFqS73EvQdmooWMxsWl31HIufQvXP1HdR/P08OepbrDd30kyvWJw32BtIanEDnIq7XGgFGAk
5aGM/ABCKp7KdC95Xn1rHbaPVz3mVvqA5gr5dhzpZ2Rc+7aqL5GDWalGig88Rd/76Ns030zHJWsw
HAdwi2cNuwGqjDMQWR/Ze4FE/v2vlXSSy9inf6W3LRpg9SXFxEt6Y9OucSETOlvxYhRlv0etgkKc
bZzynuA2j3HNyM3iISqoLyMTcBNuUJEO3m6Uo7nj4BcJ3/ZZz7MHw+zOqlT8+PO32XSnf3N4yjBo
RIzaeakq9HhKAFLRDx8l0Yws1KHim4uPfFaNd2z4XjfxmyV3OP+SIhmao1FN51thzm0K1ic6BTq4
s7e8qa2vB7psvvORKYu5nf+/+2nSTRWWEWzHvGwAk60PENwu0GRAO86OUYWc3J+w+MNDi+7EJwSk
9wnaqqnrUJ3ABVMj72NjwDWaR2qPUFW+pA0FwK4d//aBA+4KjDb3jvCK/Z+/wu/R6Pi4SHeY6ywa
bh9efeyn8bne2KVmsjX7bIBiHtpqO1QPT93I/2SaHdg7XBuQr3lqzZiKagSijuslWPT+S4EcdRhR
KES2p8B0C/jjPovdi2lOvjWJeT9thQJyDv0ADSPoCv0Da5B3TyPpzli9rpli22qO6BCh5wHYtMNK
z7TcR301nwAyUGUfMFTM9iOks6V2TwbevoOj3dBUv1ryBCCXe6cB9V3N4X6qaJN24hsH7RnUNdoA
UaN/cHC+52trSGd+WdLwLkK/OaadBsRgQA9txZFst/LMuEae2g0i3pzIbABQBTRW85DI7iu31m8c
I3J3xYbtAVhJgSmyd35BkdsJgXqVYWHRkOq6s9wE/Tqln6mlf1pgsvoGvYApQ3OkQ1mclzuZCHKc
yaxXYAeXC68Q4Coc+9FC1PbPG+o9E59Xj8Q3ARei7+BVtlHT4Yj3bplcIBdyLFz/B9b2Z1U5XGft
Fz4XSlrWCU+kC0oqJ2VefuTI5r4TfK/p45u/X3p9i2KNU4OwzXWUnpdiPxYkPaDZ4tualMK3ERak
6mHsNX36O7PsbygQAlEb4DLxsEfQlDeU7i1UZmET8uz6jmBEs5sdA0pul8I4KCBx7+u2QSlvbpB/
Wfs7+HY2jO69KFwYYu1FkY8XNjqFO6yEN96/5wS+1/gn5WBeevWUnfpadJaH5gsymx6pGXLXTQFY
3NDIpng6f1q9/NzqgLZzKdEOaPT7qjWnE9R6vzohPaLGCW9xI6aJXmnXY9l/ynLxFFvZ88ghDmoG
sFZkndUxcqATLRnoA89//sDmOyfq6137ZoGF3k2eO5rDUZ9JaLuoeexGEFz1SMUHkBeVnNjk3dha
KH4MPWTIqTQDl0PxwE2cnXikInva0i9+TIkqqbfXfxhRoqW7107IUbWb1u+f5/rql/Kbk9iQbkSY
GlEzWsN4pPN+3Y5XYry2wLnYVk6pE4aFjdMGnXcTjTsDkkR48HBH3PmQAHwShi7KT+eCPnm8QjZo
b7L5GeGiK6F5pw11ntprzhBApYrl7jphn7Ureih2xG8Nj7QnSHHcQ9sMQVZ9pQx6VlimAQe7vc9c
QWmaRjetyCU0ArpLuXvJ2Uvh5LIYv88mopsuGAc67X9eh3e/mWRuEK6cc/E0tkdH8+1Tqt/5Y1bS
ue6RUTk3vFZABIV+UOlIXVXUOdmZ+kFbfcjrzvqSaG2EHjAeNElR5kGnN+KA/FMB3AXhCMuGAtIt
CLF9MNntmvzdR9vyzjcbTFs86ieA4o5pkTkmTFnUDxAWWq7CMg7Jlb0b4EATIiUEIIBmsbfBSe0j
v7q0XSOCOYLGDljiOLn1aCA+TIVHN3W12yvkCU166TCOKdZA76jR7XG7D/IZ95202Nh+zptpLyB7
NrJWdaTo2x9WGw2hrM/cs6wDWTj69RpYcd2Ds0jBvdmgM8eiRGBoACpXRM0l1tT3uJkCGV3OHAPA
Yu2QM9d5GqNf5Nr7UQ+BK9vwWdDW6IM8B+btQmXbIcTu7mpR6ADgxUxzClCHH932VYGqYWSiRYbM
yRli3eau0UZzj5BoBFUdMgXw5GVX93AZWrSenZCkb8saMSWrDnHWnaE5+Oy18W0yGae1nVMWs+Pz
JqQprJVBGgJM24khroPIQujeAkJ6jgVERhxtWb1ezqfd6D712YbsE1UUjOAa92aegxicPOtEcbdI
CQxmCO7A47U+wmhnvWoeE1031dx7RThvZcdoH8Fk3otq+DHbcHx6rV6haHR14JfIVFVWB0G7Mp6M
zjlmq3U3phYQg7jhdWI5N7M5XtpIbS8lWnF/nvJ7r5LXXPXNTqmmurRFWufHLPOeEK/+2s98A0ef
okNlxrfCd59MUzwVZnwzg287zWGpHBJXoxtTbuogZnLbFcYLFmj3ajPSpczE4siNZ1FSyWiM5MZY
QBvtk9HsH0KrPEN3EJaJ6TcHE359AMsYFZi0nM4QBji2dhWLUw4YYL0rNaOrKFwTaEJh9EFcvVf3
oXr0S1yZ4yL6rtfrYxSjwqVbDWxbq4tOrRxmPUnUfJ4h5yQ096aPeDavfo/uj+vogSiMEQz3vLV/
Kv1EmwaTegImFzUb8YMb5r33hS7Z6hggzLx6ALVa2tk5ON9TVAgPuuZdCZrdLqHuDeuJ43j7wojv
FL+W9IwsgCWio07HIkyMU+QJTvUCinuSeBfg71DN0E87H30oR0A2AU+Qhp9wSDk1YT9SQQGCjQrU
rRf3H5ivvud+rTu/fiA+ujM1SCgcxTh+stLc3Vv9CNQum2/DdOZVhzjtzsnKH3RzL0pOCSuuHmxe
/Xu0uJ3A6sFMLEb0rUpswApt+uJ62geuV6+vyd/cJfq/Lz69HrR5OA4x8AxqONHXkJz5p7EYUMbH
iqI0sOBdQzKaJONFRjUM/e2vulNdtgnVgNFAnW/0oPhRMUiOZJfTXR8him8Z+b0zWsHqps9C8KCD
cAk4rb/58zd+78bWpUswzDWHyp83HI1m/OQgfAaIa97Nvebt6rZ4NrL+6xRxQdCPoQvVA8nNaYLX
dBicIb4uaFN2CeoN9iCsk2hlv7MIJhii5EdUktX+eZavL5ffLa905yF/vsbQaIajaYDox4L5ymjm
DN5L+d1qBl5PVXSDiAz40hUSjl1dGhXXndBxuEDhEz1ry3lcPS6sJnwSLcnZMB202uxPX+f3f7vQ
f5V8a6uu+tn/v8CM98nH32fG375kSde//Eqm3/7JPyV+If7yoMYL9Lls3TN1i1vznxK/q//lebaJ
uIHwDd83t0/9X+R48ZfOPwE9SXNgo9QTTP9Fjrf+EjqqKihfw6h1df6v/0aJfwvKf+0miPnSLYTs
fpy5a+kGFbSIfe7jIw114INE4b3BpWvEdXMwACGDG1rx2fTtT6bd/rPN3iX1vze0dAf0lWVnqV84
AWKRw24GPrHzwe8oji6d9niCJEDrKjfwXKTmbP/CSngRvtkct/+s7Vs5gvdmLh3dywK3jj6pC9dV
+1rMDiYvkOXVxt7+5pssJ0bgPgsHGg+VaT9g7fLSTYPit5QOx8iGnrHOhRuQgup7gLnOATmVQnHi
0qFmQb2a4Fq4QQhGaR+J6hwYlHtQWxUpXbVqRywjUm4gZknDp8H52VhDvVcbXKqF+f40DRk3RwBj
lTdPoc24IGpqiy47HwqzHWhYhXYAFky7G3sd46pigH2hNHfZ+rCLYnf05sEJnGJ4Dkeoq7X1SW1o
KT6riRpKUTO0wGhqa51cFgDd1MaWojNv8zJHvgpAUA0efUVpZ9e2/Qe57zvhKRsfhukwh21Y8T2N
8nvK0ywpmlu1eUvRyS7xEU7hzIoWpERy7zB14QcJ4XZ4/OYYfy1/vgn81a5ddItSVDZI7XY9uJMb
5MHQdMrCD4q+762LFKGxFWspguJOYBr6udC1i2j6rrYsUnhSJfDXSY+dAOm/Y+uML3X0n2Tkv3tL
yM3NccSdBdIChUBI6eeFB0ZmMMwP8sV3VuRf7URommGuh3MwWvaluxZnRdMHSksit/ugvUBi2OIe
E4YgNs1jpk8fdNDfm7UUmEY40DfUqI02mgsPUmjdT98Csag2cSk0bcdEWAFSE4Yny5M9tNdUuhXX
ZNv6b7a46aIhEerJEmi6+X3dRIPRXnhWm/a2WG/GjrOldOYhWjDrm5cTFIj9g2nZjdoxK/fD0Ft3
m2jsZtg17m3oO/Axmke1iUtRqSGc0VjLbAdJbX6aHPs7WkDpQW1sKS5zO7MirObmIGmcCzt3rhEx
/qAp+94mlC7NAoSulifTElAVxSmzT6/zyf+uNG2547NYhT9W+mQjJ7pZ3YwjUobDi9rYUkJrwjdA
dnqeOU+gzTTC/6kVq9qayE0U1JsRbOMRH7T69KPWus+R9YHR7jurLXcPMNMzVj9ltVujuB6q4VqP
tA/L/b+/eORqv5Fadu3TVg7oQeHElrjD42BWkVoebmy/6E1cuu2Ckl9dz5uy8rfcsR+K3P/gxnxv
UaR8tsWcCHT8sAQmyow7PTaOOF55akmhXJceV2PDQ1ZzEA7TqdGZFMjng9oWlKIywztMG/x6gb5l
3llA5UE4Ku5uKSrzEH19TBK40MQm1+Mk6O7Gkdq85XJnGrUhIr3tEmDSBJExv8DyWe1mkKuVEYoo
ubftkoxu78EHZUDHwWnVTm+52ohaZ9iF7MTAi+BUDEjHI3Y7qoWmLt2XVmkWXtawUcYBnavS+hLR
Z1DaKHKJMNKy0dYMNnhm6+CsyhmGap6ppbJyjS/NHJScrJ4rre6/6BWKbYOuX6pNXIrMvFnj1hYc
KVVLd7cUFi5bmeKlpksXZlMJ3WhqLjUgzvd9FH8ZMldxwaXITA2amTHrHFgks/dal4xPad6qHVe6
FJuNhUKCh2kvPODy0ZldhMJypcNK+FIJaE4r0Ymo2O75rEAX3fthO0qfUvjSfWmXs9vj7TvTfULV
1UcmOLceVXaJ2LCvb6+G2HI9HXT2HHRO6UD8LR7jbFUcW4rKCGU/DRNBdqCXrEHeG/s8RzhZbeJS
HksmaHsOWvbB0Iqf6dwbuxzsoeLg9q+rMvWQoyIrYQ+aI/iLqHxpyuVObeJSXMZmgw6kzoqjPXhl
ZfiOd4lS/o0O5q/TRj/YymMQ6UGyaj+QxfqGPpZS4FBg/XXouHI6EeNyFaTAeA6hMMFxaB818bZl
/fezW2zF3rebcISK1Tu8HgKvXO7h3cLlzLIP+ijvjO1JYdnmgI0wlpkD2zYh0jkuWLpi0tSCfkOi
v5250Hu0J0K2eB/rfhBNSGQtWpkoXQ/Ck4JTZKlm1SkuNfAC9efc6P2XMJymc6WN6EnhmbqzUXid
MweQ6j/pbnoverXw8aTY7C1jwBzHoaqs9TB3EwtlRE2t2iY8KTa7FvYQPZkVMQ37DuXvQ9GWH7wd
tl/+m33oSaGpmekIvaRZAh3SeT3qAfryf09YRBlJclBbdClEgUHTU9xU/OcmPjGc6ET3DMW9KIWo
i3XEEGnMPjLRmdLq4dNERUVt2lKERrMZoUtVYdk21FpgZ+uMRrX2Q2lwIYVopreLm1XtCqCh/5y2
09emVnr4iE2S+W144jIUY2FqcY5P+fe8Fz94y6ZKCS0dqV/Hhn4Lm2Nekc8tqufKDG/1+G+19ZAC
E62wWffXkKsNm/MuRYhujdT2iJAiM9dbvB9XzqsOU8r97HcOqghqNTEhpMi0VitfMC9agzVZHqKy
ftB7L1BbEikyRYzRj6ihTZZ1cWaXLiJItdphJeSILGoX78HWDJpeI8MKXWQVlectxeSI50PojMRk
05hHPdQffWx/1ZZECsl4hcjaOrTunXV8Imk+4pWjtktcKSBBn3rQ7oF9rYV4SCP3Za2E4inlSiGJ
5esyi8Sdg5a2PnohooXRaX9SWhNXiknQAjbeQrUZoLh1MXv63eoPSoV74cpBmbR1gmrREuB68qg1
eBZGaFAqLrgUlilKl3Y9m0uwVAkkYfNMi/p7tSWRghLJkqTSC4Y2SvNLYs8PgOA/goVvY/zmvnzF
E76pKyUxgGTTIXRmM0Gtkfqj8IYntXlLYYkIL7C8BWldBLm/5fX6jMtNoxY6rwDsN/P2fTzv5ow6
tb/gZxQVaLTy8FGbtxSWmFnZJTbl6AphrVuGiEBa8Qcn1baLf7PcjhSW6ESVa41WdKCnufV3MkIq
R0MNRt1OEPr4OCiG0Str8M36mO2Sa11FpVNY+TNSL4e8D78rLY8jRWjYm5m+rmxHnYe3O9ufVtf7
oja0FKGgu+dNG4b8J+7vsxkOceUrDi3FZ+QOOGt6VAsjfbiJXP8ARUZx6C223qx1aidIBiXMuk5q
vHU25XSrUiqLiY3z+nbsFgufLka9Amenej6k+TKfl5W2fJAtbzP83XaUIhT6zOjlouVE1Jb+Gbhc
d1WESffBZn9vdOnmnBfPMUTEg7N0jW9Rn8JHGN0XtZ0ixahdIFTeb5lyXRR3A6abu6n11c4tGQk0
276YXZ92JnVOXBayZtzp+PcoTfyVLPBms3TgDWG80rwTo7gyAfJHlqV2v9lSYFoQcFxcNOjd5fja
jMhatF32qDZtKTKn3EXxw49JaPMH7ARe8Px8VhtZCkzu+y4UFr5k/VR6p8VQphehi0H3n0ffRvnN
Drel2MQKq9TxWl4C5EE6hHzjfL7JnbW/72I/jg9//iPvbHRbCtKlhgbce7Q1wwaxzVGvvg1Lona4
2FKIYs1VwDegvmzq/SkanSem9VGJ7L21keKzjB3dWCvuUK9Lq3M0TfcjzGvhaqHa8WJLQQoD3c1h
GFKqrbKH2NQ+rYv3XWnJ/4UHEtlsYBlD86ccHOy0UUnXsIk9VRvd+/XUHfAfjWrsBoM87n74iQOd
Zi3VmuDCksLUnvJOC30eKnqMUQLSTZ8ioKtqE5fCtEs9a8mXbScm/t2Ut6fh7Kq1f4SMB8L9rKwW
RK8CX9NwXI/db5OLtJPaxOU4Tc1ceA4TL+IFec05PSk25xy1waX47IehMqKFAjbcNdh1gGqarrAV
B5cCNNawSooz9koJiXXfFQUngKUpbkQpRNNN4AEnsc2aqbmoF+/JqD3FoaXgjGsLp5Uu5txdjBet
xSVoMdUKtjIeqOtwTBldzqxJX87w4AyKdrxV+pQyHmjSEW4vBJvQ1Ot94w/HMUs/qw0txSWWfIjO
IX0XrBri8ng/pAe0I9WK76YUmD16TbNFyzpow+wGSsl16yiesq8iD28yiiiPnbwsWe3GTf82NqNB
3blTWxIpKkHSeYnfMOs6Dk9nPmbuaedqQ0sxaWQl/HsxzYGxgIZehgsQDmrXzqtCwZsFcd1xFpj6
EZH2ehJ22fWQ+idqs5bisQoR4fYWTMmEZpV4olsXo8gVpy0FpNZWgCITZ6GujIzXjEo4TBWlactI
oLDoDFs3iHWsPr0zEa4xSrKT2tEtc66rBfuT2vc5uh3tFJfUMwTEArV5SyHZ1NXso1tK98SeaxwE
Nh31ZlY7SmQwEKYoqWEDcg2GRUNTuFggs5eVWrzLaCAeEOiDC480vzGu9La8CKtWcVGkoMS2bTCb
1iJtsyAsg5//KUrF18krr/5N6Hgpfpt9wx6sJ+e6T7oLH0DDn7/l70lFvpChQJgbxugqUjZ03Cxa
obbnfbUrjcQ/6rbdPYx2rl+Jdfbu0HXcu0s+XRnQ155i25wuoPN0iPDnLmqC42zZw+k8luiHIpx2
Y+kuGqxtr4fnFMfju2XStUoJ2SpkrA5ee92MSBVrLawn2wwvnLo8+/N6bJ/rNy8TGatjhiOeXVM1
ouaWfzbb/jzMejVmBXJZv+avC3LrdW4VY7D6f9eNe9eviu9AGaYzGfR3e2xKEe5HEw8JORPfEbUF
2Z4pb/ZejmDUkBmvLtXZZY3SulO7ale7DNLRxgQDk5nK76Rh22o2Cexo8ZHOz3sfUrrJYtGz37q1
Rue1wwIg9HLMLSY1Ao6QYToQ5yNIzKxKoxfFyRrC7/Qy84MccMs+frcHpevMzEPdwHC3DmYQ3Pd+
NSLBuexxezgp8tZXazwa0h/xxZTVa0y/1J3CS2T1j5FvfHAUblvjN/OXucygMOqm1zmucBJOP7ca
KcWuazyE8M2SX6WyL10Z2oAOdrP0LaZnOIRtPoTrVetUalmQDGbqRNhUwDoRMZ36RA+msPevKa62
juLcpXpzuKCB3ZmYKNV1v2BVhHkmUkNqSEZMqX+N2MpPOztz2jrowgz1edGfYh37qLbq8hEGp9sw
M2auD9ppppsnZdp8VRtaysWxKDWSuYGCv6JuWQ3dUWtqpZcPwoO/rkihRQmaAD6Het5hyiHajX46
A9lVm7l09Yetg/NCV9uAGIWNC1Hc7wvN/EjN4PcHGSzLXyffJJHbFy54cWuZnkwIv3GLr6razKVX
8orXX95RtQ0wjbk0YqQJV91W/J7SAbNEteOVXgYLKhtQqIuTbp/PjtrgMvgoEvY8onjlBFO7fuvG
8lwk3oPSmsjIowYhIjQYIKFjBIMF+NRNu6lb1IiE7r+QR4WVQyJn9MTMAm1Jj4k1fXBtvLNRZNhR
lYSrSAfUGCBwPuHXc+nNakRZV8YdGZ0Qsx3CN439AR2VyP8RoqSgdhrKuKMUNhtyM8xbH6Jz0Yur
0VKMHRl31IZGl1kZtE2rNbWgSYt9LArvoLZRpOBBbLkfirF2g25dvTM9MR8me/lInue9jylFT4bj
DrCMlMHr+vMwGk8rtndq85ZetLhdpfVUAyJD1v+xcQ1kctR6HdDFfz2rEswtdCthn7gltiHLaJ/Y
Dj5vSvOWMUc2Gvdm0cHdgkO87q0u+2RWbqv2MWXQkbNGWeSGgk0Y6dd465ysmq62v4V0sU0c4I7T
oOQ2U8Y679seY8IuNtVOQhl4xMfURzti4nM4fqay/1S37ie1Bd/25pvUPx6dxXRck6EnMWLc2+6T
VqjdmUK61Twvr+fFzt0gqWq8RpuLvBGK6y3F5bR4adqlEwR2YaAw1GZ3fW4aiptQissowxhkrFiT
bNUuEjFi02XrSs9aV0iBGesOUPSBievemh10Ku5LpanxwF0ZeiSSqLBXtPWDZcbBFUlkp6iUSjau
jDzqB8ctomREeWeqLsNVCzKhBmB2ZdxRrGWhu4JhxirNDU+3AyVCuFxto8jIIwyKc3xRWBJnaj+H
g35qtsWdUui4zq+h46LYtdjW5ATQczDz1fDwQ35KbWwpLMWgm9mEp3LgLQB1i1T/PMZF/UVtcCku
wwnrGmwenKBFJQmFnhxb9fojBZt3LjVXikzP0MpxziDda413VSz+46SoRODKyCMdAl5VFKMbFAN+
Emlym3jeidqSSGGpJULXQFlvUgE1MqGO4frQTav4qDS8DD6Konjo022L4+t44sx6HmgR9pZqg0tv
wVkzBL5LzN3WPpt9if65Nqh1Hl0ZcWQAoE/6nEfxEtovc0Z5ecTeUukJ7jrSpYmThD7521YZNHxe
Eky/T3U9qtVue0cOT5N1drDxCJCourbs/GpVa6DAHv818I0ZPAZB5AZaOxzXZToL+1otb5NBR12j
V52VDm5g5+bVaEYBuDTF9ZACEwOzMfG2+oaw3erMtLrkBMlNxT0oXZnVbPZmt8YutkvRRTikj9mS
Ky6JFJpFVCaGwEIGKwjtxsrw/kizqNsrxY4MODI24mNYkqKIBPk6v4vOl7b9SIT6naNQBhyNlZg1
s2bFSxdZ+aKak7+XRPPVsisZc4TVDce4jehLXcdijzRecUvvLVT7oLYUm3VlzHGks+pGujgnIeXK
myGrnL/Vll2KzXAY7WkAx4BkgGXuOy/Dt2/p1I4VGXgULnM8d+i+IcAafkPgddgVWN6qTVy6OmuT
PlUS8WTDAQKrBD0roRU6H73atp//76KqKyOOZlsTtFE4EAvbiq/WJI0g+xaWhQmiO9ZqmZwthWpT
2w2/AcZpFsbXcYMwJl6caqsjhaqLOweXxXYKtI6xL9po3E/u8pFA7DvhJAOPTLOiPluzJfOY9DDD
yXM/zKutlgHIOkR1yeC9gbRk1mJr0LuPcymelZZFhh1lRSSW1mFZrNG1r2O3qD/32RQ/qI0uRSoW
r5OfZ2xJy3Oex3I9rctOraYq445SLSdpKZEJQ1u72ueJSbZYV4qFSUu6RsVci4h97gaQZ3E96zPM
WtxVcc2lQG2rfOxnOOHBEA7OoTZnILDeGqudjv/ypGlLE0c3yitx6mBv2Z/hcK6EI3M3hb63D/J8
SrTpVeIUCye4yujx0tnHFVRts0gROs1R2/k1NVXXtVEVRucfrmGo9miRwUd2voZZGZGI+pEdHULT
eMkrtT6iK6OP0tmNV3fmTR4u44WBNlu4fERcfOdc+ZdZiOYM/9kqfnEyj9ZPfRzvlZZbxh7ls4+7
n8msMzcsTkScfCs9VJvVBpcu0Say6tHJLZ62/XruJwBIDbv6+eex37mJZJcOR1uKAkgzGkpzHH+u
1zK85HZKTqpxVNMncWVQQlVhaZ+aVMlna1n2OKpOh8h01C45We5oNqkleCUL39kw802MF4/+5sv2
59V5b8eYv8ao589uUpY6n3UIrzM05WbXU0teZF+OuMlMS1sZ2tMFpDrv77QY1U6WV3TIm1KfIcDY
JYI1cTosZ6kiirDO1PIiGeak2zVuqYKPqXVLdpzm1TtB+VdNXAXx0l/XO0bmA48bFiXXvM9zSZXF
14WaepArax6VkVM48ILo1uRLfl6ZAGt5KHVqW0WGOvlpaBfmdm75ifUSZVMLP9JsFAeXToAJ89Eq
6Rk89vpD0lsXXvYRbu2dA0BWPaqTIYrQfbWDKLMssStts/s2lxoCvlbfG4o3hgx6wvWkCc2OvzJF
aXrZltq4x4HrI/WZ936DdJVWQmR60XJATtpY3i/xN5G6h7xzbbVDRsZA5AI7ZTvcTrBoeHDr5lw3
1KgZCOv+uuNtO9SKaNxqizXS9VVjnqee36ldHDL+Cb/RcOmNyAn6urzyq/Ustrw7pZNRhj8B8i7q
2WXeSYlZSdfgS00dUK12LiOgmgqo41JSyw0BrAVFqR9LbVUDhXGY/LriqdH0/fS/OfvWJjttdc2/
sivf2UdCCKRTJ/sDsFav1fdut9t2vlC20xYgQIAQt18/z8rsmYlJvD1FJRWX090sWtf38lwMJtMZ
czfQ5iGs5D6qZ7gFQRE/GD0TeJCDk8V9GKhTtE9oLtzKha+VXclALueuCJ4dr+9EE+mdy2Rzy/lU
CRsEKBPPeRvFpes+zAs8qfYtlM3enL2+B1UfQzJOy7t8yM/StDuLlltoDw+8tls8vLid14sP4zvP
6F3rm291iiiF2yCfcGBFjX/Bxq5HDzKCuy5RvgX1sABmOWMUBgchIDoVEu/gWrvuGnC+1SqieTeL
rMFK6bP8aazdQ5vT93vmEjrh328dZM6B4T32JcAIzwsh9lCCIpT+54f//SHOt7gerWvAEQAqQZHY
/5D5eQwu3FXdr7uu0D+0zf+cbgGdnY99D4HQMB8WaC40w3PLJr0rmuNbXM/QdWObDZjRAXYU6agk
QFW5X+8qt8Dq8ftx90LSaHIZmlp3z5yxc0j2NSzgb7x5dGOnDqariHB1m8Vlzh/VKMXOpbhJQqVC
jAsjbn6AYcx12VSvcF3Z1SnnW8yQNwOzrCWm09VwsyvWqU1mGHj+56X492E/36KGGhhz9rRHuNVO
XtoN5gbmMPumcgsZCj2DbA7ErwMzaxMzC/fTki9v+957sz8rWPYQOGcjmZP6TnUfm4Dtqj3xLWZI
h2Rcy0uaJYohjQxfAUWc9iHiYTDw/RokgnkRRZ3i0FLvrm5e56B92Tcgm+IQzlgSRhHDk2X4peyj
N7hhf9n36M2eHGkVTD0ESQ8gp8mYwQTpMO6UKONisysr2IcyZYJLuBw9owt1tEW/j6nHxWZTunEM
c2N9HIQwoQW2R/sxwMP7tuUWM5TLcZxDh1FRnCRBMzw0Ltx3gG8RQ4Nf9MpfaABHFvhS6aF/svOw
q23Lt4Ahkuc9EwzjDWdOOGa1LF6Y+ZkF5w9Oky1kKBBON0NxuXl01z+VmlUvYhmyvY/fxLPeqOmQ
tRiXsobzo/bvarmvEM+3UkX9qFxNgX3AebIYGnuwNLgRE2CD++6HLW7ISlg2VQEJDjAZvg9snspc
7Dtnt3pFtA9WLViPlpzzTGzW/GvOltddWz/a7M6VS/RTGUYcBl73IwnJjaAm3LkUN9tz7CiRZMaL
uzC6hxvQO4iPH3a99xY1xC+mf70D+BimaSOJYZ3ozmU0lz+jH/1goW+hQzxcFA8zQL8iO77CczhH
B7reuVa24KE1BLy5zoFGnDNx6Ji6z6Z9sm18Cx2C8KvXBB16w203+tehy0hCg/pnbsE/iGu36KHB
gzX21PbACfp5AB/ylr0pvzBFLIc83zmzmxs0dz0EneAJAhWACR700RSPXmT2ZStb/SKSLytyTaAg
SNUFd8aDJjEIM/vonkAgfn/5G7FAZ8RheFDhulk0+yK7utn55puNamlYFoVFB7TjvUiIFue+NGO6
bzdtNipB/7OWFYLbxYbpmGdlEujwZ8ZbP9hKWxwRh52GyMmFhaBp0calLcCncmradzpupYtqa8e6
8ztYPrjiSFT9bl33UZH4FkjUjtSboKaDVmImdKyK2sTZsk9flW+BRLquFHwt0Un05DIkooKXrhXF
zhn9C5BoJvM4RTDCCCOVyF4+kHBfw5z/BUnUoYKrNUW5LKxUjIX5+/Qzh8IfLZVNjFt3k9ZqAjyk
LmUXr1WpD5Xy9jVAOd9sz0WFnZxFhJMlmPKYkeLGG9w+mQ7ON/uzqXS0KErCA3xfm/ugUe7Qh6rf
t/v5ZoPCzd4xPlM83R/6mMCC23T9867Nv4UTrc0Me88BCMWxXuCLuA4iLuai3xcDbPFEHc9ZyepL
iN5/9Uv5sRL7vEf4FkvUzU2ouu6CSl6yz1WYW5TO8n1iVHwLJULuWXerqVAzUyuAslGx9LdeOMv3
+8b8csH+qa0lW6/WPVo4oPABzEIGfoJ2R7svFN1iidoQ/m5N1l1aCOwKgqUH91MG6A826Fa6KGtF
AyPVSxLqeHa31sMXwTK9LyvaIokGBBeaOsSizHXegRj3zZph3YV+4H9BEI1WDVmvUWRxsjiUYVcC
vSH36dHwrXSRhpFkLwWe3tQ21WWwxJPZSc/mf8EQDblZ8A9KTysd4pKyTywfd6Fl+BZBZIzTErbO
mNCB3OjO/yyU3jfiWwQRhSWQ5Jc6Is2yx8ujQz4dd20ftikOSSUbMnQ4yYdZpqIt71TQ7qt+buFD
FWtCj08CqXk2DsmMUEhWpNt3jG/RQ8bWrls78GwaXT5mTXc3/SyP+0FkvvUxU8rKcC1XROYFIwfY
0/Evznqo5qz5JF/2jfr2/jQZ8TykWAegEs6ZZTouUAfd9+zN9emRqW51nWNGcz08VRrmxIBDNel/
frrAsfpXjCLf2pk1dcdZ1iA5r7K5vG3aPnvh/QiAJYgWXhXLyo9uqyig3+Y2ZDuLU1tk0VBnY9mN
Cqm1rW/XSw0mgzbbT874S0/1b36jLbSoDxk82gpcqyD4kpe657V/KKXowQmdoSZ36KaZe3HTr9Yk
WRYFEDxknt23EP4CnEAnBhYGHjuE5djGTUun2KN630rY4iZWCf/sKKuiA2tr/2UMXPlQjH1Z7tuC
W+CUWWppC4F3X4FwTODr+toNnP1knQU/mJXNuUQKUJbHGuus9cMPph90Qmm2T7aab4WbmOurQKqM
HWY7afiXB35aSRftHJfLr/SniASgAK9YFmxAXpKHoF39U7h0wb5DdYtsgrL0nMkBr94t/XlsgVXN
6L6gYaveNM9N0Hi0vHSrUBzDVpuegHWufiJG8YODY4tsAmNfyLa04jCDlNEcCkHFe6IN2tXjUMBO
FNc96Y5RUy3o2bha9Puu5S3siVgzw+cS5SfpAg6jk8CTtxltLNm3ULf4IVYQpb0CExKFeWKVWGPb
0p2tsi18yG8Hf1IKW6yapjJdcnbdqnxnNWGrlBSGnqzEgodTWXZH4tWfh3XZB+3hWwARciyvH73L
4ZCL7KpqXi0zzb5waAsbGgErafMF10Em7ZPRdf1ANaG7YHKQuvh+99rL4V6oCjamBG72Uyh+u/Bw
/vPl+YPQYivIMhu6VJpIQPDyzn2BEVFJYgTmHUuHtlre/ecP+cHJuYUlWd3mmngYHe3Nrwigh5g2
9HnXs7e4JGJBI1pGHG0k7HVSFwAmNxXfudq3wKSQ1NLMFgdQyJmKDXQvj71flz8Z/B+MyxabNLO6
CAdYWCFymb74mb6FSvq+M2ArFQRFKeYJyCccxpkmUF++NyrYl/STTTQXUfScDcOYrCtBcbhQPqSI
7M8oSpT+EWn8TfizRVUpKVaiRlTQQWkR2a2yoR3iQpS+F7vBqSgu+jp8LpTTeUJDw82pMWw27ZU/
Dm5c43ZZIQkLnE25UPy/GSSBMqD5uXDR8m0pmkjGwMvqVCnpzqMZ/OWYc08Pabs0wJ8ucEx3UO12
UB/jk9dAVsUVUZyFbf1q1jIUBzkVc52W65jpxHdN9oWPS9ukhdbT+5m0Wt0BzRa5OBNd3iXLMrrn
aRnX6Juv6yyHnlKp++vG1NPDApe44L7MtQhvoe20qtuVQ+P/RntNruCKuvbNK5pZ0XSzTKUxdTxR
PmRrLPq+neGrTeAvF81DDRVC+AmJ+Qin5lUDEWko8GisyoYTXD91cWUm1FM+2MVf5BXM1is/6W2f
qfewBewea4M84mEVvKpizcKmuJYkKMl9U/aUJbJFcfTWM3k9PfK+a2YW59BB4tgP1EjU2CqYf9ZJ
pSs23rpezsVvE/Vpe1aLDh0FJynsiyePwbTlNvdXB6Ed6khknlzgVIsuIAUwN/bdNNKn3pHGnhFk
KRHXsxEWBjLVsh5hVgoP55T3WWUPQa4M/21ovKmL4r50frWklkRWCAhoaztBQN/VWn6d2i6j3yDc
33cvLAKQ5rat+NQ8eEHkyZt+8mT94MQ6YgLECIf4GCbAY8MTsL+X9fKS6ArVSQSQfP4ylo6bB1Vy
UQZJ0MHBqY3rgZrhFtL0oXjVfo8+hrN6zfJTSTDKoBwU6ijyNTNtHAI09Kwcp9PDUNfIaaMmH8tk
qqfG/i7NlPXuMHQNpOJZ39kbYFvFwBDwcBESsGfn8V2TlShTQ5enoi9VljM/bY0SaW9bUqbeWlPM
OkoXMH1rApMnZJ3KFdX+erjvIr+7V2MRQGFP1fJTFohWXUMkpkfiYDPVr/iFvLJCKtEFJglFfRmc
9spgFGjK6NTbdNC8+EBWY+wVk7V3jQJX76Hql9fksPRt8Ei7mp4HMbIuaWpT+jFdahcdDVNaxDKA
O3EsugqWizLgmYnHsUKps4JbwKe6aKYlFkooGtce2h/akv5KwHPhCEWy6BOYxGgBtv1qkiYfiioN
sqlfYirq9qpvJ/Zx6sOFx5a3rQbutRBTCutc5a5aHrDfi2H0YKxZhu+iXhoDk+FyzVJ0kJU5ma5F
0X/sVxWTkcsXtnCbNjKc5qOFekZ+PyvpHT0YBTRnoNXsp66j6rpwef7Z1xRvpTXU75JqCid2HmRW
mOfWgyNUklNItKRrVXcypm0t+6duEfqpMqBdx/2U0cc50yJPbUmISMNKlDACq83ZyLV9yloP8fPC
vWxMh8Y+V7YLT0sEw6Z0ZtHUH726Wdrj0NNlOiAY4zqGcoN761XDyB3JtcljABq68kbVDi0ZA77R
dG5KbZI+86rmxNassQcc4Yu9A8j03Iipf6OrwujUqkytNyqFc6ZjZ23o8NrkAb4dBfBuSEq0HZ5y
kLtF7JOFP85jF+lr2PlwtJZVafmRBbN4pzuq3U1gWzBLctNO+ujcWni3piqdPcG+ZL5pKrjvxqKF
yE8yKuZPjz4rIZnHurU61v0yzzASJsv6vm3EfBWh5H5bBHnZpJSBr8oD5Mi3cg0rkszhYkC+M9re
VuEUNt/6qWqio+IummOpRe/HnmmK+amTOUrriq01/huAAIuGkhYUBus80+lSNyMAJrMs1mfD84ml
UKUFUYu4fn0OUKD24FggW/3JyQF60TBYG1laNPl0lwEsin6pGObqMC0+WxJRQFko1i7U7qqoKlil
xpyNVcxAHL6hLGfHsS77V7nAGm9aetGfOg2A6HW/LEv/ONVNm6GFAcxo+NSapXR3uIsyfmcHubxf
ZEuLo7eCx3tVCg8U/kR3DC5b8DwJv6kotKAjS8IysMsKLa8rBz22cwOxV63jUnWsTd0AUaW7YSxk
AZchSsobrKjuLhdFAZb0VCs08+D8cli6nE5PzcV064Hx0rDE6Zb+FkQQG0N1qFbQWb/IcLwXbdTl
1Q1TIuIpVBVJVkDEYaBpEQhyGIz6Vrbe8Ir675qCfoCFnkvZJV4E+TJEm0H0VKEF8iG0Zvwq12ru
Ylq6SCaZzPi5LVgLIfppvgsscc9FGYgwMT1U4Fpdshs7jmMTB5Opb5BEq2QAKyuhbUXOgW3kzWzW
gaSTCGGMJ/BN5afW5u1vAeigj9q0+VzGQdaGJg0M1v0z8EY2OPVsJU08R5bkx7LSskzKqRp52vku
/EQzGaJQ6w3zmmBXB15sfNfRV2wql6Wz1F53q6o1h2pauZqjtlkRXAG1U7Yxlp69qQILWXCy0vKc
M/jRJp5wMFWH2lp0Mnm5DgmUDfr8JLSM7mBK1rnYFF41X/G8LIJrVoy0dUk/98swxT1ZLHtodR4F
ydTA/yaVulJPVQdz9bS1pHhRfm+rmGQTGxJbVkPcOLhLxX0Y6uneK2XkksJKfTZNVdc3cxSt1dUQ
ac8++z5dXQJ0B7pHTCEEUWIp2FGI1jOnoiwjJOMuqGPIxvxe07Fpjj3npU0lV/Raz6YsrgTsULqD
mUiRVqGwCQtGhFNWc/NhhFnuGA8Wd0C80OpTJXp5U4BgHENa9bHUHXxRC1b6OOlBy9JpPlNhjz4i
jnjGZsxitlBc0iMR5f1c5XVcED0RWEuPp0EjJI0mGsXMUBbjk0zay+xhdsXHpYULLZs5O83FKFDa
akO0UNmAe8wFJcQovRkw56eBuJpfZy7nKhnn1rq7Ye2zMQmtgj9P2+VeeGRtB7aiAqnLdzGCGDWd
KWmiLqmGutTx7K+zPrYiHLp7NubOJcNQM3Uyq4ZE7VzIPLoeIsQjcde1o/u2+BWXcbBWcIobK1tN
qc0mUaVdp3ySFBSxA+S8Z9J/EHnm2bSjInOpUfB9xAvN9gWli7ZIVmgZ3/YQqRtPjGfj75MTkDsx
QUaKZNJYTTdh1Ml7FMnW7MrjCK6uKmP58iL7vuJYy/5EkkYNS/3Y5SP72PLWxx5ZPIMIRWZelwgo
mtZos/qmSK2FYtgV80BqP7JMBvQMa8FKpkwQpZ4V+HTkvpZ8jWKEA+pUN9TzMQK1P9wLn2R1mk9T
JpO2kvSDi7xZoxxShLo5eQ6mjXFTIG5NJC9qdl+h4Z0nurCgcYyz1Q+jP6CrlgfQBIjDFcivE5e5
rm66XNAXlHrHKMG52VxFPhUP5byQIS3DtrDPK+2nZ7w3+cJEBo09Aw59cSYrBPBjaJ6K8es6LsI/
wBwaxc+5HqYlLaPCRq/gqob9KcTs6yjpIyrVF1cPMNpcCzT9YjU38oULM5fQCM5DcvDgsVokizeQ
5qgaiLWmrh/ccgPJItcngWr8Lq0chNESBP3ktlDNPCL6tVVzU0M26QOENwSJTesgNtq1wwwtyaid
P0u/mWkOzMI0NSc74oA+2WpozMH2GnwovOsoYVde8hxYO1y9B8c6r3rAOa7nd8aBsnKzLrlXxP68
6Po8z0Byp30EC6A0m+kqUjr4QZCsNOyCUzH5AufN6OdQgB6GZTjRNYSe5VTCTPcVc874DYyp6/6t
bXCFXvEwWLvP2gdbJWEhVfPjwvOFPrHRc/kBqjOZSJuS1McwiOhH49PhPme4+1Ofdo4jW6gHwOkZ
OKppFXTZmsrGOHdq7VyyVARl451lDvDWEwJR5hL4Nhb9e1GvbXunIR6GiGtsZmTS+dAfCZ5832Qr
Asy6zln1vvR57W7Lhkfyo1fxwHwc/ZqED3QeJnFaqGAvI+OsxTqr2gcz9rw49bCL4SnCaqqTDvLx
zWF2svETYOmJfGMMUDUTF3SdgCJbnHfrRWE2XActKtHJWnVVix3TmjXuSi4BCI2A4Iquseolxh96
MN5DQbLMe4TNEMKBMvOwgzDZZR5WYOdgno5sIcuEaja0tGIaDo4A/h70L8FQhVh0oCHP5lNrXDl9
ldA0zL4OOqPr73LEyrXffB8blVys/6oeKaoUYZa4yicuXiIzs4PtLo5jRSGnG6dtX6bVjNsr1r1C
cquKofgc1GH4cYYf1KVQ2ioSwn08wg5A02FSR1fjzlxS5uHPDJry2k3zTRZMnVkeKQwT8yWRI9Nj
m+IsyBtMqhNQ2CiRNJnULy2ylyFffKi8oaUlD1B2tTplhV5sAll9n8QAdqgWp8IM0YkRyfbrqMFh
Rk0TTLc6ShE2EmiHh1EGbGksxmoJPlK/ZBEiDUO9JMirQj2MdGLqDcds16STxFo65q6LxFnwsYV4
P5dzLz/JvPfts8tRIXhuTNRWieVho5BlKAdf2orh8ItwjmYHTqkqJPBCA1vvMK1hcbPC/OOd34RF
eUVHNnYPnmXUT0ecMOW1Md30Dn6aMABtG5cHT22hR0SnqBWQN8dZQA8RAVPtBIzMuCY9Qu7xnV0s
GWO+1nV1vdgpG69ySxk6D6v/DUCRicSTUfNnAkz6O+GUA7vAa20PoUzHmrQyLmhvomkq3ppmyWwb
Wx9SVQjhjcYqpHDM08epIlGJ31JAOt6293UrzAmb0H3MSZWJmI1OnPxwFd9KEiFdDUkV8WRB/doe
mC6i6m7ArLRlrDuHome8DLWp4rWcGGbCrfwRZsrgUC1rMMcE05tOdgjG1Oed/xjKwW9uGDooDLEP
rrdYVQ3vgQesnA+1WYtLD0aKkh39DhKdB9n6TH+dqWrcATKVNoBbXk4l9hYC7KRtezSrBo+AqzDz
ij/4Em5pjxw2KSZhqGo2yYokuUqLdbD5zToX3OJ8q3IWA3sLWnCB/HM4M+iZ3y3OqTKGtdIkbm2w
9MihPMMKG8OkNPzAKyt+Z7NHhk+EWjs/5BGIXUfUCKFR6hue4VeYGw5jKYCd8iSEr/kTHtHx21F4
YsA5RKnDkEOUDALSdVfqEwmnGv7bTpiQJZBCoK+UoPIUz1AueKdphKoMHEIyZJpzaMQZ9w3YaQGw
N2cUak0InyzNJOo5YPQnxOv6Ap1nHHPQDRlnpAFhS4K0ywxgUa5WXXbT02aFsTWNMj9Biieep7yT
UUzkJJqkFbb4GEJj6zyYrPcT5dfifeYEwLddK/OXTnXhB+0izRNKdPEZbKL1nYDrAF5ywoWOzCeQ
8Zgz+RiOWfFbRFxFU2/SzRkfsjyyhXkHHKz6Saty8BEszVOduEzYK67mgZzrcgEgNxBYGkmrOfwv
yhFuQMcVYYA6Qj+5VbjnHCyYpgxH5rXXTyZ/py440t9a3SLM8VHYD76B5anydzXQ2qj4U9xSqNcI
pA5FhkLbvZZDdWsXTg6l86AKU2A4ukPfl1o8Q2OVTEnk+Th1M9xajUvRjeVZ2jsE9x0WmEdRSvOq
PuYzqkjJOuc1dIZRHYk5XOa1NPc+j5b3k6/dSVWCLDeDMk3/1c4kw2VRD4O69hZbg1RHRMHkGJdg
aDzOhLEqkbqruziImOc9sm7J7waWC5KooY3Oq5i97GybGZLPRmeqeF8rmLE9ZqIIfMSodJwTVyj1
RCIfNkTSuvqe25HBz6LKzHI3I6k+s27qbpbMD1yC3AmiNTzDRTogJdOPTRCIL7SuqiLVESKT2PBC
vmMwq7xGd7KFKpIbe0SZYzG/okbTIIL2wJtEalOa4cbroxC9sn5aPhAzTefM61cWVzIr79vR1N8q
GkVdgzoExWmRLdVa39QjEr6bsReyjN1K3Zwsekaez5vKg9YQx5xdibIabR5DlaXI3kVcteLGK73i
ump1NSV9oGfv2s+cazGa0fAGTzqtYu6GPIrpGizdVQDNok9OzPOYII7LHgp/8m+DTD45lwOLCP00
Mac4Ntc7y4rWv63Qd3wDLzt6EqCcf1oEkovrJqdVduppRfgVCcLFXcE1pB/ioZuKZw6221MwZHkX
91m0fAILLvroN1NzrQfWHEgzHpcctRbefJ0YtkQcWDt9JKh0xgBbIFpDAxUnpyH3CvnlA0P9GwZS
Fl3bw4jw6TWn63zucHc+gZJhvXMdziiRVmE2PQXSX69HG/EiXjJZXav26mu7TvGwwO5rDsiURleD
hJhAEl4qwTkt1Tu/UvlHKrC4ClE0gMIE3F3BihAsrx5ouDYZao2pKOFqc7+oyr8P1bp8zlDke1/z
zD4srRzoSTb0VZIlXqb+G1fjy1pVFIXlQanrkq+6RcmP5ze8y/MzJsaLWwvPDsAypnpJB9tPdYzh
5+8zb53HNETw3CfOqwpAT1Bj+8ZW6JVhNzDUoGEMKJ8lkuaHQjrx4LGytrh1FmVjimWLfWqX6qkk
0zwe15YF+pAXC+quIwm6TzAFIT5ubsZQna+9Jyq94UwZGeAUkk3N14Cvy5tYxpagALnwDldCLb41
ENb6PeBjiR8Nu1EnGc7dDHUPlOZRicz9d75CgRqMrcl96vym9uOpYeDGV30/ZKmRUdnHvuLZjOBw
mW/dPBdlwlGffwEwgc0QdvEahaTUTr+hRNg2xzHsxBs2ln8Kw/W+8Vh9L0uq79jajzoOW+YeulCq
OxzX0Rddw9v6J43wH/WhLs3BP8EDIBM82JYXQFlHo38GFXJJGJP7ZFX4lmteEZQ2fN2giY8l7o0I
tyrf+7Sv+8e+f3NVtEU3lpdeFC1P5YjjiPrTPucUvmVtD4E1kakAs65WNsUCIFG6ZLt6usGWtm1W
gr1fgrbtDfYF1loPJkI+tmdQgi1ru16bEHl+fWEqaA+ypOJQZO5n2Nk/2uV/7c7B//T7IV+LYSiL
MQARt0aZ4eQUmaLYk7kXXNUoWzw2SOuX2Eg08xORF9F7D3ojY0o5RLnjrta5Sx30GC4/X9X+cWoz
f5+cdrClfXdjUBgL0+DDPF82fAvn8GJ13i4uQrDlfVNmljxD3HOA1iYVpyIk67Vv0Qk97pu2y+78
0y4EWr1EhwKQymkKn0l268vy474nb3bJspSojeUrkEuBjVcVPnqhv+vowFXz/UujGwjCR4PNrVT2
pZ3qT7QXPwP2/f2xFGwp366JqozleDZX2Qcr1qSM9lnwBVsfl8IWFS9nbJHca37jNRqPavxt12Bv
Cd8MFyKDMgAEzRo4OfApZOhav+179gXJ9KclwoYul0jjQcqu/bcVHTHZ0XnfqbElfKPXB0JMd6Fn
Rt4XmMQNKVVVsAvIhQr99y+OVHSuGQdBE+o3ZVqi4vGKnme3C5EQbEnfLFhQ8bWXRehodktRW2rZ
uvfhm22Z49qdam0AxnT2PlzKxG/tLvkYpDSbUZlXdEpCkKeCYX5FLRgO6vmHfStlsy/FgOamR0Gc
yvqFPRY6D+JpVW7fgbKlfaOPHco1z8Gy99B7mzrvHJX5z0SSfrDtt7xvPhEiQ9JCW4uhmI5mE+4L
FEJ2jcuW9z2qOYtWKGwBgCpfxw5NRFRUdz57szvrGcr8aE3gTu/9UxW5Q9XQfXfPlvc9hmuXRQKv
jeL7cWrK36Q2n/eNyGZr9pDPhBA25jJibk0mppdTYe2a7nv6JrQUC5AgKoO8Y+mkhWF4n1KYUvzk
xryEHH8Timxp3xyFN0j2ggtTTQ7BvmIZjFR7MgMnw1o08lGHLHV7qkM6/9vm6r++zv+t3szj/366
/df/4O9fTYsiD/yTNn/914up8e//XH7m/37P9z/xr6s3c/+5frPbb/ruZ/Dcf39u+nn4/N1fYBQM
pOkTuvfL85uFC+Ifz8cbXr7z//eL/3j74ykvS/v26y9fjWuGy9NUYZpf/v2l8++//uJfgFz/9efn
//uLl1/g118e86Iq2rZo3uxffurtsx1+/YX64T9Dgrs0oBH6usGFtj29/fEVGv5T+hD0EJKKgKOU
+cs/GiCk88un/lOyMIR0CXoMHN/zyz+sQWb+6y/BP0MKmTF5kTMIfMpwIf2fl/tuev7fdP2jcfWj
Qbpqf/3lsve2SyRigEN9f8ROg5e1jtfrLTTAzsE0f/WrOkhwFzGU/6YDXypxzFby5U9D8+9P//On
/d2CjHy5jerFVCpVZHK5df7we8CaT3MxfwxI8+KF/HNJ3U9Og7+NwS+fszlpyFLkKqPdfAvtDagZ
A39Nn+Y+UvfV/+LsOnoc55XgLxJAZeqqYFuWPJ68s3sRZpNypqjw61958A6z/CwLGAywwPpAiqnZ
7K6uyjL2YIxkfqiBFwrqSjNfEXNokVHgSXIaxqxE1KCuyCPSk31pF3qJlPDtwV+O9H+mGh8lPAwA
P5lHsH/MYUW7d4vqimsM5XKEod2qsLmYpGs9CKYKEvKWCZJxHspSdEDxeNih4Ntl8fy9VestIZe1
TgSLFSkz8si0pBCFog70M1y5PBiEehL3bs/TWgeCQ6GVWW+miGuGUmHlv5GemQ6dkkkO4uzlA+BK
xLndz1WR1csuwdn67C2aMR5oZtqMoQV8xotW1/XOrKPaiRHPQgF+z3eNpjGn7Yh8APyEvBtFMuxw
SHUkiog0hBI4XL+1EaMIA/Mxexwn6wIP7pT0PCNmqNicavkxaXn7cPuTV7aQeM0VrZyWSWOaAbLd
4czyR6NDKdXcPn6teWH/8LGAj5tGZhCn5iNia0Ar6YiUbkl2rH29sHP4BByT3ulGUI/zIZOjgEsT
YIRa/4W7FOspXncKgJyXBJwBBdzBkfOXrt0qubtqJdGysFMy0ipjhbBBkFSGfEFZvlJt/A5xqjtI
Rj0BYkLthHb3t1fhA/Z97Rgr/+7LWivVUk0YD7NiTt4tZiiujrzi83ABcttUQsLVnqhRvs1KQ0u7
KzKoMaetusX0t3owBARzJHdLBPVEHhY5krM0uW/V/lcNSXNWjnZTtM7Q6vej9o0CY2WaxJ4K6qaZ
5el88Ed9RN0Popi99rDEpSdV2T41v7b/xWdpwxOzlSbMDJ/vSbwj9JQ1+9uzvmJ1xGepxvt2Vg3Y
zoRqeEifyySzlx6ZqOYrJBbYniIZmUKS0VAk9KB1r1pzUseNUNnalwv3StLFndQWsJdx89pYpQ2K
CSeL7qxuy+Jfe3BcPlwwC8sAcjNNRgctMGQdQxEx2zDBay0LFkGmhlUriFCGsfxAMOE82gi7rJga
kYnMGAZgFUaQEIFWMgM5Rn7qS93P22qr5nmtA8EilBbAHQlgJ6E2db1XgYHLBg6gw0t13jADK74S
FayAXqR9AzSiGQwEWD2Qy9pRav2upeq46LHfG5vil2v7RzjtpKbIvnQRDdLY2jOS2ZkCKBNqB5Sv
yClcNpDgZA51mSKPrtCgAVClmKp9W5c/bx/blR0kvldJq6XJjCRYUMbDsMsAF4CopGF/rXHBjZRq
K0YSBI1HRIEVS2jvFjPZiIOtrK8prK8EcESF4K4ezFIOuuZY36dx84u1xWNWNaXb82V3exRrHQnr
2y/catUcHaE+ImhJuuMDOEviKPK7tiiABU23Lo6VnSRK5fXQ9yuGET1lsdzbJkc3EdUWt2b1kaXm
V2gGsZ1E+is5rfKR1uiGaYplK9YE7Lz6Fb2YS+PCmlsWYUkHLvqgbCXtSGrk3GbSjxsGb2WGRPKr
bsz7tE0vn07fq+JdG05x853PG9metdYvv38KfxY1qLnTKoV7WD9U7AQLuBvVyR76acPDWrF6IgUW
XOhRAVjGDKpaSw4Rr//kmTRggmJjo/ZzbQiXc/5pCBVUoQGwtrBZlbnax5f7DM+m2obKFtmDenxj
HVbMxn+osKxR5RoENANmtDmykGBLrtv32+dtbZKEg13wNgEjQ2sGPKL0ENeKJ6umtZ+A5f5aB8KB
Vsol6eo+NgMiQVurLiO3lcAqWfTlF+LFlzMg2OuksaQFZaZGQBTQRxeAx+QG0DG3v35l6kVGLKBN
s1mpIyOQlVKyx65JUdyypcWysn1EPiyeqY1sjIhsdf0I9gfpew2UC6TFZaS6pS226pUFFpmxZhXM
r1ptYnpS9WUclO88bt8VGQif2zO01r5wjOc6G+MBbliQshDlR24GEDkZtviT16bo0uunExYBy1uX
mmEEferX6QNI1M+lZrqSlOy+9vniEUb9XZ3gfRKUDOopame9lXncPRW82dKAW5sgwfkCBolSbcAC
aAkgub1aAU6AMkY36aYtrry1WRIO8dDNkKtNMQgeveu9dKlqtQG+d5boK8WtOGQiZ1Y3NfEM7FkT
AorGXlEbou4tI9+SVPsoUL7yiBRJs2KVMQnl80W4JEUMamJWJruIF8UPakjRHWGT+Y0XRlV50lJw
FHhRqcxsGYSPzwkqCTeoDz44Dq58hUiv1UeEyij8qENp7DPQmY3dTxm1A74axcBwDWWmpnZREHDi
aajyh2pvAZ8BuOVe3QPepO2bnM1BopnpA4RbdEBjFjOgStYm7pLO0T04QIwj6aLZ1iDb46ZJNHW2
HJtS2PB289L+oMe4MgqRCMGczQq1sCVQau7igpVtl3qlx/3+jp8Ldzn8Qv3ITi5d9t7ZQAb9qfYo
lXRAseQVjrphE1aspsiJIPdxIZVTNQcaApgpEFYV6TYW6YM94MrwREaT0gTmVZHQtm7rO9xWbuo9
3lOb2r0f2cQu9lv0I2txWZHeZB7yqMhT9FSCd+at+J4fUWxI702v/6X+BYafxY6cufHP24boo9lr
AxNexnKHjVLH6I6ezHN8N7lZ63LE6mxu/8ruZlfZxY45OaqXHKYNr35lnUT6hwzpMs7reg7iSXu6
YL5mpj1vDGfF7InsD3Ja55MC/ytoPUT+nNLrncnOHbCPO6oje8TtnC0R5pWAl0hcVwEc3yGC0YXq
1MULEMpmzCA5vFBgzKsEToE5j4puowhAQalbr6LW9PYgV+zux875dDuhhhyJEeDfgmxEKXBj3muo
GrcN2kDGmmwlItcmUrg/LDyJhsXKsS9acp+hnKlL9aOu8a0k6toghMujlzqNdwadggx8Sk39o2UD
FJAh+RXX3u1pWhuB4AL22siXGapWAev8Yu7tEgVekvJ0u3Hko66lEUQ6ihEkYNBvSOdg4AP7znLU
rQDyl6vn2LKMEMZi2qFwXPczJETtQrXkrfN6fd6o+H4c50yaaYLq1yScdsZef8sP6iE+0hDVR7vW
H3zUcp4t9/Yor08hIk3/+kEXiDTSnuoUoPLNpN8l4kftt9tNf5z2/xoeKj4iJ9pTlE4uU0Aeyscl
daO/xXftRfnegkPV1lKUINgpEHPMlvwtieO14Qi2bgKOHjUm6LJFvfqcBpFVunq5EU67btWoSKyM
J+U4Sto8BZJR2Fm1XzaTYmstX4bz6bz3cl9ncSJPcNiBC0h+lmzaeMR80Pn8dxEskSIzB3rcagGT
DrnJXZSHvE2tcax5dLSodeJW7OZJdpTUE4OB62rzNPWT3Sc52LyM/ZCiAmPhhk31ZAt2eH2FLJFV
EwHylII4qQhjLvMj01rdlzNdususvvU2Nt7Fgl0bszCdqjHnBOWTRSjrKFS4sxLYCTsvihJv9M44
VHk8Z66GphLXmDnZ81TiuOF15LHAH6qd0rKZQ1kh7PftD7p+j1DjsuyflredxjGOkMELONftoQIC
O/lFspdm+qUBi0q7rYTvdZNFxff83M9JkyhkCkZHOype4VY7sD48NkHn1WHpZ4d0B04Jv/WoF23M
9drOFYz8MkUYWqtNQb8859UL1tS5PWcrVtAQbLucLL2kxjgSbdPbEeFOrI0OsMHuNNf27S5WPCOQ
ZPy7LsSIJWZEWJfOXd7S9/hOOaaHaicH0p3pSafaj++Tx+6uOkYbcZ2rpDWmAjTDvz3i9T2CUQPm
NvrRXVhxbPlZ/1Y+1C/R93hwc2fy2t1s7KNACeNfw0H1b4/0+mRaIh1sEuUtZ3WTh42Gcglk7xIX
Zb+lvURKAeGwYStp/SEQeu3kCT5FyRpAt1WrCpGPyX/gRVMdCQpVjxDjlZ1lAa+LCxRCZ/dGHh9m
nPsdMrmxi5RlF9Z8Ll8jvZ2O1Tw3f1GFSlAsRiQIhGpRDmoyUnJ+r8lURg0tYE4BRb3/PZtkEhRK
Lb9VGZOdIYtRjp5YbN5YspUhUTGYAnYXSIzE2CS5Xdo66sN3zB29zlfd0ou93EF00U3umr+5X/rN
u3WsHlEl6+CZt98irb5uMqkYaSkXWlUGhM2Dno1vHd2NCVgeAJa+vTc+mEf/u2ZUZCFXkxhESFAa
hkPderpNHMnu9+Opt2u7c388JztIKO/0n/U+P6EmN+hd2clsMJT8KbwsqDz861n3xWnrjbc2WsF4
U86X7lLhgxfuhNpXHQldWhGn4ebu9oBXTJZIXg7KGxVxVPgInZmiCi9M8j+3G77+5ZZIXjylhloh
xpaHhQVitzxM6vvUbDecj7UjLNhDVHiDp0Er83CsCmKnzVwfYvBKuBXu8KCT5uYLaFMEZEQa41im
1jJkdR7yjmlObRYeoK1bqaS1pL7IY8xQyUPHparDxqoPUTY6aoLE5PJXbzO7U88WRZ4PbDDS6+0V
WZk0kdp4gFvVUrOsQxCogTIdxfTKU5Uz5PQevtaB4G9aQ5OYi9Ggg+yYkJCl4K4q7AoW6nb7a7EC
kea4AocYg3BpFTYKXX4uMwRqO+Ai3D4h1QHMJDI0IJrqmzrqc9hkKYJDlFfHOlG6FyNWZfDz8exQ
tV258bJfm1HhdMparA2VrlVh1tFDMY/npia/8kkPh7TYio1/RJT+a5EskSOZNi0qwoauDkdncotd
u8/gyYCHfSe7tUNdiK7bo8/3fN+dqr3k/h+1+Q9o8zMu74ML+Fq/wu0FxMfFS0Ocjrmzp+9+yvaw
b53Yq50/3P4Whneq8/7yNNqJR+zOVuyn37+HDXdnxXaIyuxdWzPVqrM6bMds3+MdYzfT+CArfHd7
I103epYqmI9oaiKVTGA+jqumeVdSudox1H5vGI3Ldr82cYIjlbWoBgN9cx7G5JTHz1CkchrtIV9+
4a1x+/tX9p3IpFx0KpFj8LWFgzRWTqVLqBUHifZAVBRf1lv2aWUVRErlycorCxxlMLIcoc0UcTEL
8Wj6NRMu8g5P0jxXCkJ/oYLHcCn95lVs01Rym63X79okXX7/9M4gPThg+ssdkUwAPJqpW6mxW5tn
yXq8vQoru0jkH9aBealoOlQhVKEf+qr2dVPZcEPWmr78/unbIcPFYbUAiwNRGwslPYdwZiRtOHFr
6yocbPAJtJkM0oWQJM2fhfffWFz6kQICutvzsta+8u/Hd1DPUStSZOEUy6cpVf5kkXwEAPrP7eZX
5kZkL52hI9RnE+JcrTnUTxlUoY8D0YavzbzIXprPCxg0QIMWSIDvTMhwNssXc7REuB4nSlu8M4wp
mEFmUYMgqDmy6HB7UlY2u8j/CXooICsUeMV0OZX571y907rvTbaxY1YsmiirvIykBmK1sIJE/z2D
WqwbM7uMwPlcMmRUX28PYa0TYc/HnHFQnCGgtPAC6muSTWmoW+Vu1lCSnWxsnrV5EvZ+0VdyDCKR
OTDBsmlZv/KBhYr2KzXJxijWOhA2P++JDjJU7B8Zhmxa9NLBkz3s8uY3eAu/iDS7VCF8Ng/z2PYa
II94ODe/Kj6EVjK5C8t3txdi5fz+B//PY0NTmD4FBeeOVHA3QVIk2bja5ctM//d2pCLenye8auIG
MRJtH/0Fi8N4qk+9C5LLv/0z0PdP9RfjPyLgPx+yhDaYpyDxGerMvSU0d+DhcSt3suW9eYrO+rH8
TXftrtp/RcwXEQ0Rz98qswpSa6y+VvBiB5H63CGV/nJ7XVan7rLnPt0KRQKaQFBCX+K59rJT3Wxn
+MQH8C8EYUxQOF+pPr+M4rIxPvVTJhHUIUZsgBRsPI32ZvVbaLCV5C+1hEPO51qlUw+6o95Ss7u8
b6x7ucJDB3Qzkb+AGBFRn1TNd+Dd0k5FaxQunSIZVKIzeWoICBdox6ww5216APeG9s3KmxHsX1EV
1hn4BspR7h0ZDOt3TTamLtLcFrOb1NyUnvm43K9tX8GAoEAlrpYFc6PblU8fprfoobwzjnRf24nT
OglQ32fzjtuLQ9z8O+ttYycd++fG2dRKvBzya18gWJgF2tMMQexLCIa5OJyIULwVPijZ7POz9+in
9s9iV50nex9+f58RnsDmIPb7/SUteHkrIFrhgQzTpd5WCve6vUC90r/bxSiHEXSoPTIb2i4BIajF
X8AosOFMrDx/qIjvBqeGRHtQUQbSofcmV7L1A8oxbMn5w2wTloN5IFa1QXZoXw4A2bjxtJVZFrHf
pBpmSdJw1kZn2YEXyJZC/XLo8Dd7szM6M/4yn7m1bdmm3Xu6O9gqFgHsGjY4k/BMag7sOPyyfmR3
xq/IsvXZ1p3EizYM6QoiH/CWf6c90eJuUmp8YYddIIdxUCE2BYo9b8ScpGG8bzwDDzOGPmMXgYXb
RmhlscWSZzZJrZlOA5YDJ6uOGxehR0N+ud34ddcOzEL/DokPGp2jy+EatB3w9gX/ebvdtbClWO2c
RYMiLTka5r/iVxMrdtlIqjvcpYdo/6O1Uzv2kMZ2Bnf6qx4vK3Ucw8xuTv2Gf/bxaLpyakX0Oe3M
Ko8ovgBs0260V7z8kCBdH3vsEIVRaDqt23nWiewQoEAMUXIj5CVAkbwbnPLb1kn9eOBe+wrBeo1g
EjJxvWNXP8zeuG/O0ZGHiyvDihTYPTxAwcYj6Ez85lDZ741TOcmRnepzc+zPyqFy9Ht9w89euwlE
LHvb8inrJUyI2boTDFj8aOJKuwQY2KE55DhWP6QfIBhP7mRnti23D6Tn9rDV/Uco4dpMCEar4xVe
D9VlR7ia8zbYo42UrEP3ye/sPj7o3J7v1AA34Eu0o+c+5O/arnTrHcp9sDqyxz1QJLtb67IS2KIi
Gn7KloKmycVXSW3pzJ6hsLd8M+7NlxgOUtifUWH6U76/fRjW3AgRHy9ZixX1gLoGy9l8qu7BXHBC
hMKbd/pRCbHKGzUoa+kdUdQbN/hYoF4Vm+3YhNV9ezfu6735iAl9MvcLADa6A1pGpAZ0f97fHtuK
ARGL4ayMcmvssKpjIoPwmDrgY9iwtyuGT1T6npe2hiIHZq0ZLHDw7kEE5VwwpLc/fM2vMC/dfvK5
iNlV4PzHJdrtqhopUUd50P32EN+VBzVoX1pX+VXoO+3c7yyP/cxPml3hKq9OyR/1+8YnXByIK0dC
rJWDWrzO+8uVB94tp/Ibn+7jw7Av3PwIcNs+d3p3dCds/sGnMFLNfkuxdm37i7V0ZLEWpbEuSZfC
lt6a+/GUvyj+fM5985h/L47pE2g+b49ydfdfRv9pooeIR3pXI+lo7NMDfyan7MmAD03f6KE+gyFv
K0+1thUFA0MVRFXUSzo11kGFCx5Wtd9S5VmznbpgxosaHJtmhjGgFs2Tzig/DJrd5Fu77DwdDLfB
RSIfZyTeqtN8KM/GoUOi+/b8rRwDUTO27xnwlyOGNTEZGknvqa7Y7ZZe9FrjwpzlUC4yuhE7cOSx
F19KGJeDBNqj25++ts1E/CtYeeOsBhFmoJ71N5DBvpJT8dQF0Y69pr/NVxD+bUmxXjLYV46SiHGN
tQW0yjl6Mq3UJVMOivXGbqJvdHxQ078mEK6gHdwIpH4ko651JjiCZqlEo0KwG94U54dsZ+7zj1Nu
w805/UyPu5+1vUvtx8SFv1zYk2PtDTx5if03wbMgs/8Grw+F83p7hlf2vAiv4eOUgy8WkIuCqH91
o/VAZrzR9No74D9QGfBuA9+Ltmuv/gvKxwkMvLE9vzRP5qP1o7rr/XaXAfCoP0xH7oEXJsi+dqlo
gmmeCU2qtsVi6k2N4gRwy49bVB9rd6SIRYgiEInIC+J20cvsgE/9lB6zc+RHqCPHa4170p6Eilvh
iiyQhnm8vUwrx0wUra1yc8lIhUjbSE6a9lwm77O14eeuAIepmPZtAB6SihmTxXfSmYd6kD6ULzSc
ju091ueYnk233ehrbbcJ1qKJ49aEri2s4DQ40Jq3mbnhIl0PRVIx7VtaI5nUy/FdspcaNWoyyKzZ
CMEvEGpNW5pQH1pkV86tmP4tsoZ3EJqBKT2r5/nY+BAnxRHlDjl3XvTr9lqvWCIx6auUvaRZE9aa
gOaJszulxQOEgIeZJWENDmVIkhzKtNyYuJUlESVue1wNBshoL0fluVHfW3Wj3bVRCA/DkpMZrDgX
8GTGHH2+y8DgMY+6W/ZPRdKDMRioGGVjW62ui3De1RExXB5NiKUXCrgr/a5uHXCcQnQQ7/wUb0O5
thXtBWz1YdveD7m+4ZqsHEsx0TsSOTN4AQs3RPeRcZfVrzH9UqKaimq4FZVkUBhgXbpheWmiwh1N
8wjZkgeovW4s0drSC37VrM5FM9XM9K2MLy6IqvtHXVa3NtYafFZM2ebQeCgXqTRBQqqy2C61Idlz
fVBBzyEbvoQKkp1ZVMV+qovmfpa0YY9sSO9kvUUPk/mnVSLmqBUYvuxZ5xP1OKX5xgW8Yi1EMd0u
Gqwaek6mX0sgo2+/Wwt3reXBsqBekn5FdBAxWTHla+RRFfPSon7HR/WcLAoIbzMDSZKs3rLdK/tP
zPcaFs0ZG2TLByC2ex/BWLkvocd1Bl2/tnGVrnVxmcJPzrdsQH63ATWEX+BdaEdLfKpJ9xt0zBtv
zo+H3hWb+hEA+tRBRJFx4bJi+qoSD4GiJRYUs1jmLkY92/KY0t+pDBITCsmlvTVk0bNSs/FQcKoe
1LhuU5D4NzPeVdBl8qHeANpsDdS9i6TKDpO0BP+V8x0BrG8Xz9A2gC5O/1oqpH6Wk7p6UiYjwc2d
FYd0WawHRckXt9fMxiuMuPOVGASBad8tO7O3mJNm4FAHQE96VhYzC5G4R0ZtGgB+sJU8nXyuQlfJ
XiCPbdckPvZTQ46X8jO/THPyTe7q6Tc4YuufZl4qhjOQBGX6CnDEPhTJel8jsvo6DUx9LkE17JVE
1yGAZRAEKONMMaHABXB1V40AjID93DcVlCoi8jaSHSjQW+CDslyBx0EZdyHSLZ/6qgSb+cTMZr9A
1NdJ4niwK5Cgu/VkgdsDlPJLCHkE9iBZMzsv5YgXPpRX3m5fY2sb5/L7p3Uthygyhh716b2kQD1v
0UIwVav21Mdf7OBi1j510JO5AYuwbvqTlEKYr84muy2U2IF435bG7NoYhFebyWIzXYpY8tUycyas
1piGmdxsxCdWrJAi2F9waCZKqoLrfsiGZ0OxZEeKjIOlmlC5opKrG/Xz7aVYMfQfDvqnmaqoDk6w
3LJ8oyruG8T7i2LauEPWvMePWPentrmkQzIEqs5+pfalL7cqB9k9SxhkGxgMUWRI+9w0Xar2tlWV
kd1VRX1AdUisog4QDiGYg0bw4cw9SwMO1u8NRM/FzbhiVcRquKpWVN5Pkokhy/u52GsGFAuoDuTc
ht1amVOxCK5nNbj+CtPyc9bc10Ry5HrecGfWmhZMLjcVPe3lifqRbjT7KW6gFBEVxkbrazMjOGaK
OeokBuesD3AhVAdAZ2ODF/4tIv0ZsgmbOa+V+RdOfw6ZiwjSa6af98YjJLUOF6b8r3ldH8GCT1uu
sApI2yQd9aHS4kOm9VI2fGpVeXf7tKwcy48w1OfmF2iItjm1fGtSF2qD53858RxKMMhm5l6FgwpV
grFKNsIza+shWAHoxiFzJdWRD/tNTwaR6atOW37XKQ15NBey9UK6vqtMMVY49Um1TKVFAnClkjsd
fACHuKWNe3vSViylqLCs1ixFtoaafmMsu06OILo0HCb2NWdYrGVjvSrx0iwlv8X96Myl0T5zQ1VB
4s6y75xIW3GDlVGIQCUSKdA/07AW8ix/q3T6nObpETpTf29P0spSi0glNVrKFKq/1CcTkldTuMix
S1uoyG24tWvtC4ajy7UsA8gn8i0NBHijXmgOBI5Obd7dLWWz0cnaHF06/3Q8TC1KajAzRn49G35d
yJAlpBX4y9rB+9osXTr+1EGWR0uu6LgW8/wpg2hJJR8vWoIQ2rnd/sr5Fpn6GzLKOZQIJL/TZupQ
3qJOpepPjE3JMVJhpQpIat7uam1BBP+h4JGZjv0kB43+OkFhZ4R6BfCZdjZuwErXFkMwHvWyaIUy
dSyQI+rVFXxnhSXnfOLfbg/gutGgImypmdO+zFnLggrizyApgTxSOmkbGfu1jyf/LnQ5FqZR6Uob
6NKzVN7J83OxpfWwEm83RcxSalgji1swE7d1Jh24otWvRW2VB8apdTBVM3/KoXGyM6gEsWytbM+K
PKNU3lxSxI5GltxHOKkPVtIYvVNHFQ3VEZJMFee93TTJeF8b1jw4sXVxCkk8FtaOg/nUZ82ob2Hn
6dUr1BTRUJKcWWyhzRzkUaY7Q9m7YP04dGrDbblsH0Co8zZCBeX2Qq8wTZgiDopIVgURiF4OeD2Y
KG6Mqme8LvPRBas5c2nCQSU2D6iPcqNMQia+yMbJZiqENcdR3bK/H+mj/7ptpqhtwIou1qhWLUFk
jjMKOTWIhdg0wnsdgsgp3MeZqvlPqy7wpBhbUv/QITl+AGMIdKvaRt0rXYwnUIFwA6llzV6mqnuu
zIXbhgoN0pwN9G6cjPS9hyzDD2iJF+cSioPvfIGYA/Reo3PUztMTdIeIZ+iN2jltL9cK3ngqHNql
7QJ9nqp7JCybexQOWJ2dgZx1DyYrSGryan7llC33xIK4m6HXvUdIzSEVSgfV7WZpeMjGznIVKDbs
YxJr32aAomyTVNNh6Hp9j8Bfe+gm8OkX5qi4hOmlW7Uqe5khjjbYejbPoQXuqSMAYMtuhNq038RV
vpcBU3UUba4Aviy0B7gvzAMLopo4fXnRwwUrcaI440TS2oV+HaKjZs774wIhkSDpLurQRqXosg1Z
xm4jhnnd8JlienBKIqYX1iAHoN59UCBCDrEbAiby5kEy6fvtLXvdNpki9ZoF2CYfsmoIoCAcHXst
771UjbfAOleNk0zE0weRDcXIi4UHEvQ1IGK1i03IoI79xs1wPamJ9oW7ms/GbKSEsCBivI6dZgDz
bl8a9DRpVnZgUVW7DQENekyH6m5RI/OMssdoXyhp+YAy2fguhwrby+2ZRODtmq3B1wiXetki0pFr
6QB4apcEUqTq4ULVoYC2Ubu8oQSS+xBlGL6Rhqcvk2Ia77Qw08hV50WS3RFBJwd6p3kKu6Canpqy
JoAGWAsYZxmdBysnLiGquSvGAhxLiclPqKw3IVui6aMNtu3kHMljtpMUq/zJOFMzJx54GuagL7Vj
tmTnjM1SqEGpeSdJ5nRPhtq8nyvL/DnNDJJOUzn3wSRL1NVZPX9PwPd2z5pUh+5jPb5GRpq+JOaY
/panMjlVHadO3Ldkn85LjNCEDOC7bjXLk9ZUuWcMbfNiMEOz484y/9BawYFJOjl/NMd6gpj9MgFh
Hs+BXJjqmS2pCtYxCFHJhpzd6UNsOMkQt6XbDBdCQCiS78tWTx1Qt9+13JheIQQveyMxzO9cq4hX
aDXb1cyQIFjNjT0vk9Y1W5m9Lamu46FOZUdvCfQIuVkfISgKXTHo9zl9CpMoF7NsSypfIJZkSn/M
SFf2iWFErlSjBmEkemSXI+a+rFr9kFzk1UpSmnuJxdJP0usJNGf1GPKUGogA5jhRXukAkqSxzJoX
s0GWGMJxiRMbZrkbzEY5xChhcViuQ1BtypKXARFeD6J+872pR9pOJ3J1n6t4/2cohdirtQo94pFE
HoQlIctYqMNF7ftC/zPzJahU62/X8HEfobbXNYymC6vaGvcmN7UH2tXFG3Qc4t/QzmntMhtJhlnN
v1TugN1+OfOfPcyl0HKetTxIEFIkKKJMMMz8+fZhumqW0Pjl90+NW0NCi1xnPICGL7TQ7/Jyo+Gr
NhUNC86kStIGm6MugipBgNTuIEB233cR+VsvcvKQxmmx4QusjUBwKlOeMNz5JQsaAvXw2IWmrPO1
uRHyf3OV9gDBMxZQcqhwpebQub7d8sVs/sdxwOQIvmQCPTdttAoWxDmOMfGlBmKJox3nmcejeKOT
lTtBRJjq3Mj0KTJ4wCBKLsWFnc+IKslko/nraAeZiPjQrIDBKXSTBb06tB4voYqGUszG0Qx5PMyV
ZoDfTc+8BqfRawq18MZUkg/6OJWOKg/dj7g2S68co/zx9qRe9UDxPcIdxfTFrGuisiABgEpRTnL2
LGWaQ8vBXkA3iuLUjZGvrJ6IIh1lFbK/pGfBwKi7RH4bay4fIMAIroRM23j3rY1GOPWsiZWIgro5
IDSWfVBkpAeAVqxLbqA+toXKvsGhpE6ZWIn3tfkTTEHGUYMclSlDTVgWdjJ9HlSgfHXIbiI+1tmQ
jT6WRu3e7mzl1IoyO5BI4NZFJy6QkDEbFcPOv1QdiW2g/GvR6gTiOpEEe6BXZDgR7DQnYhBuzKKo
c3hCciRnRmkj1LO2SoKJWIiS8sHEixP60h9EfVBcRSTxSM0RLLcVmGssnWVv8gTg1+2JW7GrIpIz
N6USCioyC0DtXd0pxVzex02/7FDeCKBUxvKN3bCyQCKIc1RVtYO4LAfSkaQh5IHVkx4pGw73imkS
kZuyzGSlGzrAgZX6DDJrsPBV6U6FSMXGLK11INgCk4x9y8vJOlrVuYDKev0/zq5sR05di34REtjY
wCtQ1VVFz2M6L1Yn54QZDGb++rsqT318m0LqlyiqRAY8bNt7rwFekhsZpZUB0HGaZsWRPpyrLsqW
OmTw6K1VDWl8eFjT71wVLFOHajYztxk38w6G8P0MG/DMO+Icxx4vT6C1rtGW+ZDiRCPh8B71zIR3
OzyebZQ1Jraxaa6sCP0uVbQdXNeB04javFe+3UF5CgajB5qbdWAlKg96t3kbavXP5a9Ze5y22o0G
CBdjSoaIuyHEHcHCWnbLLr3Lt+SN1taBtsKtph3loOIuQgj2ewvGtNnGq69sI7ry2FzxckQpdIjc
EWpBMTumaXNISZNcZdJq4A7dbzxoZcR11THkKDKDCMxY28n3rLtHrgh+31eXB2DtGKDrjrUm/LK7
mvVRLGKg/4CXOlCr7K9zZ5bHbDHg5N4hKuUuzFj7yeP3TZ7Ue4OSIkS6YoTvtNu9OLTexLqv9Ksu
IZPlsZoJLJwiwSlqH4aIP2CQKXYCdZKTKMtpH4sqC2ZrTMLarJw9TqVzEBfLHECk1rifMgn9W0D3
A1NNZdSxjtxNcblVL/s6d2Xh6vTfDQpeyW4Fn2MVCfhy+7lIr/pmgk4p5hfyc+/SaJBfLPeWy3ae
2XjYHZd2Y3GuzQTt4kwIme2UYm8ccYcw6b2cXtxqozK0slB0nW6aJJNR1FiJqv7lph80/U7eFd11
ft6nGwpMUMbMpqKPKPFCXr8UphNY41biZO2t6X9bVyIZmwx5wWhoAe40YPuzybH/GlKEN9diE+Fy
VsRx+2ipMZmIUQA0amV1RJsG2Fg2yP2SSrWDHcX80eUGaMic2NWuH+LsONuQa0H2xIMFvAQ9rCvJ
VWrE1a/Lq3bts7WolpitbSWO9E5T9jIV7S5LvoUjwkdrVxuCKOAwo/FOfJGgoCOtWOfOr0VtFYRX
3lzX9FKdmU6VhQvrnI7VTVFCsLFT6UaBYmVv17Wfmn5oagV8WTSSUSDiZ1dV5rph53ZNmGyqMK89
RVuF8L2HyfR8Pv2U0s8d88CKHPiWAyA131uL7Lz+P60ZRUxzQWoWEb84tWMI0uvlafMX7PHFxVVX
c4LTiOVlHRo+EwPkMX+Mo+HZAuW52Cd75K3DcV8fPfBR7Ws3aq+qYKti+3WJxDJ1SkJJ2gKQSQ+3
u2t65151R7aX+/EGMjjGbXojI7UvISAHUh1EskiE2tjOe96kev9FwX313dpSzl2+FMmQFFGcNCYN
JpECiMf6l8mB7QSus7gtJdyt7snUCOUPyqsmn04M9IhBWe9GbDAXIFLS30IvyL6uTC81d+CmiSpY
UtivwtTdzm8Hg5SnsZDl+cgE75WxsV3kuUXl+QNKPYEyM+lP5UIfpqIcwsJOltAwe+E7bDB3sahN
7Ly2dTRB3r2LYfD8WoP08sezRHwjedf88MAxCpnbsT2HK1zowEjaZ1483Bp1XOxRvaRAnVjOs9mh
kNkzQFLLSVVR0aGgObGp2JemOSEPOkJNyuynl3oY6DFrB3uX9uXwm/UEwvcQGFc32Sz53mnz+UbW
Jdm5dhv/busUJ+VhlPg0OebIpzSyupVW3T2VNDNMP2fU+BBG61yTZrD8mJVxOMPoDLYeS5/843iA
FSe0MV5oHfe3Oc/gcT2yOOil+MVKx3qjCYGpnkiWewcKdrulQqJzgWGpP1lDVoUCCkqBMKwSQpiA
nS21hPSJvQi5s3hhXLnmoB5ncxY7mdsQqOfj+BazpUqu5mSgP3BRFZBGJJjTRl5GbZPkIbChiz8N
c/XWVq3Y13Xa3bp2wSOnyJcAG6J3LM7YocGDJoGv+sTczXkPXFmZws+dFM65RsRpH0KqpuS+bGP8
t85pht2QCXrtAhb4JCW1Cp/IxDtR1bzFI8IHNoV4LiPoeLkngBuNLc+xteCqbQu2EcNltBXIeAFb
6qa3ony5HDhWDh46M4bFU+22Y01PTYbvLJb8l0rxVanaog2tHUN1RkxN00qMqqUnG6XByKX1coDF
aBUuBhLJFeoutZUlYWlV3aFiWeiOkP42rfKuK/rpis60vDLibx6zdCXruYsLYc01wu9yTKvXAnYT
Mf8OVMwydQpMiUPW3CZlFk3yjnoy8tzpCA+9K9Fv6XD/HZQvgp3OhElQs0jr8ywYsbM+j3OaXktR
WkcppHFwvWaBLVTn2L+9Ti0vCBAl8htWti+A0vGnOXbwR6seaiRPQywDiC/NzNuXdd4c4PVnBRCS
hriCqIcrOC7WJwH9Md9OYsj3ue5ymNXS74EHIg+NOY8+jsb93nCkGfZDG795zJhPTTs3V/lQVDeu
J7LbgnB6SCEKHjhuBtogTYydZMYY1ovrRZk1uKHTJtYtikbWzhtEAUtn/G0wMnJA4rh9SEo57BY1
2YE3e7l/ecavXEz/8v4/bcGtixOb0WOnHMIcso0ydG6ywu+qcPOis7JYdRJJ52ZNDUnVDioa6jaf
+EmqLfe1r7VaLVOnjjQoCrHWwyxryTCgmNxbrDqmPK6e3LhKW99R0q72cWxbP0rqnbr2rBjSpW9l
nx2o4cS/UjOHHdNgqOWUMrfdW3PqXBWWhGi8220BVlaiis49SUrFOyiUAe8x3w52jmwDDave3F8e
wZX+1bkmHirmcV6d07xz72f00DX/XG545fynqwzOIinhYIiBs7r+RCX73fX9ziVxiOm3kaRauQNT
7QDYN0k39THCQ3oGst4YEjox5Z3RTkFbbiE+vuwf4uh1qT5P1ZBidkR8WuawgZVwCMced+Mo/uXY
ovXzUz+tH9zhE5HWQxu1ZfwbqrSnjHuVnwM8sbFAvxwFPEC7+XkDcWUMOHzUWO8tcFRWeVOLj7ja
UuP6cgjQvnZkpJOtFsl5E1UF4NGgje850O2BmTqnzKHv0Lx7vjyd1sZB27TVEtsKfsbu0ctB80vM
n30t3i43vfYN2mWuZLRLqq62oioG06Ar6jAu5TG1h7u5A8Kq97LvrDXcic+8rE+jnda0GIwzVS2e
yEtG65dzYfnyN6xMJL1MNZ3zB+4AthXAOOBpWIV1rEz4YhUt+57GrfN/lafaTCtIcnWR4brOPxmQ
bY9F0WzRf1bGVy83ydLgUGXqpqhk5g+Kmpklsu8tMl22pAZti4JzaEVz6d3RIb2PnfmeD/Hhe11/
/qJPo1p6wMFWc9tGUllBnv+0UUT1ko0C2cr61StIHeB9OU7dNBLVbabeJW6CpvM7S39ffve15rXl
CwDvoqoF0d+xO8OfZ1xmLchg8gYgD+Xxj8tPWRtbbe1CjW4EKAXIo1EAbwLf89TeoiqtfYC2dilH
mhUYaqRBaUOQwhjIroGXXsC8HFqydis3lu5KjNALRS2FRei4eBasHpOrOEcpeLQloDjqfMXKcZ+x
mi2c5Mon6WWjlli5ZcMWFmpeJf03T0aQryToVV5fmFf2kH3P1NnRVT7qCsYOcdoBCGt3N1zIw+KS
18sDvhKN9OpRTRt4KTtYcTAyqQ+5tbCjBNL6xhOjt5GkWeslbe+v21zE1jJjTrnmHvfbyY+n6TeM
Mp9JA/rE5e9YmbiONnHHbpQoo/Z95DHv1NhQJE62TFLWJpQ2ceuiyYqxAXpxws1fOu0hrpwg78l+
tKGPZW3I9630kl4UyTpwHYe2aCPXyv41CyM9GvX0MAmP+l1aGxvdtDLcenEEZyRRQZgJY9Gkeyvm
FQAYyxSyzN7SO/zyngEo27kXP8VYINiQYxWuFSncMvv8vhFPpEBWRkI3XjrBWBkbFKK1Djv//ulB
UKVLl6qgZkS7H7XqwV68Xdg7i72NnOXah2jTNsF+DGQ+M8FOhu8dy4wGGDPgRWIX4ugu1M68YQzc
5XtKio5eVkASsy7g2tie8wLXtsV9+K09XF4ba4OunSz7xR7nBiDbqJsg5dTf2lMSFtP79xrX9iVW
jcqqKAJIPCJ5lYYebBscp9mIHWuvri3ryh0nJFKYFS3Ocujq/AnMtMTP3O8JsDh6dWCY5xKBgliR
3ZGAzM0TPJ9hfBNvJEdWopJeHKgTms1m3XdRJ5r3npHHoYYz0eWOXwlLelkxrrqFw1iyiaSb+tJ7
B/b74CRPlZoDo9mqnq/0v16A4DZPSoivdjBodp6rnFu+JbOnDhN1IyCt9ZC2ipmtzD5v1BwhY4v8
UXklJfu43EFrTWsLuMzcuSjjFpj8rnydRHZNkmLjOrvW9Pn3T7HHzGZqtAxbWpEh9wlyG4cl/OW3
Xglrel1BDomQjpqRRUnr0QJldqJHeynGQwPBASSuc+97G46eroEZDSYlJL0jJWwzEEwYTzWgJHfS
SbMrz4rjjXm6NoW0AOE6BBUsLIOohNNm0Ceq86HGTX05mFvQv7VHaFGCs2Vyl0E0UQ6pytQCdytQ
zhYybEUew9FzxeAGNdlEQYYpW3BWjCp0VQFsJOvfxERhY2P/oYYMnG7YWd3yy0H4Zl38eHk2rD1c
TyMrI3OVcg3scrJPgkpAEwEVBRNB0IEYpp/Nthk2BDPDMzML85B7XjiBfLEXdTXce0yo18tvsjLl
9RyygJFYms3gSom68ytqX4NpvVFRX2taOzIMVJq9i8N0NHI6QHUEwFnQVcg3W9ciTF3VoHn08ow2
+cGGVzL/e7lDViadrpIk7Rn8ZYl2uSOvXcs8AKcR4b13l5tfOX7oQklxjrKVmHG8nPkPMpt+A7JL
FWd7kzSh5QG2pK4uP2jtO7TTgcw4KmDNZEYzce/7kto+cvLAXk/1lnr3SkjTJZKsnHhFckZ5MMnd
wGhNuW/jPgtZMULsU7XxRkRb+xItDLjWkMR8BPgxc+nPCU4sJi1fk2JjHq20rqega14wKDBjAdBs
aU0cynsjXCBrf2JLbj5cHouVPV1PIAO9ADW4BXOqsICpd4tT179QBXJV87v2tkrXK8tNzyM7S6fO
Mh4dTprz7Gdm/u51sJj/3hdoq83LS7toe0Uje84/TJmduAd51RwYp9jZoxC1cbBaG4zz75824MFc
cjsRHgHIq/nDl7qFNO98A//erXLJ1wwj4ujiRGXBpmkB7yIC1aH/17arNvSqPN8JAR5R01B1LBtY
hnvwXH4WEIEDu7EwPyC/47wiZJeR53l0f7lP1wZMW6E8t+vURixA1rN96SDO4ANZ/ny57bWO1HZn
L2m5YCibR7lB4GXL2ncYl8c4z9QbObe1l9cWpcfrgqp4xMsvPUw/l+FtNrs/l19+bbloN3OWO0VJ
TcminrxLyXcyZiE1jyVbTkX5evkZKx2k6xCBtWBWZTmQyIgfc8cNSFb6Pd3onPOq+L/KJoHM0X+n
sdlA9sICni+KuXvnlICvVN4H98znhWcbfbT2/trmatSda4LrRqNaQLDCJmV6B1vW1gfQbNmIWmtf
cf7902JMuFOzEiDhSCBUtaC3znIIOjkF6Za35dpHnH//9ATI6ie9LSw7smVjhYRIctMXIt4xI52+
t3mQ8/z99Igknhn8xYUdNTGgmSC9OKMT8O6brWtL2KOu7RZpWUaJNJuoLjLUrDPwI59ZzfMty+W1
XtLWcgqkiQmHNTsi1e2kgJp5594Gr2BlFesaOABvQaoUcOnIYXkFqKprnAjkpDdSLSvrWFfBSVlq
NHaPaI5Afp3Gw7+1qV67LPkhFfsHkJbd5aW8Mk91VRsbynmtRXEhHHl1sHEm9IueASTW0yBu7C03
kbWnaGvazQ0nJV4L9/M6e4qn7HGeh1uquoe5yDZm09ojtDWNA/LAFC9xNuweTZwN5XRn8td0+Pdy
P60Mx1/86Kel4NpQnsrqxoqw8bS72Skb4ZsK0buj5bvBU+sNDKvs5fLDVibtX2WkTw9LnZ6j3o9F
oTjEAGZZyoOaxHNTFmqjqLQyd3XBm9ikOaTGkf4qRvA4JwfCQN3GxPUQHL6I37rYTTWyDE6ndIks
CPL5xplwKxpyU1Vw7Gv4T4Zu9D2orPi9C6vfyx22NjraKq+WzgSJDiR/fEry4Hp8uoKMtpUce9fp
flYiK43QWvLqz+XHnaftV5+o7d8MLuiks+cF0qBD+sEgW72Ps9LcA2JjiIAjeRYsGRPIIEyKb90Y
vh4yrtdIS54AIdXTIeqt90E9Vc3GzF5rV1s4/RKXhuoKAcAdJ7cNN+Pd5KVbaLW1qawdRwgdDMuN
CYix9k6AC12UR9ZvhZWVxnVxHWOB35FBAYJiIBJDkXcChzJJnmU3b+TT1x6gxS1DuV7qtbAG7wd1
M5nmr8Yt9r1hbFGgvu57R3cDAxA0hoS3A3OY0XyogVsNAVXtry7P0rWXP0fKT1HEQV0XJjujd7KM
j6m7XdpXpTaC7VrT598/NQ0V87QF59o42eXtCMAon1O/5htHp7XGz531qXFoWZzN32dxmr37epZB
oh5Vu4WOXutx7dDRkzxBRio1QHyXT2XJoT7jLk5wucfByfg6MphaIELioBIo9QDgHMNdAlz5of7D
wRB4zHls5sHSugCYOVnZHSDEQkHhz97okC2/FS4YgdVRBs1GNYai592xxbHoBLFytsvSuf5QXgnk
rLVkJHKItaig6lo3FMoAz6Is0iWA66oHNe+kV7elavIQJTnycd4Uwa3MxqgA6jkAsrW/s41FIO9Q
cS8owfb52VcSBE/PBodtMgyjDAZXVIM/pT0Q0dDq/NF4E2v9yummZ6Uc6EDmqlRBqgA9DCcvMf7l
Rs5U2EC6764VBhAENWEq3Xnc7p6JxSF3MLg5+51lmTAR9xP+umTOEoyqmgI2mQ6M9ubmzY6N/ueY
cSfzh7ziIU0HHzL9ydERFfWTTJDT0PVwJucmNGI61T+bsv1T2HF9kySItq6VJPNDkeaVCIELk78S
KBn5RWY2fleWNh6Vu+MB3lPdA0/jdk+ErB7FPC345+6X4pOCxsoIFcHe6065mSCuZIN577pYl65l
sd+g/LGrClHhNuWc7eEZauxi6FWFCcvJsYOuTSDpJAOIMjSBMxNnvyhq382xPfwxDZRRbooW+0E1
QCHdLyvW7EthSt8eqv6n4REglA067jLLRt2lp1NQ2zwPJzMpw2lMaeCKJr0hM0CUtZjG0JhKNe5y
kdjp0ZX9YB/gdS/LwDBiC+QoomA3ns/DIwjX6ftop4CF24o5xd4ihlcGfSWKa9ygl+MymLwJZ6vm
b03qLYByc5IdliGh0CzF4nDdlEJcm+Ws8G3YIYeTXY8/qhGuTGHMnHoHhMpQBIWi1hVXLr1JeeY+
tlPqWNC5KZTfo9p5aAevbP1y4AUENbnhSeioGhIcm6JejnQYC9jZWiyJ4HQ77Z0sC6BdYx+6tFX+
gjCAy405vBTGQsfQSUgFKGstHrx+huVBz3p4KokW+A8Oogyk9qq9yOvhrOjj1mbQyk6c3Lzgf1Ch
MN496Ja+1lmOhZNUNe12irbySIVNr+qU8fuhPvPQ3bKqb7KlsZxd0mbLD1fBDNJZ2vEVlWg7D602
tdtgbNuq29XUXnbdaLA9bkojwD/MOFbKLF5FPrkv8COZfGIN9r4THJjtpp4f4tpQh1byDHmLHnu6
41S7Uprpa1mjqOpCIOqHgHTGoa8qY+dm5TNSLtZxlp5SPsQ3h59NPOF1TK8KZ2mbPkbbPJlLmQGh
ay3FleU5jG+Eta8DMrLl/w3IPEvphFDQRB5wChiLPHSB8w9iiHVcjptrD9C2We7aMuUpwJax47zH
7gBOkjsz3262alNfY2UJ17VxiB1DABiYttNyZ7Z+cj++zh/QAWluoD3zYPwkP9wf43P30N2IW/vx
8kd9fSHhugBO0vDaTgCXPlnNUvooWAggk/LFgK03dxvI5i5bLs1fP4nq1wVbtInRGdMSjZ4BbaYS
LsBWM0KNrhHNwe7Flj/N1yd70FT+Ow9SanIvW7wZUlr9G6QB/klt7vhdYdwuwgo9iZVuTO2tzYHB
utyHX08M+n93iVwQI+tN95SixMMm7lv2j1ZYG63/FXv8/3M8/Vtg+nTSGGPokvCEOSfXjoMiYahk
qV1rEp+IVzo3O1XPT1PW+aQ8XP6etZHSLg5VB1w2ZXigTZqdZbzXcMvLxHWfb5xX19rXTttWn0uR
meMSmfJ2KWDf08fwZoXqWT5/63BG9SO3ZRVQSqNZFXnyJp+L0Bo+PHtLzGXl9XU1ywrVOifxSiwZ
KLWBCAW5IIib2b/qZd4Y8q8vilQ/cGfMgl1zlleR6kpIMN0R7J0UCAqo1Y/5N7vo/HWfZhV2eyCH
BiwTp7rj8PwT9j/upgru2gecV8qnxt22slnqOHOUjHHgOQ7o2rc9HEYFXYC/er08Tdceoi10lVBl
yhh4Jdugh7ItUt9tee2XbuLnxoJDgNVsgAbWRlw7jrPEM6dxNKqozN5ceP2kXhLKGKZCqFRd/paV
EKKfyFnBqtx2GBKM1vjHbpwJV/PxMDI6h997gLamoe4Xw1Jv5qcix2k2Gab6YJpA0NIFbIHvPILo
MPi07GugcsY5Uobld82V4lbIxY/vNU7+O6OMBMVl2xnmiA5V4Fa53xgAInj1Rv9bKx6V1NSCUrWY
HKzIxDmVc8JPdBBZSJoOZCExd7CObqwW9qVc1JE7w1t+xNkYhfq4ykIc++OTsdgeUmC4BblLnAXU
HKqDBPD3GmC3uMZlgiW3jWPKiIIrfW3VPczy2NyehqWFWqMziesyRXRvVW+/jKLs75jr1VfmILvn
vnfE40yUDIG2cR9pLGGSBWOCsMmJ9CtlkxA30SVsjfQXH1qI4HM3vku7pkGGBKoIWTemd6SD0Lg/
1eZ8N1UuxBUmFEMKt033KUiHr7OD65zttdmxGFLQ3QDeOtXMyE9cOHA2o2Bk1pnYkylNT57bxrdz
PpdvfeHFv3BDzDw/bWL3Tyry+YpDwuGqWczmuhZLEYD/05zxzlkgpFC3StSgeM5jv58G2gSj9Ja3
3FvqfQZYzo43RXLjdgXE6DqQ3H1IpJm3Fq8NcDGlCxlCQtpDMbbVW8+9Pxy47UBmBocGZOpFi9WN
VyCdUkjGtW405J4KXDNxf/GR1/vKrMs3hyzxW0fjJEzcuANHy7xLsFOAgFtRyH2M6oj06b8NZJIO
RTKWB4YqT2QPMVISMXkp4nHcj8wqw9mAwgNNnY+hNJPncuHODbiaxXXjqOoReVHm87F39x4By1Yu
y7+Xl8DXUYjoB9zBQem0O0dsmybCryFX5udd9nNqyRymLbSwLj/m61BE/k8AsrNoNwxZCz0l4yHJ
xX08tK8FNA+/1/w5mn/aGqD9REsT7O+IsQy6s/eViv0BmfDLrZ9j//+flYh+nPX6PmtHiNee2sy5
r638GQv51/ea1vY0PrhJWjOHnZqS+sy4JeY3Gz5/y6ceYbJJxgw3TaSF2StP59vesjey3GtjqUX9
bsmtfqmXOlrsSoVJgkwJuISwM3EyY2M812alFjfByDSMClma0yBAQS548mYbXWglUx1yyLp+q+91
Ug90TtOJcQoCuXwn9UvfvX2vXe1KJxs3bcoSi3ygibozAUZOfbKUycbIfn1CITqbJ+Z1Ap8RJqOJ
k/F8XSyysGKq23fnE53jzvOtheTQ96qIRKf3GBAyduyZ2aeKYDhaDph46zfLuBEY1r5GWwBWK4lo
U8M+JUh3nFCAa/aNhSAew60hoHnh7UimsqfLI7Myc3UTYrMyUfTr6BxNHnTc4W9sPkCpdCNKrGDz
iM74SRPZd2JB60tR2KdmdKajIYhzGmYBXn9mi/00Q66AGOkLyeL+aoZucjDUAHRC4bfefesTdUR/
Y3uK5/00RCw1x+Ps9MgKLj0yVJ7TfFx+xHkefxEOdUg/krwWYyyZo4E3+yqVGdSI+AfSdMjLLsUj
KlD7Hnr8lx/29cUbxk//jWMdy7quLBK4VCK1/DSdXehEPULLgHm+V3Pn2E5eD2m2ITvUUlobT12J
+K4W4kzTGAckfuao5y72wzuVbgGi1qagFtnmrnKUgDQxxBLUVW0Vsd+r9qGf8o3q5sp60ulO53yV
gRzZHI0FdsJiQmb9sUif6pb7dAtCufINOs+pm86i4qqtI97SGxAJfyNNcTAh8LGxktbaP3/bp70L
rCNui7JuImj1XFdK7asyg8x2Zf65PKdWRlcnOeW8hiSzAdHh2LXvE2a/oQyykYVYe/Xz759evbba
YiiYC/0NCyx0Cp4Zgagpv//ei2ub+jDYQ22XZI4KYz7C/+nKc+INOOPKjqvr4pWstMH8Spco7l86
/gfcQt+t33m/lc5a63NtHUtLNU7T284pAQD8puaQ96/6actseG3Wa+t19tjCsbLKiMgMhYiSQj3Q
ux2z+kYlJhy+pLmxXa2Nr7Z8u84VoI1ifK1UBhB68gfwOnsUKC4P8Moo6KyvySNwdIKTGMSCk9BQ
yVH0FlTzJSBmWz7eKwPBz4/+NEPLOAeALbeqyMgrX/RHc4sruvbu2tSfawGRetuSkVWS38kERNNZ
ahHXIHKdw7xtIzasvb62BJSopmocPPtkjsVz684vTTVvrC56notfbWz0v12z9DWbIcA3Rsqz6FNZ
296Bl16CSo5nIKkI0AikJuKmn6CVlEBQ1xt599hKGV/FzWxejbbpnJ0LTAOSed44/KPyyVqC1ivS
wh/hkhegOpPue8ata1JDFMywjPEB6QDr1RoM3Fa91vuTiBh7gkNSqKWWDaAiC0vrW7ND6h4i49Ov
FChwpIrS9vnyjFuZ0LoIXM5SlImKHPe/RZ5IXE2h24qnpnZfvte+tjK9jgxTm6V1pIgM1Mg+YDR3
lUv1eLn5tUmnrcekQ0lQtiDm26I4Qsj/EMt6n5hqL5d04yywctzRSVtuHJOuF5OMYFKSHOyFPlFC
ryC3Bmmvzn0iMBhI4Tu1Mb9XPkincSUmzDQbI6+jvCkCwJ/8pPi34a91vzHJV8ZbZ3CNwoZuuADE
lFow02hcWrzFtGCnoWFko8NWgjHTIkzhkTiW5YQYLJdghth8ObxV00vCh0BtIUDXukkLNgBXL9Bo
Bwln4u4tJCBgUSLZYWmb6zgGLefy5PoL9vwiIOhycnE+52BZlS00MoJpn96Skx2ooAhNwzcC22/n
QIXGzbAz98I/PcWhuC3f+G7r8SuhTqd+2ckM0kJRkWgamvK1HhO675sYEq+Xv25lJujkghIqiO6w
9EBLW/VVV90srghwcdzou5WX11kFUIQwRk9Q4IyL/p8W1nKTIfaXX3xt7M/h+9MO5njgdp9ZglFe
/yMZqjz0boKlr71VxFh5daaFLMsCDqkjkx0ljRt4rnPtzN9ShyRE546NU0oy4P8I3KjbJ6DkHjgc
JL7VKzozLGsgWLYUaJrw/lhaIIMx5If9ErJ7ACGOWwzclcWt875kMzNLuhPy8TF8gdwun97T0o7f
pszkgSRpHsMfOt+aRStDrauJ5UT0bV6CjsAXXACaO9X8pO7gy3wDzLXW/vn3T1PJjrMKGIa4jRJj
vyzY6PMfoKsHpNuItl8LMxLyf6ww0loVUEF2ZAaQ+n8db1jnly+df7+c2l0etAfyjmqc/WTuy9A4
Gu/9W/1W/jIfp8x3QueIe/vGelxZ7Tp/zB3qfInjBGDw1ruC++8Seqp6Eqxpd5fn38qqsfXDk+pB
kYFYIPSKvOVWxTJDotyaNwZqrXVtzRez7dV9H6MfLXocmuKjdrqH7724ttxdoaQF/SA7gpJ2BhDL
UD2hBoHb8+Xm1zpeO6FgCrsWZMxpBGm8s4ZjhmJ+2kChjn+va3QiGg491BgdjCyf4mPbTte58DZi
ysq760pgDR0ZG0jNorl3/EK9le7sx/OWa9Na6+ffPy2+FGCNyS4ViXgqbzru7Hqzd3aQ7Vo2Xn9l
0uicLd4mSUpSh0YTTY5NI3FgK72t0LQSCP+aP316+0xZCO+m5USTw2boJyQQmBG3JC8THx6zbeBM
zkZKZ+0ztLkPVKA7wpGcQU/TKYO0G1UYF/bGYW1tELTZ703Qa0D2aYhy8szmxh+glNfM37zP6tbw
EHAisW3acBUbxt+uufzgif0jE96tsIpqY4GtxHCdkRV7TutZ9YhzDIXJINi3yQ4C/wCp8YUHcPHc
UtpfoQASnZ1VtKUpErCbIujUYYu1i3yvYtRCVZM4+8k+C2TD/244zZOUe1Y0496hmToY0ukP0szJ
u5viOng5qqzMCZ0iM9sM+bG8JYC2OvFN1QwJMrHJls70Sus6M8YQmcwUxVkCosLzof8fZ+exI7fO
dusrEqBIiVOlCp2T3e2JYG9vKzBIVCApXv1Z/Y32qd/tBjwzDLtKJYnkm9azMBhYb82Y/N2GG76v
qP+sHGKZEzKj0dUid4qx3gBT/RCjpf0nL8QHr3R4caiPcycb9b6hp9beRNH3eEhOq/usGfjBug8v
di3H0x3GQmBwy4Qd6P6lI22FQLEesl/p8M+fn+5Hr/T7c/nPHdKNJ0m8vB/WCgTkCQoVcQRcKoec
4JN79MET/h/G+j/fwDXgyjPtkqtetrRoh2bICWjHf778/03F/SZv+t+I+H8+3XYq3dsVyx5am7XY
mrR77FY5389ae7fv3sZLLqA3vHbUB7YzknONxsx0cNqbnoE2j+Z8bVnz7nmg3v58SR/93ottLmWg
jWGPiK9azW+08R4z5z756N8/LHLJmZw97qvFNdnZZPrsZcNzN9hv+9Cch278DNb4+1eaXNIm1ymI
uiAKMQw4nIbxVfJ/YVzxyVby0WdfBG7+3mZgR0BMqbU7haSrLGnqGUzIP9/5j27PxelllZJdStCQ
8Ez7Y/IhiZpWPwK0Ynhd9Kd45feL/b9vHKEXzzeKYKGRpLB3Re42lI0d63ScX4Jx/Bpt8opxe0cG
8xxFsBjzfNgkStndDxNmcPr2Mw367zcGqHL//0VLO7uoaI4Bd57D/tB5bCs5xxzcmsDmtaNpcAjW
7LPRrt+/z+Syd72lvdpnCfXM4GX6BjVCV7z/uOc/P7Pf/5T00qi4iXY2UBN654nu+UpWmPKSsu0e
pw3+vJOr//wtv3/x0svhKO4zPAADPK7AJCoMoprlebDaBjn35k820t9/BblsXmvwl5W3zxuA4YBB
5w3UWMCce82Ni8X+9Oef8dGjeP/u/2x2HhFRgyFaC8rvPJ5WPemD58j88+8+/f1b//vpzTyqMMCL
TTZY49BFbydt2/UvP/1i7a/eDrK7DJtzrDFl3At9C15hV/750j+6+RcrP+PQbGQ0Zch8sq50siEn
1/qmdFnyWVr40VdcLHvemwZTLlNzDmEYQ/u0zPq9bKdPAu/fLwNy6WWWxIrAo42wK+tCCvdJyFJE
16W5m+SP1kGLEn2q/P/gh1y2bQ3bI1SXLQ6N7OAowSblKkH1X03skMuGreVxxAPBGSaXp8Lsh2mO
IGmaPpmj+WCHv8RR+izbfRjHbFd2+IYYPw/Zjy1UxUb/Kl4kl+1aN9kAXsrUXPUW7qYJJfyl8VL5
2Vb60eVfrN9oByt+H6G5w8BeMawLfB/uQtuA1v3JIvvo2V4sYRX2lPjT1pyFGd5CSU/pnD6DKP/v
n5fZ+8f85ui77NxOuDft4tHmHM2mvd6UD+W3op+Ech9d+8UaBioJLUmYHl1J5Z9T4n3vMdoixfIZ
V+Wjm3+xgA3xUJeyUFP29CtcjnB+nliHbLE9/PnmfLCEL03MSAdZDWvhTTFxPubGDrdBEOd09YtQ
9ZU3es9//p4PHsJl43aTFir/NILIZieiQK4UPvhr2H+ywj54Cv9nqAd+PFpKs6FMyUqudTlM/xLx
+udL/+ARXI7zQM/KwnRY4it4nuX++tNi/ll2rwxMtj9/we8baOSy47xilGugHvY2aPp6DDwt9FGS
XhdawggTgsF2vYdoc1nLWLjPRkg+eh7vd/I/x6Ye03hiCupllewHGk/3/tT83XZ0SebcshAAbcC4
gJUlDh2t7H/+A/Wf79VH131xII8dG9apQaDvsexm36bXcOs+Oc0++uiLpay2TsYOrcWrESz8awx2
02Jux+av6kiEXCxkPhnj69bA7wVSKJiHFavscqM/U4t/sI7JRXAN8Z9ia7dm53Aa/5nIv1bcwFai
JIEAIS79O/YZuWz1egQSSgbXXFh4BDiGhyc5mYNT5JPN9IOVdtnbHcLNtz59XwjeU9j2JbzRcwou
jjafPOKPvuD97v3nrW9FIgPYmzfnfv4B56WsnmLvajDe7SLgO/nnN/SDveiyu9uqdulMggfta1EZ
5x8X/+tk/m5OnFw6g0HnauHF5OHTEy+P5yqDwSD5zPfmgxVw2c4VwQIRKnwVzgDuQGDFlx86Wv/9
8235/ZwiuWzWNjC95RhMyc4Q2MKEk5IiUyDKIGM66QiWTWlz3URS5FL9HaCBJBfr2UAo66ewaryy
7VZmO+L3JYlKuHx9wlQLPlhzl33Q1EzMDZjkvBpGzx1mlyG7gQfoixxcUEKDzgqPyqVeF4QdCYS3
L8iAQaOknTjwMKDlnBgAYuN9CY5DxE21cZTFUcdoPgsePnqeF5tCmKGnHKQhOh9y/AmYr2B5MwTZ
zz8/0Q9e9MuGKlcLa5pxpOfOZEVgv/X61XOfnLkfffb7UfmfhdrbJoJ/SwrTBy8IcyvpDzKlVyPu
4d9d+8VGwHXUR9OCcCQFjHbdv7Dpma2fjDh+8Fpc2i9pbQUbd8SbodtysHNqu11Ba54v+1Spz2ia
Hzzay74pUJBm6NsGQS3dXpjvX/nj303IkstOKCqSsGyxMT17iwcp7/4rDEXq5/scbNfB1sAKFvrC
6s/P4YMN+bIpCjJBMHEzoew4dPfhKo9zS668VNwNqS7+7isutoEA+4BtB+iEw61x+dJDxcOpSPIA
3KymT8o/f8tHz+PieAc1IenMjB8SkLjmVhwwo/vJqfjRR1+s4jlwKWigNjvP20RyO7u+ksHy48/X
/cFCu2yOMtUve9JGsFfrA1s2KfweRMh/Su+zF/WjL7hYyRR+hAvVOA6VhkESzHNSQR6t+7s5J3I5
RuNFbTMHBLilZuf3XucVzYz8S2Ei8LNv+GA5X/Z4Rz+MZhmBXd1k/dXQbFE5mLh0sB7IRSSn0uo4
/uRVDbL/JRW/SVYvjZ+k00k0ucldyW4Oq7BvkucIBfSTadR0CEc+/1p0O79igXYv275kBxH1HYAU
ZILUADCOrxLag4oDXCLzzJ+9b1ay/kCt7R7VMkRfNLgD4N2Z9djDx+r+XbV4TSB9LNKZw/Ezku2N
imNyijBDVPojJhWYSHb4Ys79Aee3LH1fB+iF0LGtYaMuqgyecP8qRkUFc2LQUtgMkyFY3r5tgBzs
hfZ65MRiY88h0SAha+R/V/tAGnT5o+2+8br+H+n36Vrjn8dlF88GbmRdXKci7H8Zmoxf1OpFtYQ6
/itFxecePCF7XtSanFjUuQcvSOG8sfrWnYzuvT7vx9Y/+bwxdwwO71eKLc1P6i1tTVnXltPada/g
Kyw/Zi/1r3uS6b6YmBlYDe6mxnhDwK8sJ1HpT+i9Ec+3D7A2ar660QY/PBQTQFVZ+8cUK2XKh7YT
hYsS9LRVvyFk6ikQsehlRgWIBODqeMt0O9lOVMh/Q5dji9i3M364a4rEBf5YDmjnVxicNfnaSO9q
Snb/SSRjj1ucNcl1uqzBWaeUw2c2yZ63eByiKp3GlhRLr+a677O0xgrjsoa5aPowxuEeVZh8h1Fd
HAJGEzRLmBUArbA8YU6/EH90TwYuOGW6NgFeh1bVcyy2elCLrKfRDWdPjfo0Jn17hvBUVyaUsorF
uJa7Xecy60IAcPSqj+Hk1NmX43wKsy2shF2TB7C/11dkgNuKuyDC455mMJYDiwbtOVTt1jFaZI4X
lj5Yf7GPNIpTvDeh9xWdzuYgbRbWAKBLTKTL+LBbYBc8obO83539mWTdfC2AI/oCVSC/8WehSpxT
6g62XPsr/AhloWd0LAIT6bqLAAbVBGwgiuLAzahkVuksgQ3FqsS/KQqj9yqzCYTGbLue8XV1bKG2
BAdJllEELAYd4ZIFQtxWhwxkZ7Xo8SkgsLBIMcuMiSR0FG7aZcy+tjYY62Rm/T0GWOa7sQsDEM+j
ppDMqjLaPV7AqoRWaxSsXyA8gSq2MaqSfsardutx0/1NV2mHT8HwqUGvUS03zo+CawJ79XqLaYZH
t5M67givIl/OMAZJmluFnlfexXDhnOGbeqSCTd/ieclydArldd/DCG0Fi+k6mePswZmmvwmmxsK9
sUtffZinF37g+Q8mFHPJhQ981KQJnGknHh7JmAZH3+LNZIF2t0Kj4mFb0v1wQP4cKI+bg5eFazVH
8foliPY3WCpEp2R2wWHZF5C91z3OQ9/ZG5h3AgwUBYDuoGPCj2lj49ds3Vw1+vMQ5KM3y7xdbXw7
IUIvhl31bU73hJQ+Y79gyS2u+DLTnxgiJnnbtryIKSxLatFT/QVStS+Ng5tDGrd1kqzsmOwwhIdr
oUm+DK1pfzrWjkUvud3PnJDlvG0J5lK9YARVm7mnDDDFqaAUcikjIn4fxsP0yDb20yOhrv0uHR/V
uMFu1qXRV8OI3xdcb1DAQ79cKUGj2zThAA9FCva9wdy+RfjTGSFNit0ODft8l9lU+i7wcg7vprId
xzcjmHeC5t19GX1PPLejHjEKw7s34Jg0nInbtftObeji4zJodtuGIA/JvRUc7rJ8fNqDgZ9oZoJc
BBjwjw3qvJUhSXPgNjGYbdyX79FmV445GG+8JRsHgDtO6b8JQDA5hrKDCtgg/F4fVkKLELYwmiWF
TT1S95sMjqY3URkRP4QH64wa+yAaL+/Xwa+tg+1NnTRpe+gFn+Z8WVk6Fzzt+iJGN/7AGzLcNSnG
ge0y40YGTVCFE5lAsgqC897avlgNpIvDRLu7Nk6yJ+e86clsYn8JMFF/8EGOu84ya8s4kykKC+t+
SDLLVUG9Rud9tPRf3QDBCoHD08EtLs7NsuirdR/li9NTBhYFrh7mrWFBsOlg8pUmL1EbqUcBO9eq
V/76o5UeaheG8fbI5+5hlSA0zuG4HebJw0naOX8rZwclQxJsXhVlw/JKTNTdB9MaH1rDTbmksS6Y
57Gi9TdxgwbxWptu7q53ofVPNY3yNsPGX/djxr9x14ICuw3xUKC5E914ceCdNCzyjngt8IZkiTiJ
NuS1AeOvEgpToslsttxx7NsKj2ktEiOyOogy/2WE+ALmJVOWPGyMZHsx0Mn7uaBwcqNow+4So94x
W7G77Y1ov3DM6Lz2Ph/Qp5zYTQdN/iFbs6g0tlHnLcAHGKcE9u95ux/0vJy7oIdVCSyf++fUi0Dn
Ik38IOZF5ZhD40+737qhaPXmw/Zedc1XUA2CM4AMMFGIGTtEAqwObgjHxpwAPbeT5Z5vKYESJIrg
mQEAg8rcdFhUP71IuGnUNJvYl3gf/lkk0NGlBr7kOh7xrGCirJ8RTGDJN0Hfn/bImFMMEFmcq2Bh
tAjaDSC6BFure4yQyr35VpK54rwnRRdOjy6dbnlPc4klrjm2RRbBfXuPm+yUNF0U3CUCYzBVqGcL
ZUkrv9DUn8+hAEZDzFIco7TBqFc69yOg+xbeqTcLAIFzsXmR1vWC7fHoY0A8LOiM09dtcmzyjvni
yRdBUDIbg1Q38OBpZGGcSxsh9xAoeEQK1uJaJtyrvL0hD24MYCo9+lBhBcb88rNlqjBTb9Xdrkf0
4Q1xOcCBaIwndP6ZuUS5vBWYKg6ywIKuGHRRjJNtoH45I/55Vd46vQQ0ETQHqkLU26a3QuNtETn0
0M1QBHvcvpEGB0A0Bb8U993TriXF6AQsiLd8Zn4UFsYkYLulczLlahiz2muglARPw9xEsbcdsBWC
5DZm+qRHkCBAGIynfNR03Ypg8tq3xKPsSoaxXwlfGQ3saYpxawRqXilIhC1xT1Po89LtAPiWu9PZ
SF/iFJ4nqIWDfM43A42a8n9CD8Tg3afgRKcVEGtaL0HFIOA9ONv7qsj6xgEK0yMNyHUMCGLez569
T9pe11bBHAxAevSssk5WjDhW76wfz5sgDOC7qGV3JOvGqx6zEc+xBu0wB+jbu428drRocg3Y7qPV
C1/EKNJfm5cM33264fhNXbyce4d4eRBomge+4ke9piGCS1jI29TwQ5OE2/OsyfwgBhwg3LIIYJPY
pZiAIxgB57RzGXAtvns2EibtJaasOc850PLkLDCGXCmst5dFiaFs5yEMK9ns4i4jfgOLXCJC0M9j
gq2IcBNVjRPe11C6Zi4krDh/tSkQu5Gd1S0mSdCs64mrTMo3cBqDQRSKcNB6hFQNoDf7Ukxzk3zb
VgFPTWtNJeM0eoJtu71laxNiWnN3MWB+7dT8XPzUS47AyGOGJA4NNQ+YulmBhln4WntEHYdJxVcu
TFtUJuN+OWRNy648IgkkYZb5tespxRR5GNr7ReikbA3SZZLNQCwtG8CTVO+uGIwLVCEjgWDG2l4+
+VvbV5ty6s5Zk2756gD5y8UU2wcjVlcT+V4z86gb3kN7cM68GUgBDxJcrAGfVcGyIGiCsV7NZ4VK
DDc2LIRSDMAKDY05Uxt2uN6ukhQxaDOPvAFKJp8NrnhEnHaSsY8ME7P7pzZVDayGNiQ5em1OKgo8
nVPu+ZUNQnFa7GArlUh5A4fD/ozbGxR2pUGtEzFh7CYYbmc7NodtISpfgh4iwDQGtWUOAlZYuopj
R6EZThCRfgNARc+nbPfm2hP9+KAyGlZLu5HrIcF5gaGK/T6FPdC9jOaN5PMEqcrkD+YO4g83F3YZ
9mOveuKjWQ60pkc69eI7ODingddWCsfui8dXchNHExR1ahzVYaAsqaN+MzjbEYLkEqMgxRwmw6GR
nX+Ood2Fio/Oj37rjd8cguzjCNIOhO6aA8K2Ml7yoeEJfHaYGks2uq5IJt+8wY06fVUTyKP9BqhN
3samkzBrQmY3RoF/RVue/sOMxODbwNlSdByEQsR23XXWz23lic28j0QFEy16t+Iv2NK++MSJa+eJ
9l8wL/26Z406cCcCjO/zsGTpFpeJw0NCbbW7B6vNDZWB5UHdhx6QjmTsDzGU+td0Fxzrhofw29ha
JJ48OLd+ovoChOLxpVuY+mG9IX4TWZ98x/XboeDZFMIjC9hWaBQ9QCBD8XVmra/zEAWDWo1qK0Nf
0mPMkvWVTGCLeGpyz7NvS+rcuzH6vKwYGmdpYJvT0gn5OEaIk8pFDL1EmcrXtAi9Zio7Muy16iIH
cCkL3i8KaJESKR5gRh2dxLHHSXAnsyV78GdFrzDvYbK6zdrxek7NUq17k5pihogD/V1v6N8gOMrY
QekRWUxvJmRd0Vx2E4QOfR8luQ9AJzJ4qoEQ630ErpsAiGZR3zOBiLQKd5akd/0kxPwU9iBPv3Vo
lXXVgKS5h0m1cl8wixBeiRH27KmjKqcz9nk5txDbtLFF5eSJjFlT2S1MqikWU1+OVAanJgzWMIcz
KJYyEIXTD7QjZB7KbX1N0iEGg22LT4jEFmAvjFTPgx4gsIGfvEqgfPGTF9Cikq5styRCPWSkwRm8
VjA0O+fIcdECO0KLdLReafNPCN73PWKVOYdhLglL64HTVaie27hsm+OG/EDeA5FrpsLFWSqBblXK
VHTs4ZLZTKwvPFS1/m3MBDbRNlIEtruQBxAQYREPe6A8i9blJW1Eh98W0lPkOfOjzTJ9gCUUKzRu
4mMIENKz4qQp1zWOsAm9k1Ykyj/5JsDzz4FfWU56XSWwT2SoZiZZDRi397oJbc8UMdqZg2R7nZo0
5jlIS35tTDaUm1j7o8k8cUhVwm5GHaDYglq9A+U0jg9xBB7zTt3ZIdrOUQNCJ7Id3S1HblRGBgFg
zkHMPsbeLvA2Ii9imAiT4kZQQSrS8vngAf6Qg47Y1w3p7Q0wEOaIFzgtAqfHimIY92biskUqkNLD
EoO0kiKTfVM8AI8q2FkdimC6b0y64vm6QVTYs5/GFqlSSJl5StkOYle8xce42faiYWsGwMGY3c20
CU9b2DQdUMdxU0bDaivwvtZzhiW8Ilpe6fc9wTIFuGrLrievoUc5bxuke5iyUqvun3sr3XeEj/x1
8LQuhMQRXm5w8EV8orm9DbgnHSJwlDH6jZA7wbbh2gOC4hp28hYnNOpHNahl4cMml+1faoAwh38j
nIt7abwNUKUA9N2R+msBoxjsygop0pJmQYWNGHRZftMEGsUvOdjS4wJ1LqVC0Il7UTU+h/iFYFQC
zSNMZxvrR6Vuqa6TISOoM0Y9xNyYlUf2aJCo2LF99TPRP2A1tTn8KvvrlMVtObokRqy5b1X4npbl
GGDjNsdkRFMi2QzPSxBhKU7bPOoiYmH7hhjKrzCXl56X3aozHex4M3vSHpWcp1sQWM1DCp3CAQrY
8GpOu+maRUz8AEWZ1tvuZ4cgIrHIzWCbA0qJ6claGeaRz81bsEf7ISWNYTn2reF2o86/GoJgeSTd
krx0jAUlb0XUFRvz4zMCQf80eRrXn2p10AKV1tnbyTVq9+GZ8D0pMmRAOPD97dio1Nh8AD2ukC3a
hzgp4FssJo/8BGgNJ2cjBQ62cJzDZ39VQXY0osmOYrJZBUNSTatmnUCtndtsQA0kZWP2ntWtGvhj
Satus/b63cHtkHGz31C1cDAnjfu1zHF3cF0X3GYtTIuhRQ/19QzX0EcJW7YruMWgu8+8BjFp4xl7
xZEjyWIBHv4bKn/xv4HEpC+KaeA8N0mU3HkhuqKeWQBsBP4TUweYPW+/wVC9f9JTsCb3bJp0WCbg
CkFBCMbZrxRIo2fUxdIb2y6xKbOwl3dsTSHB5W64k64LwEGeknsdhCkOTDb9ajfKHjPVrSUo2Wiz
Bpj5qDKdQWQXc1X5xjBIkal/HYVTdrRjqOqRi7Ce+hGpUGDRFyBUZV+bpZ+PiHLG+wYbaZVhIuW4
LVP7kw9gV4yLzgB8tfbQkEidIqnkc7ipDPEEmjqvYYeaqUDeDgGKjI4rYfNh0r1/vWW+hcNIR/a8
o2hnZziOf3lx2CQ532cylRgbD+8bm4mjv/WI2HaJDD734w4AZCFA620HLzh3M8aXQZrmhxg39cYC
V7zlnezAVR+nrL2dPSAkm7RfakSE4ZuSU6PLdqERcjiFQYZhco8uEpC2QY+GfjF8QcND5A99cyCz
Zv9kiKHOGRdpjIHfbL+eHIpiEO0TAkIdvBEGK9z30c4M3r0rmQ9aJ+GXxtipclu4mXLalqwgWPWP
2oJcoI30v/uy24ESXMLCc9hqGgVgM+3D8AgkNrtpDNGlFwz0J1u9X74/6xpc2v1lWhNeexT8dan3
8G1WyXQXTXb/tkUDKrMZXapFd9PLiCCjkmBalH43ljjESh/yQ3PMduMdLJjl8VGbMfxCFAHqXLbb
BPw081GPXUEQzwNiUZRP0BF4gQvykrdey88IErJqNJyXxgNaaE02rwgIUrvd9mMP4EfmnrdupeCB
Jv4PXzt6Cl3AH+Q2z9coXcAQctdZjVSMHrcG8dnUo6DOcI4dRrFlVQD/qHOHLM8UGPCJD0knxoN2
wQ+XNunj6PEMpx9+DWtRrbOLYD8TPXbXK+ppVwxby7MPXlaxtYLg2Gu229HCi2xBpxHY2BWRwDiV
hiANcjLTRUdQcg2GdHpDT3i48SJs15FtbRGpPb0KYSlaqZX13yUPUFtAT+NmYgL7PMPMFp5gP+75
jpbKUqBeLCvd9AhUKI8esTE0tYPBCWLXSN5kewPwXos48Cn0WkzBIXA6jEy6Ezd+UiAVQ+ZhhwUh
Nurg0d6Eh35bk6cWEwYlog4cq9veV13jWWBDvJQWaICoW7DNxTeoRYY87BIsYMoFsIwOAVFrWBVZ
eHuG03v5XtmvNEgx2019hk8GRtKOYK/tYgqe4WH+Vc8eXJzmtv1q1vCX9T0Y3SktkhLEcFXCUS0p
0eX/Fe3S/FzDFgU5awDh5nSrmGHdXsUpdh6AfCT1cxf7qPTSdKkzTrNXNwr3PO2daIthSxgSuQjs
yoFQW3UR6XM4GaWV6LBdpinK0ODHu5NmngXFU/mPcbtj+a8re2S6U+Dy+9lpQ5RS4RiTNz54M3f9
PI9voN472NdH8gBIsyrireelnnASKj25XCAqkblD8F6nQUrqbkfpDwEnu7UIA2lJ0hZTiU3qVfEc
0XpiYViAPEaPkdr8EpFoVqVg/SDhjzMBrkH0mvTGVtyN9JrFTlTENdvDDEgm/O9GhiKL1x4ntdJb
jF0s1RYhxGawoisRrm6HZoXePNdtuuZNk7kviAmTWzKw4BeUhsB6rsTmxiU7LHJaKgvfVzt4b+ZH
1yJ/y8eVJy9B5z9BpczBpJZs+0U9UPhDf1c1wPrT7RqiYj+QYfoa74Cr7m7bq0RloiTL8v56ITux
/dSWvWBZMfu+yWHII4tY9v03TvDv9pDHNev8qM/NvG4nujfjIWrQfPJQT3rr+9g/tl6na7S9kSi1
89RdNybBKkQdNO8yKGTSbH3DHoRCQTPSUohpfeaMJrVGseLYxiR5gCoowg9J0XeBVUsA9vqOCunB
ogvwvm1PFsjEwQ//wcRf8OotTXAHRH5wGL0wAJhHA5Xk0KjpBQSsYH7OObpHMB0MYWpnd3Q6h868
cjK5EpEOPhUC71p6IOEvzEynMEzTQqC2fYAFoSmp7tfCeqMoG5Ftxy7AW28lSgT5jjj8MfMmdvC3
rrmyZjTwtXDyPDKkkslg6KmJHSLpdWDPML38gRaMrAxcNyq6Ai7bI+0sPNP7B+s0Hqsd2JzHiKxu
8YYG5YBA5LRzCPZR+dnPzdZZ2I8ALLuvyE9FM2x4i2N9P7dSHxBfZCnWdqxKeAkAa4jICmaX09wd
wQhczzpGw1XeSYyvp3mrMhhXoPRfKGn2IN8SmZ6DLFoOttV9grblktxjUrnv4NYxJhgCNcvPCYX+
uyQaZv3UocDa5n0Whnd211iYfgfZZgwy0vcg3uOrjK3BXcjX/rykEJYUZmPoVPXDmraoanscVwAQ
mkARWAESbQON3tm0oZrZtVIUiQgA9BwRn1RsSoLXjGp3Q4WL13zGYVRL48Iy5QYFww47om6aidRA
Xi5A83u8xqz+UAKiy8sJ4eFXs7gEk1SKDt+hlht15flgXFUWOfY/MC0aXcU7X1/RIezPJCLk27Qy
eW5Taf9Z0eJactJKcpPObXBPOwSVqFQGN+EyxnifuyFHon/T99CRUj2qG73gf4NbJuaklNgj5zJG
w/sKPP/2INeAiypq5XIEvw7RDnpUw2n22FD1C+tOUL66b0u3A5HE5awqA/L0d81T89V2xN4a1ca1
x0l4QGeKgKU9DTeK6/lWREZABh7GTwGPPb+Um9mqVCCJwHJfD0ou9JoPYn+wbqVV0u77IRg7AjmG
EihYLh2D3ciK/By7E0q0U4j4n8Ofh5quSgEPQD7rR23Rbav+vnmwX0GJjvkojFmsCxrL5lu8TFEF
S6v2ANFuX0NzvT6IINH/j7MraXKT16K/iCoEEhJbbDzRc3c6nWyoDF8AMc+IX/+Os+roGVPlVXd5
gUDSvZKuzuCXqJdsIKMYnVBAL57NKSJgNNbWLjJd95VH0fTGYUm/N4mQ99UvQYz+DSB/CPbHrdWA
BlHZVfnQt1PfexLTb0PhlSG9EbXID8hNYer0PL3jVsrxuircEWKpu1SmOL2ZfcMeTGeofuLaG3Yu
lm0537DR6SA9I6Q9bDuLd/FGRilKHa3RQCs4RTHrzuxiiH4gK+ICmY7Dc1zXqBk4zHb8MSVp5ifh
0B+czoaBuN2P6iDoFH2ENTN2YQWjmN0w5sbdZCFuPFKQ4jtcvfo/RWYmM7BqLPyKs0+6BeyIHBmv
Y3CGmtxXgAXgPDRThUtn2k2bSojzzTzsSRjFgQjb0OkxdPH2MFKBAAJTcr4XLZt/J7FhbMp0MPyB
gCy4KUw5PabKml+IOcXfhSjm/SzmyfLoOEEUCUY+KbJE0j/UIP0Fyo6/iblI95PLsv/6vk1PKDH1
X2AjwzadDYO6TVfyL3bHxo8qKTA/VNn+GRF3Xyrc8dv72ky7A6x8QtiYpPzRhd/MfU4bQF/gjPvH
nMwUBLus2hkJ3g9QlNTwUKc/M+7GDPIzLZQ+bZzTVUZwSs3nhwbuxkg6WAW3fQK8zj4zIATr8ZRj
UxaapukzlsM/xrbz6s3tsZ32etgamX7i1gXzWWx2u7jFBYo7887vcOo79QoMMy+FoO9vHjv5a9aB
S+J1bVe/zDD2bnEEV5XYFLQ3vLMT0KEjptiU1ZQ95SnDQThHCeAXh0cCOXWqNwHUq1tf4QSBi15j
sAsPhkoQ6o+QTwH7IFgiK5njwgsIHXeDSlb0PFOcfJPBVncdriK+pUKwN17T7B6bJkhMcpUdapXm
267ANYVoZ47iTmPtO4Hz9IjxeSoKkvtY17ONYHb0XEMV9YmP471Tlf/FbUEeasbqbZMOuAnPSLpv
cFLxTEVzfyoxSz15JvUzOyF/RlzyH+Fu2TzOWBi3LO3yPcrBJUyFRzdQyYxDtnCYb8C2zHNs1qKu
45R/EG3yieTuuKtDNj5Z45wcUdLhTxYuPzZNL+NtXZeoHVhNhxp5P4U+bozUQSWgQow4lL5T4WSP
zBT0AS5+5A7XPDE8QRvcaPXotnqYx22jAINo7aK9a1qLPtt2RP/gbF1CuL3pWqBSRnNPe3iIebYV
Ws8jseTufAc9ANeRgndr4QyCG1GOum2ICxoyJZlvGpibEvqGG7iDVvcQene8PkZNZwviYXjAnJZB
6TTRrrahmutlaYblbOwbbOkL3oSWH8Ve+4CqR9wU8JbpcS4+cVzo4X4Jq+5Qo2ZOY3t6wPVHD4G7
Tn6D28k0bgaW5T8LWAeqLIRoWxI7fikxg65D8xawkbo6R8qhcMbF2bUyB3QmL0y2A8jgThqTwNEx
vA0Jq8t00Dy08xjIjcBB2TAHQwpnBBTts/Tt+lcs4f80+GXTEpw33VoFCRzIzgIjogSCyhJ/4lS5
/vU2FhCStga+VDPQX+UAI8EhxWnoGRn3+nMXFC0cXZ4DR4qUiAnmrbXsTrJLcQyV8eZ8QZpk1VYm
9WmSNgpAw94+CzXEzrEBps6oVsCZC9+lK3e4UTsjuTEgrPMvDX+tgBa//mELg6IrdeSRwKkNBKCA
Zrgxqb3e+O2ASHD94QvzVpevQI0s7c5mM0ikoMSRZmOwFHH7Ot6mIevo+hWVgYVhjJIoGFSKI+Uh
GSqUL8WNr3/us0/Q857gcrvD5XEw46aPRla4xal0xxzcjZtmwVagnkuddB7yT60ol8yVGcVRAKwj
9joPpl0dwvbsKD6vpI+lyaMxpSK3oT0GdYRwTbWJ6G+4Dm6vD/DSk61/3x11V/gkDp17MmW+L+3U
N6fmy/VHL1DhLC2SS6sDDCpi59NQ/QD04X9tRJkHmwUchSHMtVFi+GrMMIG53tzSKGjQalK1uMcL
5y5wyDcWPVkEnobypWyMlVFe6CldJ6bDqcQ1nAZKebPR3Ud16QYE6vc/r7/90tM1aHXfjCWAgDXo
OoM8pb14zFDQuu3RGj9iAhQtwW2We2JQPfRk5RsFX7PZXEg+ul2ywhF3mm0A8ksBkAmxx0OL2x7f
TPOn6y+/1IAWwVk3oKiHO/EA5pUPMIocNmCe/peYdEXQZIHK9FfV5VPsNm7BprCdcmDOVbwdw9J+
jMzzlsIRxN7zrOqfe9wjPJdzJe7nciy626br32XqU8NORNphdsBaEaoHFdUyHkZsPDbpeD4H04as
DP6C95lDtABvI+zEqAtCNgCu+xhgFCurHwGow55y+jnlUDCm7DUs+0NN5mQlqfzl2l9AvhMt9COb
FJZhZ3AP45P9YBA3e1TA9c1blP5RlhFR5cdAvuwyo2feQNxkyywe79pOht5oUQOekBM9yAZGvxkL
5W6okv4RYEa2x003HXD+ngApiFFB8gxuV39QvIfUnMwaeYi7dooBIFLzvdVVsF3Nyu5QuaR5SGYx
3ZN5Sp/aJLT3tCPtXSu66TVpE5wqmi6jKJwUvd8lmMQ+Xjd/S/oe4pIolwpUDqoCG4MSF9N3Jpfq
mTaZu2HuFO3CyXH2bii49HA9B+wRbIGS99CuvwB+beyhQG3/ylFdO+C+M9tXTdMfoQ5+RhoLKyBg
gQRD6MxbSNApOLdK60G5feZLo7X3eRTZfjpTCXjQjOt112C4VR276V6FwFvH7XkXmWXOk3TosCtr
hqPSJDqOs5tKy306cbmDZpt9B8CpubZoLAWllmpFbEtcRhjuycbVKGxTfYe9IP5XImMhFerWc4MZ
DaIeZ0QGypxHNwdoqB7omirp5XfHKvDvgpfQjNO+gqTV2P2Yjce6KmCA+3FLsrL+kgs/xbQFGgbN
WDIEWER3hcLVduj6RfT1+tMvL3Cw0/33zbOigAB0BqGspsONsXknx3wPKSnPyIyVnl/qGy3ZTtzp
8gmmp0EmxXHMKeo1kn4jJVkTNL+8JYDO0r+fkMelZLhNogGcMQfPzNtvBs22LJZQQTAgRmHHDE0m
/vUOW/ocbdcE/VnLKkK0JkE98VBL9puYxyARRCvswKUR0XIrJ06J2yb0F25cUcAdS98CE9Ej2fTs
Tuma6f3SZ2jJNEwzWXYRZCnoWdWxlOKZFsOdrW7j1qL28u+gVNbQjq2NrwgBnEiyznMkUp5a89S5
HM6WHs5TfQbk5B3wMG3xtVXdW9HZa0YLf1ex/19oLN1JsgOEu2e4GQpwT++rmkA4V4bvTmzEnhAU
1z6wZ0tRnixF/WNU8sFMpu9Atd2o6qnbTJIMgpvwmUNIQoT4wxzi9GRQer72pGtOlgtzzNSinnG7
htkqZEkn13nlqBV5pK0OCRvAGirm9+uRsjRGWuAXfQYM7RyzQIzJoQHNoGfJygZu6f21kCcotefz
uSZRRMAgjg+T4Dh0/wlxg3D93RdyiqlFecEVk8UYMUBVu9cCFzS17eyHPn8s0/F5oHBdraIV9dmF
SNQ9Js25sFSI4zCuppG+oLoP34q6Mnd2uqbCtDQQWqxPvUDNTg4OWN4gb6KQuyaIsTQMWpA3UViM
cPY2YZWD2xxse4u3CEXQzSwauRNpvuYzdrmLiG6xR3hnu1mND8hAa7HT+wh/ZnulhnN5qIlurKda
ZtoA8DgwYwO4argLwaVTM4gDIVQIylezzrfX59TCrhkm2v/mxFi2WZhE8FjpJ8n3ISgJp9BOyzcI
f5gHGxbCsW/mYS49xVm/SYAnyrYircE5uf4Cl+cB6HT/to+r3ZEBQN0FKKz+mKbsR1O6K/pYl2cC
2AP/PjqnI8tNgk4sTblXzYMZvfD6hcpwJR6XXv38+6dNkAHk3RCOeD4HojYvUCo2Vs5qS3NLi/Te
Am0mQb03IEVyhnxk2W6C+NCm7PJqd73fl2aYtqJDv7yfIhV2QSLO3MGn0CrfTPLUYCduNABd3ram
E13CEQwpUgxcsKAQ4yYjkVcMv/kqE/9v7e//l0WiyzNONS5DYop8Xm3tV4DtNvkJENafblAdW589
qQ31Uz97TZ7BtHl178mpv5OH7Dn7Xnx3LH9NDXNhJui6jTkgSHkC2knAzOIN0M77Xlm3xYc4j9+n
SQZ4bcibBsQ202qfget4F/XaiflvbfNC5+meg33em0VXwxW5pXLYsJRXOGpG3euQSrVxqDmxDZdA
cRQAtzwCw4nrina0P2LLaR6Vg20sTC4Bx5grejLKDErfici/g8BgBW6aJWCj0LDzFG4kf8TdMO5a
YDYe8xxuqkNXZ3ujjjjuRCKxJUnWrxwdLlc5iNCmtcoArAa9pA+IAI7Vntzh0Y3k7APdY28T4LJg
59f4VmS5266Z3q/H0tLwa2sZrmHh2ShoFYwV+d7m0W8CQNX1Ry9kAl2sEI9FGWDG8Ft9+RN8V+y3
qzJ/cnpV7q+3sJAldTFN4HXBWQtDEszN1oI6D8bRkt/i6baiHLr93wlcdVM3O8BnBSSmj6SA0+SQ
v15/9aV+P//+KTaAAwCnOiGwUplt7kODR+ytuVgTMl3qGC0Jd3E/gu7hNEGXmu9NyA+xihOvk9Nz
lbPvN32BLhDJw55XWRJbQewWYFcY/FHZ89v1Z59X8AvRrctDFmQmjakQ3aMBLhvqKiPoJ56Jy3Yg
CRHAgqxsfBfmqK4UCe8aGztfAgItIcnWcdwU3q45AIoRjKivf8vCSOtikR2fkaYcYww6lnzhwFM0
4XRjN2nz01VJF0LnCF5Txe95qj2QFIVRbvr2PgLx/vrrL/XQ+bM+TdSqK/oUGEMS4BDVQd6sajdD
m9cQXqpv07skXJut3Eiocis0ERsOP4gKkJmtHWblgZSFAvS0haPdbR+jpdjWrIFZFTmFAGzI30fe
R/uQQjgP9NC1AtDSrpRrGZVZAN5lqiRBMprR0SSyAyiIDl/TCLbhtQtCFQpP1jFtaHSc0rOchdHm
K5uvhbjXxSVDwIFBsHfnALiMPykbgrmFGkBG4pekJCv7+4XY1IUlJUkA/WkSgrIxc/ZNGSq/bbp4
OwDz5g88br4SYcT/XR+whdoB0YUmAWmKoA4IjmMnRvbKnK46zURFLyBwtCcmZxDZG+ebcpskAJUR
WgRgP+cgUaUuf87iUq0VMRbCwDn3xqcwEFkaGXIWdcCMYWsCe81i8FzXjsdLfXoez09PT+Eo29Rk
IEFm/zEM0Idn0DdQQOydH8CA+tf7cmF/4Zw/7VMjmezMtLfDCTtz+eTWUEWAZPAGnlB7ZlE/bwDi
T4ZvUx4WKxeiS32mpQ7ptKqG9xkJBLKSLwtcbA1hnXsSxjk3NqGljhxEfdTshzkQ6iCL5yF8mqPX
6921NCZarpiLnvG5MqZg6B2fp+MO4Mat1ZU/WqcA4xSgoOvtLMSsrlNJGMxrsz4xg7Y4gfvhqXba
m6oAbufjegNLw6BVFaAsoTB3I3C9Y+MVhiHb3Mi+tZmzskAsYDaIrlEZpR01YF5QBT1QrlsO6PPB
ziFB0HTAyuZmVm1M8OcDe7DsO4P3ALxkDpMPLHVI67ltVe5rGdPbJoSuaDmqkc6xQ9KAQ1XNA+nX
xzUIBO3K6rY1l2mJAKej3DEcMw1khmvOqfdL2u5ay3nv8+JhNNq1quU5SC5sgZiWEjq7yCIgG5Fw
BlRl4ba6xfYt3l6fEgtzjmmpYBx6XAUbIVxdqwgVSmydqxbUEOWVVrWyTCy9//n3T9nGTWGDQ0qw
uFsgM3vIrZ+BsNfffiEydWXLGnePXCTnMlnf+wyiNt3wBauuP4G+nsiVRhaihmnhT2uQ6EsbOmeN
qjejvQMw3rPXZunSsqYrWSY2VLJoDfNJMkfNqQd7Nt7EdQOknTMkbmCAe7IDoo/7RsKyfTGDDuIK
AFXHjoNpA77hykRY+kotN9h9zSDkHJtBWb27cPSFyqxxI+iJ6HqVJjVkLKFoFrSpBQhn5hH6xroV
MdCFSaDb/k0pdF6g/oA3H9PZZ5VTbqY+h9RAwSAZMrkgKzgTua2bqBb0jZSA3Y8MywxJscf51jng
yYF3cX0+LwyCrl/ZCgN8L4GFWULVy3GLPe6zj1D3Wnn5v7u/C6lEl66Ec02lWAd1tJgz47+x6UOo
OjXYx20iG7u3mo7qOwNQPtu1M0l2scgF3Vo0ioMWlvOpZ/cNTOdZF7PdSML+VHWgRxMDip4bHmbN
I1SyFW4EjaLfCEhLbo1p6EE9Ym0LLD3K7x3Um44W6DwArqbODmw+chfXvfrRW3P4Ebbj/MqLyvCE
W5rBkGGHcLbqPMRSCA9lkmnbgfsNtB8t1deiyKin0GGHuTbczQx5smSTJrx/A+2t9kHWtH6WhZCv
bVVVJ2WU1UvfdfOmnub4aEOoCVBOGyoPUca4PxSzuB+4nLcW6HQHAq0N7jl55p7KCmyV3kwAbTCy
fjdOTKImF6eQhkqMYt+CDgfeRBhXpyqd7B9z2vMI5iqgzEPSYRhWJKwX0rQuDCqmAubBqpuDuW/A
gOOQKkrABPbmVMrNULfP1+ffOSVfmh/2v6kaAOGG4H5uCloH3BQ4dykvy4eVMsHSN2h5NI/7upQd
Hp4OSGn5dxX/5hHQ7cz0b3t77byFw40sazh24RbA+iKiqXqqYj6trGILpWaq5UeJ21b4O444mlr1
L06LHHL6Crc+EW2KLQij5hezc1ooZTUq/H3T9+gCobHNOBnP13xdOph+VgNMWIHOsrI/Whhr3WNX
lqQFfW7CtgL+fd5smh8Ahx2vv/nFlEyYXrUhpsE5taIcthJZ+pFUIdlULU2PlpupIDtTA3mfDa/X
G7uYNNGYlpJB1FbFMJtgx7bhuE0gO+NB1sE51ml+E24OTWhbsDQeomomKT+65A6VWZ9bh3Bod7e9
//m7Pu2PygzMUHig1idqVfk+l7F9tCkY7z0qLitxfXHy4v3Pc+BTE6Mr6zkHzf5UExyUIShI6h8y
FfwFPgcliPsEOm9Ty9ngzdB5WWn04gQjTPdWaEYrjNw6zKBqSe9VZbxGaOV6ly09WusyN3HKDqJp
+YkVmXjsTfanR01l5ZS09HCtswpjjkNozw0nIlvQINvwO4jy0cqbL0SGo2VY2IpVLJKAtaNknf3I
IpVAIWSk6T0BQ/xumEvqbIzWvQmvjYHXmqOZk4bcVvzYjOPPTIk3x1HfoTdzyw07Hq+l9HFILBf6
KvlpYjA76KHwcTR5Q6AkgLuXm4ZaL6IZrMVBUZTsWJik86PQGffAv6wlwYtrEj5Ay+oTxILi3pZw
My5AUcoeXciPgZjrOfPL9ddfaECvkWXS4VOT29WJxu74vW8TyGL0szvt4EIPeiMceJP99ZaWpu05
9j/FuKI9wX6GINxS0u3b1nXvILyTbW97upZkx2KiFsBy5anp2963QTjehFZTrqxFC/nJ0eZRPRdU
9D38SYFBByjTNOheQvMLioWQSHULGOMCt/MLJ+H3275G2yk0qGxFFrfq0zxD/ClJ3yBlsLJTWwpw
bUYRldcG5PPrk6NqMLBC3KhDbe2eQl+sLxK6gfLRyrlnYWrp1ZZ8otFYi6o5pUb5LgdoICXUV6lx
KIf26/V+Wlha9RoKbms7ULmG5iSV8Rqq9ovg6nurjDWj4qXna7MKMhmJCQ0LXNVjS9AkBTRPhZc2
8+H66y+EhF45MRTkXBoXrw8Fy4eyKuHHIqALdf3hS92vrUGg/OWSu01z6gBP9ji0ZWEX69wNUP0z
qFgZ46UvOP/+Kaj7POxlRzHGE3ayd50Rj/usza2VubrU/drqUDQwPJoprU/Q/obw2Bj/gtI236js
xn2TXjpxxjDF6bBtTmNDhk3TpL9cnidblGdW+mfpC7RAVqoBmEyGmKDj19r52qnHbM016C/E+P8O
Q5Bu1yI5NYC9MkBQPcG9o6VbIidnW2OwkbVNY/rGbaf5Xp7BDBWUEf1Q9DKQoBgf+EimHZEAgtcR
BFC7DkKONDLCN5qZP3sHyqKQsrWfrs/ChcypV1bCYi4igovvkyyhkFD3d3UsnkrSvFhAi3U1ezZm
2N5db2shtemFFimGKi1tbp1GZ2tYLqQRa8+qTN+sPlCrWGlkIaz0AgtE8oFxoyo8olN/g2GgvHme
H4qw+O2ytU5bmDV6mQWefTKfKyWOAsz+CkJplrGJIbB/vZuWnn7+/XPMSmqaFQjrx0TxcZdBfOvR
mqv4eziX/MYmtLRQQwCtIJNjHBkmUlvD64s4EAkz25uIhITp5iA2DrvRzK3w2JCyhgZMfj8WyHJT
lh1Gl65NqPPrXogwqi37Lqp2U1wV4TF0v/L+j9WsbCeWRkDLCkYhiRS2NI4gQk8oB46Q1MCG5frw
/gXwX3prLS84BTNMBRuBoxk2NayDbfsOdQboojRxhNiOoV9iW1kF2ajB8VGGgF6ySiHFWtfzfoSY
LpIBFV4ZcuKrOHJ9BWPK2/bjesUgCQ1pE4IPL6G6OkLcpZ2fWJH71798oVv1ikGHm1ZYleDpbfkA
QwevkEfL/HX92X85BRd6VXcTgUf9HLdJGR7zNLNRvO279rlxJWhqUQ1Oj13J+JCG0Ezx1OCye9bN
hd+AMBo4s7ntU+F+leMYvUMtea2c9Jf+dOmVzinqUyDXbWKHVt+jNwcJB6tkHjZgL3kSiT6Hxng8
Oq3XCpxtJ+gjjwpK9HxOV8pNC7lWNyOhxsCg4kTCo1X1jyFI8hND3S/Jd0qe2moN17jUipZH2io1
E1rX8SmH6yq8TtwnK7b4LmL0cQ4HODEoc6X4tzR3tK2GdF1TFnAuAZWbJtAPzOsdZCH+k7ZVrczO
hWRia8nEiWPWKDHFJ+rC9E0GJs9WtpFL766lk4ZELkTUBNRsS+sHNBWyXYQdNjRC1274lhrQMspZ
FdYoJzM8jiNkhOCkwh4r0vQvoJ/Ft/WOzmfngJjNbomkVTWHnkQbs7gJ+0yYTmjvx7qDejIwBFk6
Qr7fnZJtlUMi53peuAhVwNO1E0IIbaqxH/HeylQh7NnDD9NmP/oRhhil9RQB/4U7AOa5tdhfb3Bh
/6Ez3KeeQk3eMMSRywkisIR8ODJ7bV2U3ee4erneyMKAW+ffP2WWuWAdi7gdHmN4GtDiJaXdphzX
MCQLe0JLi2qZJIwVFQ2PXSMfYrv5lWbdoxjat96Ewkxiv2fOjdUZSwtrx4ChRKbwIZbt3MN3YAtD
o5W1bCGeLS2e1ezAJ85qscyWEDAs4rc0ylYm1dKjtYBO3KTNS+hzn+wY+3MbzKO5d7uV/cHSjNWC
2XCNqoxJk5wsODO9omgsGey/HYf7ZUVV4OIMBy7dNDYf08zdY+sWam1buDB3Te27UpLHeBjyiBoa
SPS+uSndTKn07Oy2eWtq30YhJyQh1Ryh4yBA17RFdKRjw/1qNMKVZHv5G6jOSBlICpm280IhxCvp
0V3OvnBeAQK8aezh4PNv6EHGe05SykGYtLo715w2ZrhmcXp5NaU6C2WCOZSjoId/dHKHfrDYaCEI
Ff+pIvjWmLhuec0hIbXSTQsZRJc3gALiZBmNik8WVB+ZkzzQMVCKvl3PT5cHgems2yxXHGYWmMPd
3G3gz8WgjMRhHl3AUup6C0vvr+X1JGwHhTCETn8KRbccgscKKuFwvbrx+ecv+5RhYYaQu5GZGMcm
gVsZUOFT5D67yU2sHMLI+bM+PR6LKbSNzwm84tBzi4nXmN9F9mx0Nw7AOXN9ej43XYKqAlJ4moLd
2cTmWQmiOUD7/i2JoWh9fRAW8qAuagAVaqpGG0s3GY2DKdkOmq/v1x+9NIO07B0lvIaGThGdSFVv
of0q2uYBZQmvgVb6bS1oyc5xW1EnMKk5pfkflj4ahD0Z4UPP1gDhl6OZ/UX1fhoCuyQGnQmimUEY
gRQRHCtdJO66P5Ci/lp29ho5ZmG51hm3WUmgPA8/16PV5wCtQMSV37sQLVUZInt8KWSysjItxJzO
vo0UJYpPQhwp1O4yGJa03Vmt/7aI08m1LBKuo+AsdeRkeJccBgEQ9Htj7dp4L0xWnVk7cqB/Q9WE
xyK1DyK1tqXRvl6fSksdo0VzPbCB4HI/PBJJAQqB6r6rYGywVuZYerwWzHGWhxD1FsZRMfqD9SjM
1VBH35Acme/6ByxEm06q7WfbgV0i9krYfcE1yYvc97MP2SxvEnkgTKfSooZFLRei4EdR1W95h3r0
wP3r7355XKnOnZTQ3h0HWESfzvqufm7kqU8nxm7qGTjU/ZtIJ+mUGe367FSYUQE7vDY3d2YFGkE1
lfI+69x8peZ0eQioqw1y4rhUGOAun1xxT7pnkTy14Q9mfqx00uVdJXW1jfYsG6gGiiY6fXw8Hg3/
8T55gaHEPhg9eH15amNuQKz0gnDzm3mlBxjnpt3j+mkDvpgH0yuv3bZb2HKc4H135Pv6TpUeHMA3
r8a293rv9/W3vMx4AMxPy/qVMGxzqMLkVMWpCzxGasHSYoogfFIBpG+AogtaVu4kWwlS/28Hkvtw
EJylswI7WRoDbUmo4pzBSA6dVLPAhdQGrcCrgIIly27KoFQnaooRgpq960QniLPvx6aVMMDiX6ga
1lCYlxcdqnMwXUjDsdEy5Akwc7arUfR5h5JVcmS4KoM/j7LLYKKZvC0zmToeUML7rJtKoNyiOfwx
lWcvLvOLctnP6/PhcmibOmota6qq7KYW9NzomcPAQL7d9lwtGLLUiqFuncqghXFqHkFgO7oNEGDq
JWmulEVACYIsGcybqh5WnXXpm3LYO3W3kvAuz1JTF5fEvTak4TI7CUApfIWl7n8w0zqmUMu35Zpq
zkLH68qS1Tg5MURCJOQDbOUDIGv7YHSwGz9Ai/IJAlBn89D6lLg08nP45G5gi0m/lIKz95mTeiWl
nnP0/9dfYbv6b+6GoNLkKqPvAsBKUUg/ZBYUW5Ld9Tm0NAraUdYZocoSkaQLSAinWluMb9i+fE0T
d2tNYCNcb2ThC/Sq2xDmCC+n6wKr2XUFYCUA2Ye34atMvfBWCkg2U2J2QQc/YeS6xkV9LLdvOmCa
euEN+xWUu0TTBS6krlqFmws49tKbErWpF9ksw5lJDr/ioFI7Pu8atYUYdi5XhnZh9uvVNRgrQfma
TRhaJ4fp4biBpv1t43lu8dOZIJrg2hbDuyBo5Vcz/i/EBQDcmK8/+3Lqh7X5v89WfWtNUDtD5ulh
g5qhUOH3MfYT8M2Ejhgk6Q8R9knb641d3k6YenENCu/j0FF0kd3A46ECpsBPphxWV/AtOqST1X+F
Abm7N3n8xeqydn+91aWB0QKa1/AYaDg0H4sUVnm0vGvJGsNs6dFaOE8csuYmxKqC2nUOSct2TkdW
ZKMWHq2XWmI4gruGicnqWG8wKEzdX9d7YyE56EUWGmXRmNR5B9s4Bd1+2/VsiOA78Qq44/Kx0vw/
dTNWlrgoqstTSeP4pcsNjgIRH7YQ1hUbK7SdjTmU5cmx53LlzuqyjgVOTOdc+yk8YliTNlFTRGD6
tAC35ZWa34AfF7sZFzPbmcJjBv6rpA5IS21AJML4AacWBj56m/SwYs+SgMch3ds1hXfo3I7jN4Mk
kYUzGUyZLaHmZMPKKAHPR1ROhP3QaB6zBoUez2lle89st8exsDQ2mc2HL4ZLzfLFmeI13aWlEdNC
1JXQG2QMc5ZHsPyrG4v4Ar4wO5OJcmWyLSxLemEJTlJO2xD41pnzDDVuOCW+8SJypQd3Yh5MOezJ
VnLZUkvn6f5psKQZEdZCzPFYiiL8PQDpgnPvIMC+cPsaBjuwZSArU3EpgrQNw2AMJQxBhTy5cQdj
Bpz3UFXklfh2WyBpaaUbZBMPeRudzJb+5KK6787A/EwmYqWrlt5fSy4RtjRFIRKUNkLyANHyR9at
kQgXRkEv/oTjQMCREVCkJwa873jQy/lBAhbsjQX5cb1/Fl5fr/uYIkVgWAbH63evTS220ONZGdml
1z8vZp8mUd4qp5IiBpImmk9m8mrV0rdriAXLtQP8wkr1f2WftA9zno/8aDH3vh0gBy3tk6yeEieD
1SDw/oX1u0wc/3pXLX3POfI/fQ9MUdymMEx+TNn0YpHqq6LFPqPw4smgon9bG1rgUQOmXobg9Cjr
cD44kDqtVQdgKJyDt3HbrozMQq7SS0JDbZq9VePidHDSV9E5d4xMLygivF3/iKXHayENqj1pQiBz
j8JJ3A+AbNqXOgvBzSpBlfp9WxtaXE+ObfQA3YljRIrx1LhK9l7bwkbCkhbS1G2NaLEN8RWXQz5M
HEltPMJy4WtslMekHldi72I/wXXlPK0/TajIjMk0AyAKFh97hrXsF0h4wzNm8G94ezz+vPh/enza
QP+Hwb7kGAnTm3JI7Yb4V2xve7oW3bAWbrsRpvXHRuzNs/l5A0WlYVp594sbXrz7OQY/vXvdTAOp
kJqOEt4uIyyIwm9Qet9PcJCzxO76F1yMZ7RxHpZPbYC8Ae8ZRNYxzMLfVWHAKpMT4jk8kxtWDCsb
n3Pk/t9BFa2cf//UihBREVcxtY+sHb+AQFd4hhhfrn/BUi9pe452LmM3YZZ9JLDyGtrqO+1meCZL
yII5E0p4Sf16W0NaRHdJA6FgKwFVpLGqjzlT3TGsSpxE3Cb6Vc7gFORlJlcu95e+SgttQ3Uj/I9z
cewMGB7Jg0Pdu7Q55PO8S+wv1z/oMn4Lw6KFtkxQXDEZcY7WxM+842l0fs2lAzmvDnZ7vpPa4cas
RrJr5r7b2j2ZXgHPBb434QZd01O9uH6Zrl7Rs0Rbgp85OceJOeJgjBThDzuOY0TdzrMRAB7QlZDu
zZjlQEqn6ldOF5drsWhYSw11Z0hRG4Z9hICq4TGiGtB+Wwt65aSHQ7Cbw/KAp6GQXmWGatslM3uH
pc4aWPAyoA/ta8kjsUUrGXyPj6qa5jcrBqQ0gKmwTXGxBUepE83T8RCp3gbro3JhzCtquK2eTTKt
/3F2Zb2R8lj0FyEBXoBXqJ2kkk4n3envBfWKWcxidn79nOqnjLsopNJIM1KmZcrLvbavz+JboFlv
oQXUQdSPT+9TA1PY24viEvhXQlUXCiubhDcgirIj8aZP0VjOQZt2o2+k4/PtDyzkAl0pbIBhkQtH
VHoc3EJJGEZ2dGf3dlmu7Fd//Riu9UBLNgWDbjVMIJyj+xffmWwrMbxUwHuOeEAnIg4kyNLzXF6I
AlDIh7i6ZWzhbz20bzBZhaPhK4PfKGVPKZ5jJZEH14xWBnch27parqpNOHDVcPo+ZtAXgzV5UPND
kU9wSP963+BqOWqCSVA/DczB7Sh+KzMRQotxZd6ui5dgvWopCVUXM7FhSHwEQ7LAcYw6sBofow6g
vCaBK6MjYeZIvQ2qkmwrHcD7K0OyfTKAVlLMqt3AgYn8ut3Pq6vU5vqJXXVT7ioGDwi37/wJ1sol
BAw9KMHe17wWmoZRVQ4AKXPIrO55nsd9HpnQOLT5p/va13b23ooJTLbx88HMDYoo2uTlOUnXUE5L
g3P5+4fd1mzgg5l2MLmJYDxtHZrEgRnsmn6z9bdG/k98Yey1+Iqy2UxRaY5OM0D8eKQl3RPqbjsP
/tmhU8g+mBXloSwNsoE0+s9EVvLHIPHvjS6HpNswkTeqBNmM4uKlB8xlvm26KN4VSZzDG7xK3vIO
NsmmkasHmNa6Gbx/J/7JIyWYoDxxnuC+2+ypaK19ZLVQBDXFdMQ5EiySVCXeATrJ/asZR+4OxkcI
M7P9LiyZdD50fIfnnLr5zi27/JvHk+EEL0ZgIpKSfh49+AmUrkd2MJKFf1Ys8ydnjmyovrRjHlJc
b33DNB1YWnQFpN174Uc0m/ed0XZhNFsRrOLw0tKmlnHiPYzAYVPowX5xpN9hmdd/ZzIvToU9ln94
0pYwHm/5u0gs/tYY7fA0mu185jKeL4abLIM/ZT7vPNvKIdpVtecBlDI/d2S3wWvw+LXLHfLee1Z5
NqYOcHrqTOkD4ELs1CUNhf1ZYn2Pirz55lI6F5tImVZAZ7vYM7BrXxxYDJ+KyAUHZu7po5z5mMC9
xjYO3YAqKkj645eaG+6D6aGWAwmFgWxtC17yCLAElnlUAnTN0i30Q6ES3EwZJDfN0U/sonu1XM7D
tqutraxhvuuPxsh8kdhlkPARlmYdeCpt5hifSWpVYWMn9D+DtfUPS0TjbgLg5iGBQLzPysh8oGmT
BpHTtMd5iGCrZ7HsUQnrDSh+Bpdwl4qH3OmaAK6KNZQ36uzVqHgaoBxLzJVEcD3p4QatRaoD12Jl
NRbMZtjIQuzG7VvpAWs5tw2ExyxV0IMJ2+inZIZVFS3qdqPaFtZ3OeePWUTHLfwS7yIv2EzfmvED
qg6ECBK6cHLzlSG3Natl4BrmPXcxfEBLHHTKcMI1sjmcAKPK8j1cJV8dtnIHuLr3oXEtbQBIxZ3K
VC6gkdTPe9sf3O8xe+iNeGWurqc9pm+uneW1Y5o3sMeL2dGM4VA8VekmSqKVvfV6+yjV/n9ajfAe
ULXm4J0a46GfujOk7R4ATdrc3hKuDw+Uxv6/9b6fYJ7jmd6Jd99TUgYT5OVzfpbDauK+tHQtb2v7
N5TE6hm+di5wJCPe5/velxK+vYr8oXkFYQN7bHxKQC8mTfvZtL2vowdBxsRJVt5vlsZPu230cES2
YXgP5XG8bcCEGfo4R96u3Jcuq+jfzjG9jCBJz5zUxJ4HPZOmGoNYrJ0nr95PkAG0awKbmDGnKXUB
1FPPVdR0GxYZr3MfI/HAL7Buy21L06Pl3gXAxQe1wwfL0sRsCAzwIBEy7VDR7kKU9eyVN+Pr64zp
0smzIbKKGkgiswTZ2qv7+pFdANcCryF7CYjU9p71zPTCgnTxNupWjgcdhzc8M/olrnDeRWHoz+32
L8N/bcK1dMJ5KgAJKBAvjg03Zq8jEIBJTZjmprYPp8z8h6GIOs62298FBsHEaAkgT2FqBpiRe4rd
M7XBWG8C2O8Ft/uzMC86MqiEliGFGhSWmam+uqo6xkKEqBa/QeB+JUauByDTRdpZbHXukMOIKIv6
YKDwkWHVl0aK+yzAmF5OgNwfs42ZOyevyRwHt2bgBZhI1KuwkskMWlquKc4tDJZeM4AheuXBhtU9
GSQFURBG3o7yGS3gWfN6ezouwXZleenFgdQQFSQ7YJMw0sZncoA6Yx+4zXvVGD7+z5Uta+kreqiz
fMxkYbkn2yp/4GD62HjgfXnm8N5lHcy8Sbe73Z2lAdNyP8oYkNFGLJxc8j4YadCUuOE2yZ4Yv29/
YGFt6QrmQ90MYCemczgI3Mi4q356MXtP0zUQ5EIHdAntqO7qPoae+wn/5ZdCBEb/RyqxLeeVDvyF
nFyZcV2SCdbMbDahrhFyOIu9zNyun2HyWMBd1yYHZUEijQ/z6M+Ux/DurSG+AefhZJtAJ3ZjF7Ox
V4bL9qrO2V44GX/IIzy0GVaTBC6B6IXf49zsz2kMA2ow0g+RDeZAWc/JdlZGswHLcDxP49QdZBd7
X5G67D5oG0Hu0QGw/9GAopAehWfx4J4U8f6UTi82xCm3I2fHu+ZfF4AiTQkOYA9hvpiSei+diWzN
nqQHQoxoJVgWlphz+fuHay0Hi3sE0cA99a6xE60qfPisvhsJnrRv92EhGnURqGxKhqwAiPTkph4E
+FgRnWNF3/oczyp1jMktSuncd9TWdYeKHpqo8YzDKur6gv4oReFPAGTe15HLCfDDSBFo4UHuvIUL
mXIH34Zxmwfrj9EL8+g/Ea+9jy8cuXThoR4jBc4ckjCm3A0iNwvblK1ZLi5NtnZYnNKpwTV8TkJs
8zMup+pblhC1JZOxvT1GCwlF1x2qSCltZUIOuRP516gfoYuRbec2TnyjoGtDtLCidEluw4izbBbF
HHLvnNrDIXMmPzPPVvc0Jc7+dkcWpkGX24YgjMebjtthlaGMDfJtDvky+8vtxq8XU+1/NMrKmsHd
kZWwRuROfVCkyTYZhQir37RsOsgp61+iKVFveTOiAiFxL5+bunqG9Wf1e6qreAenYpRdO5pMQQqe
kOsPVuX4jSHSB9Pq4sMQW061q2lV/hStk4/3Had02Y888SSJWzGHXvFkAf5iFw8ui314ga3E2MIC
1bU+2qxppIdLx8mmpQ8jwKBFVVnCzuz2wC81r50MIlHUPLVGnAxaJ2hQ4GyZGQBxuNL8wurXBT7k
oDBDFEc1AKACoF/jDeZ4D0/Nc5IlL3d1QRdRj8wBgiiygRkoDFCt/vcoG5/nK+ezheM/v0TDhxQ3
49pkDapIIXbf0v/MMu//g/WQ8QbBUlbviIzywi/AQ/ppkgn1pNs9Wgg1HQ0+Mxv5wUymUNmQs0ir
vsQDkVpZsUszrvUIUaCayObsZHa9HQi32vZDlGxTK6IrP3/pC9r9xeKdRSpV8VPr9Ztuqo48mzYJ
Cqq3R2eheV25L69g52nj0gcH4NkfxK/c6vxBfb6vcfv/5zsjKO70LYyZiTOe4sh5z7PuaIq7tKqQ
5rTzsUnKUTrQuT3Zzueu+BrnzbaHwKuc15SFF5YO1/Yz+P/KrOitKSRDB9w8sPOkR4XnrsHRhc4G
14NccYGLqeACz6gu7DrMBMs/v69moKucgbAyzxCLdk5GCoKf+ASPKD9jf/Ly5fbvX8hGulA8TwtV
g6g4h1byEPExIPnnmT8Vxprg0MI2rMucJQ2XBUBFqAwC0u5Ho/NgNK4IlJmf+4p+jqRcAScuhIAu
Fg+6MR5GjNI9yVSaF6utPbGGImBzs5IkFpYR05KENw51SpQxhZ2En2L2jOrcnWtISw62DbPphqD2
G9uwoGu8+VhZRYai/l1KmzbTpc5sESdpHePNSyBRvMrREkFV8ekw5u2a293S8GtRzNK2hx7WZfhZ
c3bt9nuV5t9BSNrdXqZLy0iL4WIQsxICg9+2rneYB1JuOiO3fSGa8VTZXbY3mfpx+1sLXdFpNsw0
XaNoaBHGLfEnTMQEOR/W3ZeqqTZQUdv3DgjmKCyiaOMzqGHgxDY4gXAG875jKdUGK6k7L56pVYQK
N96c7lI8Bt0emoUY0DWcJs9Wc+a5VRj3NUARLUnhC7SW6pYa16q9OR7ugJQ3i7ClkK6u34w1uMnC
gUWXb8pgTkAsI8Hma7afnWw6w7Tu2REQxI7zCR5O0g4sURxuD9HC6iGXRPvhdBQ5Mk6qLK/DOBkh
Nlt6EH5vpLEB/nflNecv6+JKuUTXX7JQ57EY5BzCYWzTHZcwok6gL+0XeOv7rLyWHYyJp3DJdcmn
eBTkVMKODPz5uNvEHKJebVT0u8E1eeuzuHKPHJXCDTA+eMWNBFRHZCGKdwSWvQUYRwLwpuJN0+fe
6+0RWppnLQK6CJQFQvs6TEvD3tUVEducyjWJk6XWtcVv5DzBumR1CHhCAEbwf8C7vN/+4VeTkOXo
wnP2mM6OE5ndKcfjOXQbgoyencT2ef2NiLWz6NJH7P9fP1MuHGLlBLKUThlGfQmw++SCLjoW25Ew
yIdTsVKTXvqSNg915Ekxj2Vz6i1qbuEs+U3I5qX12hdlZy5cJ9nanFxfsRg5bVKs3hMlAfUpjCLW
T0E8143YDiyd/pRQjkeRgafqF/Qpo3ZL4ip7lh21vk/QFX3Cm34dbwkfhPA5uI6FD9NZevA4m56q
WPbHuU9xsJhjw9u4bk1/dtyZf7p2nBV4r0d4kH4k9xwxLEfXLiIwOIF9GAjm5mTS42hM1ntlGfKn
IaLs5+0ldvU4Bo85DZLbGKyYwDrpTjNgL59LmZBN5ijj7KrBRHmyu+sKje9ouTZJK0v0TtefbGYY
r7yv6qDzLOqLPDLebnflaiDiE5dl9yERAu3FO/hqqlNcMwEIRpYFcZJHK7G41LqWZkfCpcm7GrE4
M75r7cI7k7im95y68dsvyf3Db5dqyj2oXkB8lldiX8/E/jyYg3Oa7BGCMGTsv90eo6sPnPjOpXcf
vmPVSe8SM2lPbjsP57ZIxbMaBA2cLBcP0uljqO1nDUcBe0yfI0rXiAsLoa9zcAcANpJmQiZrAXPN
6tLdevV0TEn+HHECFJG75ny2NE1aNqvwENVR6MWd4IRUnpt8YjuVGmsI8+s4UoyflsK62JU1VKzq
UzulSeG77tyds7FF1cFwozoKQOUyntOsRxmsmj1n15AWjwdFXag/tydwqX9aYoMdHeON4dYnEhsq
AM53CJrYfr6rcZ2h67BcDHnfxqGL86GMso2z9mRk/aW5/3OGQC7TEkBcCXtIGdoO/zP8d+YzX/q/
nI0bDAHzHx83/yX+rvYf38Nw87jDf56Ox91x97jZPD6+Pr3IIPaPL/7P/f73/uX38Xfv/263D8/7
49HfH1+P/vH3g+sH233ub8+n03a7fTsc8D/fTp+Dw2l/PgVoZ7MJDwH+zTY4BYfwcbPbvW8+Xf5Z
EGzeN5vD5v0gIP9weyiXVopOGXaceCDjgIVI4M74X8I8+imqoAlYuCQJuqngT1ZSuVvDyS1oh8oa
N1RSv97++MIi0RnFZIojkdQg7qjB2XOAF/DcsbJEriOZMY9apppAfRZNyp3jFHsXeoLf5pBL6n9k
nATRXB+o8TIk/XNtpwE+bjvJm8n41uLp5r6+aXdXc4IvyNg6QL1C/bS0v7BsbYv6+5hxbYlqucMw
E6irKqpOlJsVDFez/zJvFBD7EhekjJla1u9upCI+GDQrN1lfma8dnfLXMkr4n9Fx+r1TwBs9SNKs
QRU6jtJATrW1Gdm8TVS2Ge1iOAwjJZ+qMs0eatNQ3xU8LaHiOpczHiOYErZPnZ4OAe1sdNFLQX3z
mmE/z9IKSofNfp40ReGLcUieeDuXPput4jD3Iht9zHa0L6Xh/b6IWwZ5SgecYQoro34Vt0aOyyt+
BVEezqpgK+0BP4e0T+cCpxfMNuWNn8MeOQ4cOgyhVatsm9gd/kXK7e7JBn1kY8DLeAvkIj+bcdm/
uoIRAA5bKB3GUgWkZPm76ofiiTe8D+joim3TgLnq94YZv8kohU8xaYEGHRUJ0qZVD9xw1uB7S4te
S81JMgIVWqVQPxcqeY7SOAuSok5X7kAL5yRby7sg/5hiwAAfGXkZ3RfIcAOLd6Krzh7Xre8sRydW
w0gLMs19xY6jV5+7wdg7cQ5tYe9oWF4Qu0VglGojS/IcKygC25m1meSazODC0Onk65i7eOnOLcR0
EUG5+amJv9wO1oVtX6ddT6Y1UGlfXBkqo9mnoBkcypTXT47T2mew8vITnJrX2AyXneRK+OqoOqbc
OcuHoT+NETC19nsCEmnsgh7t7Gi0Q4FiZSksjJYuLOnBnKORoJedSq8DBYz2TZjiZrm7PWQLC02n
jUsi5qwtM4kiU67CCSZhj9lAvZCaWVv4dQ95iPs+pCVyIKmdEVcXB7W/Td3/mBu81HXn8sft1q/z
jbCeL6P34aQ5JllftrzOTszrTIpCLOhgB6sWkgIYgTsNfFBbA3JMnLSWX/UdI34KdjtE9NuOwk4u
69Y0ypfmSwtdwZUiXerVp072zVMXS3pK+2TNx/z6fHEdjAiFpzyGVkV6ck1jb0GFEhLd9SPAHnVQ
xu4aoPMyKf+uba4DE5tp6kU+T9UJTgqHkoH0NsNjEJjkceUeeP1iwHUgInco5wTVnVNpx9V2gos5
JM2Jk2+LhiQ/0krwwK2rH8iAYkcq0a9JXy5lCG07j9sLR6jhOabELXdGXCQ/xq4nVkAuEPJ47mUI
tt2wv70qrw+j8zf5fliUbHar1nOQxc3CPcE0+8EU5JPhsJX7+oIaPsiT/7/o+ykz56ICHWksnQnb
qV0NcTCJUX3FcXB8YHFiHwm32xfIKqnEd6FbGmI9TkcPGoFZAFuBYSOL0dhQMCq+jLQHuLWQ8crP
u957ruO2IGdVmE1P67BgODp1aSBgDG4Za0WXhUjQYVuxKW0Xelx16OTkU9bMBwaF9qiZvpMqXuFx
X/+E8/ew/WH+nMtJSxS0OnlgDh/mi9UHtHfnx2omjQ00ghet5PiFZakrEcRjHueEs/w0JrYs4c+N
K58B/N4R0sXZxhI4w1fDtOYVvZShtLvRaPaSJTlXp2LKxgPMFZt955TO4faiX2r90scPgwbjzRys
BlOdmrgtHN8zc7qdiwzGXrfbv76s4Lb5/+2Xbt/HEBSEX28JrAiOib7TuJVf9lZw+wMLs25ePvyh
A1PeNqplcOYZinlLvS+WKgMSP83el9vtL3VA26rEXHYjKVAB7ZMHaQLhkf6kzrzy45dGX0twcoRe
RjcU6mQlcMJuDUPtUuCyNrd/+vUzD9cpK6TgkOCXcXECotv107z76bWVE9QgSkMIGU/mXl3A8tdw
14L8ene4DvUeIteSDYxLj55pRX5cui30ru01wZel1i9//zDTFJyoPO/h6tATWOh5oi6PVSXcuwKB
65juvgeLAwwmeSqdJN7WhlU/4Vq+JtG+cOPnOqqbum3vxD3s84gaf1kzHX23YM85kS8WOGH+kNbH
qB0eYcj7C08E97lWcB3ojYeW3IDNQHGKWJjHY8CbbKcITHbGAwHw9/Yyux4h/B+0NxetzFuWgrBC
xNOY4q7le4lRnoXb3EUZsbiO846r2hpMPjahSN7GaAeuBYwM5H0d0CHeZV+5U0SMKhzteN5Xdtpu
4oQWj4qDC397jBbWrk7xzoqy66E+UeHm7D42MT96Drln27OZXrVluZpGo3enUPRfFR994Hn8vm19
2omVLHV1gvEFLUtBaKlsGxuKBpNJfhqVFZ0aFOo3CnKx29vDcz088An7/2M7huEpOKAQ/W+BHw/S
Iu13DESIXd10edDUHu4CMBnbeoNMTrE1WVtDJs5KeX2he3phc/DcXpgpYScmxY7a7a6eh1/UXbsD
LDWv7d/WNFWUwjH2RMq+vRjIjn6Zks3crEFBru6AwGRoW3jUGgUq8t0UgmSYRwJl5q9NWQVTtPIs
sNT+5e8f8q6qLHhNVm0d9iMA75ZS5YYpKHeMVe3unCrb3V4DS5+5jN+Hz3AT11fRGuyUQaXUyf0o
izdm9pCU1T3ne4yTtn+0c590kJIAaC9qfFWcAVxKk7X64NUAR+NajDDPaJs8y6JTAlLFNDYBZHs3
twfm6jaOprXYcAc2lmWblZhfm/tODI5uZ0FMyjcgDnmY4PEaeF40vvRtNq/klKXeaFeV2ojMxFWe
d0otJ3o2eSS2VjZ4Kx26en5Gh7Q7N4Gut2E3aXTyRuVXNqqE7PPsRkGFg+E431Xys5leM4tEXZsz
YfQE03s4BbMhhvSdvYKbWRggvShGVCPTFuZPyISfKGqqs+H+uj3bC4OjV8U8C4T9HMrkoWTEOIPr
cAA80AyI6To+oDqfJF8za1rqgxbXXiIT4DbmCpj0/jElkG8w1sSElprWYjk3B1SP06oMSeK6QaPs
yG9wNbo9QgsJVS8edXVtCNiDOKfsb1na8dj0yMuimXxp5H9uf2MhGel+Dw1swGMIDkQnC+g0ktXQ
dYXB9TD6cfZ63xe0qOZZUZRtZVih4Abk50nQJvbJ5fBHTX/c/sLVqg0CQAtiAczqzMYRJ3x1KRU0
VCIpDWZQTGDzstza173505vbH1GrVjq1NO9aZEOsiPcQq5ShMUfCC8ZENTtlD3K8b+r1m7dAmct2
YqcIs0luIavsdPFWOM+3x2vhx+tSIoYF73IUm1TY29lDaqfbyLZ+3te0tkUDzMArUOFAiCTCt50v
U7FStVn6zVoMJwDsy7QGOtDiHBWjcx2/3f7FCwGgX6vHoTczgCb5ye75F6kgyAH3Yb8rCuB+B7WG
V176+Ze/f9jzUQNyktLF0QVmhAFPUuIPxFljTiw1rm3J1BsLx2iFCps4in1hWH+6tNjeHp6F2NKf
E0pG3LwzAFTGsTWYM3ammbGXhflQdOSMQ+ums5tdFfP7ji76qwLcZGlq1CBVVtWjG1l+TP5kq7z2
hXyqW1V5kQPhCAtn73oq/NxwYN0IX4Thvn34H5sqo2JAC5Xwj2UEQ1LkEO9NkzXNsOvL9B+PKmC0
yIQiNDtZuLPLPJisP6z5YrVrC3SpfS1wU9MsbGmqEkIY59KpIRwYZu6L2d2Vcv5x9IANFYfxfFOG
/GLXaU7OLwbAy+0luvTTL9P9IbYkY2Q2aYo9OK0gAMxgRn9BWfhul7i7BJTU25+5/pZj/2PnIfG2
mhYmrrZNUeOOILt+8JMhifc0cYv90BZgl3rTEBqlbe84tbInZkn4MjiGedezP36CFuldV5akRUie
WkO+pPa0U+WavdT1JPKPT0cueltlHAxKC5JdvpEMgRGXaw7O10/2VC/P0K4fvWSANMKUQA7UyIKS
zs/J+I1Pn1kCiheYwv7tWboe4//YceRJO7ZQYsF5laoxaL3ChF0DdGErrx1XPrGw3vQSTT4PuQkA
Bj15UC1KTOmP7qXg9EqKl7v6oJdpEoDfmqLElpRT7k/x11klG2tYU/dYmAu9QsMLc7Zq2uLcndrl
Lp6sZicKxz3kOa1RfeggYlVPTnLMm9z5dV+HLiP5IUKHTph50aJDFd0OceTPHNJO47C53fpSh7T4
ZyqLpjHi9GTkxSMgomGWx1+mMYOqQLrtDRH7XdNZKx9bWF+6pk9SxwYgouCs0Xz0EP7xOXWSB1i7
3+XIZVNd0we1oS73HPQGTq97nNIezEadKnJnBtHFUMYWTvSVjfM+Kc1t7rlQ3MoOt+dhaWi0Y/jA
58GCwmEd1i0BfmcCvuuzx9YqvEutayduty6StANC4+RBPc0GDzEt+s2qt/JCTOuvdg5MDSuZ45pb
y31uv3Teb7s7Nenaj19q/rJ0PwTABFSkwzz8eDs9yoZ+4vXgT/xYmvL1rrF3tO17tFrF6eCMoTK7
Pef8y5TiXFOazfF2+xQ/9J+Xd5vqYgelgDiTWZoWNrfiIphLK98Va2fMhanVZQ7KMo2iyawcKP3n
T3ImEL0b3EDWqyeEvzfmaz//0q2P42+4TePlogj5GKvAgarFmQD7G5QzNgmgVT2YdnMvxPv/uKln
GygtodynPO/GB8eREhizBkYYFhiYK3vIUpe1jTzmAnwV7B2hafRBJH4NWbNxoLdye7aWlpv9/911
hIKHQhxRkGG4D+3PwB3boBqpb9hrUOalBaEFuwtAE49jj4Ytm4PE2gzAz9z347VAZzMXmarx4znf
SPqtzgC3+FFG9w2NLoKAAmMvM7MkYcF/UPVW2o0/1y8ZWymxLwyLLn9QNFB6raOIh3hoYb4lYZgu
53glwS5Mq657wIqmgdXMZWQG6XfRg4Hqeud+r1m/EuULq5JfPvwhTBAHfU9Iih0Uxq4ZJQHkFmO5
tmQuuehKEOrseAw1pCbryQ7xsv8E+YMfeEzL/NazvJ3JQWmLunYFt7BwItCp8qYauKFsBcc3a/Sb
MfKJemV25ve2DGjyvTHT+8JYJ4DXCvjiARWJkJXuoR5MdwcNkg3t5jXJ5KX1pEWym+XpWAv0xCwE
lC4+i+T9dpQtTYYWv9WUx8LhNg97VzRHr6xhizTJaTvnde57gFb5UcKy7e2PLS1cLaQnjNAY04GG
5VQynxPxc6zM57R3zmbWrYkhLnxEp4QrmcuisBoW1jLyefw0Ti+JBEa0WBmxhUWlU8KzJpqjlpUq
dOfZ20U8G76lxRBBcrHug9xJ4WvYx252ELPwVm7NC/Gos8Q7u+MmrmNOWBmt35T8EOF9kLK1o+bC
YyTVWeJuRlQ2GA4NHQRHm8NV2NxXDlxaYyDrbMOP6ZOXKt8u1zAsSxuxThdPCacRdGyd0E4ghOv8
SOYfFYQxx/rRTL+Q5qfpPhfJV7N+GnF8adhLi7vi7TV4HZVmU51InhdjZkcFuMyV3QZCyS8cqv9Z
JSEbMMUHIonPjfY4KrHvivb36M7DRvT81RTxMbHgg6zU1qqdu57i8Wu0AwD8R40yorUVRglkAmEp
8ilLYMNZrBkvLSQOnXvem2MydlnBQmFBY70lkFWv326P5FLTWuqQntkyETk8NCsVpGPqO9UaJX8p
hrVEMVTVKGB/ZYU5uMipC7Vt9cD6DIK8a4ImfwnBV3YhXSanTSSpGNJdmFIyPgrVZHu8HgBv0UYe
ClNZFEyVMg7QO4lLv1ZWCZ4Dsgk8LujBGvi4iRX08jNqKwFuQTMdSBu7ft9Mwx9vhhjU7HgJiLXC
/Fy4lvllFrL9wS2jIsFQtvG7qqEZbY+J+EYgO/ApsTo5+m1tDw9wAea7eHCNM/SBjC1TUfJYSZ6+
RinHm8xYuM5aOWYhr1DttpCbnUsL5bIwNfIghnZoUUD03ni5a33oSjueTOYSalZtaHj1q4CglRfT
37ebvs4PgPHcpUcfTigthfpx18kqzMu6/xUV1NjFUVIeRtNpfsbIz+dxylkRTEkpnocGRko+ikHR
8zx1w35oOrG2Uhf2T93HtAXGhSt7As6lMMhjA4VR2+/KyXsu4Rz9llOVb6XZCWcley18Tn9JTvKE
ZjkI1uHE5vYTpOfGT0Ze10eD4FVZVbI/VzzjX26P8kIU6jX/womgmmkIHJ9ailenGOm527FZ+lV5
l8UO5vGyyX6YR6unTWo7F/uHpgRCjGRfZMs/u9aqjLX9F3r+T6ADSXXp3YdPEAWL0KyV3qmAoJcB
QockTyRS2ez3Mu+enRI3wSqdOXY6Xu5jmg+oWnSA5E9ZDOV+Dhagr6SCRGzS2t9csybd4zRXAB11
plL1wTa5fBnwlGwGExyMf4nGKpXPy7I+ExtqiKVlMpyipFJ4s8qh5J6xFt6xrpuEDcPCmGtPALti
xsEYed5nXrTj6NfCpk+N5NOumNPm2Yy6FJVmM3nMWe2ciJVV0BQj+7xW7JPMoiSQnT1+JSbzdtNA
gKxMiPXaqrTzzXkydxFllRuAyCReU5HQx2ZU9AzNJWNDLMk/DxnMLiyv+O4lcfSDNaX0G9OqfZOY
5n7mhvWLjrnxdewr8p1D/3yXGBkddgYzxNbkvfti4ZBdnguWjSJIqrF7hl2HdTaNstwVnTdaAdgN
uH5mSTrZfhu5OcDfpuMGccm6bgt1Rv6WxIYFyXOY+vmzF9uPNeD3G8A4m30GffrBz3iekRBCUdUF
D0W2pSrLMxOpekGmpSdWKfUUTXb/GJFebqNJQOi1mthjP7reJ2G2/Ng4QDe2GUkfo+5/nF1Zc6M4
u/5FVIEkBNyy2I6dtZP0dkN1uqdZxCJACMGvP4/n3GT4Qlzlq6nKdIHR+i7PkrkvcMHyklQIccpA
QtvD2tj5CWH5uoYIDzhFUkB7oXS76qao2mGXlmnzu9aTnYADVh08H87LDlS299rY3d5bSH6AS0zw
5jOrC7PczZLK6eiUwKJTJpaGDDB1i/ybm6r2OxANUPazex3gOKdjcIKVkht2lsLBTiBihH+aOpA8
Kx59DgnO0FooCGK8q4oQBkK82Ct/Dg5N22DxmWXcsWqw9jal04Fi7kLY2KR7MixAB7u6unFU6iSi
m+ZbUN3GE8wR83vdBOWhZTyAOLFkMfLgPgsBMpi+wpkkuwlAtH7K+sXfTSnnbWgI9XZ94XY89quG
xLRq85OoGer3GnK3RdZMCViCPNFAbeyALANrzkVpywGfL5l82FYnsxzBi3OBxrVG4TxYHVx24BSc
3QV2bn4MTVFEZZb3tyZwIM1GU+emLNoJvBh4SYY5TOx1iM6+2nFcwDsXKiI/hrpOY9nR4SQHr7/p
0hZMPyHkPfBaUw7ZDAWDk6zF4R9XMJoeIyNb6YdNK5oBxZ2skqELgP6OzL6L6jpfvoFnTpK0tdmz
HjJ2D5K+SEY+owMGaMF0DKCLaaHAX6ukKXIbdDSkkXKE6LIcZLYnMm/h2VwV+xp90QiUKLGbLF0+
wz+g2gcpmg9Vnn3JsAlBU/S9mAvhnBYAC0OTZn9RrPMAetGWF7t5PccVusT3iAW8kxaLE3k4e8Na
lU1segf6qPVkHgc++9mNQ0f/n4KyzEazFJZokQapdp/DvjsMgjmLzaJ8Fo3o7aeRtxg7LDE3vx1I
F8a+KNHi9oomKYRyT9BGHXfnrRXoqA8gIc2pRIEvk+3bXEJu32hT3HSUgYli8w6YuBY+t55C/mMH
C274sj3UTE7/GD7Yd9yvyFsNQw5UN9sm4uhhHPKxXh4qaH9GM+1k3BdOcFeUebnPAn/YLSDMAg0C
FmUX5cSoO+jpOuHkDuSQun5QPYgq9XZOJ+0qpMaF8R5rZfdG/KbgNxb+U4d+YKAvlpUajfViIuJO
BfPQxtYygYLuOZ5iJ+pBoOfw+QX5YfyEq2UVhWRBbdtlOadHd+BuAglrBY1LfhLA5iSfv+HDKxhv
OMfe7y4vIEJTZZomBaTF7FmXvulzNbQR4++06scLQcWHgTxesspBeBegQZ2Ow4lM8tFnPgAz5gJs
7MN4BY9e1S0Y3EesltXdqdfRfNcTsIFjYLG9SxIEWz99lYOourSsRbrB0cj6NyF/meDPn4/8xpPX
osh9PlnjxNLuZKnvbgGn1bfrnruKuREa1gP8O7qT7JYnExj07rMLAffGYlkX5/UElJjTpP2ppzwh
/m2V1zdBdQ9qzoXVuLHe1wV6EDE5WQTGBIFI6b/U3t64F0ocW8N9/vu7hd6PMncdg0cH5G/TPZP0
Qilza0xWa7vFKTBkVtmfJu8Z/Iyd7SCqUOnehYjydRO6WuI4Qi1LTHAuHsGhCDXEdcMRfPbPH741
4qv1rcfZaS1v7FDqVVMInp6JKzuoQ1ZX+f66V6xy7b73WJmrtsOxle0gZXmS3nwC9Xr3+eM3JnZd
aPdo5sHBDZplakwpBMDdPdNInD9/+MbsrsvsLoUXqypTefLtlwI3F4rtsTJFLKwrZ3dda6dzNfRe
lYHGZ7U/VRDcBa5/4WzcmNt1lT3vKcK1XGM3SfufNiv3CjY/oZ1dqrP/P5Xxg9RnXWnvx27Kxm5O
b1SqrR2Bq/hXU6FCPdKp3E1OJpJBEpO4bo7K3uKW+VOJtkiImofIIheeJdOuCxpz8rtUPVpwmAGc
pXUeNM+8H7boq1+QARruBEwOXhaZ12GeAXIptcnvaoAg71F5ahMXTt97OvTLEcASeld4w5KhDm9D
PXBpGpmH86idf+bWkslYWn/rYprf4P4oYyW6oopt409tPNmM5QiB/eEFijawoyrh/3OOgvzRA3Wl
am6WopluVEdJFcnFMfd5Tko/MkEvseW5nUaQDVqSZvH6fWBovkMHmX3RRHWQc1aQKis5dCQaRrUF
qys6x5YBuSCDWs1Q2VYMtQGQELll7jlEyN4WWpnbOTXlzuNwX3P0orvQyQzEhC2ewx6KT+IOcODl
Rw8r6wiKaJKD1V3Xh1wP07gH6J/+hNUXfJSAiDW7quiQIARFaYeprIZ7L83S+3wugn05O+WXBeZL
seMrAf9tr8zvBpzzGdyoan4HkZr+59T7beSryjuUudvHmds5b4uf698uWZydk3sOKHCmepkRD8bO
kgUx3JToEUkv/e1QqzxBN4e+Qn60jbs+4yJBmMl2Vd5VyDLVBGsvx1vg6mWlGQrcco7yuf2nQIb6
a5408urAZl/qs0iImwcssi1S/Cg5hPdIb3lf85lOz8wMhYorfFHs1gWiXk9Dgxd/DZtGmFNZj+5e
AOf67Kbt2Qe+gOBIY7IGktmWH8R1x/JfMOELzpGP/70jQ+6HueQFhIY0rFpZWsKKWQRgOfQTvMpg
vHaPalB6GJ0WjP45RcRvUhcU8Srt6Qk/s3ROPHORzWlh1W0kW29qEi8Ts530vmhOCFn6I4fz1ZMx
2Zgsjlh2ouy7LoS4Zq/CNmDDD+IwgFiE6oNvHraUDgkO/q9AYfIHL+gR6Dhu9bNc7OCvstPy9wzy
4QMYfWUNRCyRr7xrzItT2ygJ2kG6VDsAujgM5TyGdGTsZQix2eEetYvhOLrnFbC4zYlIGjyOLbdh
P2Z4pEtZ7irhOagTFn0fej2dUaefrN3QzBJKNGkXN6ysjrRmkNJsubGQXVJx7H2I/zGnL3ZN30Ow
FTlUjCDQReWg6w9QpFC3Gvs64Y7pkPO4Zu+mS5nUQVfs7J6fUwABU7NZIV0WI7ltiESK69nTvjd9
deg7ATNPt1eopQr1naAQ2iIZa5xYz22Xh/Zg9FM5ZyVcllDIOgf9jzipFnBhnDnuVEkh8moWiZUb
CBh9Vap5RE22/MK9ydWosPF57zuF3UZ55nc31UimnUmX4Q6dn+oG+Zr/kiMz39XYs38yhiMHeQYs
otEQxHONqs5+ufI19z33Z9VoFkPpT99B08xLiFdDLt1SGXhZpksx5bWh3VPtz1kO8zs6DCGxVH+w
HD7HZoQsPzDgMwTumR92jNVH0VVLBN6N9dSNfuVFSHP9vVDe8ovYU3WYaox8Siv2va+n+i2DHnxS
4cDbi8BenkWepl/txSvh+p73YZMHrkQpgFW3hUO8JzIF833BlvoxbwsdCzvgB6OFOaY2prcrUaGu
7VwfQGCDDx2ZIUYEUc+Emoy/+ZZR4aIX9asS+YK+HrWh3Nd1PELBtDh4rSyTebDbV2DZp7gfaV9G
Tetnxxqn9U4yat8JAjg0vgK5JbOASJemSXdlSfPXek4XKN67Bu4ahlbhbHcTgvIzwEv4SPxAvuzs
3I10JbMD3MT6qFbBi4+yN3CAKJyXnV0cbDakN63Hgke/5RM68hx1pbDxq27XuyD8OQxerL2G8w1S
3/k+qLi4KwPb1DEzHttNjPaog/Acav02pmXK2K3dTtVLmtrVy1hBbdSxGzcGWbV4Zbaq9i7PYDYF
vdk7R9nZUz0Vxa5u+mDYD6Stv1mDo3TkYvMdYY2AqgGr+n0KdP9vixcjqmpsiGjXkwPIfOluabEF
SN2IqKpTuJsOkPW0C0vvMbtdWFgFlK8dSqJKQ2SgghYfCak/LTfjACPq0Ks7qOhO9Yg65OR9LTXO
kwIaIEnXnHWJSuZ0t3Aa0d8myQ2i79RPuhY8n9nwLGphW/dNMntKnBHOgX5m8f3Eh+x7nc7i1vHG
fK/SVn+R6HrEmVkohJe4im24uoWZpwroKpDhaIM9e7IYAUkJimVzwplgu7QOlkiIzCvP9U5n19W9
inQxVccpNzQCRDDdTwCPhXOLs8UKljdn4NlPeKGYpCWWm+B/pmHhg1sFWmOPddX7seuNMHVGHP5g
G+h4oNpo9X/yCoJQKuvdr7h/yCltJF1CR+MU2YGs/OJYpkuy1JYkbkxpJgjQ59WjUJPZATnU34Iw
CxekVJMKpbRO/cL+YN8HH9VT4NH6mDAtv3TTQG7SoobBpE2g0+pAPyYAovoLmNAHOLRVe0RLGiun
Y7fYu+yxngP+W6EKF7dI9RNPtPKAcqB+CCraHYBXolFDc7k38+DfaHVG4taudZ9Li0SpUNY9khrn
oJm9xHwwgDv4Mn0sytJ67gTpXlUBm8vRqAbC9PIxryrUOdtBxbgair3NmuF8rY+35VwuO4MleWAD
s1GzTXXspLjWe1YMt1XQ+T/6EhdAzHNT31ZOE9wpzUcoWpTjzsyW+qMHFLlwtxePwiHuw2L1KHyh
sv21a9v6l0BJDshYlLsg0BXs6lzQJw577CevFO0jn0j5z+yrduf5lX9SA//iiq5MZMaKfev37W02
E+eZOtL6k9K2etYG5rc2vDPNrsdJcx8ULZREK2AwAuaMv0YYbv71Rp8c8cEmsftU3uRlyr4g0A72
wTLPr2yAqxA3hP3RUOT8AVFrJ/FVn+7AKm/CwZHkLl0U/92kSty5ulleM5RKM3DkG/0MQdLil9SN
+otrvkN7GTT6X2UxyCddcLgXYHbJFy5s6PZONYAu4SAyFPaCxQgbp5WsaMKKWkxhptMGSVcr8wMu
7AFVKYc198CUy3vVi+C+qa3xdkYLMIFZiPXaGcd6ACZ46sIFosAo1E0caArqjccWko4xsyEuC0oe
96d4hDvoK0w/Wqz1VkIDsh7ifHD1I1oKedhIhGD7wrJRkqzIV8eGtWxjeLX3aevvIeZaRzOsqp8a
baq7hiu6HyqKm6ts6S0k3bu4A/zoviAz+hfQi9h7yncf0fUWr5mpGIisvNcJgBhuEvSWjnE501+a
nYkonRf4oUEZ99CbNniclA0FVALL82gy7Zxg/II/aV56z6gqm3OzRCUuJ85tOQof6mqIjk+jDuzv
fqFggVBNDpiahNz4A3dudAXUEiZvnhPSZNmDAO6tD6seqGkD7ZJYFqaJLcdlX9wJ9mAJQbH7oRg9
fh/0tr1zy2lKCgVUPxrm2UObu8W9xa1it5Sj98cqwOFAodnwEIcDe7B7yMZYThWCNl0+QthJ32uU
dP4ZbGiLQmdZQlrOZOrGnVHJhT8knIJS2Zu7DKHeU2XAZW06SzwNVkBYjFRtxhmvZEL1vKce5XtA
CPw9ZXP3BB0Z9kLK3ooqAWm7kslxP/do+ZiuJnAXhMJrGDi5/GcE8u6xqHI76saRf5lpUYG/kdHC
hcBNUF5Anm1llatCCoGrpZulRJ7yqo6G+Tto/iEW0+f59tbDV9UUOjn2kNsUDMoUNqztsen/6PKC
HvJWLr+qowwoz86WwbMV1iGO/oh6oZ/FI5SAPv/xW5WIVS2lbYmtmIbcH3wtj36eP3jmkn/W1qNX
NZSulzZLews1lOAe1z4ykOuqkGsw07IMYHVZgGlz2zqOi/sKnMrb58OxUZpd45iKrkPh3zB4Ilrs
aBT/JtLqFpV8wL5m+tKl5YVP2Fgza/CSz0oNcwiw0lDgiyEKAi2r+7K9UF3aWDRr5BIq4wFyQxBK
QJYIJwI1GetH2/rRYmfJ58O09fPPf39XmJxbDYPK/Gy/1yB/pFBLV6J/mGx9CUHwMZbB4WtA0mhx
YfUaNT6VhnWCBEpEeVy/8h9epJCsxXy+UEzcGqzV7k3tIfAMSEunajiWSoYCCZJr4TiqrjKTwaes
9nBhVZPvexmwcS6O6X4MkbSEDllCcYlovbVqV5tYDf7U+B2qrak3jVFLs2NT9IeytccYCtEm9AoU
c66b+dWmrmtBPTmB51VqaMDph6ppI1H/vOrha/hRPSq7nG00Rrr0uWHo4bpDmPVXKT84fA2rsAcf
6ugWP2ubqdgqvnEGS2jrEnNo47Rbw4baHBrSVQtn8MEfEwtB+gD1is+HZWOJrjFDnjF5VrocpuML
T9qa0phXxb3Te/dcdZfMUv4VLfigLrpGDzV2ikQARc2bsh9Qp0E3ZolzI8Djyx3t/vT7in9dgnSS
UVX19f2imgJpaTXfoGTLiyRlAEhUhAwInCfrj6nRx88hFwhfbwAu8gFg0M9HY2Og1yxYB6ge4tcV
OXKmw8b96bAfnz9441BbM2AZeqVwchmc42xcb4eQ5eQO5jHvrUseKFvzeP6id6cmcUrbiGqkR7XA
8w/aszg7Z4BDOLmu9cpWZ1lHiARKwXeOKXTobjPhtKG0mPnZFdZV/D5sotVhVmeE1WJs3ePS2lE7
3YAch5VOkaFdCNW2Bml1lqW2SwZpKDl6Thb64k8VPAKdCUbyhTHaWD5r24eq9PxsLAw79h4qPZCX
PxRd/XbVClo7JXgFrFUApiPQF/4ytGM0BQ/z0Fw4eTd++NoeQQ8D9SzwyHC26ycYWD1Bw/7KR5/v
lXcLswYLw8lGFBqBsPwGa69jJer48yHZ+tXnaX73aDpSbzJSkSPKCsloAS9X9M6vz5+9sWHXjghD
B8NRzyZImUfoRw99OAxYNVeZSjt8railAV1FEQQLBQ2OoPJiiUpOoZ8bKGFf9/NXuzVnuhjM6OAg
QwZYc6xx58fAL4zNRkiwltKiQQY4UDqCKUmgEdQwOA4vtX4JwJ1s3eZvL6z5wmdszfBqw2Yo3szM
dxYIbv4CQCVK60u5ycZRQFexxuIVKKcGLjlCR1Dt0FGrDwGyxwdHI0mvi7S+iqni8LX217LMIrDm
3DkS3w8iiDjpiDr5d88KdldN9drZoJjcppakI0dAESLjv/Dl3rRXhgdr5a8xk94ogbc9DjLqOYB1
zfey42HX8uuO5LVXAGTZPB8VzRmiiE0QD4tImtTdIfR/7dEiunCtb2zmtWkAmJPgfp43M/wzQE1f
4Lv7J4BE/ecTsLEd1qpfKHUvZVfhVrGbr3OHet+hKXcuaUM02C58wMZqXWt/wePA+HYakGOtKVrI
Wdz2+a4ffyN/v/IjVncvQzWn8wMIBKUK4WX2EpTZQ179LSHk03ns0v24NRGr/TzQZtQ9pOpupAXD
AI9pegyCArYz1OteRVOTp7wujR/Onih2gBlMiVXmaEc2DYpdaFMA1yaENz4upT3dQofVuWlFDnYl
dCCj/tzpC7EZGHB7uoL8Q+51qNqqLrYBiohGOcrbCla6VThOcriF52N7X2pHRH7rul9Q5eeJN8Gt
qSIq/4oAZ0S5F8p6U9iJXN0wI0RMCNzGQmcCRxkAX40Rapvj6OX+eEB3FuXqsWYHt83VV07S9EIW
ubW+VkeVk/ukQ1eaoM8lgPoUO9BkoGI2fW+BqOx1f6EctDE3azUzB7xcRmdHnvr+0KF4XULDFRjY
Cyt44yRfy5mhFEr03EEKzJX40bTZmZZfFwas9czoYoyPCj/81bIvvuuGy/j78429NSKr+EIVhUg5
xFNPufgJa8GYoZGs2LfrHn5+6bvgpaunPBs9wHRSBrOOokik98LdNLnu6edpePd0DaYcIAfVclT6
ZJkgtsavIIRcePjHZDKHr7XL4Jc+F4W/+DcFFU0VlVA93HG7Rrfa07AgFUqegjpAXV34iGwiP+27
pHY0rPVApL0fAxXsZD5D8sy1LlHqtuZqdX51FISBDtT745ItPytRgtvQ2XsLLfQLC3jrBaujiwCe
TluotxwtwpOheIbGcSyHfz6frq3dsd7irp1m7Tlcq73m0FH6yx3k36sevRY0gxFk75FiIMcA+J00
f3TGSyOy8aPXamZ+1ihmaYxIaps5bD0ET40JLtxHGzeefT4M3y3gUfuDFvIcNnntVzAVXunA9qUP
U+ASapSfD83GlK6Vw8fe5hBzR2oyEhYO5R0oHKERlzwTNo7ttb5ZCkF1j7XMPs7dW7WwRJLfad9C
fYInVnFhcrdGabXNS8Dacx9Aq6PvPff+TzEEydL3kVuMF9CcWx9B/zsNKdiZoPMQSKZ2ovvl2pwd
isa207gsJUpRpRgdtMI883bdjKx2sVrk4CtV2kfKwHIUbiJac+DiqiKMu/bKoBaBsmnd2sfC14el
AAF6zvyHwnF2n//6jwfLXbtkuOXSEohewzRct3caMUnYOfS5HZAS0fINpO+rAgLYz/93UhrFRZDn
WFkKMrBJLqs7r/T2y9zTMA+sI4eO8ucf9PEGcdfy7vMI/0nhWstxUXMGWp2b7gIr8BK3qtn+ulec
X/1un+dlSwTo3dmpraYjGNHfKp3+LPhy1akNOfX/Pr4OJqd282w6wi4LboZ+DPLZK2woLpwg/6a8
/1vYdNe6YGhVt3bZpThCGLgz2WDpXQFQZFIqBZLHBARiGy6VKX95g3FOyC3lq4MYEyrKfbaHXndR
QwePj7GEzbCMct0iWwf69WDaJghAdoWRdVSA4HZn1dkMkKeVoyVSW+pBUGZ/a3ySf10Wd/knK8Z2
RyGM9gSjFnJ0HYChSiJ1PHkEqL5Fz9Ofzyfs4yPH/R8KhoIUeGnBbmEWQHZaL2SxE6v7W9r1dbto
zcDopwro2JR2Rx+ulCFYvHei9B/dQO3KSf/1aH7hQ3wsgQ+mbk3CUIR6OaAy3dG01o+0BkBJ9ze5
qR7rOoi4NN8ndolEel5tH71qdawB0gn4kExhDeqQGKSrLHSq5arQwfVXcYkzmQ6njttDnmk8QKgJ
jrnOwq/bPmvLlrlmNdRWaQ+fLD+h6fDTVNPOLtilxsbGAbNWfwIwBCU8UqnjtADeGFYuENKtU4Ie
1vbk++cLdqPd566NEVIU9FPi2sOR9KBQOuO+GfyDmzY3ugZNa2heYNseBxSmHvAPNFLGmhRXXZ/u
Wn4PTAJ7JH2vjsZ6KgDQBmb7rpNlDDkGNDku6bBt3Tur6FF3GSzBgOOCMvgo47IeRngGkmOXNj+F
4GUyjpfUcTfetFbgcyXJNaxW4D1W9z/JTF5oCVqEysD2rof5LwyD8gunwMbKWEvxedJbOjPY3bEv
RRDlwnYiTWcv1PrSLbr1htUt6thdAaI4Rq0BCuxh8JrpMePAr2RENxcu6q19fz5D311uIHWqXM2w
/gq8/s2trZ03WvmFrfnhVIDIvYrMrHquSgfliFNaqXEHWcqboQEz0nDziGLJPZu6CxW64KPDCy9a
HV7ZrAJ4QEpyEiMFqS8DyeHerQSJ+0YOkK4eXBRYGDCKXqsBkLZdmEFeuF4/nCK8enW2LcIDDhcQ
5xMCg6+FRWZIhgSLLeEa5XoXxnHrHavNA4huUw2lkKc5n78WGfz74GZZRrBzdi684cNVQKDl9N9V
gNSUdsIwcrKoe1+58o8yF/3LPryN8ezz5fZuhcG9sLNFUU+nbmh/1+CHhm0D46N2Jt8nWz59foJu
fcBqp4i8hzqwl2tQxbKHYm53C0Alnz96Y3H9Kxby7vc742JNKeXzaWyy3VgAice923w20VhA920q
Itw+IeWX7N42Jnvd1VlanbY5LUFrb9pb2syPqmFvWVpdEpfZmo7zCL77HITidqMySU9pNgcI/Gx0
Yk3dBol/ljaplp6p+POB23rTavvXnFeDW8PtbFnum/aOze2XfOQHJ6UXXrA16attb4NeAt4vil88
/ca9x3a6VIz/MO7Ckl1t6tluwZ5hLYG55LSrZusNeD2A4yf/VoFlSxf5k1vi7fNR2vqI1eaGYiwb
+Jiz01gsdwyS/qFjhsPnz/63wfI/UR1h684OIMIw8oG4wylbSPfcEeM/Uir8x1L55nXKFzcOxqX/
m0npxgUPmlCdKeUw64bvZDFxoGFtizmxp7wsge91tmtpLXdEkCCsWA3tQG9sDtZEgYKQzH8i7jQf
wcaYYqM6fw9OOTgn2TDe1a0Hto3ml5yENpbWGgTh+awgdm83J4/f0OEFAguJbaXQjb2KREjYGgwx
mUGi4g45PYlaMBnqfaNfA31Te92FsOvjaafrRD8gZqQpdINObjMCNMxPpLQvcAj/rXF+NOurE3dq
7SmfZOaexqkU+6JvsHgDsHK+QehmvpXzUL8sTV3EmSog9uE1aTxbNAeVn1g7KascIhmj+Pr5Evz4
OKPrggPUSwaXQxvpNDUzTs4C7T/AVi5RvR17axxXBz90sB3Ps/CtYK5BjWBp/CfVlvVBdODpRNWY
po8CzpEL5Fvs9lcjfec5CzJ+V9qDPMzabSNDFhKpCf8UblpWsF/YpPNoUaQ+MOXAwo2OpIIhs10d
nHkKjqhrTLdgSuUJq2vvIFN3vJVe48UNJ8OhEIsP5WcXVGjHRn5ttaMXlrUCQqhU3zEv5G5SI9Rp
Z+bBw3XhsWRQD2uCNEgaP2A3Y674E+D7LQLktnlozeTdqxKKjhNaLJEEFaoKec+cQ2kFGaT/Urbv
uTpLYk3BAgy5hFKNXOYXoA6yvUfgpUHdaboBdYfCXA28kTDXaXmPOpwfcazLaFwKAm6STdnvFALA
p34Gh5AvZv7aUOeJqeIt1eoEkoS/t001xJAFgZYLBzY9G3eZVaSx1kVxnO2yAIej6+cw8NPgBmoM
EgywrBziERrMEI9eKFhR3RAxj6Yg/Mvyy+wXy9HGeizjhlr45Nz21FtugXnqZA3I5AQcuLjWmXOw
u4onmFLCMOw+0Oy5V8ZaoTHBQAZ7RHzPTWINrRZAZovmEhDz4+XF1s1lDctVd+oRV4DGF4TlMjXR
mGeXNurW08/H27u7uCiU0jTX9BTI9haaW0uocrhmz9UvkQp5044DTIerl2YUoOamfTLA6mhswQg1
S40EPeieP9+kG4H6uvkMERl/bsacnmrZ/nYLBbh1HRM18ahru7fO5ZfcKDbO7XUfOkCY5MCpsj9Z
vmvCuilOXpO/WDOkZzumrosFySruIHBusHMFTHcK4lVEUuvBKasLEM2tGVuFHJkpBWxPhXNSNRVh
nk6PCpi266Jwsgo7CCm0SkkH4Stf73pohoD9ddUErxunDbqatqjc6YQNR7IE6p3dIw3U+MPnzXRv
ZApBdNXUF9728ZnP1o1Ux2J97UA56CSD7FBNKiYwfIFU4uffsvX01Yk/12Dm0AJkMGuqn9wOZmNZ
cCfq/sd1j1/tSSk6v+KOAggXQrpS1nGmv9fqUkq89ePPf3+34+tA11PGs/mUdYMIwWx+oIb9hqVV
fSFb2dhh//ZD370g7UveLm5qn1g+QLFHkgNp7SJ05va3GS714bdestphVdl21iR65yTSbyNQEmX1
xFBFHsjvz+dg4zz6t0z27iNsx5twzdXOacCdOzb7hmUH2b/V9fgs5IXYeGMnr42hMncpHCUBGu9V
YYPYk971S3OpNbiRQPwrqvruA5qqyaHttvBTU8/jQZP0TkFhKwg0tl4G2r/Jf/JJXsgg/hX6+yDe
W/dP69GMgItIcxotXz/quS4OuZXRNAL/KtuXQZC/Ss/T8xfq8KLf9RlTblyNivRhb7VBTAqv2mWV
X9pRDkM3miwZ1TcWHFP+qGCYl1BCleBHwPJAhdwCtj65ZprpuvNBIfxRLDJtTz0Te9dAu0jZ1i9Q
OtMwt/QtqFnXSQrSdQ9Eej6czAo6ntjYmZscYLenYc4pZNv95dvnH7Oxs/+31TxN0wD9M6jJjSE7
m3Poe3PJlX2jBrFuNbcaruTOOUnkRRqO4xcPKhGNYKEPTyeJiAsJHIRgggv30NanrI5Au2iDHKEO
OyEyC+FihwzPOTrk+fOB2jg81k3nqgRgL7Cq80C1QMcjCocGzAiZu2b0rlpY7N9k4d32U422ptJK
UUOBjoI/qkMw+kfLAj0YfAewoS8cIRvHlL06BkEO8HqInXQnA4SWnCcomDU343iiMxwd5a/Ph+vj
yaDrBqdoQTe3S3/E5nbnA9FWenJN2u84ccsLAdPWK85/fzdc1gBpj1J67clQFOYmqBxELkjEEazD
ZPT5V3w86XTd4AjY6E1Bq8ZTR6w5psX/cXYty3HqQPSLqEKAQGyZh+3Bjzi24/huqCSOAfGWkHh8
/T2TlaMMQ9VsZyENkrrV6j59jl+BciWXb3PFpzvHDoqV1VoQYnLNcgZoW2QJ6j0Xeg1ue8tBhnnV
iDZ7D6ux8XYuA6UzATZ92AV16T2igbv44NLjr5yEgbNy/E5fLa6pBc3rOqQQ0WvjdABdQtNNoJzI
16CcCytp1jeYb4VTkQMDN3OBPE71LhVe1EhibYMR/Jbnt2vhC8zShj/NjQ+GSUDhxvygfH7NQEhx
fuil/2+EbzUYG6WcyzaulXr0eTJGvh6mqDu2oKE/aeUDlmY5/v7pSINuAmQMoNmMx7be8EJ+d2Sz
b4Lk3m3WSKwWrMasMucD6Qn4O9H36iiwOIOIE92e9l0ty3FFquCkfwGTh7FUdoeGVORkapAkj9ep
AsNMZUUiQ6bmiCpty/35HTkZrGAaY6002EV4PdkqrjKy92kNDNO8GVV6j00/eLb+ZlMoc52f6+TB
wlyGq6F10QOLTDlobr93YCyuLyvTOsFxwk8b3mrhAqTdtXGn+U3ddC+jE15Dv+D9sv9tuPoZfFFo
Ic/pAZTsr8Rjz44tP84PfZppH2vi/P3XGQ0kqyafHRwLXfNpN/JNSmm5q61cXrOC5sgxWQqqexIc
RPWU7NpipCtX2HGP/wkdMbfx5LSCpAj8wXIPeffTVwgqQN2aZOU2ddYwZifNBDMY+e1Za2hwoapw
gNwd0PNeK6A5ndv7ugzWvNWCnZh0clra2gYmxz3UfRHnwT3zbxyg2TKLRSJZWailOY7G8+l8JamP
56ZN3QP4UBtgm4ti2OIKKb5OPriiGg1Et9bWZYVfx2SY62fR0J4RRMZtc1CgQw61f2cNa4HLwq6b
LHOlA+KIwkb/MhNOt0nKML2dU0Z22Kvpamqa8ur80V6ax7D2wofia9qj7UB1kMWA5PXzxKwvMrPy
WxsMD+cnWdoZw/L9CkolIPN1D0NKJ9DuZjfc8t7tPrhSQ/cacLE/P8/CQTb1XPxSTVrNaAdIW/Xb
sZ1NVfAfg5YrkcvS8IYXmKwWMVIG1vMWJLYsm6AdcpeTy9yXb5h5nXUFoKRjHdujPhRNdm2lyfay
ZTHsuxvCogFyxT0g5/Zmpfa0CYr5LZHDmubTwsKYdAdMZ10iC2nHrgZxWPu1l33Eg5Urdmlww6x9
YGp8Tt0xJum9A4I+ECvty1VdkYWjadIcgG884wilmhigGnUNRQD7K/jLmltSSA9BcFjuWQPy/pW7
dcHaTN4DDiXFYnQoO8zh8C4d59bhRQ7NU/ctSOb2wkmOC/nJD7qOymUXjALaJPW+nWyUE/wyBmv5
LwrllvNH6mi5Jy4lalg08LVdLzUEYdFPek8K/VznZCXlvrTfxj1eMklpA6KpQ575EZj9oqKyo5k+
nf/jS1e5yXUAyiNU14m2YyvLXzrfKQ6ep65SZr+DEHEjSnIIZrVLwunnVK4p5C1tu2HbYV7wFISt
c8zpz8FxtuCviwQvrx36svJVx8U5tR+GiQP8VpTeBDduzWCdDi2dXkMdoHsGSbS6B95dPNWzRQ4g
LXSvutC3n8d6dtDh59jfbKsuv6jRXpP6Ptrlib9iUiSA6U7IGWCVuM9GPFIF2IeGaBBDBFrLO5L8
VuGKW1tYVZMtIShz7tQN8h6unmu0V/k73+1fkml4TYK2v8yYTNIEKHLTbPTQct+rfKKotfvhAx8E
vQIUt9r20BzqVj5n4dybHAqg7XRYDmGtmCTOAPil3k5u+ubQ/pKkPIFm0d9uQcpAonBByAFgYzDF
QeHuva5BQpfWovp1/hgueIV/VFWgkjApVbsH0XTvAkoZrR1+PT/0yfQa/r3hFSyBhr2srRK0kI5l
5A1HhSt7A6rah6BPHknDwLevf7u6+HJ+voV7wcSr+ZU7NTKZ5jjTr4EP7kg1bhh7kG4LVtXXy+Yw
3AKtS+BISREehmDaJopCGySPHP8jH8IIjGuXBUUmncAQ0Mau85EcuDffWGldRojuXlG1ZZvzn+E4
py3ehKaNLu3GaqAQSkEJnmyzFogrLp36JUuyud1MteVFvauAKq2BYQN2pc4eVEbcL6MNxfgoaAQY
7GhHDw0Yh+IwqelT6PtUoIZa1P8FgSoe0jAp+cafQBJZQ6EpVlObrtX0FvyIiX7zqrYV0h77uAEL
H5uqAXQR6V2akWcXqgUri7RgGu7xnH26lBMdVoPs0ajHkNW/nzLPBz0rX3OFC77DBMAV00gkO5Jw
KSe8SVnyDBDnIZ3V2vWyYA0m4k2MHLhJELMepNfY111ZZdscvcl7UgcfRKT53ipasi+EgowJL92b
rG69a29MLKQQu/fCAwIhDQuO5ngtHmnYus8NCBtXXMPS0h5//7S0g1NbFdW9feCE35VZv3ULsT1/
tJeGNrwOeioI9W2NtrfJVw95QfheZjxfkaRfGv1oT5/+OOM9GZBiRQYMBMw3PfKv92jSTVY82NKZ
MLxLeCSgl8HUxI10b3vuvw9Ve90E7UpYvmQ1RsTRTbm2WurYBzxTb1P0rIffoGsKWaU1wOvC/zeB
cSRtOtA+zu6BoQ/7B5hx64ME39nBHY7qcuf3d+EjTNYDnasS3S6DjCvr1ufNo01u0f59BbaCFbNf
MBwTnJJKSH85pY9mrmm6Vv5TwIJNbjMAg6ttoPXVZZ9x/LxPB0nJuS7QluYccsVrPMDIAV8FWs1S
HwIxvZ6fZGk/jr9/moTm7mwPySjjWeov0pVXdljv66rYnx9+wRhM3InD1ADkg5oOWlMExkUsm4uK
mMQx0SY1m7MsJEjNOWmxlQX95UsGsUxL/0ZOr9woj72c/4alm/DP75/WaAKxZaXztImd//rv494/
7McbdQWVSAR0P/1n78l/SL/Yt0nsXD+Vd9nLGing0t4Yti5nZempxrxW9dyFHarKUAnKV/JqSztj
WHruBGMRNFLFqeJvxUDfiLVGMLMwtAl6UWGQ1qmLpIdA3+/s51+ZfyFlimNCXKDHaXOSQeJPclXt
MkI+yrkFF26gdud3e8F5mIwBXNgZ41Y1HGhfghsxceevdlFM23qa3dd08tfoa5bmMaxb6ylorFx0
MemKOCzB2jq1B/C+7uvMWnnOL5wfcvz907m1K7dy7IljHwTAf1X1TbjtM+doaD6/VAtvQhPyYhdN
gXY8MR6aVqPsl+Zg9O+eq9F7ZGCQ5aDo39YDMiHnZ/uzAyeeoCazQDiGQemqGsGWp78nHkdL6AeF
dkaezPddNW4tBzKBvjoMkGTY+KC4HxndBJaOervdBC6EA/NiA7qPy1ybiZVJQZg7QjIIxcZiOAjf
vUrmceUMLm2cYfiklL3bhAj8IO7xUNPqi51aOyd3f5xfyaXhDdNPvRTQdzWruO5rvgmI+zJVc4N2
yrWDt3A/mriYog7BW55U8C0TNFpvkVS9Dt0E4hcZmOrT7UVfYeI+0GkG6cKmQnNOrd5rO4w7d36Y
+lKvnLcFL2ZCP4DVTfBitRDH8W7vliKifI2QYildZbILNMiaz90sVAzU2C944bgKrZfUdcWmV8Wu
66dHN+2fRU32aKZbU89Z2HYT/wEiYu21lV1BK7vZgeXuFiiTa99bCx2X1uv4+ydvw3kKDUA86OIW
skJ9GKiNFarL6D8dE/GhR9edhwkwhom/1mj18oNfjl4x5IUkhKmsmhYFiKx9XLNFO6ACN5Vt/hOB
hb3xw5n8kl6fPdiDP7y4nQZZCsTwVuZdaD5FDP33imkCVoBsFiidFhLU2w95fw86cmSPATG2yd71
5vu8LQ8NkgZ980CSC3N5Zo/FZJEe7P4t1NRGyYGljdpuM5d6B6r5qJ2h2DesJKdO+wFi9lrkAXPL
bK6bWI6B/ZJC3XWrqeX+qisJIkeeWhtSA5d+iT8gZsPDfATwuioAPmNAtTbf+GkfMTmvbNZp4wEm
5e+96hxk1abj6P34yr1mkyLbFq4+KHyM8u/VRkyskQLcFSzsuNoQDNAfFtgFr2le+R/QxuBbZ66y
lQ1Z+orj759stIQ8rjNW8DuDg66HpI6oysHYkKy8Hk+7AGLiCnPdgkW/y+t4tuSN3Y/7wnVW6gdL
QxtvdjcFw1xTulUcIs2k6+ZNB/klTayEmBApYHpGPyvhFxU6r/bDzLa240d4GAETMEM3RgfW1TiH
dMcCtsaPs7QRhunTBMX5IUfiiJSWC1lg9SFzDvIx7V7UqYWvMi75pJr62kFTWdz0gFN3zb4M7vqR
HRI0plxkcCYgyuWZD+gHGeLW+dqFaZSE1z46Kc4Pfjq2JCYQis4NA+WzrGKr/m+U4IOjauN51oaL
l8ChV8xZsYiFc8UMu1YlyIREGWIeSjaTKG+Y764kgv7kNE5YNTta+ydrgwrCaPdQfoqBwuu3ith8
E2Yumk6gQJBGDQhgooTL8S7oAvcaJBbJfixT7xXCLD2gQIMfQdMWYjMyraKaVM5HyRMJfjof5Oq5
Nz0leeq+hQ5xH6e67G8hCKNAxVPVO7BXgEc8L8D6DRWe/aABbIFyU/mCJKz8cn5//uQ6/vk4x/2H
isNBo3JYzU482lwUkS5AjFeOpMTdlQXtDfR+6i94PBW7USX6WoshgAhPmT6B3HTYZI3b3jPC/Kuw
COcn6kwgJgoFeUilI7ehVuwKLLPpMwPFZxe50gLrDwrbEF+e6pu0ZzyJ2NQiMgIWfthYgduvpY1P
Xln4LMMwwc0LgQ90UsaZ866ZH0HHM8pzO8qtH1Ktdc+ddPeYxLBNB91ZKWhzhpjQnu9GiKs9IJXB
3217pB+kpuElhxu7Hv59APsk8cQMeu04TXkbgQaevOhgql7PH4GTpoOvMFwymPUENh1KtZTrl6nT
j2k9ryQn/mA7Tp0u5+9/Dp1ybVX2LBGidPfE7TMClWgng96LA5YEXszTtbALV28zCMG/Qs5G/dcC
eHxbulZ1hQIiuW2lEi+uI+kNiBbArAFc5Q5CVmVMq66zN+DBF9cty8imEL33g84dZAjblPzqVN/H
gMpBW4rXXRjlfq92QHD0kUxCci21Ne/RqMKu8macrr2uAFTPyyDVa2f8m132zqvVefk+yXp2De30
dlcXPpB889zcpNkYRKoidBuIbLgep6K+8fpuuCugAnUN6TRvI90yP3CIMxZHSbB2M1oDS68Zy/SO
BgLeABmbqdxAA6G9r0rmzduiqRS/Cf2sfs9Y2M+bHsX7CGps38iITqnzW33SG+MgHX//5Mn8aZjc
tgjsWCBZMQ32o1OUIGsevg4BBNBL9jHZ08qZXbANE3vZVR0EUOFIgOGFhuURVDTWUcley2y6Ov8x
SzMYbllkMxtHHnjoY1L3wOWAuLGCAs9AoVmDFNvKkp284bFkRqgFRsMyD8AXAiEJjjrjW5Hv0ixd
iXWXPuFokp/2A9RSyLFVbXKYxXMLOQFIL0T1dGeFH+eXaMG0A8O0e8tyhjoT4SHreLVt9LwhMmt3
5wf/AyA6Ydwm7nJ0G+5UIj+2zcycR409DuDVgdQq1M+DrUO99Ms4QAetbovwdsigVqfaJoP8Ze7S
XUvyYo88ExSGkm80SjxAsCFtAcXxyCk6F0JffrjpMgu8WdB4RITL8gwSR4JtKEvyQ6kF3TlW0D5m
mg93HmXtbkx2Ohn1PSS46L5t/LxG4/BYRak76a2PPqgn4jSICKcOjLfTkCcvYaODN2m55ItDhLot
hnK8CUGs9TryJL3lUNkeUDIrPpCNtrYOa2Q0jkrm8AWyu2sHOlYIZrIZwGtrvKlde4JSbtsWO7+Y
nKueM+thbpLWXlnw0w9NnEXjUgOMxMlqx7cOaIfeV20B0eVql+TTVQlhM4u+BMkrNPRuPfUs0TkN
AP+KDSxcpiYENQ9cJAUbkRwGu/sAac+Wo1rse/VX7k2xF1Qr37dgDSYMdZIFhzwZTA3yAztRQiSL
gObEfwmaenv+yC7NYPg/Wc8QCCnR8ujZKprZHNnsh4SoahassAEtrJSJO7VSgi4pAVkhlthgsGki
i9TXOTuQ+tnK1wCbS19x/P2T10Auq3eHBl/RhU8Den6SbNqN4W3f2ytuacFtmBLHKqMVDdMJ3VIM
+mRzT78kWbiWAloa/Pj7p3/vKNbaVYHu4kreBjWNMlyX53d34Xb7B2AKqlJwvM/sUNaWQgp5cG9K
h8YkC68RcKbwK9lLPY9fz8+2tAvO398BgpMREoj+HEM3sBEg5VPjbTXyGDDzx/MzLB0mw9ynlrja
tkaovxGIyskmcoMeYr3zBspPVw3eFeenWdoQI4qlJVXZhEQmiAvKXUChv7rWabwwsok8LUYotFXE
JXEDth+o3+YRpB/fLvrXptIWGVw43RACTwxPLejRvSIJ/n5+6OPVfuJeM1GnpdQTA+8tiWnhIQ5z
QH+L9la68wex8upamsGwYKfN8DiwAtgAz3g892Fxl42glLRGlFfPf8TS2h+n/mRmlFmubJIBiGXB
3/qsvAfT7vayoY9Tfhq64ePoD1NgHVqwf2TdR52sdXcv/WkjXuEOD8GjUYcHC0iumqLKvNbWvbTi
hrX2VI1ilkBzAVCktrPviiqibl28p22VrSz50hyGvdqQVaTEgc5SrbqI2gU4TyDZehkblEsNM+Uc
HdG4/5MD82JEXZE/f28gY1mtYSkX/r2JDEXm3KUUutoHZ7pTqb8hxQdQHSuueWFjTTQoEM+D7oUD
jG2mu32fEGubha2/UiBdGv3oQD8dSEKqqbMTHJucD5uigVQUqZsLW59N5Ce0BhD/ZOguGtm7dkC9
WX3TlVrxvQtXlgn7FG09QU8gYwcxuXEGF1/4W08MW5KGV20HPfp65Tm2tLuGzfb5OCZe0Qag+Z3F
AZAvsmW+mrcNc9YAU0tTGMbrTPORWmWYYg6Mc3tTz3e5vRJWLQ1tWO+c9aCWr9HhmBUTj/xcPrKw
umfsMv5D1yQhzOoKXL2gAjr0eeNGFhTkQCe6LcchHnv7XVetAKgVEhZeseIqThfBHRD5GkfWR+zQ
MFfH+ruaN+ItfKU9Jo78W2jNo5JzDxD4f0/tI4Oa+NN5t/1Hb+XEvWYiQQfZQakGGfh4bKAamaQt
8zbtwOqfzjAnv2lDqz31M/UdSsogKRtFT5+moijQpZAMO92WOI+dnNC4Y0Hn8qMb6+kBdYL8d9m4
fqQIGdWmAJT8quhohreyKMSrm3Pm7Et2fNulFRtENE9l/o44uVqL6f/AIE59lnE4sj7VVKTIAxBL
eTdEdPk+YyL9TyCb/k67NHtoPc+7ncTQb8ZCsF1pd9AOsD0vBytT5d+yGpzhYKfLvL09jONK2ngh
PjQ58KDlhxObgoOja+vhroEwBvoXQIQVNqCILKz5IpSc45oqR/kINvVECjDq9FCxyn9aAmR14XaS
lzlXE+nXEx4ORYrxwUoVIYW3VTW97FYwsb1kQEuVgwpKrPv8oAfvltTu6/nDvnAlmIheAO5KAZFU
9DnkJTa4f27qtV6wpY01grcmK3uvrh0SB/ZHGP5Mi1+5IpFbvJ//50vDH33gp8uMgdmVOArMeUFa
Pjjd8GWsrXe7no7Qwfz7ZXMYt0HCBuZaNgLzFhbJCOoS3gyCoUdmrYEUlr7CuAzkjD6hfAY9H9Rw
d10+b/TwH0sr+JILIzoTHTolgV/7qK/HkJjXe+5rSHbwpLsKvXENUbDwADPxoX5Z1hBwU6CW7Pz8
iqhk54zhhKytuutIfjWIfKXgunC/mQpZbaUtPWcMJThLlt8sxpyN7mcQFdugl1y5QxcswuQo8zvh
1dWs59git24/Rs6qctXSvzdOU4u2GArnqePOjz0KLSWriNx+pWC8cJBMeOjEbeHmUPCIS/ZD+Wm9
AU8m6m0D+46i1EVALQcCoH/bHKHaBiwQ6y9y4CeU7oNNQTR4ArNx5fJdWn3jbSD9hraKoh4l0aMe
eZkdgbtwDce8tAFGMCHKRmhodFqHOp1U1DR9Cdn4zudfi0xNazS+C19gokFZyIRd+h6PcwmeQjl9
0b36et4dLUVDJho0L2vtZ0nO8Vht5mtE22gJ18A4RYhZyBUEkO2t5zH6OAe+b111zJr/swETA+Gk
38gN2KLS6zBMmx9ctOEj2lz5V8/Db33orzLMH9fyRJRh4kkH2g1Dqo/v6TGdt2jjhFhZKw/TlECv
wPqOrp0vCeLGgI5PI1Nr0MwlOhZiXDYa970d+gM7gNUSqd4wj6ROo5T6fDPMXbqdy45eo2LMN9VM
M4gDSHak717xGSefJ4SYFB2yoQEHPFTFSVFOuCCyfUflJvGGt0D6SI+QIELv0o/zp+DkKcZkhhvR
s5tX4zRXMXCHG4F8S9VfV7zZnh/9pC/H6MaFxDqgfaokU7F91BsS4NEZotFj27S8axvnkoAGkxh+
ZILsuLJqTNJL5Fz2bb5GArH07w33EfTYYQiLqNjqN679m4YKjfpl5KBnZA13ddK+8d8NJ5KGHmQB
h3yIeQiN8Y7Z33o57y5afLOAnc8VaUcyASep8LwZRlSLSI56oBxmjdKPdwfC0efLpjoe5U/h05yX
fok+WhWjRRxNXHWkcUiLKgR6GMgTMVy202Z5c6j9NqyKtgYJl3izAryc7LUbb2EjTDqZRJVFbXU1
MJICJXGZ7Dlp9ucXZ8HEzGImev1KQUOcT1rPEPp0UvvKd8lQR41qkpV3z9Icx8/6tAHa9+0gsQDD
sj26ycAHzGrxBe+gCxfesOPWCaYsd5M+lpN7NYfOVvlrjXRLC29YLxRpujCsUpB8CogvZ72uX1jY
8ZUY72QgQ4hZvGtpBwpcWQwxHqsbr2l2KpyivETNU1+UyccUhglLpBkorTKAoIZ6F/RgUdOFvQZ1
W1gdszqXgtUYyhZFFffTkxs2UdisJcGWRjZMVuVV2HdZjlsmUL+T2gOzLXR7xjG66NCbNblpCIiU
Nutjlzbd3QC4xjP4MJJYt/5aOmfhzJt8MFL1gXbVUaijT19tUCgPMLVI9cVau93SEh0n/mRUIU0K
PhGAsgGevs2S/pk1+v388iwNffz909Dg1x4SCzJJ8eBDIa+oNmLN2yyNbJhqkUJHincYOa2cyErH
qPEv8zG+YalitIKeSeheFhmNoVaBuDF8CUC8eX5JlrbTuG1zAU73obRxYnpcsHbyUh5pIaZiLdW+
cJv7hp0Sr8Z7QHMUunW1K/3fxWhfzU0aWTmPyqC77Nyb1Te/AakF2IkRM2h131vedd+4b4VIry9a
JLMAZ9tV5UwdXn2cjFGfO9dFf4A8zIWjH5fu06lU+VjMWYmAJ2kbvS0JdO9UQW4tsMyvXCQLm2yy
vTRaytoVcxqTOv+RcVDN2vzn1DZP55dnwd1Tw2JFjwRF3+ADZJI/WAKyxYNv3bkeOwS8fz4/x4KB
mTwvaZFU0GVs+zhzbz2rvnJGfyVQWDih1DBdJLRk7jgYGa3rTxBr3HdMf5XpfJXgMtf1OK9swhHB
+M+rihCT7yVwvTYZLII0uON+ZFN+0yHtHDlu/iBkcDX0FWLE0B8jwS4THMKUhnGPLZVumIBQoMXF
sxlyzJf0PYmGTKxdlX+SE6c+yzDwAnp/xTALCXDM0Dxy9OQe0h5QpG3Yi+Srm0tcDupxtHNgeBie
WHXUWscoqetpgTRfGJBNAvGDMUp8au9KUI4DSdKp3AenRlk/TFR0P1PbVtOGuzNIfhmytBDmzaAL
yiq65r8XLOSfiuDkh/4E1GMMHMIUsYa8NGjXi+xx7VmwcH7NqiBIAScnFJgg9x6DGgR3K9iApT9u
OA/QUeWo4VAdz85tzt8Vv5XT+3mTWzBrsxqImEsgmyxEHHCngUiVLKw2kjY4DkAKQuu7pOrt7fmp
llbH8CCpa7t0CiaN7jsWdeP9bK0RUiyNfPz9k3Nl6FhKO4KR2/o/Kn65a1fC0riG1/A7K7OHdjiu
e7vLdH7nav+y6NlkfLHCYwaC5Tou5zFDi0LxDdJkVzQHoUTe9SveaOncGK4hozpoNS+SgwALm0Ps
hzBN90661rWztDyGVyA1OB68POWItFR+HQxTc9uhfXPlz59mMSfELO/lblj7WiiYa6WCayubs6hi
trcRosANOlUyyudEWZHFrGwvxoJslQO97tIvgmjo6yJSzTy8DWjF3XYMXDcscdGEaaH0gK6NBBk4
5TYPoVdWK1f8wnKY1Z8sbzsvnIWObdk03yAByO+gCyy+n7eeBUM1C0B1louiy9P+EEKObZO2aXpj
DXO/zQIvBz64lbvL5jnO/8mWyMTzSmSjRmQOTnEvAHFAHn6bitbdQpR9LUG99DWmL+igzIRYS8cA
vPbB7woo2ry7cbyVeHppK46/f/qIAXi5vrNwdGT7O+c/w2qtDWNpYMMjeMQewhSatTGjMS63zeyu
QacXbPWPWu+nvzzO+MdzO8MhsOqF20RuuJ9+5Qn9dn5fl/654QsaFF6ggY19DZ3hmVThQzmlX88P
vfTXDT8AIrGQdQxuMrOcL17Cbro+eASV2fb88Ox0TGUWbOeAh7KcbdBc2P23zEVDdZLcVyJQEDI6
pg89/u5o9EGfn21hncwy3AxtrD/PpdizHwhS03699uZdWCaz+pZB9Jh3skdRTKKCyCMOUSIBAufz
/3tpdMNuEfaNqrWbIdaM7QTq/67tbJFWOj/60qocZ/10OhkJUmHZ+O9F6UaDdTfqtXb2BU9gMrGE
DbGsaR5AJpIyEN5Nm3nodop/Hau1uGNpZQyb7RuCEFnKIfalG+nslhxZwKaV0GxpYZy/F6YDv2ki
QE6JNLyKsunB7l/Pr/jCi8XU/hHu1LV+iZdEZ+mDzJoNEU6k6yenzLYzBDHOz7L09w3TDQVSD66P
xEPAgyfJ5cYR1eP5of8AQ048Gv4psLn90PIJUmGQkeZe1A3EjlSde9tRSH87KYKu67oPtoNfI1fA
ahBj2p7jb4u041s0EpFrlMBk7IR03lo6BM013lKxJVr5hO5tESl0SG4gp0I3OUAG95ROTRFBWJoA
NdJW+6TMGG4UMtwHvA2vHLfLd0GVetuyChFx5eTn+e9cWMJ/KACkLoRucIAnwn/mJPsFsZQ1LMzC
ITApAPAtk9+0cxl3E8BIldU813MBgEDwPKj+zpV6LWW5YIVmwbIOe+oyLvuYstqNylA+yVY+o2S/
02O7AtlbWCiz4ihKBmU3lqB3jvIvVCY/QPK2Utf7k4U4ddYM7zdJOBHtdzoeGQANwiu8HZpmrQ0q
1NqLwH9XQkKGJ80GFP1q189NsJ8A5YJ8TYKie5UN2RWXUr34nqxvA56TqJo7FjVZbkPSVaePFWgH
X2zqUMg/dWqPVen2aprYFqUZECU0TrpHMVO8pKWSBxfCf2gKFYxnm2wk9Yenaudp7oTeg20h0JFG
Y8hDnUzNDih7ZxfCVDYUob9TvdqBlVRXuvSDLchP7HutiLhpbZXtvdotHolM7Y8qTfvXoej1g4Mx
rmQ7t5EKHXYNL40aMnfpQyY7JGsh6LnagbpwREwNFWWlvpOEuOVHMRSR00DsSYpbZx5/pEqvHJGF
Of5hBuKA7Wc+QmhKg2pTZ9m+79kzRZPQxkWq7DKnZ/IDBY3XlcdA7tAkTyAagGdas9fTSpsEj5a/
r4OgcK1wRsH+ABxS9l6k0ZRuit/yLXciINbfINieVNEaD9eSQRl3D6pSQEY0mExAa6siT8katGZp
G4xYkUMbQ6qmhOfmB7SpRYJWUWKVUTXq7XmnGZ6O6f4Q0HyOJxpuceW4ZRzI9F1qkJSp9CtAbnyT
S3uXpsWN7Ky7pkxWLqOFpTKZf0Q5eLrJcc9505vX3RCIv5//kIXgwmT7aSZXqIHi/m9ZG+7Q16uj
1pXjTdW6a9m3hd0wCX+6oRSdl7Eirsr5oGk1xz1k5j8ouD3vUB1rV7ZkaYmO03/akkRns838sYGS
IXq/dXjDPfn1/CItRPAmw08LYUruQLYozqnfX6HduH8Zu2wCBgapDvDHlBGwrH4TOaEc1lZt6XOM
M2xnoVUFEiV6b0y3A3JnDbMvi/lMnpq+zUB2mTt4qg3dtidvdvLz/Dqdtgrb5KU58kvPs2P1ceVP
7Hfpynyvcwo29bkMvrTKzTeCT1bEmZ9tlZs6+/PTnk7vgpjByC/6tpu2pQTnW5IHIcRqhZq/oAlh
/ka8RGQRbWdrU3cVeyzRT7zzbTle24zX1wL5DrhPEUCtU/dONObcvZPO6EbNIOqH3gLrryYlu4as
rnPH0Nh6A6kvZ5uH1EP2JqmtlWzayTgJH2Cc3Qn8Hr4ofRWXMu0i3fivKelv5xL5niBoDzLN1pTE
Tto7ZjIeQgGl1B6BlortEB/Mw/6+CNm0Ac56xQyXJjie509mmKlwsLpxAj4w1eiiJ2ClECLx3zjU
hdayGEtzGLeUFVI5WEOmY6t99ly5FeOPUrEVj3jSXWGFnL8/IG2cBvC9ITlkDvDp9Ajuutd8RnPz
GhZ36e8bph06Se3ODNIuytMRJHO3Q/J1sNfSeEujG0+iALyjpZ6AUPM6tFQJlOju7eHXeUtbGNtM
ZTSDS6qGzWNMW70vqTuh67jpN87/nJ3ZcqS4uoWfSBESCAS3QM6eXWW7fEOUa2CQAIGQGJ7+LO+r
PtmVlRF92d17J2aQ9E/rW1xcqUFeePjn1QvJQr+F0yM7waUvgSngsVB5Spt6H1xzHrx0C2d7RdEM
uVmrhcFL/J3pN8KP4XjNS+LSb58tYzZWpcBmxE5KdHsN4VMi1LjpJ2r+27d5PjM8Ljh1IsUwiy4i
u6tGZra1ci0cMDXiZsj8rwz5XrqRs0U8LXNdwF2XnVz7TdAfAT0uqF7//Ru6sNedDxD3SDgEjtH1
1FTleyC8U8e9Q9+LR1VRGGRcE69fuoWzZRyiZ9dXel1PzAPsoo9Z8WrRft81TTteO6P/GBd47LzG
sU6sC7Vp6Qn78x4V0NOqiZes9pOoA+v0qCfvxM5X3smf4Ya42tnCNh6rqzBi/YkSJt4XHGUx3Ett
XW5YbPr7Eiq4lLlyTIHc2HAVyw1EltdOqAsL87wY0i9tU/gkn0/deivHn8SZhC53Mr/GDr/0+5+P
+B/Hhg+RYO7X0Pj2zr2HrmnudKPIJgAN50el42ub+4Wv4jyHhzyhn6o5h55sUHIDOYE5Ot0HJ47Q
ffP37/vSJc42gc70dloI7qTrfiJFz3qvSMqquvLrl57T51X/8ZzaamwL2jUQKPbVMXfitZuK7ad/
9AZgMnpliV66hfPlL23b8iESx0HkycTuLbKCTlw7vT9/5V+1Du9fOeaqgjIs8fEea9QTGC8f46X9
+Puz/2MAip8+W/Sw8uElzBWiY1fyHhXH0tt3DaaXCxE/FpMR76osmwNrar2F30t/+PtVLz2us/Oc
kJmN3TTGRzXVd17dv4Gce09N//XvP3/plZ+te1uYosWBBexAmEWqfIQY8NtU13Dbzv5+gQt//3ly
2Q5GtV3IvJMKP2kDI7SuHjzt02BcyZVLXLiH8zSzgLI7ZLLGZ8vdpq3hahMFS52FcXlD6quGUZe2
yPNUMwx5JaNgEMfSYU4lpQuwDElXJRA5kRAlGIArryyRCx/xOWnWIGCv6hAIsDqC8qJYHqDlvdKr
uPSsPl/TP5Y4a2PtUQg7T0vzE/Pr2zVWmSEfYA5e+dsvXeDznv5xAQWT6M65aIHu9Has480QzAcF
kTl5+/v3dOn3z8LzaXEdgLjlcooEV5CMVH7SfppdjCXYrzWEc3+/zKVXcLbY46qSfTfmIezBHE1y
y0sUEfmVjOzSmjhb0xHRXoHAECQosAOm8UXReBf3yxU05qVfP1vSnY6qeragRg74o1Fz3/cUhoXh
f1ps/07DKTQgssRio5zmT2FUrMde5LC1MD3dR/V0zSnvz++ZnpNhWyBJY1X0EVyG3CEk3W/bR+ki
4h1tQff7+0v+85Oi53xYjxKMN3Hhw3g+YLsmBz64gjliVjTFtQP70m18/vt/LIdYzGtNP0EOHex2
8qWBQgH0XrluxuWameufY14any3prtdoF9ElOraMb8hKMxre5Ouzcl2i7Jf/9qTOVvWijK6sh2vE
67hpWnpoC/XQTtGV8PPSLZwt6gjDjV0X9cuJ1nD9owpIVzgRVU+msTKN+drvUa+Sr3+/lz8H1vRf
6FgauaFvUeEudf3kRX5ahehJ5Xp9C52N09oGv8dufPz7xS7d2dlSX+daYTKEwEupavOTiPo1MZYs
G1rO9ZAUMCz+qkC++m8FEnoOkG3GWsmgq5H/tH6TVgzGcs77yn3/6e+38+dtkZ7jY50SuqfLp65U
oX7f++xDLuI/RTr0nB6LlDCsYOSwnnjHdmNb4WQt5WfV7aq+7sJ6P+fGrmKZhrE186loa3bs2nm4
61e3fEReMaQo8f6kcuCZV8TTyedhsQF5lXVgr/h56km73BQ2h4YMU+6bsICr0n97pGc7RNOGEDf6
0XyCUBs18vXYmGtuK5fu92xnyPt8ph3FFHKwvoaFO07j29Tya23FP0ba9FzBZ0OBn/d0DZS/PkDD
Xm3HUn/NQ++aV8OFrfNcxKcL33CJ1iWkUSHoOr/C1WST+NH/1+3/XMAXWGK70q/9E/HCB3RE4U2O
MpxH5Obvb/bCRnOOpTX4oodoqJZTOVbDY+f5xZow7rUJ86Fe0L5qnhVYe98rNfnXctAL+825sG8p
RMGZcdWJFvprF68yGxq7M2Z8A8g9T0JfX6nWXbjQucpPYZHG1YzVSuJbgB/TrigTkveJXcNkzK/R
py48wnOG6ST6FdCjuD4VOM5guB3P+auJCwCLcSSxG6eD6Sanvv8NaTG/smVfWDXnar9CUMCR83w5
NX4NXuq8Lc1zMZv/dpKeC/7qVcEZMTbrKZxhuT6PBz+3GSrFV07SS3/82ZIntdSBM8iucUBnUu/i
esyY/m+7/7ltvJMqBpY6ROoe28dWzndhX13Z/C9on+Ho8v8DpW5mAxC6wNA3/nxfyPIOUcCdX5Ed
WwBxH+PnsRvuCOsxndITvhvsNQXmhW3mHGzaVsXgGbgwnzCm4t8R142H1QqeDZXv7U2Nkc8r0eYF
oic9FwXCsXplNcYijuDMfjrPgLc/ONIeStW85FI2dybX8GddFm8fEYghOj8id2MQ8nSRQLBd+zM+
Q49/l0jouXDQi8au7YbPDI0uNx1k5TE8DFAK38LdN3/rOK7X4o87jqsEEtmr88MYzNeExxcW9Lmw
cJHDJ+gQm7p2flrPLz48kdH6OjrzYet78Fuu3OWFdRB+Xv8fcXeB7r+zrUIgZKB4rWswloc5Z0lf
XRvhunSFz43xH1fw297x1SDN4vO7g2UxmrMCE3p/Pzou/fhZUGCHsIY3u46O0n0VYON6LEiaXO3/
/usXorhz5CdltQTV3UZHly8P/hgfgvbaYPql93uWKIzonbXCAn2xSk9UyTiWy1FazdJYohAXDTl9
h0mkO4be2v8nvTzcMM62Dt7EtF8LD1beGCsw9L1eXmLzmww/RPXr7w/s0uvw/v+7Fs5rQ1o4cbSF
q+5aMqQ1ETLl6r8ZU+EezvKECOKGGNY1K8SN/gssGtJxce9//+MvdLDpuQKRYtvxmh5fKiV6zjBU
NWM0ux/QWXO/pAAZhmCuJI1m2mechmoHeiIDc61bjwHmK2/noX+dx3DG1ElAvtkYsNvFTDZ1cMDY
QOTgXoepijcwQaL7yUHnHDei+G9dL3qua8SMX1ytsBY4NsH6TOb8xOt4XzJwp//+cC682XNhoy/g
OAMRC3iotoBCuzQbIDi2NJDXbKP+uNYYP89qIHir8qh3xRG4z3t4JuzrqLhSRvpjCIafPtuB8pC5
oK5hqaJ4Nd0X4BTmuaBbEDXoBglFWq/dtSmIPz4mXOpsP4LFhe85WN8dEeOn2nzzVHBYr5JA/3wy
4uc/L/uPvdSO8eSVK0jfK+azx3X9OrYEZF8R3mpa/6ZMbqoatRNZTu+Ywx1Q8UPGDozf298/gv+1
OP91JOL6Z7tWXpY5L4c5hqkuEOT62UceMHC7J/wnwfigZG3Cu+/RVK6oW4NeRtudQh9ubdkdbUwG
UNuDDRyascgRK7r1RXcLOs1duTbPzO5dvL6JyvtP8g3wj/7/s1KStDDOZNUxlMNvyE9gYtp//P05
/DEUwmM42+ZYyWsdMZgZ5BE7siq+aajJmjF8xbT15u+XuPTNnu9zXS161uNNC6K2Ur7oyB4+oTb5
A7apK2v60pI7K4Aagrm/YuTVka2w95ymQ6WvZdQXZhj5edqj3UpBj4/wiAYvjcI2m6JuNzVeptm3
3JfvzfgFM0pJO2vs4HZDuD2FSl6JCi68n/NsaKEqisallkdZoiQ2tCuYOXD63epi7o551fZXXtKF
B3ieAfVLjmE3zxRH4AIeII45uhLy1CsfwIUv4DzQX8BvRIOjaI41dGeZXaWf+r6cs1XPn+PtVkGu
1imAzuFVUyTU66rtsAQkYaDF72yL+WJMhKidB1nXwdMO8MkFxjq7YnHeF9uy/m5hrfnWhegxzdVA
dp6Rv+HF7SXBDOV0F0bi1LfjAYIik6eIUugnZlv5cEOqB7S3ba1+KjGGBxwB+Zz0dbVO+9F08yYv
yiZKpN9PdUoGzm5nv0K/ocI0VZVpU5HfRDbFbxm77qGoTbQlfT5wKMCLSe6MAxIyHGLM308U9aNm
bNLOuG7D4Khz4yqf3yrr/fI63z0FbopSWmG+02kjk2Hwuhd0ZDEKXebhm1ez5mvXzTyBvrBNSOya
nW8r/eqUXu8oQxvdM2TafZp8QjQCL9qURxNcSVrIA7l036qC5kD+eAHseLxrAvsLn8x5SInCJgCn
Y1cca4zCel6U9sU18df/8Fd/2J3Ds915YCLuqBu7Y0TG8C2aXfRE61V+QGo2wTCUhC++P/epF1Zs
PwFLmwhH1U2slj6ram/Ztk6ND51Hql0419FBkFJf6aZdOBbPoweH2UM1AE5+NJFsEnx40/c1Av5/
Ve3VoqX3v+X9h/s/LxkIwGMllox/bBdWbqk1QLFGhd7DP9OsoLTWFuzAQDY/dGT6YY8gwx1svtIX
6K3dcIyJ34tkhD3pSyBIu0f/jMBkZyif1UhEMnuRdx8QVsFutc5f4AekTIKyWHBjCk8ehjbMT7al
5UsQKIw6WpBsb2AhBgfCgU3ydS771U9JqcRuwGwVhpZpqzc81qVJA+QAQPhZHWemrWLMd5ceTZWk
LEPLFtw6ONupx1YLs+0Hz09HEmBuMshV0kNdts8p1luMOvm24WsF6xDYyfSJWoJi61p/3LchoQfC
rNoj7+VZEbQmmeCXibN7GXwsr0UdW82DZ2/W7c6QxWzbJY+Oy+TzH3PoiZNuLHn1FpR9dyMb9Y9x
4WQPhkz/I0bLLyu0Npi57s2moJzM6RhgZMHjNWxLXCBJhtGYHBaPoZjSvu3EkKq6KpEJQgqQhMEM
bndTUf7c9aRHc3guEluMQ7YUMDuMOUbHjRfkqcLzgsUtj+zPiVfsuy0s9oZgYNUXonoNJ8HlF/AC
Md4xjJGe7GSmjRm0xvoP/XKLYdt6IxUqYkEcLx9mqDD2p6cwzzxNxx/5XLjXuJ6Xd+gt2HPbMPnE
g67d5qwQbzOUMioTtIa7yLJGOw1PlB9htXgdoNojTOe6Zerv475fZFooOm2oHOcMbC8JVIOd4vtV
9nGq2oqk1Hod8oqZomSRo56VIv2mIB98ajVUB11GVajwawBOfQb5ljqwZZ6+K6YjLFRveWH4pQ2C
ffeLIBPadGHokIxImykkX1/9fBBQOQRTlMCcYnoZRRye8F74E8yFY53kIHWCZzMEawp7zFakTVn7
RzbI4oBnH+xY68VPvZnD3/MC7lnCVdkkdRe2P9bZJw8mpuRDURs/kHhscKs9Kd4595qdybk1Caox
jIErZuCNbKfqO1LzIUg+kcof0EqM0zYeDbtdHPRHSaPqWGQQk7ZRWkRQm+wqKM1TIn3QGgevcocp
aKOnMZ8C/J+DKLXtiEFTQfSnKCbXYwIZlt5xvlQpa6DjLIXsk4KGNfQ5EYpkSa9y/Ggu8g3qMtWN
bLzhuYkjcVNINTzU4DgYLLpQsk2M/qZKnCHmtZGj/R0MllYJpJB1BkexCBgRD746rFcqaWF2tS1r
vhyFwKqrisnt65Z9q02LWWXXOBjBt9Nb4RXmVCtuH+op7rey1s2D4QiBaIuIZGY9LI2iNd/2cTAf
IYsObz0X+0fRc5YGzg+3cNSxd5BizgcI+OZEf1opHtTo2IZ5Sn90CO8T5XXuyYkWTWXSNAlGO9wt
/tLoGzKEblst3NyVBQYW1jbqUm5LgDZcFvnY6SzvjqwbYR/NAWjaSV3JHR99O6almWEE67spvtWD
yjP8ycGro+y514WCBXYNf6LYj7dk6BuMj6/1bSxLAEjN5Nu7YdRkQ+vJblxHFyzEecj3rIb2CSwc
YCI/h07khvZVeIik9PZWl91vIHP4qyn0uo+6QE1AOULMBJezEaC6WkABU+vgq4HL+j6EzDBIRJXb
HdyQ1oNdbHPjxc7biaCvN0iO+ixQojxoUk5ZGIz8dcZ0fcqmUqRVmROeiLhes6lQ0bYfSXuMxGRv
fL7QL0tQk/0kafhN6antE4GYNcHWK3dRHbc7jsEZsdXS0CSkUZVMGlhyPeh561vivaxEiwcXl/w7
H0RTb6G4k2hjx858m2sWPrYBqx9Ib9rdHLn8FcP/y2tOQCEdphqkldBg+/RxFq8TWmqOK7mP7FJs
x4LqTc4M5vZFB+0WXaq3EOv+1o25yEwo9M0atxTzuSATtCH37kvRKJwenyqwHoa0YxPSm6En4g4R
IMhncSzZ40g5KKBgRd1FlZjh/LQOB9LyOlsn8Tb2Lvw+Rtg8EzdEYZAw7Y/PjSsQzOV8HrIQldgw
w63xTJqpO9SOL4+QwnG8Td9uB8EhjWvzKiNR4F4Kx5unvmiqR2LmGGg6H8GVZhBxzqPE+3BN6931
psqftGyGH00jepfAYs7slVj6jxZeV7duGoqD16DPGfrT1KSr1w57hXmEEKhHWoCTIro70XXBO/fq
4MTw+D6aQlZH4iZ8Sf5MsFEF7BDNQbOhBW22oYL7F+sEADIjjLBTaNDGFJ9Qt0XGlf+cVzfwPUJ5
+2jyKL7JkdZ9x0h6s1fSelVWm4r98oah+eJUUNxB7tffLwXx3+GubF9JVMkvJgfaFu6QC4rELLRs
E4yf+lTApugLfMD6JETCmvZkjV8V7FLXrKLlNGVVL2oIDXz4HCgpb/OgnLbzVAQH6RDWUkKCgyV+
uQu8fnyfFeFbbJLzxoOeNwkKVaZ11zZp3w86aylmM3B29x8WZ2RmxgV4YzECODaYrtzNngwTH53P
257DHp3UrP8ZxSvZjojWdzBfAb5KYD25viu/CUbLzFgpvpYo32azy3W2LrS6W9C3z2AIRk9LPb0W
4Ww/Rh8GhE4o95O5tR/RFAokvDIb+jYNvbnlFvsQo24lCRo8eY2coqqLNGfavHde6+/n0mtksnZs
vZmXAv2ruGnTZiDdzbh68f0EegcWwtB3CRzQvDS3SBVamPSYpAGc4BElGXir+c24kaWsf/uhDU6N
U+5uEFV/B3ccP11HxnIgPABhO0gtA5nFcxQtd01l1l0TVPw7mcPhIQp8uaUVDzYYwxMHOD+pLzwo
3F7yfGn3grfzYyAqf+tBJrlBnIXkhRRiA5aJl1EGylvCCh6j0orIK06ML/DUAsC1jjSP7a6r8vqx
CldJM9fVqkunXsS3vZbz8xR62IJ9JlMxjGSPvBgpv1ybJjOcDSyFn5a3ZmMw6TfHZUsTaQTm61rX
x/ft6GETBArJpoEuyziRXUXfbRPbrzmbWeriobvHUAXvkIoFpEjiqpR6E+UM1pKjgQbQNjVF0chb
bbO1QiLBixqy17xMia1SHKpetjIfpF1I+dNOT/0OSIhYpQ4qozYbW9XNW4RGwQcZ5v69W4Ex0lpE
MlnaUUaJASLooYowi+toGDwWfRh/n/tY/Zrzss3ge8XKFMa76xYEheXNmngpEj0ibYsF5dhzYYpq
QT1rfDgbchvct5EX0zSg1fTW1lP0bCnlx4gF/lNhjOdnRWi8jStcmWG1hfcKPse3w1JMbbbUxt3j
xGIIoyZB77ir4nEz9bXD4xjibdxL9xCpVf/ilraoqjHNfo0W9J4ld12QKgyo3PheyD/fiy/rNAIM
+cVxn+70yvTRX0f5GtOyPUGEU2eyjGZsyLI8Rr2GbXGMfPgzSMbEJ+LnYG/4BFs+kWOjyLqCsXt4
FRVtEivMXXckKuINJ6ifeByj9FC1Bh7FYeKTXTeARDaBCjYmEqOjm2qI+NcRnwloqUcoFegeR138
Fo34PHAiS761dWPfVR/OKXTE/m5wqk1nrx9+wMORtpsxklCG6XxNc/DWP6rVaBj62qnD+a9J/CV2
UiwJl1P7DXjtME8WlBRuBxmo2zFY6q8KZuKbEqY/TxCxq6PEZCvMhWoXpsr66M+sdTn/CnIwRH0X
dRs9zHs/KHdxEEx3gVzVPU4pA+u+bqnTJQ7lph5FgbibsEfl2XmnPE6ixMJdcIOJOnv0nDCneBHj
xgYe34kV8UfVx/RkZ5NnfF7Ey+Ts8qAiSR8qzt1BxVORDbYKsrYZovvPPfTWLqY7zURX2YxZg5tO
BfBXVKxoTmyUeF2t8MPdgghKYrlZAZArihJBGYjNymf7G7AAD7OibbNDTX/5AbxQcRT4HvZQxXnb
SsXtoyr1tIc9ugIIOYq3wtQu9Qhbsnpdw++oNohHgzyvSagk7qaIc53C+tJuZtitoPdgut5LQKMe
bVovFIhgX5b8OBdd9yBAcf41dA7pRStRnqcT/IRU6PdpjrGKIgN92XzwCc2GVeipyrjy2wwYJ/O1
rRX4gTqifVrABQSsnmKdX/jSrOhyVvGP1kafGSPX8qkOaHsXABfd36DTEO29eNWPM6RH+2Ecx12/
cgRHKpqbfpdPVEE8RCqE6p21G92bdc8pJnQzgMJRR4KNOrJiH6eFjMZdBHXIS0EGGGAvsvxFdLCk
oaXytmUV4nibtyXZzAFdfnW64I+8aVW9m5aQIYieEVykvRyam3wpPn1hqqa5wU0yWGKGAZamUrXA
0ofvLXrIJQgR5XAYsfxTxqnZu1oFqWdHNCUnVS/HBbvhwQe/YExYPRZ3Ve4NWYNXj/EmV/eIhupe
ZnWs+i+0pkC+90v1JAUT3wUMb9MQYPKkwh/8FAaV93OIg+VpVLTYd9YvT24oxXaOPHYXA16B05eM
W2CNK5sZr/J0ovGvXyDXR4gslH2AGwr5Bnxt8bPoWP1FEOJyKBE5jHDibnLpsKwICrA5+35mRNWh
iuM3oU6lFeRj9OiAcHdpc3j7ipZuOlg64oON4fyeEr/59B2N5/VdYjIYSJBaVxsWBv4Jun8g/tuR
+jhQqjEcE9eH45Z52h5QRKeJrhgCk7gLNzPLm4NDxlUldioWL6FAaybrRMMsjprithfK//Bn2GQm
emowsLD40GFVSOULSNgy9GDYycdS35aQ2L6ZjvNdO4lpTkJbitNoozUrUGX3UeTwmz6VYCvc62Uy
D/jP8sHvhNGgANayTCQP9fdq9cG2ViGWysCbY+DJYhOOBvl/MCvIbJdl2bcQuW9KzwY/UCjwj7qD
JfG29ochG6AWu2m8Md/k0Mlm+Yw6Td7EIeoOc+i2CFUikU7M478YxLSpQqdz689L+4Aurrddp0a+
NRMrbuAhgtHbsFAvYYvkX1tbfHSApG5G+Cds3DQtR41kc054wKvMRIy8rVMZpDnqQ3AfAv7bVlz1
SU/59It7RG/h4uoClC+7V8C06NGRis9J4NXFqbcgpfIBIDzXiOU1MkYggUM571vdDeNbDiqFSJDh
BLc6HNuM+rTFiY7KDSqvwZFi9PmGTCpEdYnnadOiIWPjuPtoGzJ1KNE085oIb6zRZh2XjTc18Hsq
wzF1qp8z5NVdBtUOgsrCTBihDQtidyvETnftLLGrFwi85mlt8RS77miZ6J7BH5HfLAq5XeJWW2D3
xhDu8KlC074OTq2QXlp7c/2NzmLezp0ZXvmK+YtixqQucnz9EOJn3kkxsdc1ECGsDKR3w0iJmk/I
ALBMyIRGsymiaoNpdMyMr1TUD5+FjhNZys8viUsEKsLpKp0B/d4tZimfA0yZP/OI0qyYhvXQ9kuz
L5AF7vqxaVKsFJn5s1fd55PO08kBujG2MAaP9US3Q9yrOx8j12syh3G3n9bavPvLpO4/g7yMhTms
fNeYsp8m0NGtMStNgoUjbYScCl72s87KEYEWA1gGWZ3y8OBw9DNTDztSdzRbJb4QLXK1FT5qaUnb
027jVV35LEocMVqjzxjiDlOkM+0G2EyWLaSN17Rt8+C0xrnbujAPNxFOoO0wWTBJPt0QxkFPtz6M
QMuNDBv6NR9DRFxzMYzJ8Am6ATDE3yz5HB4ISv+psJY8UcQ7XWamsbzDp9HRtNdN+0xqSGOSeArI
kzdP5h6e90sKDqT9aitJdlKO7c1AG7vVXqV3MMDGcAmNeXCEK0dBk06W83uLMBhFf9fWaF0iFF5d
XtwtOOffmGHuZwcey3M7Nzpr8GrTebCYBQqx8pM6BzcJy9/AyLnEWSqBDOXjo4Qv7x1W8HoScW+2
LKz6W8zI+gcuiwll7iDHwNJEDp+54d20MJSI3BwF2GI6RFzWkNVAkL50KJWH647rsthQAzxpXqr4
YfQHIZKg6qdsDBn/wUNYYOJLC+MvE9QoG6h4EOeZsX0Ixjq8VZTE9T4eBKCJZiQoSyNiwtIbbosy
71RGAzZkZVTrg1N+/hg4WZ3KGM9m60cadxV5Ld0vZOVeNjXY8awDUDOsndhoB+CM7mqNBlvglkzS
z4gh0vrdj5W/4Tw28D0ptbkJc8cOS6/6TY3Y7a0Oib4FSQnZQO7nT4My1Rc2WXurhUf3bnUlHm+w
rsi9DErF+YJZB3+Oo0MYFPoQ64VuI1QLkwab4I2JxwlTp3L4QOl6TCMjykRjnPYI2FC4pnPTdqiZ
wPBIJwo5vd4tmsG7ftD9boy9+mjz0PUp6ivdN+zz/T3cePiBAkp0QmseuLZK8TuMrTT3KBjlr5KO
+jaMeJEV8H3ExF5eZ2A0OBx9MOSFR7zdybwNXsOpRGLestrC4oCvu4j75Le3CLqZiI9/boSTv3Co
VdCVUKUwbPCJgVr7+XEM1PjiTcGY8Amf+6Km7naRRbGrUKbb9vgfZ7nm/nbhKFsHgZjv8nj4HiMZ
eK6EERn2KQF6DsZ8o6ggt9HSwVmoB6W050X1SspQf0FVh9/oAU4AWFYNWFIz3EO3UzyXmZCy9bMA
e/otBjhQKgzpSneoP6hoQ2fi/YAi0GKXjDW/DxzU/A8Yw7cWXTCE233k51/yvnD3M4jBX8DRVsVB
gQEWbv16DN7qEcd26gPih2xzyvsfVo7mAb7jA019mEDLZEb5/AstJnQIUaemSTwA3uIhtSXbSJf+
SxxXbkZ6TV/yFdbyUsM4fPblc0hzkDS1QWWOryREsbZiZkdmL99oijAna2AycSSrh5Hwns80LS18
7xLgzkw695DSAfxnnmelZp00vWy/13MBJw8sLf8xAjV4PxYiv5sGMh9zbIa/5rKT74HSM8Lk1nyd
29WIDTZk+61Cb34f14WDBDhci+xKMxYzA3/qLJ3NXYzac7BWb+sjPuDnhgkP7Rb5Df0YmpStRsQe
sCsjFn8UTzJ+PjoKxDQd4W1GDk0Zm9t6XaDN07N6iElln7x8Uo8dke0BbA95EwZNfGXS7VKz+Wyi
wZYFjOmrEn0g3pGDi1iZVf/H2XU0yclr0V9EFRJRW2g60JODx/aGckSACCJJ8Ovfaa/m4w1N1Wzs
qllAo3B1de8JNYKqNs0xoqwiO1Toq/310fwYw4qPXIAbJqNLCGKliC2ro3aINLP73WpYkwAQDZ94
JX+rHkXBYKaOfU6YxKk14rb+PEBo+Pn6b1iBCCzNLRvoYlYdk7ikUbJjyJvgbb/H7D5UxcP1N6z0
PJdmlimkguZcl2nsw+fZoa/jMAcGqsLXn74yYUtdW0qQ/abDiPjZWNiSkDcoFEQycnqjsr546nE3
yAOfm+NGB/djVifmbAEWQR85QRCiIh4KdOxtFzbxdXuqi/aIHhJuS17zhQ0qEnlxsDr35fpXrnXL
L7vkHd6p80WZJo7OY/DS2zdzRg+kqC17Yx2urIEl9lU5BK0G2+SxgLTQeR57Z++bTN3j45EtJ1B6
25istc+4TOK7z+BdblQAuNUx7ZKvqJ6Wb6AGqU+O0eXr3j18kqkzOZmLHHvmKXod0n0yaTl8Dju3
xIwOyAgo94Y6blDODXmbvWV9zqAVDNUzbZthOo754fpkr2yYpX8FM3hv41ZWxN7M0Vl3XQi5A2KD
62u/FcfXXrEIPKnsWpiMI/B0Je7btaV/piOkvv1u4xNWIRiLXTK7dpo0KKPFkI7G9S9tL/gj5kOQ
Uvv2+FQXCKwGztNwRloERSnt3MKt4xdiXGsGc0r8Y63M5C0v8uGB89FGNc/75GZaQkR7Z5xTCDAB
esKSIJNIdOmv6zO3sr6X3vA+ujiTq0f3BMjOQwU1l7SYN3gaa49erG6aC+aWDTAtuneCfIJEz9v1
33zZex8c6UsrigHXJ56Kroq7eVS/qMtt6J8IG74EF/dwbg1DXABS8e3621YW3tKUgjjaS2gGpNiM
vNkY72z8N7MNhtkaLHRpTNED84S0r21iaFZDVREqjmdV8NHfT5XpHtA+yKwTqlUp9NuRlOZH4LGS
M/zHSnqy0NwYgtzK1UasW/lS+zLe78ORiaJUqWyc7Q6YTmWXvyZa/ZqE+HN9JFcWxNJrABoMwu55
LcDVowfqew8oXnxurS19x4mfCmPgOo1L7Re3KZTHDgzItOj6D18bmMsHvRsYYCFTNJOA/DJ5urfn
F+5Y+xIk5+tPXxuWBdq17b0C9JAqjXXx3YTTYrIpd7T2ZPrf320b3DdcjSdDMR84nTxwhs9Z/tjO
4tGem4GY5uZVnJryOBjkKfEbK/TE/NvxAQRHh/5zgNClvUk3NZRA5DCNp2SKzTo9mHkFscuflG8s
nZVUwlnEfQNu1oNoEyydMgcUo+rBv2uo9g/ZnLEzTK+5+uQyWqREc809CeBBGtPqIYV06tiFotyy
M/2QlULgHvrfuUYfquwqyAnEJjpLoYcGSa8huwBm5Oi5p9rne43caGPJfnjVMdmSgplC46+1p56f
m2Y4Aiazh5naThF+NlF0yUt2EEj+rWYjkVl52xKQrJ0xqVCO52c6uycTDSSAngMgcm7cUd+aSbfv
VApRxC364j/p8f87XyCZsBhKVB8LwBELfq6R6zUhLOhG6AQbb6qui/rkpk7DQpsL46wMpG3Z4Ejo
yuCS3NMUCCYOuBTwqJyUOxf1zS9Elnbgs2b4mgL5M6GG2cmfrGnSOSxoIR7qnhjfrCkdUWEfXQVk
h9Ybh/s/76f/+xJqLk/3rhk8zyvKCV/SGABu898TTMSfDAsekhKXs7/1NJUHt/Bvqe1DugY1vhsN
KgeweSb7VsGYFtmOZ4Yd1J4egKeg3xMB6dTOSsZb4O/aH8Aa2ycIIBpQ4Rg5lAotK6CV+GUndR4B
IirCvoCzLJkm8oXCCDKEi9/0dwAh9FD4bHx0Wt5EwAHOJxcl0r3UCmhK1rfHik6wpiXuTxi7FAen
SupjwnJ0ufRFURxdS94CxINHU1Ri54D5NU6TOgZy7tFRtflQosUSTJbIf9RjMxWQZvebWwjukbDB
IbuF9P7wYMD4LlIcwPpU7buyPivzmzYJHEe6ndR/P3Eu4OGXl747dcZikgkkv9uz1Qwyx9dOaWwN
c/vyuccvDjXFAFcFNsiNgSe9dbHmmGF88pcvTjQgBnDg8JSeDR8wkmR26c5ts61w8PH+xMAszh4X
uF9imn59Hlm589BB4JLs+ua5gK1y5/lBruRJ2XPMCHhchQDKb3jqpinKqzmENOVhQhU0a/wjd2Q0
QfEmNYpDMat7TaBjCjceh28Erg/PX/zQxZ0lcxriu8DaxkblAPTizidDisfr07e29BbHlqymVBuj
NZ0V6rw9yuf98OpIvXHqrjx9aZXVwxcrBwbFi8FhzW4HG7X1BG05UEJKdNE/9QXLE4snwGNUQL3G
RYHmy6MgcWn9vP7oD28I1FxmshkbwBq7PFp2Q5ion+aYo/fVBQ75XrEtp5C1MVpsfjTn+pGivxWT
vLrzevGlHclBofl4/RtWFs8ypfWo5yhpV+Do13U4NSCKOHP/9rlnL/b+2KJWCALudCbotHHzRyM2
VvzawC92voBgUksg1gNRSnMnsvI4oP1uMjSgYMJkpRsVrbWRXwQAT0MrUkE+/wzt3cAnb2P+t90S
+CX/uIUfHJrL+iKC7uQQHyL01IAhXWO67RGWfoqg3E2YsXPysWc725v1GJKB0J2Vif4oxqL5Dhkf
fray06xxwZFpU5/aPqcPzKHCDQfrovPh9hZc4BPjAo9LAY/dZ1aDRqwruqIJWGVnGuGLASNBG/9b
YrZfFS+qvxlcXgHQr9u92RYzevSG2uP49O9dVwIQ59q8h+RGK5qvcFYtQ8+mottNoCLom2q8sAkh
AoX+EzC4z0Vquzu0ZnQwDYCtdk6enUXm4WbpVF4kpa3+FqmX/xih9AdwbptHows0j9cX9FDoVj97
xHBUaCVJ/oIi7JA9TgSQ6cCrywzABAeom9EA9Kw2uXOw0iR9Vt3UnXJFkli4o7c3Eq53SVFWJzGI
Cp7iTgbDd0rCYewHQI5hymBlRRsVaI+VgbC74dCXg30A5tmrAqtCUwG8SMr6SyOku+nrkmWhcmp7
V1tGfQaLs3uZ2p6HQz/6Coi93D0aMJ57Mxj6tonqpydAQaeIVaN/51Vu/1xXvNzbqedH0hpt4CSg
igH6g27sh7wn7kvR5s4tIGZeaOJ3Hwt/tF4TOoNw5E0dGAQGEfqnQGO1A9Sv7iPo7d5Cx7mAc0RX
3pMqr/Z95Xj3g9N0x3JMQGtAdAKerqPVOZlbHWG2jRu4t1MrAuo7v/MSr7jVWVb/GURXZ8e6nWHW
Sng1ycjz3PootMdiqgV9kHCCJxfHjgaIcN6lEfEmK4WaZQnvRCTHoQGdhTeJBgx+p20OQQXB1Rpg
c2a5kajLnAONyceQj7kB7gis1GQFyD642c1OD0qjlzepA2nkeEGZNM+ios4vB43ESCSJysLR9Wu0
2sFhfm35hLqrBI7isWHgooSA7RhDIOZZPc9s6iJVTwAblO1uwCrdNd6zYeOstZhh/4KphnwSPcn2
pqibL2jCvRQJOG8UyqnOyeVjFeMOo8N0nvuwS8vuCHngt5m6M0Qd8dn3sOgGwBg4QUAbZZtYzk1q
wl+yGKwLagqku3LjaFyJy0ubt5ID8TZP8qI/xWbQB5Mi6mvd/7gemVdC21KKHfCucQLb1Y9zyxjC
GoQVYdFXx3Q+VeShprU4tTp7HpK068mZAiYxaEDO0raNEmpveWBcHvRB+FwqpKNXTQc7M5y4Sbsa
1iugZ2WVQAXQ89TRT3hyuj5Sa/OwOMNKPbkSNKP8rAWAOgWlgPVLDg7N5x6/OMkyk/hSZ6Q+A3hC
I83y6lQMPd1df/raIC1OMMPxp2kePScuycGtszBFggVwmR7NjZ+/to4WqSefrMpxCseOi+qBQt9F
stt83FBbWHv2IvWcGykU9WEraZne8DAVDbq6BgwVwaJw/l4fnw+rGehTLEolVpVCQgNQ8zN1ZnUe
CNDQOR/FriJMRTbmOmjmHj6OrGw3OOcfFhnwxsVHuTnqez7Ib/EII7XDaBUHSbOT25RhV9nVjhhe
C/KQBh7+kzoiyy4jTbXOm7ydz91E0KTV/lf0BXEqQM4SyKH7VqUH4XafS8yWTUeWX2qv9ujHmfPV
TV0gEPPAzpAVyy7wqk+ZR2IQF5UTiAJ4nlO6ENaRw01FYHnPSPdL+d2pE1v0+pWts7TRA669T4wO
NQ0uVPPFoWqCVxU6346XO5HFubGRZH7cNsXHXH7Au/s3TnaoFnVOdnY8PzlYaGVEgA9ZYZtBNyDI
hcpeWe6xc51UQKXUSRqNbauerm+Alei2VKqviNKJ8ockpiD7NgojmTBIj11/+NpaX4ROmgq7bLVA
BpH44Jy2sBFVZvvbZEk4+ngl8ttc0ds8S/5cf+FKxPgn2/JuKGteDYm2LD+2PL85ElcdDWCYA5OT
LT7/2hsWAZX2ipkKfK9YUXsHXW8QiSFumOQbfZq1RbcIp14rJ6YajJg2u6+94e69rLoZuvTZ8odP
adqaS4V43jYit5SVxKlHb0muwQ7gUd6aGwFgZUEtHd5Q48gyt7UhmQu0fTcb38DU//ap2V2KwttF
O4/dQFjs+29TCw0Af4wasXENXpnYf+3ad0sHZFu43nom1HEysQdy/Jsl070/Zltizh/LXcB+7fLi
dy/waUccWCf4MdhTFFxLL7/v4OS7sxMywoiyNu8TgMojVDQH0NIa8GO70sChbQI+cbEmnF39KadK
/JTFvoTdX+4BYAYJWsl3VdWAgMunu6osp93nZmqR1JTdRSipsbx4lIj/zTAloe2UL525VZtbiSz/
2pzvBlOBqZ27XQYBeZvDgBn8ubBX9K6ukz1sKh6nGrZuUzU9VxX7ff2T1sL0P6TSu1cO1JEEjiSX
+SPJPuu7qKmtPZfurxziZQEEs74M8EGts+xF15+zHMdULdKFhJjwSSYcxZ9BGEA8KH0as1ZE1z9q
pYyyVJTnno2OZglWSw9BtNzgX0AQ/Upy8wAyGBisqIFvnAQrcW2pK99ZpIYptkDW4yR/EzP5zqby
Hs5sZ9+wtvSt1j7m8vd3E1T0yvNriLKfLbeAjWnuTb+oT3BXsyfyHSZQ421Rl+3b9ZEj/5BoH9w/
lsryuYQqYQlWw5lDJeenp9I2OzZAIzqhgubicMrBhA6VbTVGDG9I+9Vyy+7NaMDP9FNwzZ2MlE/g
+ed5kPZKPNushG2s0mN2BNNC/UQTIn8D5NtvwCB30jd/hGMk4aUNjheRdNeD/fJY+QwXb0Hpre2A
0RwMIBOoyBu9QgS6+JKJXw6tbzpzhrVCQeavwMJiXh2v/e5LlCmtTDe/yGyglo06Q4LyzZS3X9K6
YMccfYII0PfxZpBdVyM5Nbtf2QQqzggkYNi6Jtl70oSEpAZjz7Wg0WJOKXmjdgcaHYMRhUszfsEY
kIM2tNLIBKXx5qhM7ekAHXjPg2AnN5ynpESZB/0HcQRmt1InhxuwQjbLsQe/T/yuIPMZqNQwbjMQ
xsI59WHYCC7MDl6iQ5Rr/a1TiQW2m3J3xgiuFRJcukfNt3mZS7ccIxQYrCcM6fwHUsX2N4t77aOa
jqPfgb8Cci70GKzGs3+3df6HuxQXpBkg553TlMCez66DYj2AxGhqg4v4pRq7eu9UcxvbU6X2YAGj
G2N6vH01J0M2AS0NzDoc4FMIPnRQ1U+K0Qsyu9ehUM4ASp9w7MgBQfceCgfIiQqz827aBjbH49Sj
usUv4lwtkOMoAmn4sjW+qii+P9XQzJrddg/jhOQIeckyds2RHm2VmDmCT9IdB5aXr/Zcem/OMMqj
FG6C+xhN/RNkse2jNfm43KPKV6aB3WAQDGtk6U7M3fQr1aKKG5/xg3BA5gVhBWxDPk1I1KhKNQ9l
Yih09R0DTK0CbJKamCWUFnhjBpAVrm9br8ih3+WnUVFkIjQ7Me56Jp2f6HvA5c8HvTEA79s/5ZAr
QknF5yKsVTY/+KycDm1NuzsbtbX7mub0CVAT49j2gORHHAxQGxoTKR93pUALE/S/VACKCdfp5+s7
eSVhWZoGstJqJugedmfUs86TfIL36mc6/hSk0v8GJAn+4sw5vIQZNd7MpvxD0cT0+XwsS7Jx/f6X
Vn0UhRYnbVJqqN9DxOmc5hg02ZVgxNewoh0o5TEdhupB5LzeqZb0SejBDoztQWFRP6lTT1AZbhlU
LCxD0r/cTtMXeFTlsHjNO1pDLQRUmsAv63TrOvDhIUAYW/zWdmLMmExG4q6YhrDAHgmdqULka25H
SEttHDVr87nI0GfWTlRVfnd26TiF6KSPEMzcUnxdqReYi/yc+4phb+ruTE3Y8lUyOausvOfz8CIc
aBckowpHGN1dX5kfjhfWz+Lsr9Q0wCpg7s4z3O0gjhD48pjxuz6tN1bPhzkvJuSSXb07Mc3SqrGP
2iH2zfEokxTkj7aL8hR8+U98AV6wuKdD3SdzJ+C0oTvu+bEBNQoJznHuvsLhq/6LI6A4XH/R2pcs
zn5teKnhZRCj0hTsPign/Ei8/K5mn7LQwIdcpujdSNUEdCVWyh6t4G6vZxFO7u827RCZNj7gw1WL
FyxuBz11QV0fa/CLaeEEydx/hZjCxqVybXAWcchrZ6/igy3PfOqf7SSJWWqH5jg+Xh/7D5cpfvpi
w2V+VwrzYkxeAzbjmfQxzdKHcuz+FHTaiKRro7PYdiCvTZZrNzBw81R7M/lpdj/rVG7ssw8vE/iA
xT7T3C25hOwa5AUvIKZg9L4OTEQ2MHJ1BWKn4PvU3ApPK6O1tH0oZljMX7wZz2KWYIveozbrN2NY
iY1y0ooAJ1uqpJYzaP4aelVn+5AcsqN+ruP+Xt2SI2Q4Qi8cwzmk++nG3YtjG8t781gdhqMbbZXN
VqbqX7fz3U6xgONhyYzFNjpZACE/m21Ug9cGbrEFR6QoPdhDsNXLhhcotGY7opMnOZqR67Gt+L72
6xfbUM98qDopIAwAB4m2Tx6lveXJ8eHRQdhSGFUPGYiMvs2APjDDBDoYKFUFHGIrvf1NwwGkaD8F
GMCbFuesOYDw3fiowc6MxYPlg/padS/JnP741IZfaptKZTSF8kGdrHnYTC56L/dT1wTtuNX6WglY
S7eHwuoas/Sc6gxBnJAlaC7KUb7WXrJRg1+b5cWGNwD1Ury0wP1shluaFpGFJPz62FwOnP/Lxwhb
YgjtvOxTK1PVWQOIJm+azD0npgzZ/DI7WxSCf76VH71kcaxOoJuDf1X4cQKqIAQvEywe7twSCt4b
YRV/gZOveCRJwsJpYBLVJcOMuhx99yl3i3tp5y14v1Le1BXUqiGA6U+Bxav0MA9gWgbKKIDqNKo3
wzK3xKFXhtxarMnZzVWWOVRDMbC/QVEr5lm9cf6sDPnSCPhSuHOraoZIWvlWypsSJG+fPDRzrA2+
kSitxB5rcf7YhpsNU+80Z09+7XHfMrMuGq0YfPP99WXzcXWJQOPqvwlG4w6DMKHkEKPsCBEUnwdA
tw2B1t6+NWdgcobpWEqhd5BsuUFD73T9vSs7zVvkTQY0YWsDqgQxsVFymHVkXEQ+zU+Vs7EbFjF7
yq0skSbSpnpOgbx0/8Ijase69JUaciMYrX3BImIXue2aEK6Yz/KCEnAbcapmKyrTttxdH6KVuL2k
W6K+kU2mhjjI3NFnQw79DnbjX7HqnN1opE+TmHccd7+N+LH2tsU+8R1hk0TCF6TOnR9dquLZZGdP
NWCSWyXqP8nfhpgbi25lTy7tOoBzxTW/7vqzENUX1+9vpR5/Xx+0tVlZbJiCQGAzyfLhXLXgdktd
/aYQUWs0uFrXX7Cy6ZdcQ3gooWjmtTQukjdZPnCXnCDGBIGrYg9xjo2XrAzQ0mEDkqJtn9lFc5ZZ
dkdmGk+53Bigld+/JBZe1B6lBQnsc85c8Bhsxo4gHSRvKGrXe+z6AbAik/+6Plgrs7Hscqu88+w2
h3NeCUmJnUkbFkNJqQzSXBcbQXiFsMvcRSQB7XMGP7Y2z6IiFQQqsxHlBbTXWdAaKoPrtQXpTsfB
Ydua/vRscwu+AM2QUR10DW83AvXa0eguIk7vOQl3ho7Geiwf+9JUN5wW0KoGHD2C0h2cAi2f5sfW
MuYYjOZxn8n2j61sGfm2aeyGtIVvHR3y4dhUJoUI3wDzt6IfrWPuwMDBQWnzO+toewsbkU8hWaDu
tAhhI4TigctAhJHAQvUJWHe+DROoL1Q/fWr+l6rPRj41qPS6SNi0fYS9B9RC+p/QNt2yWFkJWksG
qKMTYXiyM+MMzaydcKDDqKGgGuWkgSAiT6AFnvhFWCpomXzuixZ3TtJXPC1LBV1L17ntoWHeG8mL
n27VLf51wj7IsJYeIpVvtj0EJkhcleMTTH5eaK+jGYq/0I0DlB0WHpCgy538JLnbH1PaiLfahf4l
nj0EhqXaqKuMLbejle27NB0xir527CElMYq9v6nI7geIn4Rww9wYzJVYtGR9duBLG6j+AYRdTmHV
vrjSCCw2hoO4SXAF+tSMLfW96zwvIffBzbPHIeylHsCWCGh7+NzDF8GnSP15nsCNjYGnpZE9QQUL
on9okjCIDV9/xSWAfLAilhSMXrTaagvMfVGClSN+j/Q0V7CE+5QhGIGS3X8TQAsg2nHkHTwLezLG
PRSSA9H3bGOA1qb4csK9u5X7fY+APzM3tnx05RmDvQkN0F0KfEifqfyTc7xIXgR4R8QqDCtOcsP4
AoNniAaC5nYaQGQ8Xp+Glb2w5GSk1MnBJnE0BOxv/JLD7+DQ0i2k1L9m/0eTvEhbEqpENUgCzM+c
ZVkI4ZLqKTdgAVe4fK72XeXLnzVUWKCfZwsb6tb+6NKgbpMiw7+q/lIXHv2TdNA3m03e/vWqAreF
RtjTRnXnMl8f/cDFNQGdKQm1nBL06crLAypRvZ+HfiMfXBnbJRmjykRVKBA+YjZWT1bXVrjnVLeW
R75cn7uVLbQkYug5GwyIheTnqrmvcnoAoDuUQwspzTT63BsWcaBqbfj1ZW52ZqL4OgNOFWY122so
pgQTANAb4/QPcPLBLCwJxnM/JElDKYnzvo1HYewqCKMjWUSv8Qhh2ftkgIvnd8s1Q0ivRZNp7fri
++TyNzCGAml9x7Vr47qwNmWXv7/b1zmU3yiAFjqGbEDxDegAKxrHpA0L3+afwQsRZi9Cx0xNAAOg
thqzRsSeUaPWUO+Zv/EBK4HJXoQMWeYT7S3bimvItRvun6Swgsy/71wXqI4tV7O1UVpkCwK5diMU
E2dIaesKVEEU8W2XVXKnarggfm7tLWKHdmo4jziTjnU1PVoQnC1hbp97fFdOP6+/Ye0zFpufwodU
VaOt4mSGyh8kQbuDPxskknXhbEz2Sia3hG9CPZC61pyqM3iRf0kN4WPFpY5NnB9lUI8OdLyogJ6a
0c1T9KmvWuLc+xRafQ2tu7OdeEYE6+BvGWkVcu5qY4mthJ0l1F0WU+FzF1/hZp39MDuld9+AZLHL
uXXBj0FV7/qHrMTmJeI9yUDEgbkX9Ke4d4TYXQRP6U9Oy2KbV0IMnOgGVrT00XeejUbClwMhGlwN
/yHtx42pWPuCxVYfieVJ+HlnZ1ifn7vGeQHUZOPcXitwLSG7Y1JwCWC7DWkROj5rp9W3du35B3dy
Gqh4pTos3CHZ9W3rgSpW4WADp+DH9ZlZafAsobx9L/Bq37PiztEUmsVZM0YGNIcj14RSOms6KzJ6
cCGgkFb9JaNRbxwUa++9rMh30RnyuMSvWUPjdJ5eVV81QUWbiMEjIxClOhu6/2bmDEgRnOMbU7gS
T5d43lxmWBVTZ56dapx3tVKAswBkEuRU4aVsQDnx4oRxfVxX1ss/4uy777M0B34dIxv3gt+rtIyq
lG0kOmtn7BLKO+gKziIUH5IJoGIiMUTDaxrxnb0DSz79DYOF5q5+0HciSu/nh+vfsxIp6OKcmHVS
zrAbac/mZJ2yySO3NuyQ4BWlml1KYYB1/TVrw7Y4KSByaXctKm9nHN/mCUJ11Ss8Tbbso9Y+YnFK
ZFUCWWXTIrHI3W/5hEoGdKNPY5NP+5FsWt9eIs8HKdASRSy1MYsBOM8z8Q51ei/5gzRerg/P2qMv
Z9O7VUUn3Rq2tmdgAy/WQ35SR2PTJDuwFMuNjbm2uv79/d07HBc44otdPM450fFg5Dik69y1X+u0
th9h64kU34ARzhwSi7DfNqBVBQhmIxRt875Gt86fUyBWjATAA2glD26YD5fykQkZ4UJ6cuN3rqyU
JSjZAnqqm32Jvjcr3oSVPbvc2H1ulC+j/24EvFQJ4L08Ek9uCnbdzI427QX6DGKjZ78SiZYg47Fs
kt6ZYMNqOBDonn6MWRP4yXeA5QLL3bqVrw3QIn0sTC9JDJJigObiEQY7AMcixb4+QmvPXkQDS83e
kGt0Fmg7BW35xwRl//qT11b4IgAUVMN0Z6zMc5+V+gbYpzrErdM7sZSSjWRk5ehZ4oZz0rMONt8s
bnth7ZpxoDxAiQSOLJUUEUy68yqU+Y+0zfeztMTb9Q9bmfMlnnio0pYXJhj2I3Uhmj4VLzkzadA3
9V0xli91ZTnR5960CBLcZUM+Egdms/4rvKjgF7WTWGeO/JF1+nNbxLx85bstMjt+ks0eEN8iH0ZI
H18ADSnK862dblnSOf/gwh8E0iWMGAT5woPrDOpiRlrsGazC4p7U8o/HHHhHzICT38FHxoauEiqe
xcHNzOLYkamCxxx3dRZ4JZRvAwvtXByTnYyBfNUhzC1sPMtroxrMy2+moCLIIBCxAxV6tkMLZN4J
pl1OckJ7zo0zzFRYM7PfjXNi/bFLk50EwWUmMEnm31kO6LYEeu07s4foMO1depNxBYFbAbkfeHNC
Q7jU3hvrcv+FkGnsAldlzjPiYL7XjDUuzBLldGuoMr2hXm9BY9+t4A6b18kBmLA0TiHX9RP1k3Ev
BIJQZxdlCC8MiAhnvthTXN1hsAdzRg04HGRkDBmlPh4eUD55R3gFea8w7UpRCB7MR4g4q9veokPc
kmLaCSbKEJxjWE31kGQQsk+O8GCpjn5BIC8L5SpI2DrzX6Rp7sEBWiJoWQp3GaN3XsaLpI0BF+gD
cqpxl+d03EHQHcT60sOH26q6MWDUGGlw7J6HgrhBC+3yJ2oAjAmN6NmDUY9D91qa5QkWs0j9MqCq
axe60DWxiz32Z7UvHGgZaSHbN/gjWIdcq/y1dcGdaCXOO7sAzBl+NGCCubCF/AkPe7VDfbl5ls7U
xROvoYHQO+fOGeFhAt+Nk65VGtXjDCuK3mx3jQRBSWS0vQOJjDw6duf9tNIeReReerjS1erkViUU
i810OHv5pG+ZJul+arwZj4KMrefbv1qz61HXh+kYPKgCB5bVuDgVXgiTvTmwGX8wSoOeNFDae1Al
f6d965xQ/TOfid29FKLoIVKc018AJECGnNVy/EbhrBgqSM2LAOdlKYMidawQevTlX6hqN2E16elU
yLbb+Y3IdoBCeg85cM3PZe9ruIiVLPIbPX+DbVb9KmXd3UFiJoX75/QX2uktgNU6v4fYcoIB0Py2
87pXVzYZFDDpiAmpy7PWNWyFiSv3QGQ1gaXrL5Ah4HdMYoRJ0ZSnBE88QckZTjyidMqwGbti1/iu
fktypeLJyswD0gMLvoLQzTNrN9u7E3OCuoGXpHDr9tDQ2fpJwZG/aTOIOZr9VP4yYChwYpMekS3z
9mABGhFlxEzABQWUVGL/uGENq+Sb1oHpim9Z+MhSJiFWdLNjEsVI+OX+U/rm+3wAMRaGXQCq2ynb
wfhO7Yld8qPD4ZlXIaTAvAeYQn+moWYw0i2UrnZW68KzL0Ev8KsL2ehHISFqDZURvmuKId052oWo
tCbmEEmHKRj49HPkCNyNYA0AW5POMLKw1SaYBCm8bx5b3zIfoF0AgwC/bmLd9tOhtDobXdP8T2JV
8Npx8mSXWmjJJ5abHV3CqB9AvDjBuepBvcKR83jHqiovYXJA2NfSzJyAUw8VVlIm4DXUI/OPuimq
7wSsiyzIMT8Pei7hUdINVMHeCfSGe4iB+3fCZul3lxhfdFm2HmJHi2sXRwiJYDrA9qWcuptZAukH
DQzoLJaTvEVyOcCPCM0Pt0K9poL3NBwQaT0/zByrkAt33pky9c/w6Rsixni7Y40zB1ZfeXcErg13
GrnpvsDF8ZbDjeLcE09+warOvySWab1i7agnXG4V4qnRdQ6k8KeWBaaYnWCa2XQoWmo8oYnWfAVm
2QShAzoJZTI0N1BesIwdCJpJ2PSW8k4EmiFt2PiWh+Zt4yKQwrTgSJTBABUZsDdLyulLKzK4N3L4
ARli1t871UIYCbyHyMhYkgayyBiPMtjEYCvAHSvsy4weRcNgZweya9j3rToyy7Lu51b2O6jkl3cZ
kBXHaYQrZEYYCnM+tcujngCRNK3cvFeVsB5KDjX0dp6HPXYwlmmNvdCA9LvPTdUf1MXtBfaAHYGP
Ys76k2Xy/3F2HUuS6kr0i4hAEkZsKddV1b7Hb4i5YwAJI4ww+vp36q766jVFRC2nJwIKSZlKpY5R
n2HG0W2ZK81DofJ+S3JB9iKq+CN1x+h1KuH0nhkYFUcah1jQDcgTNDmB8G1p+quDW8i+1k32mCLj
bJRn2FYEfr2RoH/FaeQmp5G5RsS5m8z7/HI5LaMINRDKrwLGN4U/PkdAdrxWsi3e3B6opxoiGju4
vMkHCGaWnyo5JXFpUvVJCgk9kBGr59jULpzhR+ruFYMHGExTtrnnmiObPfcHuuXBXQJTQrgRqQi6
H7jt4ri9i30cKR54Bq+yOMhHuLAbzz2gBdW8VLj9PU2Fqb/6MCDeFUyGB6BE+WGY+YR/XpRuyewd
6znvPtVMYutSdfI6wK7knwywwgMu1cMX1rfzoZgagThxo43r+rDbc5rgCHsAGFNAMexeoxF69pC8
vzPijJ+KXv2GsgeBxwHEtbthbIrNhAb6g+6m6dGLnO7n4Cl4vLSpjhOdDnvozsz3w2xkhiGe2Byj
2MZmLuGYiwSOVbSTJdxnYz14zdYjgfMNN2biTcMg7ucMabetQVp4omkvvvcdfGMSmlUb6hqKkXS7
z3DZAEnBCYDaDonCxpKI9r6nI/upjYFJDcTdcPVWZ86xmC/FWK9b/da7PtCzpS+2DD35w5QC/qVS
ah4TVas/rhbwN/N5CP7UxWBrGmBc62b5RSMvv898oV+Rt809Ui+DnrPxX8tiru4bpLi7wnGiv2wG
CmBbNz09hQOKrkpwb0s6yA2LygVnbpDi21A5/t6t6uJYl2S403qiZ0JUtp2Y8QhgWwzmfU7WnkQG
6cQ44WMKG9I2LZHOa3705wJeczAU/ZVTfbHKEtUzWMDey/VKeeEYY/NbPFIWHtzj9NlrnR9ypr8G
yleOeAvnGJvgEozAUaoiAKED3ikxLHWOSslHF/4m13/60vOt010HJYG5izpcv+Vgs4yC1fCshFwJ
gwn3Sl9yoVviWoe81ugm8FuI3CCFnMDPhYwXttS2rnfc8Z3N9e+4HEo+qvGt8x5EOAKvGYCPcHUL
J56e3qvSuU+F3vtldoQdiY/2Els5XC59kdX/QT+DI//jcFn37L6HEUCYyi7OZXNMnHJlYj5eU9wm
jqRtHYW5Vu6pd2YF/iLIYmqN2rv0bOtkV7G8CvNZuKembr42bYjsp6AZeX0mlh5uHel4Dd1zrpvo
lAWwEpxhIwZ1fF0ebnv6ZUreHRgdIBHDYITbauPTfjNP0wiH4fH79Yd/HAzcZog0w1zLokT5h1K4
2nuCVHczneG824bDCnf/4+M7jy6j9u73ly3oq+jWYJ06kJvyNQDBo3ePGuJ7zatXo8yf65/y8RLl
NhEsLAlUN+HJd8JhCiJKUFvyo3iAZnAFv6TbXmHFNVNu6AXFQOCw12wm8qsrp1Mb7RR4HddfsLSS
rJgOUhc/umOw6lQokTp938nwprTKbT5KOQ65qcuGnNPiq4PdqGtfOrN2G7Ywxzb/pMkhw1GWKYyk
fbidJwbblHBaCccaeYCCGyxaenRsro/R0rusUJ7LAsr1PZpQ6ZhU58bnBw27vaCFbaL2XAaiIV8D
/n2cYrlNO4ncDt2aaAZga/KibVDmMN+kAdwMe1T5I1Tt4U42AlmZhGsiCguLmFvBjuqp8oDlE9jq
cSkeTGyIzdR8nQGZgifamkXIx308zi/Z4F1IysTNQfxOk5NJX3UNJnDnbkvzrUzLGDoSu1Z/J8NK
y3BptqzoZxrVHEzEgXZVf9n0pe+fYYY8Yq5y59v19bCQwmxiip8UbTh2Tnk2bnOsPMgTJ3pb66BY
WW8LMWkTU+YwSYULUcWT8aE76Db0qx57s7KJLw2PFfB+VTd5RNGog/EQxIfD+hAysPxJvuu96TN0
ZlaS8NIgWft35UBzEqcBcmq0+VNT5y3vpzsl67XvWBgkm6FCp6kpgxHglaBl9bFEz/axH9CIuD7F
C1Fha1q3siJgX4LfMdMaekLllohvUMbb1Y63vf6GhfGxKQuqihw/qqCjMkf8EJX8dyLKLIY+3031
Mrc5CxFrhO9z0Blx7IRyQ3PItDpe/+kLSyi0grkjkhJtCOqDFFoLzd88/Qvnz63JcK+zUiUs5EGb
rYDDFNoI1EClpIA8Qh6R/hmWX/JcDfMTbGf3jKVm5yRpuDIbS/Ntl+gTHMU0Dqqnyoel3fj3IlLu
5j/72wTmIJ5qbeQqqJwRIrKYbo2+AVoUSv3x65/XJ2Tp11sxzajjQUqCchTmzZ0vy89otxQbZ2ie
0FFZc3VYCjgroGXrQcRh8MjponLgTOZzAX2QlYy3EAw2QwFdqJ53fspPqnHhj+u+jo6z0eEK7GRh
vdokhcjnHXiEFzak8DZF1UqYivYcZ1X3WLcerG4F2GI3zcT/0QeER2bdJeYcNXeRcnZe+U9eDDHa
fysLdWmkrO06lanb5GC+nRtcXEThDzo9irDe3fbrrcCupJejNQW4D8DuX+oKZGGCZnQJPG8cZWot
cy99wmWBvasFYEcPt7x0ms9CATVJaf5Szz5FC3Fa+YyFlWrj+EswULoyUgRS7TWMerrfjuAreI6F
SLOdm9Ca0xXYHshLvncPUZxvcw4zXZe84Vrt7/VJWFqtVjDX+WDceqLt2YP+ehfgZlMp/62U4VuX
QlRlqsQannBpnKyIRp9ZgOxW9mc9K9wctP43SquVo/UCBpnbaPxW0AJaSTUeLrx5U8BGNXZrr9/N
WXQX1sOxHd0DYJhfIA77g5LqKczY9zGSz73xXoK8eukFeYuI+3Z9UP8lzvx/74LbuH23dSE4g3ur
kxw4eOJhcjEiFuPBDxx4SFRN+jQXKj0kXq3OjufBEJ0yenRTpn+GaR+9wnoOXCbDyjcPqi9x5RTd
Z9BtcEuvK9gqVFAvefMagHx6DRM86Y7qyaMDvWdE/WaeOwJ6XVMdR35UPkGuKrgfK+jPwN0EPbO0
Kl4MmSdYz0Pkt2sNPRRQPN5jBMfY0Tp5SHCaOaOZQB4K5o9HgVMONHoU2ROjWb5xo6kBfAMXPob3
5Qltv+J7Ac/GbUUNucsmAlVqj8BkWmA3UAXhZ+GUCeilgNyZBP8BnC3fRB0yo4lU+iinKPuajCS8
gwdwvR8hDbytPKRlMfbDowZBciWbLcDpuA02NIHM/bmR9JT081PDRvJ5mnLnhFuC8nPK/DDuHTf6
E8pp/NqhQde4RKzUwQuL3/b6UGqKFIvQSw9o+cSYOnremtTuQoKzORZpEcH0MQCoKIIzqHcvwhdv
er6+jv/VV/1oHVspemygdVp4fnPWJ++g7kE+gyKpfx/elZt0V93RJ3lMnrw8bh9xSnwon/RK4lv6
psswvkvakFqPALKAALfiBVG7cizhiqpb4u2o5OMa5X9pUqwyLCtBJXSTDFYmZv7Hq+dvBVyfV7bm
hZLStyow3IkFkfRDemqN091nwoPL8ejNUKOGRi765nCG7UK+TYu5/3R9spbGzMrkrPd0lHGgesgk
zY+xaTMIPEemh6XqsHYWXdgtbDum2W2CinNGAe6g4Wfo05gnmYflidA02yR1GxySNCteb/ogm1mR
hQmDwohrzhP7I5XeZD7awPwmnSCCjPPfJda2POzgVsVOAdIsNAI771DkHFcM7vxtBOVqe/0jFrZw
2+wCcmm41rxw4oKRHaPLhYLv1rHQcgfTiNsgpdymVuCE7VV11aNB20+nPs+fo3JYqWaXfr+VAcJa
6CSHTfa5y6u31JnvIjLCIk59yjJersTKwsq1yRK+CfIQ4a7OvQuX9c4A0jBm/9CEfbk+B0vPt+Pc
K1qRFkF0qnTd35X5NN+Hildbp9LjSqZcSCWeFe4Q2oEDNXQnTyL1JUQ0x1+Nx2/rbdiWF0MSJsSH
vdMpiIC+hsJb8blucGs9wnJi5ecvjZBVmzVpUaSQLMTVxFRnp0E3DN1lucc2uYY5XMgcNkcCphqO
jErXPUUs/Z4MgCeA4fob3g7wdTdf88lb2WgXvsQmRnQIs65ibXduIu+5hRFaXDB1Ag5qDXy2wNkG
aOC/icOVsqZhOgenQALdNAFZBUWawNnwOdpVYOC0ELpqk+FkxuKBurfxJLgt3I/LNpJLyhoASfQ2
C79P01r0LSxddvn7u72WAjiROLh7Pmu0OeI8F5/4tCZgsrALMivyXFjZUp737bk17f00i90oz4HS
p84tdu78xurP1yN8aXXZ4edLJ238HJyBrswB8Bk+ZRfDkzRs/ypRPpWAJF9/0UI6tDVNTJ2YqQty
SLJW6QbSKbroYxUJMPLWCoelBWyFosd5pGdNoJwhgUkEZLE4anjKb10wl267KrGVDfBgYMRNEpyE
I/pHcjHLlNPsbSuV/7o+TAsfYfNWsnTOAQXRADHBbT7vmh3ufTakWrN/WHq8FYLQkU96FTXqrITa
BFLACCsEAtG9u+3XXyb/XUSEkMYqp8IPTi7XO8bRmAAe9AsTsIK4/oKFsLD5Js0wGm/MwT8rUK2r
pDqS0Jk20CzdFdlYxwBZ3U/UXZnthSVr803gXcSrsJpwohs7DzoWSYbTZmM2UGUFIJTtr3/SQhax
mSfG8WlZ8gAWP5H8PKjkXkbpChVtabat4FYO2AwcbfdzAJvsTe1N0JGsULJJf60huPTjrdK5TNFo
VyOkHmZHH302HrqErIzL0o+3wjkxWdN5M/J2e4GwwaAK3CLP/L4+6Atpz+aTDC5Ypa5ym3MyEL2t
iuQbBEJemWQ1wH/ArkterjThF0bIFqh3i6nOsZuCMlCURy8Z9jLs365/xMII2awSwIWBWJU4v0KZ
dwMEb59DHM09XH/40ghZoVx3dQrILc7dY53HJP3BL1cT/I1D77JvyUqNvPSSy5e9zxchaM1j77MT
z7xnDSvFsYOUtA4DoLWx0aUFoKbXP2chlm16SAv6CTFFk5xEOMCXCt5zpc/djVEBDEPEtNJNW3oL
++/3aNO4LTEIOG++Q88uHmE5Be+wuBRid9t3WCHt4ShX+VSzk+MPISweabv1O/h4ZEJ0h2jOxG2Z
/P/k56NKd1BUiE59xH/4JeTwIIkd5mQltS5FhRXcodu28NhFeySDXpNSIg79lZp/4ck2J6RqWRio
3oG9KNQUzqk3kG3jpO3K0xeUWritLO8MXTtM4QT1UaWelR/me48XHDZj5XQsmhLkLmzhzbNkQDuA
npVsuJ9GkO8v0UDsq07A2LybD0Kt9dA/zgGhfcddubicnMaSwEO6ms69geI88F/1feY42fNNS87m
pQDPFzHuQbW/lDNwAK3m7cPIy/5Ecs3OJRVrIlsL0WNzUyTJKLiDAFUA7YKb3NkfftUh6Xc4pGcP
gfCqldS2UETYEEVSl6b0TYUPYkA3kD4WYOlTLePQOUdV8VjjLHJ96JYW4+Xv7/KbZyD/Oghc4uvx
hyPp3Vis4YGWxsrKNFFfgFHX4Mmz60JuGxc/oNkOyVuer2HXPl5Z3IYqosoq0BDPGgSSFG3cumkN
PBNhMDtLp5UsszQ+VvlgNMnHrEjaswrFGUiWc5qrlUS5NMlWhiEwMnT0dNnhXf9bOtHv2g2neKqb
b7gW2jJdFnE5uzcVWqENUESzP4CJc8FO0ptPo1PVG6dPHlJHvVxfRx9/TGgLW08ZrKnBGCCnHj3+
uBMNPBpV/6vzs/5QDPy5Aqg//3T9XR+vLGjZWmsWJhEAZxf01MEnzCt3efI7FFPctMFKDf/xwgqj
y4vfBUWuc+lCKs09KeDIo6H9kg3jmdTav/H5l/e+ez5H6zbkup5PYV0d2grUruGLMyY3TrUV0mTy
u3aUCTRfFD065MLOGmoYLaTFsL8+AR8HRWjDFfM0EaLNW3MKuHn0hLyr4C9y/dFLc2tVD01PtPYl
hyWx9M9ylGAiq6PKviVsZXSWXmAFdMZ7tNb8vjtPXntXJzKIadoe0zH7rksI/Fz/io+rxtAGLGYR
hWdsCqH6JATsjnwlzhBTB/j+7B/Dq5WhWpgFG7joS8AWiwarVAj3y0z1G07KK0XExyC70JbMDllf
ZjiyulDiVl/z2nmFvbC/QX59RBRsMkXObQ+immuKtfuaf42K/v86KrTxigl04iKXpfTkzM1xltB0
yaHxr5tt4L3lwKDU0sXFKt27zYAje7416e/rc7U0jFawjyUkTN2CYRh7+gxvw1eWsO31R/97Qv7o
o6xAh9+nVBxMVEi5qPzA6dCf6q6YxK5vpvK+aEZRxqaMYDEBmknRbgom2jcymflIJqCY49DUEc4B
HiF75nsm3cy8xo1yMzW/xmboS5wCM5BShU/aZ0j69JAqlkMqDkobuan6Yk1la2E92zgtOomSE9qN
YJU/lOGe0fJQ9TDrieB8O67EzMIOYgO1eFWlgzfAxVj5v7uqiNG2jhvwQnqW7KV733J/ZVYWsrut
O573ow+5xNA9kboCyazP47nQsS7EGupyIcXYqEsKTYKyC7GiMswCbx/pBXHtvRixEp3/9gA+WlZW
Dhsm5K1pDKfTWEMGwlE52+ewb35Gbzy/aytSb90q0V/A14EmmpFKbMCAavc+6EV3k/CjrQ7n8pW0
Htm6bo8rfVYYnASjEYcdUd0FyiffrkfA0lBYNQ6NfPgXS9iDDHn0iMX7CgmgczpHJ0PXNGUW4teG
b7qALJRBIIBxTbs7uD1nmwoJ/rYca6M3uYPmGp+Ud2rgDYhm1aPD8rvrQ7P0u60qJoqmqqQdbt/K
bGp+0CFQj2HYBGuQnIWRt1GbIgfeQc5TeS6AlZZFfWCEnKGHdmeiYaXmIwz1ygfrMLz8/V0d4wlo
czPogJ+rxOQHJ82LQzpO8x+Q1Heok9kZVt5BXAVKvTDmZc8JDAoPJeXTXQJJ7TtpqL4tpm1QZGeI
kbhn7M9T6sFUOfG6Z8i00V05+GuObUvzZQVd5zUNfCmy/kxpou9An6Dx0DXRShNuISnZ8s0scwMe
OsFwjvpDDQkVptMdA/nq+lpbeLqNipyyIjOM+vI88DkFwXxOum2uJX3MoUqy0lla2CNsbGQrmVeA
CN+jUA7lHh5Y8xcfmCUdNzwCrwKk9yxuQj2olW/6t8n9werzrdVHZZFO7OIw6NwN+3mTHNxdtil3
DHzP7fhgzpCc3NyP9+qxfyzuqhf6VT6l+2Ll7Qt4o9AGgQxp1tcsurwdYg9FDIUEOe6caVfvAx77
Kg5/3zR1vrXsnJkHPg/wHi96bPQ2ADZnDTO1sKJtxEefhoHxOucSNMW29pyd6OVKPC4tBiu5+WHN
nXEWycnzxQaYTLIF1eHBncM/uD6im7Lin68Pz1LdaOtb12i6RMx0w7mdzAR4LNwvndp8yevmNdUB
3QWe+a7G6KUsGVTH6EOC8iqGCd/P6+9fiqzL39+lQGgGFFWQccjKKLHtoZ1ReN1unNbuJBemyBaq
rmg1tTRn/TlJi1eWtz/yflWfcenZVvz4QeQxSpDQWu4d2KweCAjPK8Xcwu5jo1vHoHVDpyqgpI8T
btW96Qh3qTP40UG/ssIWjii2IHVHp8j1Z2T8DnT8nRHmS+mypzZT+wzCQXmUntO6fC6daqUfvPRF
ViXjZw3PIZren2cOJMtATPiJQ7YBzrjOdwI1kN1N68kGuw6wvTDEcbqzLrYjFRsBcWVar7njLUy5
jV2t28HJdZBCWJ1/y0EgN2uXwksPtuK9oSNUmsMcm2PDvqts/tIodbg+IgupxMZAqrlKIEvfXnZG
sYcX4aNW0RPJRhpDlUdsEz2uFGQLM2wLTkOsMg9nqrCi2sveWyHX/s79V9MUN77gMnjvcoXTOVxp
lekznQ1aZDjuJc8p9Lh1+3Z9qBZmwUbVOX7ImkFgrzCO+yURQ1yH7cryX5gFG1JXq7SoXQmEd93D
2i+kP2oRNRtpoh8J6Z6DdPh1/RP+9Xf5YFe3QXWmpyybA4eeqpG/gkvfxEKoYuOzZIwDP5m2IEWk
WyaaxxT3THEQ+gdJ5gOOdE1caH9Lnck9zHlm9jhAd5sckicK/E3dwkxWeQN0RGil90UrnbsIiCgI
vaV6C+AerDU1xR2u30ybTgr21YGsxc7Xq9Z/CxczYNv+d/ohX6VLGhTJcSZwHx0FGOJxAdf0Oo6A
HD6X4A091PkUHKG20m7AQTV7ioj9NiZDMuyAVxi+5q42nwFTodvro700q9buNVaKcCdVw6ke5Bz3
NNrCXfaxYfJLV+MGXpR+shLFS2dWGwgoG50AJdYmR+F1wApB7eOVTYpCAs+HqEcCF9aXlDXet8ov
/qL3tO9MsNGzeWZoPtyRpOtjDMDwdZho9QkK326MaHWzDdDnSZwEJPl8fUQ+DiHPxphVCW7dSTJk
pzmchgeTDugrS7LmanQZ1/9f3J6NL1OdqoNe8BTAeoISMcif4btRbsI6WkkxSz/fWmNUVrzIG5af
qjS/95rqEHTOSuP047Xi2Si1ieSIqr7JTyOOVH7l7X3Y83rG33Yh2VG90ttY+oDL39/lyDCk0DrA
NwBbbehbMxd+H3u5cVeOWR/neIiV/vfxPA+cwqcmRylI/gaGHIpEtrAjBmYg9dvbjoqoov77FiO7
iWbhnMMWA6Is7Vce/r2+Oj8uejwbopYSUZfQVslP5Qg8hXS/8w6a9KI++20BTTTzpzSofdYsbJZm
3Cp5WhLCqaod01Mp2BcgVTtovaW4tx0fWi751kRmjRe/MC02ag3GyzQbBgxYOH3NOnkK2Sc6JhAG
4Sv1KP848GzQWurSQTNBc4gT6N8wubtHWyf2B9+/2LzRuJj6OycK1w6HC2FuyyuLUEgiAoirVUI/
+H014v42eBgbXFJdXwdLL7DCPCMsbcjoZqco2efzjP3rdR76zW0Pv7z0XQhqE13MHlrnOFXf51YD
fPccwcL6+sMX4ttGrLFeKkk1frnM3Uct9bHQ3QpUZ2mOrdhWMwTzxrFxjkSgLmQRy06ehC3NxZV7
P2e9/xBmdf4CeO8amHBp2VpxXvkyGGqeO0dc5ebbpge7m4c45VC4sG/bDsYO1wdtabqtHgAQinMf
iCiFXlI2x2Si+WM1BWZfl7JaecXSvFixjooL7LMgyqClN0IqrOjhMxnQ27Lu/2HZPClDJ6zzkyea
T3NRDdu043f9hTjTs+rl+iAtfIENYwMWL+yFmDOwiqu4G/yNv9ooWVhZNozNVFEyZV6Qn6AzvzUV
0m85XnSQ91zND5K7nyH2eFt82ALHbRQlXsKwgbPM30hd/Q6yeWXzWBogK65FO5I60V5+yqTz3EZq
G9B2JfQWAsHGruG2Qw+Qqc5PYJkeg+zPVAX7lM9xMK9h/xf2on9b0O+TEoMVpKKoPhiDHp98IoQC
+PWW03+ATN3etoKscIaWdVkpF2Pf+NBjUT/FzQvICmA+JV0ukgQJiQb3RWuqmOrpu9uFPz2eP5vA
OUu/fL3+FQvJwhY6xmWuU0USGdZLdrPxoZv4BJOPleX5r/L7BxWsDV6rOXzjjJnYaSxmt9i4icfj
2ne7c5UR57eoAw2dxXy6T2ZAn3u39O8bl42Xs9X8o+NqBKiRyHMBdzwot3D3sS8N2eqcfKUpNCez
GqQU2Xb1nrqN8whrVLm7ZVQA7P7vpjZo34F9aJ0cVS22LYcJAFcws/5209PtOyiHV2NpaJUcq/TV
Lz5Rck+ClYL44+lk9g1U4Q2m9FyVHCn0BcUmcHDpmvoFwAQizKOVLuZC/NqYwRzi7b4fBskRMeCe
J6OqlyjI0j+jhmJQ0QxsZSNYqF9toN4c4apLe0UKJeLie17yYjNQ9uLO7bNLxU9ZmucajlmX7WdF
wmfpwy5/f5c2xgL1fn2RdfaDO5OEiOofwnnMi2wlZXw8O54N1PNyOFi7fpgcQyZ+lAX73TXTeRy6
t1vWlWfrCRbdMM+eh58fAdAGy91xY7LqFPLqy/XnL2xsrlUyyZHkATGpcwxFdfBnSPpmbv9PSLxT
XitosarhYJK1sVrYf2y4Xqlg5zlCmfWYO24W68h5g2auuK0idq0M60nQOnsyJ0dDv0xTGhcEMAl3
JaUu/XIreUTCyKhBWxYGdy18WHg/iCc2k3x/fRY+XkTMxua1lBSgfJnsRIMtK6c9UWQjgrUE8nEI
MBuZ13tp54Qu6iLVHAf0v7qyhogVjvAIw+u/f4E2x2xAHtFeG6QEH1BIUe+9qaGvqciax2YOexxT
U6gLlOhnF26Yo5Wj8jfwMeZN6Kk1icelEbTCPDAqjeaudo5dRcGevDRC0b2KinBLGjLfXf/MpZdc
/v4ul9SF53YDBbc/8jE/cPMsC7GpunllFD9eZMzWGgy1LPqmptihoBUeFGASU+fGjgTOPv/97flA
oXCsHfQe5yNU4SAYuqZTs/SzraLJ9Ewpctk6+gASm0mUiJjXwZozzL8l9v/XGyyy4jpwQhx2lWSn
xtPdc1JJdld1rbtvB+Y8QcxTPMLC1dn0EKTdRnz8NcN/9I8faT/bItvwzUQBT3DLmh55KMKzhGZ2
gZWRBSsbzMLn2+JbTTRWZZjW6Wn0RjT0I5P94iYjn68vuYXYtUEcfQfZ/gpyTMe5hNJ645RPqhj8
2E/0nwhqybe9xFrXPecQhgs8B7oVzlm1+Us1tgcQ2P+hLvlz/RULo2TjIYGdyIqUYpEENL+X6bhT
uVoJm8uv/GCB2CjIXnl9g/STADH3WPlq5zYzVsMacGJhAmwgJHeUk4QjNshp4psQzubeFEHtxOxK
/eX60Cz9/suB511W6V0X9Ul3+f11vU/qXGy7OvrkyHbNTPnjPZ7ZsowCjl4VqFL5qQiV7LZuQMSL
w1sBKrjTfEtnXZINVCj1FwO7vt1NH2Vj+aigNHBlFxzLxoG2m/vboe7L3IObcf35C+vJBh5xVaZT
mIXq5HQt36qKHN2sWtNz+bhIZTaWKNKlrrPKr05lEgLriHbVj6DU0a6DTvc2p57ZBQ2k14rKBcg9
E9XaWlv4qOCyQt6tBIBDZR1AUP5ctmqvk3A/JsFKHbm0BqxHl3kyFdLD0b/U90O5D2B4TSQa978g
L7TpirW9YGktX77s3RfUDTo6U4ruetiMscnY1ocDPaqbzfVZX7hBYzaVaIIMlNITuxwfWmgpTvoI
x1uQatMiLLaQ6U23M4X2QwLdy1fWwv0Ypjt6G5E22nqjbO7rMuBPHM6NKz9oKTtYe5+UU8s0wMin
QA/dwUPt9bn3jAjjyp9xrTNJ6GFe//SP2x+MW9tgBhFlXbroyYYwb5DyTw6EY8BytLDvBW+211+y
sABD6yUNxHtpnyXliU1B+NDDN37b+l2xv/70pbCyiui89kWXO7Q6eZmq6jiUpH51AuCZmHEuclPt
r9HAgJQmVH2l3ZzedHHNbOhb32rXE0UXnEIPFFd4ZfQHXJK3rzBMCQ6BGtGzYm1024KwMXBkgKRu
E5DghILj1ABtK3UTu428z4KVInRhjmxZQKESB7YMYj63jqke9JiPcd6bbOWOb2FB22AqcMepDOGA
dJblwQ3nw5j8ARhi4ydrUiFLP//y93cZokPvva0KkMK60X0BkPJZ4Bp8ZVNY+vHsv89G83riXkSQ
P8fPObKyGx5GjTb2GlFgIbvZmCYCv4ypLsLqPPn9xi++wZ11Mzi/r0fH0sBYsceZhBJ+68DkKGcv
MER4CrheCbylR1uBhwEeJS0pPU1OKeKogTHWkIUrK34BB8lswJJSMgK+G3iNqdDjgyxytUkz+iNV
KDdiKHp157Sh+l5nDvwCYcxxAB98jZawMOM2nEnWswtjC6i5TXMwxT6Lvkci2wVm2nO3XxN0WHqJ
VaDBASnpdQ8BX+aX/8Cf42sH/4sI5CHW919vmnwb4hQQ2ubmIkEOFLOOUyIPvhjfbnu2tfVHsh2H
MVDNGTmwPUwmG7e8gAvU9acvxIR/WXPv4jngPazaBKgOWoaP8A47ExR87hAebnu8FdKA97Z+GfX5
uUw9OD8B2MPkvRDDbcnUxvCOPmQlYc43naLa+V432HxU9vf6L1/Y7WzYLjzMoLOZ+SPuzrNgEwbp
XzNEUOeYm1ee+tNGRxByKEdn62TOyhXeQpFnw3mTykwc5SNUwkiwCTw/7rvn9Gh0uDHmwIs1hOK/
4qcfnLhslNl8cRKYu/ki2hy2wS6p4UwzJJHcqMSMT+gbh1te41K9G1gP9mTU4DCJE2U6qfLOkInf
F6OePpmi0nE4sPI8BCbExPLibkiq6acyrtmZyiHHTg8B1C7cSe4IFJpPUS5zOPuVbfolDf1sE6Sl
ezddpLqx6qBx7wXOrmck2MJvJjx6Vdbf5UnuH1QISXK/+gXB0GnvFzx9Zn3h/iJD8dpMQjkb4plo
z5xRfdOZzu9E16uN20RzHZvW8ectaQXf5qTq7gLPY/t6LMxBcRf8Bliy3zNYmWxTRbutKJ12r7JS
v6RTb54r3XoBJDWJs2P92D84rmIPCa5Mdjetsf/D5MFzb244lq+r2X7yTR4n0fSVTq4fV3nys/CB
Ri5hSx4MZk0hayEZ2ui8HK0NBtFdWOw5yRCPdMxhrQj5jbqo/sfZlzXJqaPb/pUT/U4fIUBIJ073
A5BDZdZctqvsF6I8gRAICTH/+rvK3fe2nb3TeXtH7CFqAlJo+IY1RBA0uqR7+aPA8Udz7O3+P+0r
MAeqBZV9eWyqEUYJfiiiNAZf5JpNRbGN1onBdhZyUMMQcpWEs4LDX+HodgnomPYwwnu/1CXDfgpZ
FivW6X4aPfbsh63XppPl5acg58P96maYLsgwp6+IOuXTUuqQZEXkmWyRCjbUmveZKUs/62qt73Xb
+xvVQpAZoT7aFNL2xbMtoQcm+sBtHbSpEohfsCvChJ+p1bZIFwdvK5UJPyjG1NcxaPWGswmrMgRU
wMtcQZvbuu/5falX+H7BR29T+9W0H1u7bisVmqwG1RYIQR9WbWtNszr2xptqLEPUWWu71fP80QFS
kYY1FTdxzOcDH3i5g/pheAVVF501qFBBQ6Cd7wYwpOGJiTrVUq8VVGuD8QmUExiLQ88sw4v9MhV5
ux2EvIRTOTNdTuFWHkyf/KKJymPUfAyllwaLgnuYyEr14fdL4Mz5c4q0kvDn0x30wI5t98Uvw41H
bqJ5urC+zlycnkxCWnbcxLGcDtZ96+qXmNyJ6lJUce7ab9//aYLn+cALBr/MI+QdlUqclMh6QAiF
a9Ro5YUT4cxNwpOb1BzTyzQzNggRvQi5PIxR8DwW3SXK5pnXe4rptADcKChMl0emu6wsKuieztgy
IVMx+Zvfv+Az52h4EgHwdgiKuoiHo0HgIsEpuRFB+D1U/INd9E3bwVyt8kub+XD0vHDLM/Hyqd6j
e9N7zGktjzRytytXD0vdXgiXzl36JMqfZ5XDmLGfjoxNUHB+GHBW/n6czl35JMhfIhiFMo6FMInp
gc0CnTw2uQuZ1ZmLnwo8ll7lz8aB/hstRxx+2dJc0sA4M0NP4bY9KSlIqrQ8Vsw+KCn3UVdce659
+P2onLv8SexOSKhKeHli/9HLpymos8GCVRy34Z8srp6qTvdeSeHHIMYjKFpQ9m4gBcuHZPHEteTl
ZpbQGpthPH3hPZz7OG/f/2nTIEtPnavCEjPTPK9FgVOY7m1J/1w4/O9qkcSRYuzKozf5w7YZOkCE
jHUXgAywg8dj/sGhfopeLRV8eaGYlh9I6DU44pzI9yoaIDA9l6y7nXlgv9fQRCFX04qyWgKtneiQ
z7brQFYk3kMwLfNL1JImvuqL0DyBeSpfloFPn6Y2JEcOxZn3OqzYS2VhJaj7dSxT8FE0IHMAbe1Y
0NHrYu3new2cyv1shTmUJGAfTKDmrVMB4kJgabcOha90HB37XPiOf+QFtGsGLUWdIpCMH2dCQHFp
BlhAV6BUyiRs2vZ2Lvsqo35V7WXXtJkoS28bRlQdJRw8PwJzzDY+3G03LIAPSVItbrwOYbq5z9s2
R7UlX/aTP9IKKYEtr2F5LB7BKaoOUEg3u8VNdCNc6H2HZzhUASZjyJdqofau5DUcbbsq6ndzHLnd
whp91a3EberJxp/nVeR3teHR1kQDl0kJHa7jCPL7U9tM0J9qpxJ2xrJpK5A0TfMQc89uc5UX7+GV
0kxJAUz03ZrLYMOIjb43okU5d9LhwzwLfHymS5HESGngYKX6rR+p9rCMLcirVkIYiQ3uyR/h8rop
odP1KVxosLFuYst1DVNofU1yC7dQI2+jMO9QoAXLic+svaZ1yBLkkx2afGGVNb0NtjHzmht8T2dQ
9g9TBgnKDe99L62Kok6thbscR8n+GkiiBZR3mKymLO7idO7culGD7z4EjETv+2qI9mtXLpkeIasm
O3g+JwEspVApgjQxQJBT2kU+3mRZcNhtBuxq8YII2l9AI5dQAYYqRbVet9bk78JpyffG2PXAEdrs
OzcvkHlkcufYGGS8MiItRuN/7gLVPRcLJlEnPPG02kVsod0x37VlQD+jE8+/iFVOH+IW08ODQP4X
Ly4IzPKifkkR6fLUrHT5SoRIc8/1qaCRXjdWhuJ6hB9CNPdXtFxB6p3EU7NoeHvxT7AQlymUIPSm
U2hWdyw6RrV9pEWot6YN2o1jZoS6Bpw/4HLlNnDm9V97hB+bsqnH91Ns+c1ICgwqTE728wCTvcpC
+982Y7yJpUVvOmqnfRkPHbTphsah5zuqXa3W+gbiS8E2B0p8W+SFgd89nlnWlQZ2JXAk7TygoxaU
8m+lN0DA3IbqTvsGaRQzwV3AQXVB8jQlDRPeuB2hb5KFjRd/HVBWhU6OAyEItrpjYsNlOlCzrB+K
Ea+JoDl/H0EFbO+PMj9W6NWlXpjHt6sfx4/h2rqdC1qy75jKUf+SwNHKyYks98Wwj6SARe8K4Xbd
YQQNMXW2mrHOWOwcpgFhW9hfA/khGKBYqXGAQ3Pedpu1ATnzAPgUfMoNxEsyoaiC3B3+tHRxe/Q4
JrVUOk81xKq2RAZ0F889qGVARkKTPBhfZQxz3UwHa/3JFVVzZEq3j9DfdjtL2vIZ/tnmM5Z1m4qu
sKkInR8mSxFbJJrKeGwLuQdoKi7wpEiJF7Z3ta2lj57HDF/jdkI1tDIYm9QNkqwp83XcpI1V+mEE
8qfesEhBxVVQ5sMomM0f6mhsbkYIsURJF5DlkTvHdlWlvaeVhhSIIAofXYBTfAjiRVHoPtZll3/y
5no+5KZYwQgL7Ho3dfCqT4C8EPdYGlAXDEGcxE4T1tUV2jZ8H63wVktms3TQeYHmHLJIgPFvJ/g6
H1u5rvEeFstyuDNkHRKdO+VvnKfla/mGS7YrD+akhiOwD3LFaGCxXJlGb2dgQk062Hh5WPQIiJGe
Y1jdl6PU3/9cOHESZAUDWmjOtvNh9IO7vJA46bX8OLPaXIji3uKSPzghT3kQDTe5dKK2x3XorkXn
UiWGT17ePPmIXbBu1YVA4kxAd0qH8GKg7vsQlYN5lA9hH28L1V0qw58pQ52SH5BcE1txlKEqJvnW
VsH16DnYSDCYc8Pu/spbo7swn/5c+/+UT9C29aoY1/MB6lZZVVwLN6SiuoQIPpPgnCrf9rqbhc8r
e6Rxo25tGXDoKivMNCOPvNTjhbbLuddBf43rJOKP2oRFe/TFFwET+4vgnHPPf5Jv1G2FmKKB+v48
gDvbInSYeRLM0GKb/hxbJPhhL/JTTOpsznszwc6DlFiUrj+UXZNM0yWa95mQ95Q64PcoNrUz5KCt
egKAekO9uzq61I06Mzz/Rhlol+CNhdkeibLtd049iOSH1MKYpx+TZvAusfjPfYiTNAS+xguB6zTe
bwFUIm8+DurT0Izv/tSudEoZYNxviqJYNYQuo42d3LT1uy5OVlpe0lA+13j3TxKPPh5H0ytoisp5
zA8l7RoUmEvzYRIrgZl8SK4np49Lj6KSLOy1roNib9ax3zRqKu7UqkBYGeSlLPrca3tbRj9NObwm
0A2KqTmW1ruz8CxzPjztIYD0Hg7V978fVPqD9v0He/Ep48DrnFVj60PfHgHO0zJM8c3U27xL+wnV
xrUZpxGtXVQEy3rolhQwLfHRzjl9gl29iBK4sA+vPWuZThRb9G2nkeUW3DWPYYm8NPPVErw2gvMG
GzsK53Bwgl940i1xm3JTrQDKO8iF5xQpfRDy9zVbhjwNhY6uChK6ZwPp6T4Djt6EwNI2Jk/mqScI
FmHCu8GSH6KkCXJ9P3j+/BD5QqYleKFeQmsfVu0wtH+ByjonG69r+HMwT8vGjCzfkGD2Eh+dyNd6
jfgnfwW4c+fZuvvAA94uqR/3y5Npoz5b5mpFXRTEaT1W8d4ZGd6MY62PShfmbqiBUPDmxkYppUM1
Z9XQR2KD9pNNdEcFHr0lb3YHQ+c9l2T1qsRor9+5qK1TGRaqzVpWQ8zDFDp/IF6UY8hZ/95vFv+d
Z/mUEGqQIvLqvo9NuKdkEGndcvo1aGA9urVaTtsYLNunOSTLnalItwfzG5GxXA/TiiinqXmZ+Gjt
HVDhFVfgHaPaA95bwlG2TEhvxq20fEZtbo1ptg5Vc99BzSRrOQAeuSe9XQM9rYSryLvpo85mHZna
j2pcy+26yO5uCZpyO8S+3irnvSpbttuSBXmUlCPkSmElYXVSxtSlApg+cMBFUcE0Vwf33oq1PEhY
wim/44CY+jK+96E7DYpZN/O7oaPQ3jOlV9wukEGI09Y3GDgE6RBM7O0tRdYGrOAMn+TS6iohIQ7g
dHRtXaYFhzHW6jX0KsoL7G9qEXHxtZUuOjgKDDVYTRbl/CoewtQKnb8sU+UlkNIN05CHsAYD6QOC
Y8LHUSIKckvmUOD+07IHo75/R52Y9qqk8YaC5g1/6dY/0nUJt32j3LGUbf1EFlZtYdkmrzCrwtQT
rduXga3TMg+ru3iai5TNY3dA2j4kJLAGlHwT34QhpTvTenARl154NzOe6+2C3z72tFhTCo36m8kE
iFPhd7xnE+nSUajqBYhnP0VwbDb9rMsEskrBg8b7BYGW3tkJ0zTpFweGZk0MgxizhKHTnKtNx7rw
C0ykwpuGDGRTrKg2Ktexj0EUVfulaytwLxHhJryb+1vqSu9WLCN463HeyM9VCfCBQm7xwYun72E7
qZ2BaUnKujFOaTj5W53P5kb2w/xh4aK+a32kmGkxre2TB3k0NLwgbp0AUlrrfZTzEZQFwOcSE7Q8
2jjOzb6F59q2XoI+I4vFTlzX+fuhysddFdR0QvPN87GRCJjG+cLC3MuIUO0ZLNKCbEAm/q7VLfpE
8NbrbBKKqn2HzGLtYEEzApM/wc/tuoZ11kshCL4WYeinPhfy1msifF0zYiDXTyukAWM+LRJkHqGx
NRY1+i+QsfU//34bPhMZ/VD9+WmrR/umc51FQFw302PUrxCX6h9/f+kz+lGQP/v1GCnrUUT9gKiL
PXTXcu8Slm5dcgVJkY9gvdgseFgP8cHb6c1TedhHMNJ4ni+Aks59rJNEQlvAYNqR6SPrYSgD/mB4
KbI/E2qc8rOWqnNgEiAeXnryVPb5w1gGN3XDvv9+0M4E96dEIawH+lasMkdYy+zYUKe57z9Wpt90
dZA03fRRkD9nfBWccoWwdQuEfhgjUNBdtnRrkcGvjm9//0HOZFrkLbb4aWItOSWxyIkBb60++H6Q
ERE89HTZre1n21zqlZ8brpO4qZ4ndI1VOwF3Fl6ZsNEJ6o/PHYVDYTU9qkDfF7W7JJ177tWfhEUK
STCOxLU8chw2H2G1QJ+Lrq0z63Ak/X7Uzn2ek26MnlgpALDWR6z5Ry7ITe+JZ037XdMpMDPtEysu
yf68vYg/CL9O2UI8UtG4VGi+eW8bFJrNQQ6/pwlCsO2F1PHcHU7Wv1xxEuVQ5j3YtY9QPrQkpfBW
G8X8nhfzn2yBkpOlXo62MRJWgAeBDHuJEaCZYjMPX2SX73//Uv74c9BT+pDvopWEUz4fgIU+zEUD
m85677zq0a919vtb/PFqoaccIp/UIhinqDoaBXdIWmd0OpRoya+BSXT14fc3+ZFN/Psrp6c0ospv
vMA2khy7l+DF3q7v1GGq0HBPhpf51d0dxEcEyOTT7+/2x80Ieqrx3QnIQXQQ7jo6+PWUieha7SXw
YuDbRRX64KvCbqYKcM6krkYPqn6e7C60Zf9494cG6q97j6kqirPWxogg9EGyYB+p6svvP9Uf7wH0
lETkFwGcCMTEDrJ8CeANXqzPiL8uVI3OXfxk9aPhEEx2WNmB6uWdXPQ3eFmppLD5nzoVqTgpg3Tj
mHd0VPHBhXG/8+Hxup9s0F4ospybwyfLfQqgL+yVwJKpmJkdCBDqvow8FB3b1bz5o8lvjYwvFfLO
za6TVa8RGA3omcJIDu647fhlaR3SpAWCa2UaSJfMnk1HqA7//q2fmVCnHJiCzSVvJ8AsJBDpCToR
5Ucar/Hr769+Zn855cC0oukrmJzOhzL8uvhrYuA7ispyItpLrPJzz39SH1GST8LoGVkPV9+bMHgN
50satWdexCn7hS8zatHEosFsqzRc6RH9jodBrGjOqXeA5GTxmCcTr7/9ubE6Wdp9zC0yLzIfBkCu
4tqmA9phAvqgoNpuf3+Lc4P19v2fIpdpIWxA8L4cGGGI8KWErSZynN9f/EyPlp5SLBbeBLADgi/N
GIbDJl+XKHVj5zJbzuEtFJZdBgBxuzU+ZR+0r4jKOLKUIImcV97qGB3NRo9Rjfyp6J77OQ+v8rzV
R1e56mWAQdZXr77oLXpmJE6p8fDb5iR2fn1cBZFATM0brxb9hWE+N+tPNiMSNHzsZlS1GujsJLqU
FEraw33lLwRmSeuFU+iPAyp6yuvo/HbsZNSYY4vEUM8ttGPGK0g8wSyu32veHOR8of1+ZvM+FUBA
WyH35YpsZx0jyOc92nDd1uXT76fNmYuf6h/wIViboOL6KJQa0txC9gqc4McFdpk/bvDfX+b/Kb61
9/+IAtzf/xdff2nR/pGQ0T358u/v2gb//O/b3/y/3/n1L/6++9bevjbf3Okv/fI3uO4/75u99q+/
fLHRveyXh+Fbtzx+czB6/HF9POHbb/7//vC/vv24yrvFfPvbX760g+7frlbIVv/lnz+6+vq3v9C3
Bsl//3z9f/7w7QP87S/vyldZv+qv//Yn315d/7e/+CT6KwtQ4iUBoXHwQ69u+vb2ExH/NQgjRhkP
8Eshe9u2IXzel7gl+WvIAMsgBDYLQRS84Z5dO7z9CFfzCSTTWUxoFEcM4vj/99F+eTn/eln/BeLR
fSt17/A0b4vkX5FczBk6h2AyY16TAES6U6l9iG0Zsc5ev1eVXO4jiHDdeHD3gEwzjG+CzKBgU+x6
7DcDGoBkjtAoHKNmF8rAk0nRLzzIpq7nXfbTEP7zOX9+rl8PA3xoRiEUGvqowzLBgNn9dQv1hQ5Y
aOyw82vaQqrcktDf9obT59VO0XcK1ahkqFAbyGAeiAM876ELuPnPnoGJADktmFx4DBqyU+JwpEw5
6rdVrgAlyY8UipV+xkCTmDO6NOW16bW5ARAN3fkOgoz3cOOY7IVn+HW5YhwigjQ3jFBcogS98ZNx
iNtxiEe0V3aF1wRsVwSFi5OI1dCCBMobr+D3H/mEI/J2vyigcCSD2ZBPqH8KWFZCLFTbMt6FEMQZ
NmMcvCg6+2WGljX5NMlmuqtzIVEJhmNNKiI10gQlsu6SAOuP2v3P8xIPEsZRyLE4OKMYhF8ngFE+
j9DKjnZ1Aa5wVsUzvUeZuPgKhyf/VtQ8bNKgKpRFc2OdPxHP6Kc6gFDGZuip36BqORZ5xiobywtT
823If3kyRsHO56BWR4JAYO8kSi0sQEMtV+Mu5GLKtyFAJ+G+qzp9ycLs1zD4bQ1g7lNUK0lIsVGc
5qW6jZH3BKTboZZe7p3o/CapRjV91UhUv1LW2tQqNV7ibv56nL7dFgB8EiPp8UUgyCmjnVoB3eFZ
j7t25QtPKo9WQJ/MC80m2wXFNZnkfyZu+o9bAh8NZEIoBBGnZyzi4o5CHWTYSVebj9VUNzJr4hmW
RTBTiY74F3IwvAy6/8xj8R9DzBleIuWQ0uanS3yRzWrWZeh2sNMhgNsYgn1OecxgctUIi5JC5usl
zclfI4kfN43hWEVxO/xfnLKXC0DP/aGv+l2xhD3c1gHj+47m9VzulgqIhV3sTCzSZYB67lbEPWW7
3y9y6v9QpfnXHIZFPYHqLuMAhGB/ZeI0LkOLJ8du0447oCN8tLD6Fx+g40MwtuQGMnzvzGS3cLYx
WSAF1PqB1oO7Zl7JrFii+dgB55L4LNAZZPSCh7Cz7qrofbG3Yq7fqVL5dx1kmnduUl+auAJ/VMOT
o1z1tKGsb9I8l3kSdXWfeaps76Cdl3cAyDTRwWtziLTzfrX7cvFKnYwEPTDAiaT3ugoAhkYAoAq7
2u8UQhwogq9HPQfxlfOL5RCL0UHlv5D7Bijeo+Mez9peNy+lmcs3cabvdm396zhAK7JUmNoQo+NP
ikCmj9movKtnfHBSlPdFEN3B6Y1dSV6Ig3Rj0ybEs/qTr8RLPzchSAGMXiuDejoKbm+UWIeiKgvG
Y2uHfi/yQfMkbrwi5RPh0FFRtF6SQFRP41zFFrBJMmYonU4v8yq7DcEWltXRILdzjN13662jlk+6
N4ATcaCJZLrGY2Qg+hexSHTAsPU2Lrdo6lRqSYVucQCOaFmII+Q4wZNZuB1GndRwk5tE4gOEhKO6
whRH4bzSEmYzUs9qDTeQXA7FPfe6ZTHJVPGy53iOnoO5HNsVjxPRLkrm3JqPClc016hiUZhEcCjk
ejfgOeTWJkQUGqpQzYwDGG3HUT0DDYktsRaqKWFasMz3rhl9ht5Qif9OsamAaIlAgdpBOaOY39e+
4G/lkLBVW8lmHLJ04GOFXluAmLtLGFl7+XbTBeNtua6C7B+n4ewPDUSR0KoKv/dQXpUPPmvD8TH3
0BSF+OlsPhZLwHz0lOJwILAeiIBeimqC3aQuHBZ8lVfEz+pB4KkLVGfLzFGN/3akQq+vRFfGpR7m
kMryhuPxhJ4IHgx9NzvXiSvgDHe76rEwKR+XEP0HJiue5myO9WH27Rh+DFgTqSSncOzM5Ni26Aoh
bLkOlw5kNgPuEr8N2wGXnjwA9be2g6vp0RXN7A6ajJjLpOk48JidMx/tANs14OgCO6UB1hsGCkd1
m6lSX2tNhi3TVTGl8QwoY+b7S7dcASlZP/rNDHCSEBDduW48NuTbKap7eucXdvaeCpHX8kGGQ9hv
l041+ov0/G+rrJYi7cUafgVcbxY3s4rMnWHwjU2nMMaMY2veC/SIi5klS7SQL17Qk+sxMEVmQ1d+
70Egxjs0iyyyqA0N3MmGbo0e6wq2mXv00LhJG8XhHQ7QXf7SQEO/T1ilj2iyo0XF5trb2GUFKtPY
6G0/KhlxrwNcawh6TF2MhiYh87sYBW+azEyM+bYjETCFtueQ/6dtFd+D7BplIPoVxd3cjqCm1WAf
y31cDdjLXAShI8j3A1E6VJAtAPHsDdAFO7C5a6EpDSueXZULTJZetOWUskhq9CJNhN5e3owhsMja
mq0KBrRAqSDLpxWOcno/KJjFZkpNOEtMMOD8qGREUxNOBPCwqFywo0c9ERNaclLsNKQq8+2goFF2
LOI1iIAjzCGgjrVJN10MA7ldy2MXZf4MOJteV4QB0Jq50X2s9yORvb6GzD7b+h7PH5Ug3lZErYb8
oscO41xPVdpHfvNd165Ew1ioO+rC6RoJOdqXWLnl15FDceQ9fKqgyYpBAxKykB56hCMwVKnse7dv
mSmApquhFwEkoMhT8JfEhk2yxquvZdslXpwLlrYOcFVbhtHnZdJva8lCK0uszYJmaY6WMBrSR8BV
w6SJ5BV8m7tbUgViN5sVQgnUK7y9CWdgKNScx5smLIP3Q0CBAoYe9APOUbdHJaPa6bG323GxeX1F
VBldNYYXiSZrtRdA+h9qpEKpiFm7HetpunLKLp8BJg22sCGRR6TAxU3rr8/EVxaWi0M3pDJAWQT1
kRW9pcZMT2OjaJIvyJvSUuek3/GxH5JertPW8ytkHg4Ryoyt2fqgsnmjvsLep/RGgcU7Y58i4bcB
yULiORa/qoA+EwCOb0Oz2qsyWnkWrYW4mu3AN6tnlM1cF/ZAc3g5tigH6okDF6zc8EUU4bYuYGFz
K0OPP2nPRveqWLGlh8ps+JjDSKmXMRuOQQG5jbJW9f2CMnmRwitavADl7srD2taFTkHrr3SqgWC4
hgBC0N/M3Ikvi4uGbwbxzwaQYNQ8G1THNsZz/ja3Wl1FfcU43rgBAlvUy1XT+o6lgTdOMpEc6vN5
C3fSaajsHmcEMMOBOeQCOoEJCnrVLZBIPfhYNdhr7YpTa6yie4xhlRUNNCUGV+OgrqR+Al2o2axk
YIeFGfI5iCYBsEWJT58gZPAyqD7794Hu22+ToctmGS1AJzTownqjJBy6oOk0VVeqUs2TLKd6O0lT
3gDkBNQ1nC8BblECcURfoyneumsIbwJTg22Kf2MqDK6cdT62bNfXSTfX7k51wwS87QDkumEW+JWx
hUSqHErzHuas3r7oBdZGxdQ9MDKr3OQuLD+QibB9BCeYTWSrYhc5xAnhGmRl6b5Oq4F4BlbnHYzc
5ruR04eItejN53razc0cbbAB04w0+Zoh2ln1hlVK38oFanZxqAFxnhryBcGgu54R9GQDwY6X5kMM
ItoyBneAAh3K2KEh8gYny6ldk54PUO0vYg6aaY/XnVozqg/hEkGLXIuyvY2pUndTCwPJpO2KsUdk
AVCaBv1WbZawthSAEgmKRO5DYjrwknVpRux8EhmhHsZt7zwU8poyGUcFpKjyn0M/8jeend8B7fS+
rqd3PQesqhlbdDiqtYoSV+YA7yx0PZDZBoeI5B+QOn+vRrHp/OIrFJwgOFLSm2GI1R7tZLmRfLkB
dfg1Ktb2Df7eoPRQvJeTFyUj1OTA41zfQ+bnjld5kxFLsCA7c1vpkN64mQFM1c37MRL1DWXDu9DI
clugopQCOJi1C+RF/bkYtxT4ku+D6pcEkdkGbcZy03ilS/O4KpO4o3oTejGkqVl/JUpD8H3N0rDq
1lvp2LSFwwYBfHmtPoQN/96DwXHV1fVHL4q8Q6+HTLMGwVbcYQKO5XNN9CvQ9DSRgG9DJxJNcyaa
6QM0Kz5jC77Brn7fBJZkFYeR9CAGL5XiTax61NF2Depv5QKDiXoEUFRPCxru7maFiN8GiPY4KRma
Fw1ii20ZhVut1g7lmWLXdWhqYh+S+1XOX0zetylDip8M2P8yATzghscw38Y7SSEI22cBsFRZD7jV
jiEIAlXBFbczUpQ9TBeWDA35p2YwLPWk2IMOcjt6ZE20QYgaeiCP54MD3sZW6puQnk0QVvIENQSg
5Ei4vigHPAsfXXwzo2awRwXgYV5yc8TmGSQ5rMngtDmSd9gT31cLtHHLCrbnXC01Wv8jSMTYNuf3
ke3Ba3F1D64FywG3h8Rfw3IvW/yGpHMfv1rRRdlaQRFMGZhQTHROujb+QhW9jwCTh4gmcPcccFu4
PvqAIucwDyY+lDDgMzC3EbsHxGkfGLIlJgYHymBrldoFu9WD6hPaFQXcTY13FbAAFhSQjfGZUVde
BNS/69l70O73Y4FDn1pb7pcSdikJYAwia4dlyCCpI67WHEaCE0HbyS2IaFfShIkn6YxExyxjonW5
7IM1visa9zQuQX5L13E9GAuI14Bg9LpaxwoN6sBsQRv5AKD/Atry1F15HQkeY5wCj1Dl9Q6qKv0t
KhmweuNz8Q5IM/0E85B1AwhQ8DKaqvsiIW0WJx5hYRIV4/ocQZtx55oYEUaoPy+z6iyOjqh4bTT7
0OBkuZsJ2iY+bcCaR/n92NRzcVM5xlOyUrpFL0VlxdDaBtJYtofhc/GyRDHYzfEcpqabUE9YvBbk
iiZOy6kke+WP3qag3Qud6uBWN755dD0QbHBz2oXauqxpm+o5HglYVA5cDjDaw+YW5RcNTsqw7a0X
3CqrC3ivQyYvI3Dpu5rRFV7SeuBtWkFcKCG+JJha/kM+tFlYi+FO8KrLeqK+d0hiQY3dTCXMCZMg
juv/Q92ZLEmKZOn6VfoFSEGZFLZgo89zeMQGcfeIAJQZFFB4+v4ss650VS66pUTuonuZIRmDm4Hq
Of9IrIsTqVg6dj/iHxeALJkb7FnPRwZ/N8uRUJV5Grtr1ozgjgUirmmcnJe8GG+9pe4PVIisVxo/
WqIHBIx0UA3XOs+CO2NHHuYJNT5ny8h1hP52pEE3WGsCv9vs0yt6b6enKKwTcCtDTnPTjDA8gzyr
DAgyaf2N9OVwbYNEjxsH9DJnwWWiJAIYYWSWeKVCs2jaCOvKzA42k1r6g4r3bUwq7pMUakiQLDLA
wkzgtpiVrnwwQUzqve3c2pVOr8i1QwBaF26BF3mRjL0evt0yn9qX2a4JoU1Xd+7pSQ4Z40wuWYHD
cfGPTmf8BwuLzY5kz/LE9DjkSd62ixe7Ydjcp5PpHkrUiE2y5n7E/sBTvWeR8sxuSa1+N3nMLod1
DlDKlcyYqsvGK3sI+vd19votMXPWHyJmNfdYAVT4Sep20o71JTmywga4HC+1O12cDt3C3xauh8Hv
5yqWUSlv1tzOPkIxDx/RZKYrU4fRHrMAiI/TrzHn13adzkF4k45WeWas4yMoS3rLGdN/61V5JJbh
EUUoVJxZBNnZ1lUsu6DyN+tMz7ZQGOMypfhJ7OXQWXP4y/fK4soxRX2xJ/7sRjl+8GOFZ0YqMydh
RmuYGKDPeVR5yMPRPuFU9RMeRPteC+FTjKblTQFo/x5Wikq5y9Vzz/CSn1nNvdul9B3+pZZ1lGDY
j4PPzxkjAOecLJuNaKJ6rXQXY/HjwhxqCw2nJbS7M1VavRWZMoeW3p7vm52aPfeyOfTZRiIJgI/z
oJxwuw2wmsZtN2coel1I64mml/dL+PNNneLomREwP1kmXH6WK0nsbJH3HrjWYz8286kJtLNDagzt
iEps5hH0Xsq2Vc+CcD7iD1z/taTK68U2YbNfyFWNF40fDrDfJB0z9n60nfoZ+prO55yFe2rqLVY2
LktyUX10mD3oUbn3HZyg8dYOhH2Qn3ou+8i/mnM73OWDHQw7dLpDEqQ5Cwo7v+/S1tx0BDSYLN/R
OCi5WWsfO7z/tczhU+F0JEiWgrIRa+3YW6KHrlqpf3ZbIEgvqvAyBQVA5EyCalbIZ7OYlCPO7j+7
dGDJ7QsVYBCZl0ffCsKrmjMkXjL1UehhIxRlDi9JHEM8DulaH03vs7BHlI3tm3UL7vONKUE2cx5n
gW68uHAc+6X3kXHXWz8n0STRXkfumP6U+Tjep530rqS0PzUlMHLnIDA4uDQo7iNlr4cyo2Z4VkFt
rqNgzQ8CYy0fxDrvRRi+dWN30pM/03veHEXk072pHYeeFR19I/t9nynSODhw74xxj7ZHIKGFhNlU
DwPDz5JN3klr/WNttylxTeNcA6EuCI+9ANWEz7dFG9iYtEuY7ZA9NWsSKn96zUNxUr2dfo7hynG8
KPFCRMZe1YVJBCkUS9KGdlYd+8IUC2PIKse7IbORkZPpHQ0n0cwV+3swas0qOqLS9qrSspMF2xL6
4Y0nYdduQNcPxcjIHTutjqKrNevrlOgBW2PpzNwyP7Y2Nt6zZxgh7vPWJrR1xA5QX295N5XnAo70
d6bzeblqJ5MmW+gDdUKXxhHJnNswsAc28nryzRgvRfkNq21B6IF/qiOCVow3XhOZ/FmStKxjU/T2
nOwmt77JwaxWQwKXsXZdYQ6FL98sVZ7LbXkftzm49jbPo0zCH292yOLHxLQkceoZm20h6nsS3t4h
G5CUF6u8UTrFwGvrfIdZ6xSGKtoTM/Nr1dGt66TXPPpvSCaP85LfDC3uZ8tq0kM6tm2S+zUDtHlK
sVyTlWofUmd4duuRqMbQIdxd0Z0hgoe65UvzjPc8btFZkJ+5d7vIYgiqJCNOGiRbGvhsgPM1c3p1
l9fBZ9uFR2UUpsrIU0fsZU+oLF60P3FilbdLWN84ZKCAjEUbeSzrWZZZmoyCuMux+bkGQwvSkk83
bRgdWJCguJRwGNUxB6721JCTxI3W1+31yIGztwe3jvuJDsCCmyW2s5SIiXV9t8KLJbgPOpotwOcO
TROMy1XULV+F6LtYgffa+wLRD5dymN7IagiulA/+59EwToEOH6jNB+po4jEkc3Qnvo0qes66zDk6
aea8ZSMie4Dh23nz9dPUWup6xpCeFDVnS+MH5Ud3kRISrBlaAXGXZJ4nFaFn1n5G8LuhsSjUN8Dt
dv2NMKOPXtdUpV+tW+hsx7A65nfLyK4RY4f2qEsFpUVg30Z84iuX4XoQss5+KguDxEF6bTs9eE0h
9UflTqrZ4TmurOu180Ar4nlojT5ag+IDyHyRk7+MoySI+9pO273NxN2dy9m8DuPy1OTWgwinN2D8
pB2UOHk4BXZiyfMdtxz/dj98ybGeoCMnbdWeVPfO8BMeMnt5Y0QsD+MA0ji38klaFpidZw+3lYVK
f878h2BZK/eIpna2idPorTitueZinU31IwnG6mCMJ6L95Cz2NyBc3jgnWrxEpHmgTlmdDjfK96pz
70r8AoWbqadMNpef75Jgx0dJRUQZQUUGldRPPhaKlBPKi64ce7RcZvpsInhWVTkHDtPmWIFJIL8q
CAiqg2/aWYP1eirT3CEgqPZe7SL9Beg836XSSPyyru8l1Ww7/UFk2dTs8aGwG64yA8u1l/fQ7srY
cBg+SXeaDpmru3NnBp/vqMoOwDPqbqvk/CSbYXpSS+8fRt/hPXeGr7VWExniVv495byH1bYsYkOn
ctDx2NlA03bph0e7jjLiAfQV9p4VeLcH1ld6LIOkqtr6rsgKl1Z45fMizPVpmsbyO7TudpST0Lt8
W5qdGIlGwb3ynfPRXFnsSKeaGyu21ixTvO06u3HS2QnwYkAwTNCQ902WRclQCHEV5QJIoRpqMoou
3V9bNHWHuXb9c+rzLcd5tqRJvcrgFeWc99ZPjTp0Ydrvh5zBV1Q1Qwf9Z0kvADEJxeQCJIYqUU5b
7ObC2cod3vOQBzRfrlxuuJ3j0lqHZx3copOQQlZNqlOcEevb7FVh6J1wu4VdaQ5u/HSuv5tim56J
D/noTaux5qcEtrjRygS0Zi9Iu7HTTOqpakx142I7eVIVNvo46lATD6gsjqOp3Z+LMRVlPpK2cND3
W0xxQNUFyO5iovmqsovmMBVZ9nsMUG4TjNp9UJ29xXk7G4JQpq8ZAPQxra1bwg+uLc9mAot0yTDY
RlP+5HFIH1DnlrtKQ5OHZMAkZaBtN15bhwBGwYwsdkaot0z02wJoqlxqnv31WHGXYhXa5JtG3BHP
fdnt5JpPoGIhMRQhSDw/dfFuGrCPlbEH6CISe1GVv+q8FvvCD/KzNy4v62bsUxcMwWNhRevR0Vv0
c0nb/psTdda15Tfpsa38KCFv1QWRADTtOondy2IsvJaDG3xaQWYeZbnYSYav6hVmwT/kWO/irG2J
IMgrfN6FEyCenIanKMUdywXo/R6cPtyHOXnfavS9netYy5nxKNzVjCpv/jZ3d5NP1U7YVSbJo9Y7
0jFX7HRHR83i6fK1D+YyFs0wv+ezux0Rfrf0L3gL/ru8vpV9Pt/gwCqf1qp/duYgP060cCW+VAEx
HmqNLQa8H41bq3u+7eUpDHr3ZRkV5i7LCefXGSLHS+zWseTdEPrFvh8KADCYqLhrZxb0GhNQxbW+
sXm4TvsVlBPr8tBVmERnv9C7oKgG9j8W5Z2ncpaN1nWiuF69AT+dO49fNsSRnVhDGtwtXW/AaTqr
+zSuVaHKx63DFdWAy+c1ufiOM0BpRs5TN5N/s8MyKAhJUaYErvE7dZ5mIFPovGzv07tDDEiP9tme
CRABH96nDrOSL0brHJUB8eoS4eH32eki99rqs8WKiVot6t1SeeWhMn3w2JVm5YWSPSikdG4Lfu76
vPRZcB1k1nQst1bijGzC6disInvlmrJ2xdJUuBbhXle/799gNNYnMXrNzrYi7qoah6fCS0W+2mTd
+q6nDiqYfCfuiyk8uI5L3gdVVNym6+fqrGzINILxrkfbTUfsQEx+jHv0qV86uOGIlbFbl9hZvO1S
MEmiBVEs57Jijgo3n3UjhTFtukk8j3zoSUkGxT1YsreXasZ4tUTFyYsWN/b8HOLaTi0yNQC3pqH+
ZkJVfNk85UWytgBk+dJ5nJKy3C3+tp3rtMoenBYVZTCTCtMTZwlJB8DYpC4jYjadQGuCnWEgStiq
QUXnqDgUCCcTJdT83g3NdBsUnn1VbbU5AihYicP6tIussjwVETvc1pTscJkE4JrT8BEV0pZ4ci7I
R8nzW9+L5K5K5/XbmNvt0YTBeIFQw/ZdzkHEZz+RC16KZCyC9l35I1F3Vajvw24Td6yX/m+Vr5pE
i8DfheQpnxBA8BAGU/gxCSyi9Tq9qUXKfRPm5DcuPAnUbLqaly58qUKKLSQWaLeW4rCupj4Wa/AT
IotoF9a82ERBlxC9iNljrZGFWfmL55PtTnRQeBzIA3ufxox9EmL4GqMb7LXmwoHdUy+5ayIYVYL/
TlTx1L+FIoWirVhix8KvzqOyGTqIh2tZTbBlIsRwsQa2Dk0k7TCdzbap1wqYZNv1WKpZM4P+JHS6
PqwTqpZ4zfXc80Ooce91ANR7kfuQH1s3VGkyl01zntK6+2H0WAPjoIQp9lLbt3MxbIrxtV5IIwJq
u6lp+CabYll400T+XlNscdbjKJkSpyy9L+qePXSY1kcf4Odsd6N+I+aOH5KWQb3tWcgKHUMABHHd
Z45NTTVL/m+lsjA7RVPoZ8cl7ASXbJvO3gXR8hI940FC455fa6wtPyvcegBPfemeQ54jIhGDrcZp
O63cSib8bdvZ+trmfpEgBhZXIhUXvlp73rmw+FLi3lL2u0aQlu41gVofbUmnjGwz577xpP2Yu3W6
H3RUttdrUGY7nXXbUxQs6MZRZZklFl2Ow45Fkw5vSlo4YEeYeLdYeFncccpPhkf0PRjS/Kv0lm7v
wI7TMjZ/5DL/WqUAi16zXD1IMt/j0Q24up1ssjgTpywulGWuliHULGmF3x+ddXGus7KMLtlQaZtI
An2+kzgTPuS6JtOsyzvvam437zqtLDaivJafbt0A0taZfzIWlYK7bp707cIJQ4Zx7lHg3Q/Oiezh
4EjmFCSF2+c4q7c2+CZ7Mm4YJpYMff+YPote6hfXpXHPJuThODjEv5EaUusGkl1u5zGnVGDjs8vj
0momkeQXKMiMyj2JlgAcKww1e5Pk/285BM9ZhSoAGK+KrodQ5MlQLWJA2C70Nxrm6DTbVlnfN2M2
gsSveZkE5TpkJyPapuDNjpZr0TXbLpXhrnHIQhtBLo9hAXJyJNq0duIOVtfdb6XlenHvjOUb+TRM
VdmF7WOvkaeh4nvsA2c+MadjLLZDh68tWAOHeWimYg3xDql5iQ3RefQmdW/nxbqvmnDepVlY7b10
u2DcefcchhETLuVpmArGvg4ftyibsjsQMOuaUuFhBnD13edpyYqjU9cD4z0F2An9DPXLmCpgUul5
+QEY0uzakY2NsybrZMyNHBFCQ5ZXUhU6WGO0dBsohez7Q1fYlPtZqzavcyHdmcXGX1doCqoFpeNW
69GFRIQZbzAB6RSWMa7r1UnGsYqe5xlmLe8dQOpBcETtCP6pzx2HDb0aY+vCs/eQIpnTntvGC4YD
1RuheJonZ/q0mqF4pAZWrjs2Q3kZArUkUGdxi/u2YB4ay3bbW7AGqJesGaJ8SBtnSdaeeHfmgS7f
qw1BF94h92jMuD1Z9WhOpCQZfely4tOfV0KWisZ2jr1ag7PD4rQcKpeoQdW6/Q6tEG9ZpQiQBzYg
SIcUmOJunJEK2H2RHsdS83OVdnWLyf9buSz+9zoypLascmENs/LsxKiyXedRTT6VV+UbIayTKcjR
ihrNmwBqkrmb876JVe03x70NLYA1HvsmKRe/uCNuoGMT5S4B9Jhlv4dKmUDYGO+TMXCfgroed/jw
szeZBtWhhBo4IBtAc9KK9bG2L876xf1ZF4EG+9U5vFI77joz4rPn6XTz8FmFIj2ZdQa/cVFjYVU5
UGH8JQ1GBRQ4z36wFq8dw+6jcqHkbOFOT44XwtXnZSCZBiksKY5bVi3rFQsvVIXVToG5qjNYpD17
AAhfPFcYG6CJZg8NxkDQqneKjI9AiTAkpCtVOJPAVPQyXZ4oWONX/LCX3nlqWmt5Ncuwlt/++pU6
X4G7xFjazStG635+IFjWwy1iGDfBD/sK/ZBjl/zR1jwiAbWIjEJCWJrokj01B7+El1IWlqcpiVaQ
EMDm2EzRRImiV4Sx+byPsSkj1FD2yqkcT6PXmx+8227/aeUGZVAgre576JTWsM+tOjevFi/LeGdB
D5mEVI/Ov+7mkZMOr1+QXv+lJ6kiJb3TODER7KTpUWPMdjXCLAhfNQTKQmgFXBYYe+YnocqeybMh
JyZx/xQj2SaYm2OddTnitYs8b99QQ1/EtbTIDhWRWaezBbHc39fcSc59SgkUXNqknO77ZAVcWr3m
Y0CeREoDXLLhsd2cCzKeNSjNx8COiZbLbhbt+18tAzmYhzDRKXMtTtEs0pL/lnfu0pGH33V62g/b
CPyHatG5S6fBfrpkZ0YoxPLlzJLQiLiTffYlKr28sE3ieuW4O5upJK13GAIHmRw2hqM7NvZ7VzjR
07jo4q5Q3H0pY8tLW7Tl2fOZcGfKoe7EaApaMhmvSb+rfnWGflxmWDz38dIyjteZsM/F3K0H1ADe
xzL55WfLZPs61QUr+khFOkdtAz0CL7Z5n4ty1EM6p9W9J72MkW9V16Vylrtgrlfoem2+ZSQTdGko
prj1eD1iyM/m1E/WU96WD5sVQPdLofoz+84Gcpvp7s0R4l3XgMOFZ/qbWYMIm9Vz73VqcT6uAmRI
De94D9KjnOvwZXFnb2fJuXxZlyV4g+x29iydHooU2Z0KpsofE2aIfRUwuehO+O2Ok3O8cXSIhsmh
XbcorPa2NizuRRs9lbm04Q5QoIVGD99BaD+qaaoJAqrKm4o3+3te548hk90NEtX3Mc22bO8x4yXj
hkPVK20kUAZ5XFC0crdtDGkkOYBeR911UCky0rAIHPy5cm6UUw9JbkejvbNay/xlOPz/7Vm5Lb6G
dmx/67+bVv7F5/J/yNnCzPBP0uGLc+ZfnC1XH/VH8YUH8S+bzMUL8+fv+MvYYsngDxF69ERFYSSR
FF+srH85WywZ/uEGmCbsiGrNQMiLee0f1hYR/gHGheQ4cGUQ+e7FkfIPa4uQf9icnsFF+e7AO+KS
/HesLX9mV/+Xytn3/TC0BWp9CYJoI4f8m1IfHBcytRPqsAlO7jhYnOKDadoFuvfIiWPHbzpUnH4k
nlph0+sgRhC2HZMV42tFaIcG7Z2Nm3DrIeyyLeGZeMq39BZbiLzRtu/CbEeB2vbG5eycwPNOsqgA
rJdpXl+bKNqwpmBjcRIcgOW3TksCHzF7XOVpXjNUK7dLei0ZgAIGL5Wgy+SorDfPq5IqNSQdOhgY
yDJCVZ7GhK26sPCIR0gj9NybKnXa977qIiBDNKfk7bjpfVi1VEc25ez5Rza+SB17fxQPiDHriBiX
2rwFIY2rwC2gp6gc7ekSN7hQ9F3AucwxSrO7loILg4RSmF8Zh30HD16bV5Y1mzG1BJS3N1Ge+c96
OuA0Ft/wYTifEmMVg44ti4/JCYiwpqomE4mf+Q7p/hNs415sk/22Tpb3rRyLujgt1HZ+klbZX3sM
M3JfyMYi2L+DL4zTyeQEBLVB+mnpSDLDtEH5Hkkyuc+NWkUab1POlzO6oXrv5Ght7H8RFOYG9gvi
INJ0jaUWyOFQ3Fs/IqOII0R6zpmCPiPcD+4gP8jnhUKorUK/O7Wbf6Upz2eM4DG9dxC4ENi/OgNC
ri3SP0Tvum68oezn2WGw3W7mhQAbKwwipqOZ8bkQpZouk49vQIit4seALIYBmqQoNGR+5P6ae+ax
BJmFacm4HNRhHP3ifXZSl6jHjJJyy0OyjOba4T4AAmPeHyx8Jsmc5kN+SKfZewxGl6U816Cm3urB
nPIXbKb7Hwym/2o9urw9UcjYHfq8qR7b3MXG8E8uVtVyS/PnFgefShXARLQXvNgON57/7/W48Vfx
etpSCu9iuQrk352PDLlVBo0JeOz3D5bcFBn6i4XhbACzyaN1p4mrvYEfiR6Espe/iiH/rdP/vvvV
POvh1y99+9H9t8f7/fxr0NPw6z/4H8f/ONDv/qExDP799/yv9DHyFf43PsYPxbg36o+/mR/5TX8d
+NL/Q0BWBUKEghRVHHr/77wPcDK6riMJmBKuHfqXm+Afx70n/rAhDbghHBHgermYHP9x3LvBH4GE
2uUXo8gT/In/znH/ZyLmf532XEIe/wIuFA/nJCKA4OJ0/KfnlSwvsWYYXhBUewsR4uWqzx4CkJu+
gZKluBWwhMDcdq/IcELdgeYv7Be595aUZpI8cF4Zfc0+k6PaR6buzqNdZwEuvxIMuoK1fV8nR33j
/1nupZVtpy3o7e/KjpzPbFFBLNy1RlEndELy3bB3iT3+H8yAjvjTmPMvPyR3pst74ji4emzv704p
1J02r4cRR2dBJymKsXvlwyV838iUJPPURj6aYhtdd0Ea6PlQdSkIT9PszbZWX8SPNOjQbPdxCrfl
GJpIvkX5lj3jyRon0O7FhdTx8/Dgkez9mLeRc1ocd34My4hknMn3B7EDZaLagiqbGdbQBJ9piqQX
lW83J5lJb5DPwyOlDR+Igz6qzofPwDP6ZGhPOjBehB+GEjPE0XoRgvRgi0S94CJzmMDfLpFdhEMT
+iCSQNTNL+OFxW/dIvcjULwWw3FdSMyBJIE+9DRiikFG1U23pNmtsFDtN5rMphj9dnfvssrruJq6
/itCEPBMdaPr7SbR51+M8NE7Qt1mTzY2OXejiNBO6czvEMJ6E+kvaTmLXef58tWiK/zdqxZHHcpq
60aEjmrEipPaTrIZicB4UZAZKyqgBNdTZFiSlnIv1zq8DVvTnCVAyH5mfDplE0ZKOhM1SrjVOpVt
qR7WsGyPKcj8oSbG63fYLda+mfL0LkwV6hkvo5nLn4DnHe1aO9yI5lZEafdSycI6LJs9nMq0LB+W
tip25Tg3h76dXXSbi/mu/aKy49XM9U/Div++pZm4hk6/hAAifV2V2795dIseXB+Rj07VRZuwZUD7
dihjGCn7UHj+RU80dP1P0EH/HkrzwitmMyqdrCtgedpsV1kThImyhysLh/FdN43tcWV62YWTow9F
V4wfOox23TTcRfawF1ycSVMv7alxzXgOyH541J3joufrzQ6rBs1tXfaTkwgtv2xLBJIiO+SNra8b
q4YexJJ8Vk0l3sIwHGMfNfuxLVDiq8quf5Rk5T6O7Ky/LxK2CkXcWjx35G1tgOUrm3nhURgj1vkG
aUc4XZGxtn6Xpd6oWEExTVVfVIrYJchs77ppfaiJSjzjDDhvnvOl3Tm9GTLUT7wJnz0vbhzUK6Ua
KNESbyZeVViYqAMr/MU8eJsr8tZE1O79GTjch4Dwx6y/z+Zy3218ZGk/qYclRIhLqqB/3RvIu4wK
sDxPr/AzPXWj16Et2H7iajqjRsFe1U03UKb1oamBtTMLVYoDVLP287fFEYjvna+hUs7OtbNflnju
O+uO0ZEa7K6JYQgfTVW8tXp9GYKBnHT3xcryZxqbnpy8PylY14iBNlQLuWHFrRvgW0rRubCJ5lgD
eJnKRnKuDS9NM3xYankbQBZiycseXwQhDHuwCK9rhOWmnD9z13vJS+fHChVxG1hBe28NyPoKX7sP
kJw/1zxDKqGNueu0dVOuuFWgwMWI/mABKRl+1dBHceVZVx2GVcQw+Iq2ET1XNb7YUbPnREqIz+Qh
nFDHeV14o4sKAEYNL95a3aCBjJmy9qisydjxT3ZPgCdmRz7UvEiGXLsoK92vKoAwtLpA305unp9h
1UtSHZoXr0z9q8H4KKVy1X+5udVQHpVdkoV9vD3rvdDtu6Xy8JcV4QoIBv9KLcsLIJq3t33dPgt/
3jtNlX1D1wt0OEeJi8aqr/KrGcjNU9+WVutjIKZ9G4TEPHJgVqUNV/HDnxvIYTdLslL9apz+SdWs
CTrieNfB3bpUIEsF8iDEPPIizQjv8iJ/US4bTV02P9OSP5+C9z7unPRWyyn29CWGf1qeJGo3JOnH
C0Z72fuZsCgdnvEU5DbmJfveGPtWdkO8hjPYTGXdzsEy79eie+TL3ZkhPMHDdgfbyBwtxPikN2hO
G2hiJD3HCfI98Y9sV+l2trzith/8vU+8ul+EfSIjg2W/3+7obdktqn10ECmC3SG7dVBvw8W8Z0Xw
7nTdrRfxXRWD+03pcA9ySQlLjS9DPArWGUBSdTWQysc+Ft0oC1dTnZLO2XfQ/pnBbKKKe0X1OC/1
szWyu1yqbrMgGBHTn9leFkqj8GCGBlfM5tR7PfuYMshYL7rufpmZM63pe7c0dyk+SKRWH9otEnot
TJLmETVodnG9haOFCXA8YlC/FavUPK7BUzZN1xXSbtSXIGHWm+82NwLeVeUQmHk9P2JR4VYj782W
K3OttqHP3fOSEVMLJR/bSBOFpLY41fvGmJP2Xx0NHgbIifTF0G/sD72JEcWnJy2GG1P7twQYqaPX
/eL9ynf03GIrcI28pg+xYfFS5T7ngL+h8U3c9H1YHkt7XMkGcuw/u7LoeAsD66oJvCeUrFkc1R6C
WryN8abcFQK6+tPHxkNj1RGPtc3tJ3lGMx2e1IZIZWQ7SwwDxVVhN+txNrmIx2ml4+2jWwK1Wz2y
e/zIChKCBWQChk3dBtZRma0WzwuU0Vio5jADyj9bEKsX+53ZPmY5PaVt/SZ0cL+5tftGTDytdGsa
voYtkethdZgXRGKBpNmBD6gicTNShzq4cO/K3Ibuje7fwg7x20xQVTxaxUNtX15lJ57a9c7Lqt3S
iDdpyVdv7ZNtLkOcBOq7Q1kxh15eHkh8QQRumvpeVy3qIXf8IYPhYTMITpu1S1a0YxniX7WJkxT6
LezTiOdPfeBx5LByQkwy3c9e4GGWspypMmj6ePBRTsvO+zk38rVdKy/u/G7ejV31ic8vibRFfTUq
vGTU5ozdIOM5At5jknyeMudMmcCp6YuHseyec5W/VmNxnVpeggsB8q95MNKv7prheULFVhm1M3XE
nELmd968rP2EkBFKmwckOiK9vyqR2HN99VcqdLEBpXRv4DGNJj6ztIWasA/lonM+G/vd5GZXFqDV
pf6t0u420v0VLs1jNETfjSqeOsvixwr3Qvn+Mc30k9tWFG8vvZfkXfGDDpQRVBOqM6A+NZPrtcCf
NFKkEoOIVJTx1ChQbJuiHKRuwyaSzs53G5xRdnEhtbWfYKi9GXHZ7fAcb0nHg0r06rkwuF961dOw
PC3xzMEV9Mh0AyZ8GNDhgeauzwEEOlkRyh2zbph2lkLL2a3GJW32Gf+ukzhLSmEEBRKYpq4vitJi
CpD6+eiB1FQ8oSVgrw+X7mRTlsET7xDUi4/BWWbcl3jdkArR9IZmMp42m+HfC7JjK9Sr8Xu8BdVw
mCaxX/xpL0a7OoZtirrfESOsWubG9iicU4HrIXGYsff1mr9r0R3zqrqyqubxP5k7k+W2oWzLfhEy
0DdTgADYi1Rra4KwJBt93+PrayHz1XtOlmVV1qimjrAIgsC995yz99pqxElsZCGx+854tRq64c0U
bfRZyeywghgNdZmWtR7XHlwPbnIcvqVBpdl6xgJJ2oJr1TiUqLifYehcg2U5Sao2bkqjthx0hdz7
Ovg5VdpGyOdryXjXrhpD8DMhwQ0mc4MnlsJko7EkRXPxLScFbT8qnLt5tg6SNrfPOSe2bRiauyCO
RWdoGmwzpoo6ClnMEv2SyHulE948p0J/qQz5WVXNbRgUThA2rBxy6nTrQ6mntI2jEcCFZdxN6CjK
MkpJdumYqWsiSBod+Qije3niSCvKouWIDGnWUMPQTjI9t0uG9IxAcYKWQXPFMP6cdNGWKIwTXSlH
02ucrKhbQuMF9AHpsPmg+JE8ocoicqSd0idjERmmV5ObYu3lSNU969l8UgH11vpC2MXwokMxznPt
IvfWNq6np5XUryaCT7cHCeshDNvEG9pZtYdxgeE0HWJF/Fm3tIVCBCgcyQ5y0H1XWk43eGIPi4K5
guZjuqlrJrWt1v6o+sA1Gq5hqFHk9c38isGYHnmy/OBaf5hj+E1txXMdRzhFS1CLsiIwzSqGNzPP
rsqM4Lel8ySwZBIWoq3iRC3s8BkwiwkNOd4LTIMCM9x1qnSMRREyZI3dZzoWrVg4ah0+FqjF/Uoj
XjAdUztqIHuO6nxKyMmxYUq7ITM7ztC9Q3gqUAFICAppqc2+MfSNpKNL7ZMeVTcRLrQjG52FPnlU
aMM6aK42i6b8kkTsqzmZ6BMxwPL8iPdodpnA+0oZP9ORu89S/M4xS26/DkFb+raq0HljOg1+n5TR
I+B6sdi0yGpRX+lWuQVMhyobgwp1Ym7SIMxbRMs9WTdmN3rlIK/k8EG/1py23WYyGpC4pTTtxDko
0IYauSdjnfEx1Cg/EQbKL2YZITuSRmPZFmW4NSLcAx0lhJ1MyBikSQzuklaFPCOUNXP1qRUFwHtW
8K5luvINqjziD04XCKUqwkIuFFJSCDmspnht0cQ6WTEbWN9NTXlk/EMVhwwBJ/IkKT9TCgzWjFgC
R5ekza9RR9XAUo+KibJc2pWqAPOyqiRSUutGuJuaIfso0fIdmHsLW4F+vZsOybhDhtJvsTMKZ6PX
VSxBRYpmATHbPc0Twn+wYxEJWhf6txghnKOlOv6qXBqxZmGf8AqrxfVomPWHxlp/LMWk0GzBkoMn
vamHd3kJ5r3ZpdU3XdZ1JGUL3hMxmyc8qOKQOpEBIt8YpWIrx0XwkHSl6cWWoGx78Bof8rTgw8QV
mQo2ka65uY3FPGZBg3bvIPKefnVpJNwhwpJt2QgQzc+ji5E092e1nhuWu0b/CHp1unCcgCnflJF6
BpUeU69Mrbaf0pjVCqfGY5fqeF8lvdt2gDifx1qQfpQKNx9bzs+lsAxY5EvnoqFAdltP4blTlB1I
+2czFuFLd7HoT21L/GyNBslVyqg80Yud/AbvNoUV/JSkbdeegoAbUkPWxOlCFx66MAHgEtTp6EjU
lIjsCnwpQdXLkR8YSvO0KsB+jsswvCb6pOwaLR+8Bmy+o6m1cFp6tKRi0LMVBiNpHZZUeiFWY5KY
+EQssdGPjBUdDxYRRRjbhszYDqaRXtLWSHZSqbUHZEoT7HXM8c2oIR2VqmlLck9g896UL2SvjT8w
Ury0E889uqOQEsovGkWb7T7U4zdRSVhXq9aKUoqkHm6CKgYgadKGScU0ZDRIkI28q1GZHNSS1j3Y
cw6NIh3eTSIbhp0oSXDRxX5Z5fvVfmiH+lSrsBxN6nwue3pM9EL3GwknvxGaDe1z7VwrlHBlizck
l6cz9lmd11oYCS7AoXwo9bH0lrZd3gRVIAtVRZhVDtKEgSXJrjW0p++EvSk7lKpoYbCl3LeBlJ8g
ocyUyYkRPYFQj7bNHOPu6/Q6IcBLJ2OKoGSDksvQzlM6MowFYpx7tPiLTaQ1K0GdJKvSiGXYo1ry
ncrB/OhDBr9zMAbHslKZoYTR/JLOcvgYjAY6l1Qz7tRuNF1c8LFbKR1qtAFQyyI3GaR+uCCca8KU
WKU8vhONlFV70lqvaabkRbW64pLKYn5nhFrIYDcR79TSGK9pOw7HyFiW11Rip9OjXrtGkomaN5Xm
gzqspsZyXl7ZH1ROxmahb9ISPiR+so4pkpbFpwohvwy2oyw++rbiCMmZ9Qhep7hoVqU6KALkp9VQ
ZkdyVx1WfMijaLQr0Hd1HMGZCQVnWJjP6BpjAKw22AXEdjhQpMQ7y6j0NVkaEkYmLJtcUyPHXET5
scKLso2CMkEQqLWuPlnJtp/NHgNZ3ZdOJ0roqYc5RT8riG67mplCgz/dlV2A9h7Xo2mI+ctsBssB
LoLiSpoQHAy5u6vG/EFnPOZbwTBxxuFQIcc0b5o+Vx8Wox0cGWvkhiGkRkG8OlNVfAjfooXEKkKv
4wNA4e6pmkQV/RwwBnKMo4elN3GfyToHSBN1toHSgr6BTqRFIIigiCxgqxzWZs24CKJQX5uiRFve
hOm3tEOD5hFcaJx63kuvjGpsAnnXC+cSbW20lfFF40rtIt5uo2SIZsrhIU+bVkTT1wjdaSYqCddP
PaPPADiM+VVsiu4R3236FAdZS6yYRRJBrc3FxCBrLQEVXkjZKOhb9xR+FO4qhajZmPpjXi0Y5Q3V
2ECGHQ4G/re7jNOJZktcotMoEsFplkXBbDYl0RhIXGJHn+baNYIy2+OLrN6lpZJ2SgR3ic5meQet
jE1BaBxyENNzkeKBQfwvvZhd11+KtFnjrSliTyDNNa/Xk+9xlkvRIVWX4IHUjcIH6dgyZhOUdyEW
db9s4nknwWt5m0DWv49yJb8RgiY/VGYs7HVEROjNrQVZtSmQXWDrtGUrj/S06dmwEFqgVmNFptXR
8ISPknnq1Z6aMq5HFE8zuqtXMwvLHy3C7LdAoovpJkHWbAcrhOI5x11ArbeqhKM0sx6zXFi8bjLa
+IKeniB41QDytGkM5JPuMPdUbhkSmZ1q5SxRYthWHOrjsHepgZUHU55GfxRm7RJhnnxk+MAhoMYU
ciRVR/ZGg4MjAiaCw9hlm2TbDKH1rNep4XaZInlEt5lYzPp6YsGoqmG/aMh4qJkiAEstij3ZHejT
HMbFbLZTj1o+Q0nmIzRTX4Mulb+rwtD73O1ir0JbADaDR5EGoz7nHyFBFVAcpOBurBL1WeCAcsdE
OCQdm7/v5GVs7toyYZGXqkp5amvaxp6Fx/SxylAljVFcl06+JHhOEqyk6DKcmkmlLxUQ87HvstzP
ldY81Fk2uEyOoAZgYJ/vmqUSTnGhT++hEsm0q0jOiKeqBDE1hfK5ByF4Cedc3hSj0aZOmIN7q7IM
o+JkCYVlK5CmHkmNF3aimPVP8twJu3liRbIJTa6/mUn/EQ4zqJC+tGgaI2iDs6EfBWaoaLBxaRaX
IAwrSEOk1VvlQjkhVa1f99twUidUTKWQ0nkPxHOqV8ZBnURU/QDYmmPdSPIBlIHILyqhyeeZKEmb
n9SNmND4YQX7CPuKTnQpKSdFm5rHtqqrpxK3ouZEwrjsl44uHDrWWHCllCaW2aOlBpSoIno0AoPe
WjTIXgHYGr0pNBVL5XxVNBoH2yVFqkVP+ImiLjgM+kCkU602zNm76mG0BGlPqLgs0dhQtCtds3Kv
VMqMulkFzGZhZ8w6WEsb4Gno59ucp0KhJRlVtfEQlkHImV+I+0ciJvWXphR0v+c7PWujVmy7cXLy
bO4V4LNh9CNYIkE4Aa028pOG5HaBO5Z8w4dUuJFVkyadMXmCyRFb6wEDywcQ4lRzm7iXfYVG9/Tc
97V+R4khFadZ1mRlA6x4Sd2lCiaPdNOyvlPjprxDc4irQkmLFHiOUDbf21JL3mlXZZTyRQQzexVY
y4lgXvsMmXPWVsX7klTFr1xuK4+jSP805hXvRGap34e2jwemfwTZtIjbtxMy9l0dSjRg0bkJJ5Bj
2V2LTukckDW/azUG9vgnortSq5VjjUzRbkSolilxM3d0mXiyOkv+EZuJXPhZN3PIk1Wtc9NwGJ5o
i7Up1pewdcMiVRys+apLfZh7OCiiXcyqdEg58zzxfHy0hc7BgO6SHyRWdy90Vve4tAPNlwmVwDVn
qYk20qLwKMBWKa4mSKujSMNyIxUcmIeywS/f5sUHw4PaH4sZBpGWSbMr9ALvTlv3lmirzZgfM/zX
+MX7a9PT/ZK0MXvsoJe4EJDkPdNAIB2dieAAakz5FKW94bHYNT4agHoTqzNOV60LwzdtJLzKlWO2
B2mo3V6na1SuYk1+V4WSrOp+GiNCrq4TxItuTcu5Ew3ZkyJZxqik9ydoaRRPqkFOLuWBxlmNXFJO
M80lCNBbJ+LyaMXWY5ME031uVLmLb7qbsMiIIDomXiovBHnwhMZSJ1nUGMfeBsXccLbGqNDg3jaF
HVGU6RZkES7f0qzuGzY/XIxGs8nMsHjNY7N9ZZEZj6o+LycxCZRDRF1zjAt1eQpl0hGQ31SvadTI
30Cw4m9m9PeWJaX0SKrlB/47mrNlFHgVLZWjrDI6Q4urZIPDL7E4/ZAPBySe+d0ACvEH0MbtopjT
Xm641iwtSV8Nh7be0YieLnphqp2Dkn49bdXEjVJgJ/kxoMJawJ1dEk1kBVJhTeeigSEaw0Lnso1V
70KhD0+sQjQ7KFF9SitOV/JymCWz3IgKmXVRoXyk2ZzBW8nliKFIqhAB10xzjAg87jwdoFtqc1gp
n4VGlX7qyKmxuDCgm4Js9ihvx1OzQGRIVhgjsnsAdo18yIyk4THRXxS1MbaCMijenErBJR7ripNv
rAZ+rQhkPhmamJ97iF9o+oVzFtf6e6iLPyAJR8/Q1X2zQXus5cC0NEydG0ouRuupxVmpjV7KtIdM
ZMLDREKPctrW+bFpeWO+TxYOXWaliMh1zWcAMOCj0gUbEUl2xtDvFLFs0C4XpzEjIJVLuR/aRjkM
Kf04yt/RRmlF/d5Ld7je55ciYYwycfDC4cLXNpiVbsCHcKv7xjeaUX+Y5HBXKUjrGcQvVKKLU0ak
DRv5Uxg0T3W2gHBQZ3HHIWM/Kyh1h2699qwTrmFi3mVJdR5xTNOzPZJm+xoUxcGsRXuSs90kWffJ
VFyTEZdhsuTcCgVHoBVcw74xniUSZgGODQEZYMKEzUzfJZw8dVscJ/GFYycMBgHTTdHdjzrG10ET
RK8RpkeKDcr6rPT1kRN1Zuj5O9bPer8kM3YIpFgD+nKOgm+YHlY/fWgZjjDFpd+qWp7ZRFAWlUcv
bN5PgkKS99hWLyNLn79EWuUssam8WHHaOSHSN4fR29pqqsZ7MC1avprWGX6CqaCZ3ZLQbbdz8tgS
mUVAMHjF46SPBc2NMd91pcb01zTzV2bb1NRZ23i1ojH76XUG79DrRWpLVOpztbWo23q7UORfSTXx
JcQyMOxywZY2KgKrZBtlV3QZ6pmSlGZvY82QDPRgOQ+shf5k5NAXluEl6TFqgt4IEPV1tPKpzHfy
FAXPYq1Lnj5aDAwxzVA0gAEFVCYDsLFJ/COgsS3YpNB0V9ewxJuzFWUmVU1Nis6E4JzuM66MxPyn
9M8CpqKvY1lHCseO9rLYNU+mqSy4epb0MCvtfKRaVN1qpitaUCpnthCN/TeLseFHWkb0x+Y67F7F
WSvvMWJNjIok4AqQ8w60ggtxo2kloLsFnCGvRVScREGATNPBC2CrHp+wWzfHFt3NDwKyW3p8nDIs
R5O69qOuOkJkEz16QcXUHibkusx551jbWcyYfcBMgwKSQqfaHGLsVlUmhsjD0cLkDlZN9tslzrLe
ETl10GCZR+mB3tvw1JMpuFBY57ritoQekhgtCaUbdpMc7EHmEJ8hLGqTe4zvibhLmME+oLtP8O4Z
6skwx5RZfyrshBmTvEoe2T0jQ3SAZbH4nEnhGOgyZp9RDfN9IMZV5syKBPohJeAvxu8Ru2mqms9a
ZKx50FFb8sYUUfmcLXrqDSUL8VDXxVUic1iDLgLySl4s6cSBUd3RuBZImgtLnOhWKXJAi8S5sbw8
G3WX7m2JKAgFJqggudnoGMX2YmU8ZplJg0qLwuTcUJcesC7FHqxR5lBUt/HcqWywmIr1IDV+yU0a
X5ZMGxntNmtsds8L6AyK0PM86tnBIDOQeVFX3yXo2l4YuhFmKGTCRk9j2WHH5vsxT2Tqz9eLR3W4
DphNZCzXtYAXZpwfC60vn3RIkdsZMYWNkq/zFl0LzqIUAKiMrpFcvipF/KLVOl0JMzIx4IvDQy4t
5Vbk7PqNzG35kslpt+HsNby2kSDj0k6EY1WQj+3AI9XJQrKyC0rx+GHGTHBFHf9GoLYAhIHXlOZT
qomqLUqY/LFlJ0y7BJ10bImj5n1RpPqF8HBjY+CYMxysptb7uPr8krkcGHuDdC9m1jChFoVfOM5w
KmlJ9JxThXosB8oubMjFTkN0mTZs74ipqKSfrLaMUB5gza76nNKlaqS3Sgiglg2adhSZGexx8Bfn
Oa/NHaPC0IMY8BYF1UMWiCUmOupFuqt8Rr0+Sxgi+f4QaVi+wN6rjZm7jWT9atNleUzkSAZ2Gf9U
qro9EMqcuVTg8wk6XnJH19h8ZGKOGcHs++vMVOcUZyntz2DpmG0wGbMjMbUeFMFAz9obiUVkZ075
VFP94hHP9eskF/ScwNQ0cAoTCkvDnIttNKYmHl9T+8njv/oXO/W5DYtwS5Ef0WoSLI96dGsl8bLt
tRzymFnqhjcI+G/IFGK4llXoY+uIcZDWNdiwTID158LqAmCxvX4Vh3WGSWEHKoBMHQLQlYSARZA0
oSP1Ms0/Mki1HU0s6ZIXZnnpk6g/g3IoT8kYKSO0AGb7hBdIO2p8JgxjSrMqq9tfZLBHL72gETjI
HQSiZ42C6ZZZ/rTQ+XqhG0frrC7VY0hJCc20qt2SKEg3C2mrMOw0QB5l3V0y4qyroFQ4ZofZNajV
atPgVUHcmxbHYSmDXWZlTCTlhlXWMqBxYCQ/K+SRbequQ+mXFyRgpnAvUYHkDCpkDnLjUoPPqq2r
EqngeK1MuS+rdD4BjzecsTLrZ2N0ayQJTlB1Fz3AkdwjUsAoLDoVkia37A0V3qQ+WLTU8D2txxMc
NwtdFgKEJ+AwihEfMnXIDvrQzZi44gQFw1oyA+ODWEVGTwMh6YXeIsoYCAwlCqcDTMbmTiL41Key
TZ+WRenuZg1y6zSL+XeJKs8Py6X+FmABftFjQf9Q82Y9T+DBRZiGMXkCY1JEUvbUVOXT2OabiTri
zpzbei/mg3HuxYXEkrBWT7LaTV4f9/VhbkvBZySPxRNAxIWeP99VUqAqb2gbiTv6ygHeQnHy01Ss
4B4hvPLbUm1/4CCSF+b3VvARhZGxlZQaEbICWRjEUpo8AC5mZIn+cDwxxRi3ViflPY92Mx7lUCY/
FLcYsZ6xFSsfIoK7DS3+kzXkKv0WNTRQPtCrqeR1bi7gMdv3A4fLrl3Np6NWQdpmzPUoSYgFVKFw
B9z1b2k+rQuqGE8fJVqdCywMMFCAf+Cs4Z2vgSyJNvLHn1CwBSda5sdBnFG0SMOez1EOKf01N4gg
ggBxLuvXFs2KHyDzpPGpytF92nakBAGCkxgXnyYok+YGwKr2ocURc3yN89yZnlpyHhB7uaQa1K5S
N7s6MxYmGxx6mJCr6oShPlSZ1gumBHWYMOT2P0twQAa76qhFRbdU8kZMWV7x/r/JYOHYTzHLUbzt
gyh0RqEpyl2c4DTkMCJbHoKUxlXRF7gltdrRNPsotPsGFd5/FJ3GdZiaSq4JCRpouy1DvAlwiGMp
nGAtgTpeRfppFHVurLTJv1j2/5F2+//OlvNXhff/j2pt5e+pMz/i8Uapvf6H/8qckeV/EB2D90b6
l7Qa58u/nDkcdv5h8WLydOCLUZgF/LdSW9b/gfbU4qlB2s3Ptwqs/0upLYv/0FB16yKkPkLdVn33
f2LMWX03/yNiFmRJxS5kSuKNH2cI8RCKk4jp8yjdTUfzkm9lhh22fuiehC9Cofgef/yMm8dODRtx
ihCrHfVrf46ebZDN339Txf8hmuYmI+V/X754m+IIXy8WhIU/rRyN++A4vJTH0hPfwl/qFwFQvCV/
vHpU1//+8o4027pFbsVjEw3ppTNm9AAhFXjSN6CeDXSF+I2aaZ+NwnaW23bXz3GwHVtx8jISNFCs
1KpPcg+QEgBrTpqtRbrWGps6IJuadrGJ8iHXtnPd6Jxka4k2aZV54PxNd1RlCGdyUrn9iGE9BCTn
W2I0bnDcGC6GGJN1ooXTGEWRL7FivJgSfX7Mgfguxa78NcIdcYxKUxEp9flGiFnoWbhXUTxd+Tkh
V4Y6uWp8nY5igaCXcume4nmLh7JyV+cBEl7QAoWZmnY6CPVOFwkkD6c8u4iZ+E4uQamgpuuTBzmG
pWRCykTCo6j+QOOfucnYfYhlzzJOD8UHgR1SrK4OKQROhxYOrg8TDvtVaqbnoOWoXRo5NXAK+Wwa
Bb/rTKhEXSudhkhHMNXMKkSheDxAha+OBM1DUgtCxQnn1uIj6FN1eW6+GylQUU3NRCcnnAJ+oxDu
UtEo/FjR6oMcBaMjk8WKtBZqW57Qdi8VdrcskJQdCuzvuRQPp0TmkFRgbfb//qyuz8v/+aax/P77
c4Qe2+j7mUdVPcVbfYPPUvHlTSp+sdn8M4XnT3//ZpMxIGCB5ufvQ0+nSaOfkt6dLniBbaHfW8Mm
uY+KAwxDG2kwCo5wI+EriPfkdy7D/d+/4k2C1f+8jqt/6beNLhF6wiinmkAP6SjwPY1Ds2zXecnU
mrhcD7p+HeOdae1CJG1//8zPbusaDfTbRxIGqkWlkCnHXBnJAqeH73RzmjhNzzfX5VpmnjANrhBJ
7VfWj89WhPXff/9I3azRT8LHMevYtcL2kVGSu7TWJqoTItdjt8itc1EqjKSSdJMaxndNhZ8ZNUu5
bxbVocsUa2jIpJdorQiQFKLtQtVnlN9HoTqwonxxb/49uet/fg753y/U6Do9U4t2OVIFQAu7Mhyz
1Y0BJDxuD9pHL2///hvIf95FROtmF9GRzekRWKxjMkC3fqS3FWTU9r39zRjtVvcU1LaUT2V0MPaE
Ecegd1AHPxnCpeu3Tf5QpZe/X8lnT8PNVtN2nJ+XWZiPKgENm37ElHnUqzfkGq417v7+Geon3/Y2
OFSS1rQg4r6Oik2ZeriDN3IEp7XRzulp2AGUs2Mn3/UbCDGu6IY2xbg3OWcUbr51rb2H3C52s/vQ
OOZ5Ty/f7g9f7bR/DAPmfHibOmoCZuyTlkuTANWJFMY21XmO8BiuefkL6PeiE4+zZ2ADxNKu3/5+
R/7p3v3D2mPerG3TjL910ZLlGMaARmwoze1kuWW+JlyeyyeMDstBN5MvEm8/W2bMm6Wu7YW8WzEK
R9MPt5Ej2UjjHIvVVNmH3lf38rMF1bxZzCAlZhGsleWo+4HfPxc72nkO89Bt8AAVZzvsTa9yIKKf
AhfN8RdOT2n9Dn+6lbfrGe5sUdS75UgkAq6rHzQ1gM81pkeKQgeMkgrU0B5JG1Bies8AOrCIUIOr
8hdPt7V+vT9dwM3qBpa+LBDvL8fCAMjUZ89EkZxpvnumlthkSDiJsRvg6JSvbQhBvc4wNpOJoRl+
HSE8S7DYxfwu2rgTE2gHjUKoEzbiPD2kxXeLXrZpzbgVoIsRzmLiuxV1kloML2oGTxk6t253JiSL
5NiW95g+ZPzPdXaoF8Xpy71QPbfifZ/wCinXWHtJ5h4nyTPdCls0rzJXSAITERQi6LXwXprvlJHC
DpHTHL8bc+a0wS5YvvWmn6XyQcrKS1KGe4j7h0gggcfoKBD9bjE3Ju0thdQptdtN7biJC8OT4l3Y
nrpCh7M02NN4z3FnnE7IAZ0qEHdauVoc1Bld6wNopZfO6l+ngW0O8q2rdBrgjOg9kvpTXS2bL167
T56V28iwycTWrjbNcpz349ny0NS6giM4zbZzJfeX8BF70b744sH8bI03bt5xy4yzrl9Y400/Pmiy
LZ6yg7RND33sFBeJj1x+mO/icXrSX6A+PcjH9ovd5bNF7Tb9Lu7noc8jPjkULjKtpdGG8Gs3uwB7
9nMph06LGz/frz/LXJ9E5XWSr1/c4c9ehpsdVGToYw4db2PflqgWkfphtsQcNhYgtPKTlH/viMbg
/bP0vUkrxNCwsqAUFfIv8rc/u4CbnTUY87iBkLocUeM5+YQw46hIwhfng382IP70rt9slyk7GYrC
Wj7GTS2+Tkm0bBv06vhvwOYkjTUwjQs0Us3QITUJkD8jUqR9RuYa3xYBLDIiwlwAvNjmksaeFOgo
A/HDQ28nE60KGbjid8uddoCZs1g62rdOau9lxrGmT0eue09BIo9ffJ3PXof1GPTbuWwhR8vsQu4V
W/88gPVEobtArZne//40aJ+cLoybHQHAEw39nPdtyvoTng0HlrZrraErfTT6PAYXhD47i86/OjwX
SF8sAAiWyeyAb9s/hm39rbXul+lQNO1rRF4ozWJ3Mh6ZJNl9EniiVHvgb+xFnFEY+bXoZjmaz4a1
EA3ypA5+Vado0DEEYQEzQ/LmxuTEdr9P6hQmQQWtHXxeSuT0UQr2YdPYQfq9mY6iDn0f2eMDWTx2
Xm4R7brIFY+9TK0EvQySzt9vkbRuU394ooyb7QtbmqQSpDAfo9DvpeDVVHVXzK/UXgHdLsDGFgq4
bkOzVm0OZXKHn/bvn/zZj3+zbZEyJFXZzMmnLvyCZjtDnVK4a0A6/P3vK/In32z999+eLnId1tQm
ct9yt34VXfP7e7sbNzvJ1p+9fG8cEg9xuT255rawL/Q1HXnzLjmdTxv6LX1j1/74+4XIn5zqjZsl
QR+qzhIDYwazelLH97n0pHKLhyl+zZ/b6xB7uo90CjmSaTe+sEfHHD8mJ0H0G/oQsHowdP7Kvw/h
FiJHtO+/6DGuuJo//vI3a8kQNqEwqMl8RFrPDPI1NZ87/F/L4C+/iHEBAT05Fq7Ncz36WrVf+k0c
gRmcbUxaQrBrp43W7hkozcaJ1PBc++qwuH7+H55I/WZVqEOU033C77Z4rGLCj94b3Hwjv+ic2r74
RT756vq6Xvz2aMiWvqxcMR76Y+t2x/G+PSEGYpRySDbF1jrp3+pLsgVV7fS27EPZ3Sh26EmXLz5+
3YH/9A1vdmYaiGKB0J9jQPZiRX5HuE5Jbg6cbDwjuuwvhcDCsFGgmAMwjKr3bEvADjZRZt7qzkSB
Xl/V+LtlaJtGt9s3s4aCeOy/2L6Vz+7O+sb+dnc0EM35RHLwMQhE1ESn7q7TOnKnDjgLh+EJeQwK
YrgvhDZ53bAPfZ3IrhnFkS/GZ+AHpCiQlzMVz0QUasq+1TcCZlwm8LtsOOEtGPMUI9GlLc4RMXYk
Vn5x4vnsjddvlvvCKPBHrBfeeBjnXSDGNuRDm9mpvWxYwzaIYhzwipvOzp1whzJup298Agsc7HB7
agMbZZH///gjr3f3t7s4SK02kw3B3hNHh0affMP8nuPpNa6xuJ1H0emVc1NadgGHsULYOqOZbGPI
5ERnQAewp84Lk9elZ09kmqnhhGH8ypicigK8knIdyZMQGdt8sVz+uTNrWLf8GDUMwpmsKTyuLnJZ
O/TJdtrxSvjm/d/vyGefYNy82HmiVBWwaJpN4jtxYyq6sdW+WJCDgpYOdkZkPX/ZvZP++JIZsLL+
/f5nNQk4ZjlKx5JWjzt8M+7kfXrf7Qov3S3X6Dl46M7c7+pH6X3x/f74iRRZNztaKhirLG9duDhz
Avf1JBoN5He81WdG5MTfKhuassVZNJ5QhNQWYZT7v3+08slB55bbkldZjVFE4Mvmm37LbJ58ib2c
bxBwWQwddyWtVBvJ33P7kp7VbQIF3EYalNPxuiNaeN7mi5d8kw5h504Ps6s/5Nf8V3DWhUuVvCit
5JpfvKOf1Qb6zWaYK8hcA5MrNX1ls2ywhnmMHB1lzzXfpZtiH7na5u93RV5v/J/W2ZsdTqW3nRQ9
nxWfwdjstU32WB3JlKHkEpz8EU2Ir9qYaS/pLnysHOFgbYwvPvuTPV+7edahMGQAP/lofa8d6aVs
JjfZLifjiyrjswbOP0+8v60uyJqhvGPFOlpIoh+nB9xLL8JPnfbRKQX69NUw5ZNqRrvZqWImWgZK
FWntE2EQzY3N2Dxjuz1NyChceYfRpDtQg+hI/dy//2rKJ7+adrP96IOMPSsP5aNGuC/D6m8z8VC5
N/v9L7lyFMmlmHcnza4fMN1Z339waDbvmieWTULswJY+o7Y6w6Qj6wK6ynRUDac14UA8/v36blhJ
/92k1W52mRximqFJ3JOp9yNvhoeSu0PrJQYESA6V6FJrwdYfFvMp9bkv2vRCv6tyxp8hMM/tuCtR
SLfXUr8TsCCdi6/6QJ+d5LWbDQff4dTGMtcVDT5Reep0ldk3HjRszr1GR/cuJvvyAG2yJeQsffv7
3ZA+WXm0m0UvR/sPZzWQjuN+htFRyl4LMDcMv429yyifo8J7P1xirdiV+oE4OQwdl35HTMaYe+UX
R9l1WPunF/1/cXYdy40rS/ZX5gcQAW+28ABBT1Fmg5DUErz3+Po54JsFG48gJnpzFx03VKxCVVZl
5jHc7KnvA/dO9DymnkEqGCy8woaFCSXpaL7lag6tBiRt2kD80gdS5yKFABndUxtZ5AyW0spt2OpS
+0vSB+DpeBZYkyMU1YvEznPwpVEegAGVDCK0B0oqnKzeV1Zu4Z3LzSJhTbgQRJqiE9h8L7nafFLm
8A5TgHQXrhylpSA0i390R4KFD7aDIx4p9dLL7B5E59VQvlRvZWcxTgBs1iunGBdaLMR8nWwTG73e
WjA43gbA2Oo1bnQF8dUaDpQGvk2ysumYhbDEzu52twRkXoow8gBcyC64wjD5lKtw+zYGExgna9ST
z/hAbSAicSW2/CEzgpdeaa+S7cr+Drtf7XRviwKolZ1Xb7bpnD24bSZUwP2Dr06lQYKYMkLymYD4
PyoEO15BmRsX2xupZhaumf3aG/3xW0ok2VmQpEkyI7Mp/kNzhQC+UpFO+RXCQ5QWboOVO2wp0rGz
SCdSLAH3MwzSqpGW2JJOa5kR67meqqIxqrzKy/5psOoNqxYOxKq3tUFuuMNgfMRa/vJvx4SdhTXa
K/m2BIfIYXQ4Imo/ggEGh0FYa6+Exw9FLOUsgnU02cTVFM8hoi1P86oMXhUvgZLLpArVaeQPhP7H
XzmTSwGTncUqL4ZItzR9Od/9ykWwcbco3QVKpdK1gmyJ8dXYromzbwARBTS1vyVGQ1r5okvNiluH
7O7Z4BNR2uXTO9G7Zp/dabS6394RTP5MfmcXANP08dqc45/nn26pWsnO4o/nAsJeshiNVkSDty8n
aJah9XNi8Z9RpfQ9pHz2ngIdEDVRK+0KHWlFXFnnhSuBmQWnUKLFUSoxdiSzWqIgEmhrryJmOmQP
TvrtFX63ivVQhSI/bclah1wea4y6iOIRKRdaaSVacorVSvF08HQVzoRenwzsCY7MgZfLT1rNdBeP
bqgObdBkROKvkisf9za1Rz9rFoBYJhjr8D/HldRSvXeaayu3NiWjdWPBJ1wONdZooIqgVVdw3+T+
N3PcPUwunV6rDRM1HAucIwP8VNwSnelbni5YK1th2t2PftssXo1xVEbsdMhKHaByp9EaYzRzLTJI
dFxhqbotd8GBfSuVeOsbvCEqgf585Nuz8dHI3N9hOY8DH0a1eE6S0m5yhA4VV1QLyASDhU/IKbii
yTbPwCvUadz+e6ncEtmhg8sbCl1Xujt7kgbgBXgL6RXGXfSxpxTUwAC5FQq9Iwi1ivQg0dnwHbQs
D2zjEMJ3B9CGRcnsK7OfpE9kMAbJ8Kdx4cESARkEVSs1aQ5eDVjN3jtlhSYykOyRn8/44YsMie9s
G0ANHzpwZIjLUStsKpWhH4bb+Yc/Pf/zj1MP/P3ZpwRLFs4HUA0AOiw6Ma/Q05XzLalKR1r+szLE
w8OLIWbfLHQDNmUJBhcPBCQjpwSbvJ18Kw24WEDuyAokhz6DLUnDmRD+RewBOjb4Hma5kk9PEtsP
t+vs0oGHAOROOGzXRuF0sMUNSkeXUmtePO0VpWKjN1id1Cm72qwFy6Xi1S0dugsqE95FiEgMCRKr
lcm+caVwVGCLpNKKj3eErwOzIv9QgCTADUIT5dwotFp96bXcgImR5cvnldV/uIFE8vYL735JDgvW
bJiSPmo/Op3GG3Cd3hcKtOtk2qpUAGIt4Vgc8m34HxFhKLt7P9nhP4fxf9ImOWRBWlcQQl8KqLOn
cET0UK+aRsw9aEgK+5CwR/nAuIZfAQemetUnhcMLLo0SaSILqNhKyFzKmZjZDUUyOWQPpu8MAyct
2UV2pljcUYO9rXZei31L9dRbX+BuPf0mGHkqxyC0QaCVtB0huPkdN/Cz1kZ8Yfgedwdi11p9CE0j
tYT4ttmeWoVNFHi80lcKdl3vDERlIpU8uGhjwpMTGclO7A4NUpt6JWwsPUxur8C7nym0HjRzepFy
xm/ibbygxYVSZPkHGe0n+JrsPk+gWioPFnPuLPareP233UbPwhVU5/O6nL59qULN/XdUc9wL/nRb
AvCvNngZhKjCe2q5ttmmIPLgQpiDu8OkRtkZAHBnxMPnx2XOTXGM0BGM5SPXqDhb6HnJNbzofFW6
rExyacxZQKOhThTG8CdzhqO0R10jqXT/TwuCi9yAuVzLzEeJSyWCRxS/DYKVTsrSoLMg1oGHOGn5
AMDYf1DcVQqgvgA/v5UpTWfz0TLOns01rHeFssUycpSc8DK99U65Hm3ZM/kGw3vq+nyYhVhE03/f
3n0Pijsf8zigQyygpkHAQsSH/UgNGUVJhEhcDoH6vA9Xhlt6st7AFHeHwBWgGUGGGA80FhCld2C4
X4ttuIdSFeBpl9KsnNEOLPAufiuTNnOb1tE3VesXH6nP8ykvRcNbvn33G0B3GUHSxGbpfjnV3SK3
Zt7CQwgurgF1kvyXsfNTufOPqzf6Qvi93YJ3A8LVJ+Yhp4SsYCd9S+6l6WQMxMMWVZK5H/qVPgcN
FFAU/o/n5ir1/nyeS+XZWyC6G9ZPhRi8WOygfXvOTvW0xtVLvO/UxBp/Jds7pwYMc+lNpkWjzCO5
L/YQiDCfj75wOG7Z4N3gtQsFIDeGhJsAK5WuPfnFtam4lcOxVBq5fdq7v150UlH3GbYRb9A23isa
pAXQVEFVHp0n//PzkzRHbdSmZ3a+cpfdsqoHB/JWcb8bE3oF3tDCCNjBWsIs22GB5IX7JsojEM07
JB8FK6POrXR78tV9FexaVNL8GljcqetM+O0A9jUCBxLgRwbb/pe5Qm8yt8Uv6GB0r5BCoDf+MVnZ
4kuLP4tMWTh64NDipwKYpEWXYOUuWXi1UbOQRDQNWMQV/izPvbm5HgtwKTx576SrwqiNGoznO2ep
n39DOd4tNJiQCQTNp8j3HZzoHdR9dJqTQwtURVdLL9Ci4C/cVtyzsvfCqzBHmUqQ/g4YbuRZ20wn
0OQP116q0zX56KvPnk6jRPhsUWGnDRpQ6thfvkIqsQ4JUZlXf+Dssfe1QC9WTs0SqOxWj7qbOzEE
lQi9XBwbOdAC5G6j7utgGOu8eoCroQLtAxlOADZ0hbR0663s7aUnFDl98bth46FiCWHAl23sKVej
ZZo0g0CJdj5UYTfSqd00BrWh3+kL5HIOhMoey+9q439AEcSC54bP6xynw8zRTrblvtfcDeutHPWF
9Seni+vul7FVy9dpUGMz1G8x9IdqAIBoYD5DkkR71l8ZhV8aZvr3u2EaUEW9kKQoJ+aB0/SjVhlF
YgtNXi0Svl0obQmhuCV7iwN9ooa+YQjSgFijvJS9l+25pqEUDJwvhC7gvmuSATYrUOx19CUkcKhs
IQ4Vg4Ba7+DGW4cvORqI0Pw4EoA1MVD1Hf0vaHElYLenyKDdPm3UAubF0EQxQ1Gf9GIirUuhXkrS
nzEyNGgYcYwZeldJkHkgyYF/7YePMryUkFfnyWvaUQaM6OSxaXMZaioQwzDC+DUq9hHodlCj0F2+
VAm2RaUehhPPj+3DFUROOYs5kFRkyQKKTQ7Oavcbn1vbjZV27VH58ArFX5+FHsojB8gDEaQz7vu9
+9lak/3qgX/pTp7dQQjTgFgSIPThqPBfz+fzMNhhRPrvHeFCo48UIbXrtA1IlVCcRqkns8DaBdH4
X8I0hpjFlhDcJJ/IsWSV1n/FG59d2c23gPwgaMG05K/dnEMfk2q6ChnmNwvJi1wlvqDFXp5rm26M
BH7Pygi1ytfnC7VU4CVnj++kieGcBtVWpyS+emjaEL0G2BsUk2ETiZmlB743q23MywQ6MIXVELGM
nmIM3FVI689/w8PtIcJ05O8Jk3UpcJmLn9BM0lwRrmddoMHRLdKVAZYqFuRsA8LuFy5zA5a01Ft1
0CITVhvb2my/CI21vsPTVCCIDXpDXAD+fD6ppV4+OduCLLx+y9RrkGAY0GLf9RtqE549G9IiNq/X
BrhjwyY1ng+2dPOQs80Y+zEMSARQlTp6uHCDazFeD1f2QO8GeEKHUzkt3BU+a1Ai9FYGRuvdAEzs
P4M4ykzNmHnXKAFy6Lr8YAEWD3g0f0BnW/l1Cy+aOVM3SdmCbSCu4UAittoy74LJnNt9iFawyiQf
fOYI6BFD/N7JQLXhtOYMiD4FbRRlfHFBPwEeGVIvKxt+2lT/dboEac6xLNI6jBoXn0UcPkvx0kDi
+vksF0LOnFkZiFkW9nDidGBG71J2iQY2lV5bzqqkFy7ItKTUng/0MOvDDIS/j0sSolxc95hBBc6E
D6FmCNZoobCBcpgR+9uq/30+zuNAhIGm83p3rULciIdZMjYVenb77LOwuxfvCPPGT/FtvLYf0coX
uaWrjz7JLAQBLATnXw4rxxrVrnRiy1diVVRHRcKLiQcuDdkdzPVkcpO/xCYKPa9rT6fHhxRTnIWe
Fo1xCEhi6PLAQDwFPAD0BrwP4ZSakNj6Zj7hU+uy63yYpW83C0RUGfQhN021U4g9snVtVHvT12NU
DyGRZQTqO1RMlF5b61IujTcLQqj/Dp074dYY1E0l+QLJSGeNo/m4zYrFmwUdViQaDhp26PQAqzTs
IOkhh2av0XjjPt+B045+tDFmBUgfdXTwHrEB4/iD6f5wx8LqSNVvV0pAj6MmUH2zh3PAZnXnTSG6
1TO7N8t9YsOsQA11FBw37abWMrXbw4hC822I1HabsFi5HG4l1AczmzPbOAj81yGDiIiv8gavCVLm
aHl0jQjiqZw5QlOSgjSvHJsQy+VQc4u1CgJW7x58Rhpt2EAQqYAKCRr6w+T1oQhqsGcOzxf9cYUF
qzKLL0IXFrnbYdULIPB1XsHT9Q+Ur4kTaKAbNDLUdtsaiQqfppUBFz7znAAHifNSLEDmd7Lr6EQf
jFoHwEcI29Fwz4AqSRY6vfyuNoL3ZO1BMO2gR+s/CzkDcqaImoYsNPcYmdPXhja/DQLUPwY1cRZZ
ighyZy6NEWILxdPuWFuJzbwCGaaiZaPVZm4OaqlwdvyZos5BGsJlraS+dC7FWZARAugYFtN7imMg
S3rJjEluC+pDmz60/Y2/klxPE3m0hLPQQkaDS0gFEv2oh/kodL3izny+IR4Xa7ADZ4ElHAm6DgMk
tHCyCd9hioBWGqWUe5d5TwYDWvxhpjYthMMVrkYx+uyxJ4k6ItsSXtruQpsQzIl3zR505QZm6Ueq
NkZW836rH7gkwN8ncHVAzmxYw1cmN7kInJ//7ulefLAiwixciQMH6+8SGYELwbi6reSW2PkQdI7W
DsrCAHPwf05KuZT3IsQbYMS0Sy/i0UPG6UjHVnEdyiaMVEv2xMVdAzgufOI5E6CCJUwwRBLpQNNd
rfpjwRQq9MvgEQXzaRqSd+jiUiBL7rKLz13S5vh8HRfiwS3Nv3t3UPTYBty0jgC1vKB9uS1WH8pL
/Vl+9qYhRI5OehdL6O2Ga3jIrgxaKlC3HT+j/dp793FOBUvKWXSJSwk+NfCPc3yL1UAM3whvvRXZ
dA73GJS8YDrmb4o9zovowVNm5U5ZuOr5WcCBigesb0msWm2hVpy9wCrNbL6gMP5vH2UWVAYX8qNk
h3gmSMhFSU4B0YX9aoSVP7/02JyDtCsIIfZ8NExNoKGUoU3YdhCGlAE7hnjZyYUot95QalOvZO+P
m5v4RrMYA9XXAvYJAAIIxJb64rYdmOuh7Fn+0U3QRUTlxgEibWW06cM/iAz8LDIMdSq0ZNWiq4bn
HpBEK4Fy4aDMcdQi2VclRbioq/CVXA9XAo5S3JXj4IW1AqVmpuV48MvnUOosaUupixDlaTtHj50D
OSyw60t6EDbo+9vcMVXzPXQp+UyGrTJoIrweqD5wRQB0X8VNpUGVy1qDLT1uQMGKdVqIu8iAyrjY
SeFU6QR8KNVJmzYiZPDuJd80DsrIyqD5OgwtdrzZmY1JqIj3KgvADPf+/BQsROA5/BrWzmJNdXgx
lgPcJxSwhbsW8sg4E8///sIhnsOn4YRUBQWRIeWSGYfYQV1EJg7u6fkff6w0gOWbhYgma2tcIPjr
Y/wROH696V1D+GiLq0urMKqIAS9ofHmtFbCUXM3RzwPBw4+R6PEEAr1j1MRjGOZySVmjr6BvEoB0
EokqCfKREl/9te7SUiCZw52Jmiejaur0FN3XJ1PqHa23vF5YIYwjoCxgNuWr+4Hn/PM1fYyuxprO
4ghP1xy8LzFcKFqjZHH0L50qQaqxkZZxCgl12Bhvrw6qr1ABlgvWpkeTjKzcl1HsKGHCBeBbokal
EwALy0UQuaTsrPMhzSq7oaBEtFqA/NkU2NmEA15bWL+zzGeCkhIA5UX+9nwaj/mOmMYsQtWE4DIZ
NFKd0BmB3OslOTsJOmSI1HLT6b2cX9CPQkLOH/pf773/DPYVVGmu1eH5+I8rdII0h0v3HoxuPchC
Ob1OXptrs/NsZocukcppmRPaKBR988DypCdSjf+xLD0HSvMVSh7ClP5NWCJuk9mCHh3zTYDuUK0Q
7+SmPtaGqz2f4eOGLmY4i100DNHEvMUdQOnXVkcbbltfCiM8BVvuq3dcK3N8M7MAlkOt1/CUcPf/
4BVNX/FBFJ8DoqWqY0Y2wIME/CKTgu5xY43wDY7lMVP8QUsgn1QMK3nBwqU0x0VTEJGVqBiPRp+B
C5LWnt34vZeu9OvzdVz687MYlheNK1QVNorbweQGfiVQ9TiBMTas9ayWLpk55BkaU1BIKzl8KJV9
GS36hYzkxHAPzOv0yEbiC3z1AOwzmGI4F3Y4fSzjI0XvolkJKgvv7jkKGl50RQtLKxZq8GErQyx1
m1Xtyo2+lFzNUc6Jy4Usx2F6cCGD2LuVXkhaR1OGtRhJrSW9FV/c4sAX1y5VR3DBcq04iQPk5F8z
OF7CPiZNYI1h9YLduDC27KAX3UJm1W6RpqGdwzktJwes1RsdvCEJk0bPQEg2eQmDZfhLtSu7bOGi
vM3u7iWQ8WmABgyei+O+9l6Y+jTJwQY6jKmJcOUrLOUKc5Q0nxMdQ0Fm0iGv/oUxa+TuPbCWcrzF
80Z5vp2XcoU5XDqr+Eaomhq5QiMcG4b9pvwXGp1SzkwkqLP+slIE9Xn43hbUewUjZajQwrMK/sag
NXPZPpfWXge3R9SDIHG74e6WtElFDuqkeOGT0YYbQAQioXJ9KZpTMex5aLgSPjyQXtk9DX5SEEJq
zSiHUc92fG4w6B37kMEaKzWNJ6GaGicT6D3SDPcJ+5OHsQ6pvhA+yHCkhZSgBMfojJR94IWI10aC
JYERUECZ1aqEacWKB4M/+ocEA5OC0Q4bb0MB6X4XyAxrp8G2hI1346nA6ms0KJpi7ZDsx/PvsVDF
v6Ha7xYhrkaJy3N0ikilPPP2T2unNkzYjOd/feFgM7PEcGDhGUS5JeIw903W7663cqgXnqU3ZMDd
r4aSoFckHj7dmOxRP4QLGay6ZG9Vomrh/pjDb0cexmcpi6y5Cy3OVZOX1mZsSkPiAU30tSfAlEk+
2n/034/7pof7j9CCAd3qUGqRIzm3KDOxQt3VQUWWDvHKkVtIxm6pzt1i8TAto0oo8jsjA4pF/C6U
vgyfh+dfeKmZMQfNSplXkdhF2EDIYvcUVCOhUodnVGKWFgAhG1T9NOz40kyvgIza9bU0ossq4GUh
LM7RtLRY1j6b+aicweFFwSuOvcIdwgnA45/qqZISGKPma0B0Su/CSk60VDCeY2OzCKrsIoddHVut
7hqVAfPNS7BJNFHlDFGHgJD4PTjCP+6TOSZ2GEgUh1Ic0c7u96IdbYHmYA/ECXa0ClwsDsPp+adc
OKy398HdPvHLrA0TEZuejSE9DbRKyF2e/+WloE/P4kBfVzUjegj6VNNsI6bSYMyDfre7FxioiXG9
xlSCkrkvPclrxYjOl8uoHAFeRFIh066dnGXg+Pe78msWDt4tJ7ibqAvNVahLIy2s1U6rTs022f7A
1AesHdFst/7Kc3tpa06j340S+UWeVTQ+W0lFDknD3qbPtLaA5x48cuH1bKVVv3IIlxLdOTC2YyFc
ja7ixKNnbfADbPT5ZQdGuiAYcSuD3D7Wg3h16yrdTQjWNpQkTOCm1KK1ypgG8bRoC6s0FWAvA1yX
cgMSuOGdYyN8gZuf5UvygJRCWvkFS4X+ORYWHX/0Z6dpotUMVhUciNEnBZdSWYvJ0uOQfMvW7qY4
iGFLlnCXdSIYqSS4uk3Yf1U6BYZFbTf+yq24VIubY13LEYq5Qo+VJMxKdm+fDHQGG2QsaI8MarRf
w0kszWdKKu7mMxJjLDE0gjMcM9FuzsGFD6zgUB7X0AUL2ckc2sq5LixHBAzA25WM1/Gx365hcpf+
9Cxm1C18cMIMf5oRXhj22ro6E4EPvc/9lbL7wgG9fZ27xSkYoRGIHgMMlNGcXGiqSKhSFOBfKby7
cvcu5fm3qs3dIP2YhgTyKyx+okHrrsk+/VgRUeq1oecfDTsKCUYFuSEPlrZQTSh+aUmFGnIAXfk1
KZKlWsccogoPV2bsKPwGWC9BVgi2PULsAOYkQHQskjvyKqoZcYVXuRr2RlO/iYPJgw+fbEW9RZcQ
uU++JRyIT/1ZCcDTC+dBJLklIHeLMrgBvCk6/KDx3KrEJtvRWnA0KIPjZEDZtZVRljb/9Li7G6X0
eXhidkiZ6uGVy6xy2JCwtKkh6jbyH4U4yGxjBn6G/E4NQYrzaTsTzYHYCP2F/Ew7OYjWsFGPEeCC
NEesEqkgeLSEGgHX0YfGK/XgPYCbIOh0ZsvpAQNXB2YbMHA8gc+81YZXaBImlEXWSCW2CQn+4MZN
/ZU9uXCw5iDVJs98yS3wY4ghVZoaTBMaMucCWImQ4vRXsAYLL3RyFnmQrcIkw0eIywVzHNG1406F
j1rPylWw8KadYwabMYLcd445pA2IIBScw6GO63NrjcCFF8IcJAjrIHgJThcNaLtG7oxyu2F2rQKO
robuPMofz7fowg6dAwEJCdXURMQwrd58QllanpDhpLPWl1t6m89hgKintiwcOtHMgCDXwTsPSryP
bF4V3pLP9pV+EyCWAnEib0spMcwcYeKjetAHWetxLe2BWYITUHmcNu00PXSzo96CLLvkJ2oernSZ
FgL4f4EAYU4HL9VpeuCTFzs8BxQR2NeVY7L0aJ2j+KrRg3cigWe+GCE4yN011cUzpN81sZMbdbRh
0XcZUMLkjrH5fD88Zt0JcJr4O2Q1oz9m2ZQv050qIjCYlJkRcgziXyj3aDXRZhmqPFzTjOgA59hy
N6yMvAANgrXV3yPDC5UMMhoj99+gOsWlCu8XHk1vzTPYfawTSniFpgNmKm2jSwSRJjy9tLVnymMS
BeY9ixZS4ElDBN0FdN28D7ju2aPOKi4C5NkzXXV4j4xh22yBiVPBm0hPxHEsZahgb8MNr2dmA5sj
2f9Z+QaPO4DiHAXo+RLr0wwiV6ekaqq3m/FY6XBxMyp7TbJk8TvP3jYlxcLGkQPkKNlJbylclQKl
dXAUr65aKJBLdlyd01gd/E4OoI2V4/I4Zopz7B+djhUZwsXIEQP6l6iBNRIHqP/C+vX5yj0+7qI0
BdO7+3ZAxd/PeCyctPfBg6ucNYTWwgNGlGaBJOqgXhuySNhSh/5EERwn47X+ZnTUy3KnPRTb4AVb
VAsM8I4dujTjQIlt7p12hpWlW0iwxDn0Tygg1XrDMZZg6H9CshW2FUAbw7sYrjJK/yPCRm6tIL9Q
XxCl2cNlqMbCLzl0Tlpg/+AzqeQAC/8hDzBqhhEy6lzfUMquXju7s/nVuuzj7F+cYwN7gSDdYdqS
9VtyLQDbxnP0m1dhMWzVGrmJ9FVG4zSN/379iXMsYJsz1Fj0AG40JwISH7Jg9LhZ022BMLeSey9N
ZhZPGnFoqTGo0VIWk8YUaXgGVlFRrlzbC3moOAfwiQXMmkIK+9H7hMIRobUKFMg85YVaA58shWNx
FiDg9jL4TVOQDjymT+gih5ful70CkQSbgiAA6xU0Luow2HBpVWHqPKjpdtUz5/HrXJwj+SI2/D9Y
14gkwC71UdgnhqSl4IBHuhBqpVqsHKuFiDEH7lVUH8Yj2wBvhWL4SFawmN+JDQXbyTUe++MXFiyY
/o5JQiiU3kBPCABXh3JySaiDD33bBIgkIlVKiBqGK9nk4qaYNcYHmAmNtYDwJ3TnPlDd8hPWdooA
AfzGeyfeiP4tWNM2ffzwQUnu71mxrsTFrJcjHgYqA5JfbtXJn0bSe0Hvq1j9p3A+F+hkE0rkSBcO
3i7lU598mCdK3IdQsik7v5HzRGrl5wMtxbu5OGfr065H5c3o+ErYQWw0CuFw8ha7agMyU6JCsFxl
IEOZFXKWWuyotu17Wvoqs3balq7juUiKIIpVLITt6LSu3WUbGA/KKSQ1Uo0EMQiiv/BvHiHobQe9
lbjW8I2w33g/SezkCbmyfW7tyAdRcS6k4tZCIkEqH3K15QW8IJnKQ7Ub30lB8xkn7LXRhX6YOO6a
fBfVH0Ph4tHAKlT2lsAytciUNi5euj5VWBKkOfgv54NwCmOTgTKz1Hta2RRawhRK4pqodEB6NEZK
ZvAQG6aSDZ3nWhJ+duhEpTQE7khYlF8q4c/Q6P/4iWfxLCCZoOgjrDCxcW36N70AXWELyqDHu9Kk
jtkljeRz+LIy2sKpn7P7AqlLqbSF90ejeCYJKc9OQ99X9ybpJ2iv+Z+o9ULiG6rW8spheSzYIohz
yl9GuSIFAyrIJIN4S1+qCpWkNN3THkT24peKB7TcO7AcZKHGSxpyBrx4ZT6NtDhIHV4Y90VxgSIE
1OJxBCBIzPOaxwCt4MPyuVcgD9kMas5mckulkKXvZcHX2GY31PzKGbxB6B5tv1mgFIWoHgWmgweQ
W4Ppj3bKyOojZ0ahgErERQRiv6pwLlGiaejBoP0/EbHLs/IPxMFlL/4eo88mo4zB+xHj15RCQcvq
WEIuWbMOX4lw30AdHJrR0tmNjAhV/QAiAlzYbRKcch7a3hUAYG6sFtQrj0YOyaV7NjPynJAJEt6i
PxCYUGBnq9I+ISfpW1/G25YwYkmr4F0x4M9BjERi0i3A1YpQajwoe1220iJdQFhBg+DvcEsEQhHV
HKR8SdQCKJU4UWaqomB7LSwfuDtipam5ENXncOoQxuRNwbGDI0LeiIUQtezBi8DLwIodLlL7/vxw
LAC4xDmoOsCGijsOutit2m3hmyLp0W9pAIPKmbSBu7eS0R8cKVFpjNAR3lpKg6MVJ8i0knW5TDsR
ipf6iZisjyqz9ZWmQjETEgbtroZYg7iyIZcuhTkWu6EoFo4WOFAIyFH6BSn2DbsfNXJSgYneBKWu
wUEGNl6hQnUt0VigqYhzJDbn8jXp9SGJknAOpm51ZEc0F0BR4vfBay6qXr4fqUuXfzeVTh4LVxlE
uRffWKqXqzp7pUGpAmPlu3FHlUHXigx0GLYOg+LHaoKiH7cNfX4lY19KSebI7pAG/5Fg8ESkKriD
j7oUYk2grQeGO6VV3rsEwjQA3+U7WayVRBZ26BznDdfkvI9IDAk1uVOsexZvVoe19HQpy5sDusMh
raJ0Ihi3oEYbyL7pHZdjha32i72gTA4RfOgfboYNd5GO6W97KmNlPFAQzjayzVqXa6FgL/LzLJZn
pCyupsN+5O3wHV5DRrilLEqN7HYT75MtKh8EZLeSPyx+yvMzydE3ZNqD+PtfcHCRBawDXrmOn4QX
lpSO5PCWE9FX2jZHmOTWAlAhPiVTEVBFIzjJVPPGUKeA8+wyqNSySrdZ4ak0omB6HNyDGOhZeWyz
c8jBRy+NlAJtB1gnwqJdUr2+P7hQJobp+x/fbezaG3Yll5hihu58mMOQJ4RsMA356KjCA6hEsim5
SlLAhjIoN6NbowrTaV7saR30KWNfY1xQ+8j6RFDSIJcSD+WHTJdoSi16VoV/gCzSVpo4cVNsO+lc
gNzFkBYwbVqdij6oOnvK1epeVAj6E1eeWrud3ojZZxNYJNcqFKbLie9hyAKSA88JUnabrySDd00c
vw9SrqTCr1dJpthXSjTShYrrJqr1vH8lE52oUVPPxDJUYg806KgNZHo4+GycyAyV77wELrri0AHn
FHS5PtaRVje9jceSWFqwy7JZjv9wvXgD387XNoxVKUpf4L9r5Cz77kux0lfJl993+7r3LUoymhyq
nXVKmnUtySA80FXo5EEJDRsWp3CgwxTiNWyQwrM+g1U6A/vjdISfA9SF6PcoMhLaDr0/WdWoLMRX
SJGV/VBE9E1loQU1j23BSGlysj4WHf9RicxOKqXQKIWGTzQh4cPvNqGLryYrEihiFHCISKUeKwgh
I/gsEX2qenBXtAgPjh5JUQkyVnGQ21LA/9nSvDawrcwxCF4g9mqpBIFmonzz+dJ747L0NUw+6rhu
HS7iDKrn1KyNRDNmhw+qGmIzY7jqzfehqCyx6e+YFcbYVVBH1ML67Pr7rnkp+b0PS3oYTENLeagh
htiaUMLHi15I/YNfKpEraYxnRJQSuvaQJrCISGCxKEoNOjRW6cOw9RgVA4T//risTAcHBvRBfxN6
VhKadW735b7CU9iPXIVpctWF0k4vQ67M72SyVqGsiq3rIw7zakIYPVSW68BhGzjcKw17hCx2zJpI
RKG9JRKntnf8CpAW2C2XCgrYggYnX0Zxoys5buGxkXRASZakWlKySwybmCy2LkQCEvRRoEJ1EEf/
JMGwcQAhJct3XXTOsW+Ft4GExVgBF88zJzZOVv4kxU+PM8eWMBWhP/Mem4RpT1XtG2LEvqJdB20H
ASkJ0asBGwLuR/oQqWwUZOmKjzNO5ZeUPYzuJevozBJScg9xgX1cUtuSLrUCxlvWUHuvDSXqHo96
4niKqF0CSYq++xijbINpDB16kwQ0U6qrW4xKK9WbgfSAv5bsjnElq07pMzOwJ3jaMhfR7SozgRUu
4asE08cbLkRRAoc3T1LYTKXQEMLWYNHAKiGzE8p5Rips/MoUvtoP4QUSm92Ab+7DmrYQ9KzYteNY
KCLc0QVGS9pE62FR35R60o+vbQFCKqzeWonAW1TuvV3zHsN/fhCSfdvBQ5eAlI/folQe/C9J57Hb
OroE4SciwBy2jKKyJecNYR/bzDnz6e+nuasBzjiJ/EN3VXUV8nKiYYQYImvwBJaKVqQ+7RlREgTp
zM+LlPmdsbm1pji10fOSxDaUWreSPfEx64XLQ32shCrGffMkGO4EqiJieOyRdeU+fo5KKuRyrDQ8
7mUryFLN8luxr3dKgqLd0puPtlGvjbxGxzK+z/NlbH+HrLNJHh7WIG+fTd66noIWDS5zB+yOUq8d
YxSdXjnowi41q8itxvOGAamZtkchKcISsD8W89LpUus5IlzYnbgNFUG/y0OP272Q73nAc9AWJ5An
K/ZwAOyOBifbRQS6Nq7TgH0kk0tJ8SQS/F58osw3rTuJK+L0Tda8ZgvINT4LKxDXHckjTBdmujMU
jvTNd7ZbmA1OQyCJaZOtLiFlhBBQ7Ak/eT09z+QX1Udxs+PyVkvXFLuhyhtoYOLWN6XDED0J219S
MqJX/ZNKxvVJvDCwWs3H+GXqkp2QFaGeFC9D1mKnmtdy0Jf7BKKj7cvAnBLDV5jC0ywSgBc96Lmv
RkXGqj13+rFbnBz/WNwhNa40jVPw4aJ3iJVnTvJ0JU5pxS3mU4NKiLWDRX+lVjMj50bjaNouEbfB
qeqG3xAPw6mtjPRbunepv2heVDDrpzvyg55Fb1kGimEEDINh/7wYjqSnNovHi3vVEWoUKClzSPF1
1mR3MwYy6IlSNE49AUVmzCG6heVfseHlwNjHrSGJIcf7Pxz03BlqgsKyav5Q+/GyDAQbkKcA9LF6
VXEkzyuXcYoiTmzyRmnfKJ6QeK0CZ4yLxcDvNS0nmdOBEQue2lean3ucQHPaopkZzFO1hUpOL6n+
KiKTxaq71udMfCk3wa5BAoa9oXtSD8XSveDaE2j9MVbdOGEusB2ftPrcTF6PW5IKEEAwakks1nDf
niYEPtlwYxSzijriyyqPSBHT8MYUb3z1ZV05j6rF1xk17eXRGdaFwGp3FD/N7Mcgl2KgjfHT39Hk
kMADp+acQvCCaJYsBymsLcWRZV+SPKt77uIXrd4rj6PC1qdTXR1go+LyrK9eh1U0CLVq14bTNJxz
H8JyL7fnmqZFHd0pCmVm2sagGnYWyZ9gfO9bfIB/VNkcW/JF+pZvytbR0tsTVR65vTNIviEN3tiW
nEPZemtWLYx5o00sXlS60KJJh2NG3FHVddBR0HOO2m6etS37DLMBLxZ7rpg1vxDpaldS4mW6/mV+
Jp2XVhuLNnMUXd7FfXHAemY/PR4+iK455/5IQmi7EQRR+xMHfcO7ALkZlmXPnL4jtaNbrecCln5q
jWs3ONawL5LBlZc2WMepctquPWrgADpJ2qrSXtrhKAv3SCkOvfxFgHS1RmT2DNNVSYUrIydOizcj
Bn/PowGmJOx1gfjTFne/ZZZsdXEyMzvNS6twPFU6GZ11dxhlo3asbaWyknZy/D4aQEajalBUiT3F
HkVZIhv+Wi7l9zZx4WeG4malj3gZH1qrDtRY91d1xHWld8dNsUfQf0BL8WQ07N885BIwVCx9622v
rqYvV7SVsh4k7XxZ5nf4YrtVe0fEtq0rZ1cmCG+tVSfRjlahocuu1oO1tcQTYyHAxZbq92bufQYr
CfEjTRYswBJK4pPF5L2KjECIvkQgA9A2e7P2lvFEymlgxTLBp4/FzCBQVKm2+dR1gVZG+8Yy/1Yl
VtwpE65lFUaN+CVl5FelvGptagO5mXliIPMvA7TTFph3hOSaZtqWcUDw3VKFbN3nui6B1WHrMr2W
1qcsvg7bq7pS1nlN8bSRFiIN/krsBO7kUZhgF0gp4Mh6dptl5XdivssRifHAcmtElVZe2rQ51ZMl
20olhHrDihW6nTH5ch2IZfZPNVovsQbcSx+0Yr0RHk84a1fp3lzomY3v1ULOVHxoq3I+znpP5Gg1
JGGyLvsJr2ObYd7bVEsnfViTnSJOHzV3+I7ZSyuouy9py7wqs36XhYzVOnMm/TXTKd+R7IOzp1ei
3UlGlMrvPKMxmUpCA2ccHqbW7QvkW+u4p5oN20g4VFK2S5ooIPnzFee0g6oKwTpT4kxV+qdYuNnG
ZPRphNob5qe4GhRpLDudFHZOS1QSdXXmcj4oqIv77rhln6n1IWocFWcjtxI7Z8NXE8mKGOznXgPI
1Gu9J7QcJdOCrQZ096HfFuKdGcWyU2tMjstg7rpIuTRGd9Qg3eKmPGyLxQgbzUAX+UWcubVU8fga
cacONUT5th6XuPTTLXW09Y1ohs9moU2TqkMpsaFAXDPtN+s/EiqkoWyIU2cSwGs1zdvG/iKngyMq
fiJ/93C9plLdBenWYJbQzS8EUx5LtbguQ8ykgclPIubnPPIb5H7Fq7xYKdqUt76rP1bF2tV9/lol
86sMPrPI13Y8LlXyS2oDSackxpEtNq0R9yL8TSkwTGdHzXNMDqrECrwPJGGwF3Ivb86csHXtyf0h
h4SW/NUKyuJu0Q5Qazz2rtrsB0veSRWZb9z+7cwqIUH82RjbsE05dlvNXQWUodLXLD7rqztmTA6p
0q9cjO/a/MMidOnHOD+cqCy9LsncKF/cqP2nG8SNK7/15G1Ge1wp5Po5PUqKaAvDr24KtkQqdfWi
mE9l6pYGZtBA3TWm4AtYqlJ9KFp2tSKJRCIhD1fGSVp95YyDQp1rV9bft6TYr2b90qaoB/pyJ4tO
KeIlzBBNobmGtTeoE5V/Wexytg75p2rwkJyUMYyMJzfumtRT0+eI6drqPVFcEzt1UTia4q78hmDs
NCfGrbn6mJV3zQypErYlyHuQDGmfzkT/9MnesHyt5aamTTloy3jdZvMUY1/OvJHYV64A3TsMlLR4
VU66M+FeM+TYVVITDT/LRqIT2VzKe7QGGVEDHePiaRl7cnZW2y+d8SVzygiUpLWbfFE/5SC3+A+S
Mjbkfmvs9frM6dlxw0zZUWFWU3yS8fRb2D/N4JoiOUVkPKqma5mfMRYaHcnYcqjBQUZf60uCMKF9
WL+Wsm9srwsjfX3hDIBOZGRIYcOGas+R4mvRybSI13HodBoqvkFwR+M8KCVn0aEYMBrdrLNJFazm
rSfh/wIgPHa5K+UjuTsc2VTZfRmHMR2XYuVeTLcg52xrEU7ttlaAvoPbrPEJY6ugH+golmEvDIlv
SdgVpg8gISXiqPXi4TciQzYtVr+das642k67YIqDTitwfnvpVDw1glLyjCLiQ3SHrIjdOlOojVNX
F5fLXBuhFsO3q8qPGGM+U3Y7rvarMKu+UPgRjmrLe8T8RlcV4Sp6ir6vyz+Do2epaDs8Cbg0ykIZ
ZaVtMrYNkxOO7aehhhPi+nr96purytRHZcMvDeTUcAIUNtV3PnnFale/5BTYba2/ln0oJ+dBeCfd
OxBm0spMTAIwj+Lpm4NLaq9pnaSCyig6WFy1U82QWtbU4GS1lv48rODolg1jfErqef7QWnH5UKO2
B6o0R3UvCLWvzEuQVYMHPtE6SZL7OoHN0UDnKzPyndV/Jnstrjq8sGd1X3TLfo7TQLYIPtC36ybJ
TEzl/rBOYSV1P5uupydK4GdLjKsdUhMHh5bnQWlubTn/xTGNGxymHUWJEQxJdWtM5qci07qJq6Xb
i57QvawRmcXCUy2vTk9CNJ/LFdfx2yymJIgj6U8wJa8eo591vuXteeud5lNp/8ERjox+0POMrlI4
xT8dQ6Fs6rx1fBRwxnCo3wSZFBfcp7CkMoMH2WLSkamnJmXAzzMEsp5cabbXypMWf6i/6pS/3lal
Z7W3i8ZJ1Md4QsiOVWsvLfam5Gt97ESdTyQaEMNavuNHRyFYIfl1B/Eggdg1LWHwIVbvlnUta8al
//Rv6aK+Kh/C6pO3LQXS6Eq62/R+kd7H7DRqvQNzrF0HLmstdgErmGTFkjhJgrw+d/xrwcdbQNvs
vjiNWVhhtTc5VRa0ONxZFyULdBKMERVXhteSQkYXHO8FCp36RcdEJrpNreyNpT3l/1Ldj1CdS6F6
UlAi1hvuat9GlttFBOX52jK11u8y5VCWTZjpASHwjLrOw3cyunIaRtmvkHxF23M8/JvyLWwkv8N9
pnFp/SpgwrjDn9UmybdvPau51MbGcYqcLQYDy/cUcltT+5n5ZU3ZudCwc9X5MraHhsd8Q86wWjlL
xtLIw/yuNDEd6K3NPO6SNXPlCsubLDmhJg7aPjmq5lG/aM2RKXITDzVkM41r/ROmli7bi43XEmSi
uvRTKG0kwudQ9dgEtTp9+KHL9pQJAmP7IhbzDFVaL6UVNtp7IjGAWMw3Xf1n4I2aATARUj9zmFXv
akeio6B7anssKzcRf3oZp9Xq20I/V/4101WD/VeYLa89jP0kDYDjJJcf4ExDcomasNXuVX7qtGPN
9DwS8JLpecRNouBx6a1dKMkhBcFW/1SRVxAeXZSuAWg3eNgf2jJYVbYMjzFEzLiTSXeTP66kiIDB
RX2pepVj1h8FgBaym8cT5UjDlNk/ajy3bXYSFkxvZW2b31wq/Wv9q7V+3D4Xeqgyk0/OPaEwA5Md
uMkOijVdorJ+IvnVVhoeJtnx4s2KAmIrE/OFz2LUT9VdTV7j5YLNq7C9dAqVTZI6WVqdm4E+nqZa
T0qkTGOgi3y47RS9VcLGyDR5P1qo4g2VNyA3h8IqAqPK2PFYglmulFyFvYp9b4Vp87Fs61edW7Kg
CJMTmtniVauv8WrX5VM0sORPOu1MpfIGkASKKs67pG2uTmxe1/xubRtl3wlmfeouyNVswziu9bVS
XtrorFHQ1rBgha9E7iTvyuKQMmc9KoCHuQ9ulVVhf6s5B/HF7WWWLH3Nval8Q/8ct30pgPEG7Wef
72YGf40vhYAXkUuTscHlk89lJMEskkgo/avUHeCmXdR7LfUxYSH9wTL88ZddJljeoO5gQGcqkO2a
Gi9N9TsWX3rbP4G3o0JQ+mMzOGrOu3vnb62yj0Xp7LaDMjRuiEUtXl9vibsELKKpn5byY03PGw4h
8XtfxXapPGVRUNGPx7ZhvaiLC+xmnbMOHEwJlCpEneUYnFQTjRggUEH0hPEmtQcd2VGeHCZKWc4R
3el61vsx494fddp5iTNlE1ygIUqKrgqpgGiWU/Yj0TmshWhhoprEdBvUy2KQzfIj7rr4S63/zcV7
3zkqM0WY0FiXqq4cLDl1sBLp0NfgKPoFEcNUEckTGNmV3qmSuTb1wjaUV5OyInLqzRFRxPZPLd5x
JZfHX65dlfpaFo4eB7Hyo1mFq+nPeewUWZh0wajuIDm4hifDmXHSb17wCc0KQmSE01rdezLIm/OY
XZP+TasAcA+9MHsTMwNZ8blYoSL+UdG1QuzoVCkydUxyyDdG2HJXWNDgOG1LIIFdseapXkTqETvp
zHCO1PtQx/AnfD6MWghj1ez+Z6537JQmcbMuMLNd11G8PPfkRvbxb6Qf9Gi/IYJNXKMIpp82o1TD
wYkxfc1LXhfyixdX7i/MDVML9jR48rMF4n5UiI82aVEAl0T2csoVGOigJEIWtnHhFt1rrne7oYTw
OGQjRaMRCv3XZhqOnu5L/M362hGNXYXEmZADmes0MM754qny6/arpG9y7RAHPS9vEWPynMt65Ygl
b5/0IzeuXIMTqzwhJRG0nx649XlVTbBtu3zkiHCOFsThDr7AwCQBOjACy8+iesMBI+hVQgIEvPjM
DWRE5AnJO1n/ly/v3bXmYkl2Kb4tlGnRr168zSiBgbIKjlrVUYbIRaMz6ZTnwI7gH/bchytqSc34
iJVTr+KYk/tzwkNaXuT5wEooWjBCR2Ecr3Wt/iwOSDsBe11ZfUsBH4zrtLi4Pyn0kdKrAN+tgiQL
re5OC5AYYgzDNtrfOjrP2Mhaofqhg+cklM271bzUpEKNtm7iO/A6C7WL7tHe1p8HHviB7NcQj+Ly
tCApovVv6mDtvSbzxdmpBTfqvX4IsakV009zCvOscpcZJkwcn5QpsjfDDOIYi+/+qVrYYbSfGqby
qPQuWXOLJ69rdu28715aIiwx9/6j94yQQqpvMWpF04vuI4LyD+NvzN1EcmoRc/CdbNlM+ZjzbtoP
8AejJ3NH/yrZXvotVUzTiXaKI9Ub409zeF+kJ/VZwYZAnp76d2UNav4ixdvWDajyVsXSjhqEvC2H
Lj5KPzdFdBQkW5gnaJURciWDy9At8ByC/AHZcfReYu1LSjkpvaE8ANZb8m8Su0X/nRYBSCvJ4uby
IgmHvnPzZReJAQ2f/qfmhtN9ZOpPM34B8hK1bWefMiX1Pa9MFlnz0DQodVCCvBfnaGnDTj/BY9vF
elS5dYURFNZvFPDBhYDUrxEHAPNJ/KvrG61Eoe/UuLbb5aDVXNMLfWto5P9a6UfRbg/8HyMoTja5
vP4HLD2WnGpnxzTZYR1jOVq9gx9AxSUCDCXbt56FIvnL4kvBK5/55o0B6fwO3mzDtRrRXbzDm/Qk
MutL0C4vWnHPWFNJg3kw1pTzTQ2H5twogbG60eKDliAIw4cd090SdSO9DLsLf6OgE8NW8llvxvI5
ci3Ex0HzjMgZ4yBqKpdA03q+bwmWBwervQMVz//GuHXqd1W989rF3i1wJtaDqfOBqmdGHr43/ZBF
OMoTLIzNeEtRI7S8tfVVg55JX3vhd+scmYVjrPAeh4cHvPrQsTlWXDpK41lS7Y7lD24PRuxl1617
U1TwFYmbEKvtd7zihHxHFd2s3oReSuD6DzoVCQCJzd034auWdii0IMt3heRY1K6kk5i4iw2BaXJG
+wWtL6cQcfNCucvHgK2plz4It0C6HHBS4YvWa/K1DnTqJdyU7EzJTjPOEjI/+TS0O0v+N/OPWzgZ
YZPblfAWNS/NVyVH+yh7gTl5ND3WiEi/w+arf+9PKpB+tyiOUjx1+kGauMwlxpZfrOhtSRCF1A4v
gVpNotDeNDeDEuMk7qmcdRjyyRanhwFS6uY12m7+a21UVM2zupSHRadpU/2ZtZUzhmoLzzrDDuWv
qkgftcTsbQGWt0BkMF3VyQo3x2Gt3EFvTsb/r3fM8mvCd9Z5dhICcur6S8XvnMkV/clo5XcBAMIW
tPHBYdel03ew9lxDJsizVuagRASFxP1zp7T7fk1CuaodfWx2XRP9iVnzaU3mtyCnQQu1bOd66qj9
Ts9zv5xVzzA9WZ+4WOwq9lW62StCJgSktim5dfIjJ98yagT5EJkBLThReZ0SSs3hAcMlrqj/QdmX
P5ag7FIFk11m9upLex/b2BvXv3FSXBQoPRcXmPNO5SeLiidtyhgsQ5s42Lf5k+Z1kr+ZfgXVoo3p
36LvZaiTxRw/KtWjGW97RzXnU97iuTpMh3VgE5dgYjLjNYDUcnqub1b/EWuin83YurW5Hxv5ExCA
n4+P5CT5Nk2Pxh6gdiHgtekedbKInTdX0NItXtxyvDbbCUwt2qYPybynSvZUR2HGV2uacFOFO6kA
Xc41gbH1NUlO3Jvz6m8WNdZR+4vn3xmldQwCYFPgY0FhuJJ6mJEuKrhlxThqORy1j6IXZnh4oA8r
wPdwneNdNe1XkFjIKqgEJX6yKvgLeJ5Qkw6bDuQue03OKbjt6xWYKNw22LgTt3A6Oqbuq8u9wl+3
syPdqxnQjAiQCCaxD+v1XP8YaK5yY7oCLoNSTNNVGPfCbRuO2NczQzkZH5oZ83TdQg5KY2c1MdqG
Xx2rlPoi3xclLHO8+0LyxeycxDxOvWn0abjV7lm1bqhdsI9FTiDId5mlT53MO5pVd4kPGVWGSIGA
X4uJlRqEUYyRFPFnE18IeN1/F8bHOO8MOVxxKiIpafmZ0ASWEHiXibNcHanWSi+HJo4W/IWVZNdP
lzJ7tfTTOp9zWFaAXm2vDujtAHfbR/7a0vrFmIL2v2ONA3typ8ijRJHwZ3yZ1ksr3Yc/66dIdXtM
PT361ywAWGl6X/TxQ+JmWPnmMXmrm68CJZg1H6b/YsHn1IcUVQZXYLxrmBzz2E4SpcRHTvVIGVn4
4HfKYls7i5Cg6FLkQVHdrenYTZ5QXES45TE/kLtuKubb+t6Cev6K9NrgnkHzU0e/munkFk0/WuVc
dHjuonbeFlfjeS8OmRe6s6oUrk71ms4E1Uill6QfTXsSv02+Zsy9pfyJ6tcRR1c1v9ICQkLCHqnq
aaszd1C5P5kY7KV9XPcHtYMDxJEIirEUw22ikwA5Burz2csDtdNJL17zDTodOcuIOKDofZXHW7xh
fbOo66GljpN11xqOm3QpWmeZ7aoOMNrw1UNkPAI6VW9tPxYRnt9Rld/1IadAUWN5dB8KspWWYuPR
3+QyhQUqksKpQfwoGVD6WAz6Zh/9s0Rr0jiDsls2T7lZ16l7bd8yy2E9AIICVkgx5JbwV1SfuJI1
pW99VBSa0nsHzBJnO7Gy3LWyYxSypasYdpOIrnxNK+hw91G7fayrH0U7JoFE87slLfQCes6INUzR
xeI6qCUe+hyow74Z6WgsvP7lQzt+M5J7NPD4VTdfgMbcvqMJtUT1PH8IDyeY4Sig0ugaMlgHP+XQ
EMOFVqneMPo7xQqq2Mc9A6sgN140nrb4nK8fbfoeJ54lfopQdKn6pudWoB0X0Vt0uMdDAQJvQf9g
1C+m+oslid9jKRzilpsmwujx1QTbF5p3PeOYdRPyyDE9nr6wyE5yl16jQmVoHlcNiyudl4NQX/1d
on2ZCYEIf51EoTjzgLL7OLW+VeZBa8DhQNxtlwYtXQwBihB7OjYR50Ts6mztpv6XJecUZDqOnQ4R
SdztzK50VoKxaBiS7lsTnpVyRhw0o8ln3JMdEhsU70gfq8TPtooaAlxb55Zqdc/IZ2/V0OMUMcCD
kl+GYrYbyTiNMPokswiOIj+N8Z10P7ju2EIgZVNvT0ZHe5/fkgZHgKnQOjRQICZys8t1wixMuvCy
8BN6RZhnEJPhzWy+TClgXdKMAykK86mrvwqLNZECuFCdmkl9lkzZqcwnoXcfj3p6UodLyS+Miy9+
mpEhYzSfCvUnasgufctE5PkSDbj8LBASm2j+sg3YHNHsUidHqMI5Ksqd9CcD2luJDzLSrhtyyEhW
3Up/ExoeyqHhKNy+auu7j+PHtxxY/xmqGD2mTTipBnV36sjqbV4SlF/lB1e2KQEnGro9IdEujfyz
14FQiwVPmzdwEMZ0EJBBDLyL/bFK/np4+JVud/rb1N79T6hy2bTzCLUe06O1nImiab7XlERp9z4V
+V4x0WQl2V7mD49N40Ai4aFcpPuIJ8G8r9TnKL+qaBnj6FXs597dLOkyDlPkdfKj2qw/kiILyoOw
fFgS+DVCN2fko4yvqXWT5clfin2/wVNFT1UMoqQ8DfG+lmEOb5Kw00xvsyJXn3672ktgV3QjJFeT
alerwlR4SeWJSvufXn+rQEzpEGoqdIuddYT9VSDvOY6w5W2Yh3NWyrdCBasmOSop9xo2iuU/tUMu
MawirHMJ07l9zT0XaWLdsbFmzy3dt76kL4IF195sml9JE/wTykelq8N2ZIcPo8a5ZvwbB5ASbmBp
FszdmJtfUbLuiUh7jsf9Ir8YyIprRgjS9k0T4qceULujwUgNYTqlsPvAaaboVCnEbk7R4muKmPiN
rN0MPU7viopAqI2p6autDlUrvtcGYR0qwtH6nxznnqwpodCiZiy3t018QEAcObFoofs/FwlMLkIo
NXooA+kbVat7Ky1SzARz2qvzxCwAvmq2Wsm70Uoip82M3BnFdgqSQf2OOyP2YUJRLazJyYwQkKjK
RGyjRHVfXSLBH4qdKlnMt7nMHczK/Cpwv0ekyE/PtJ9ddrBMZifa1K1QJFXfmq66Bsbnm611tFM5
0cYmkzBOF/+lwk0hlIQmlFEZS5mfiGSBhJMQNuQSM2bLoJDQ1ta3whQOrSTMjikonoYvh8xGtVxz
uI9a6krVblW+NBP+Sw6KgdUgf3ULLX6JmqKp4ErgLM0HQYcLca04BkZGW9Oeu6R503WJwOgJJkr2
ELOr+0zSLhPGm8AEK1WsCYRF3ixl8C7V4QqUDzXBozJJprDry+M0jyqsVgTbhcFwYgZtK/IyGZhz
DLOMnEjoVbtrVclLYp63YUGTjHK2uhA8p77qrqVsOSaniLA0Z6X/tDJzX2I00k5jTWKL5i4WOlRN
aX404WjUZZjGI7NxYwq+XwZidNEmPyP1wGIsSyHFfBUuiomhLU4B1TlTKJwdqkhD2mE6r3BbLPGJ
OaWUqnMtX1Z9L3S+bO1rLYiX+2Qe1PEhhLLZbUMzPLGsY3/AoB86S93A6jMBPFJBAyYhzZK8bFHA
/SXjhXBWrvkKk6Z0++yXbg++QjdaD07ZPTe45Md0NxfobcE4qMlN17weq4netVJwJojelJtlpLMo
th0dgMWAFCOtpumNTDQoHvIHv8bAdlwNV4n5uE0Yt2Y4rok/okAYZRrL9jWZvXYcd22hhK06qHBv
lEwZmkNEz5y/r+2tBk4dzX8G5zbF7zB9FYOFYY3y0XQ/AGdRV52HOD1L9a6Q5+Nm/aomYHdJh9LJ
+1Xr/VXnOTRCaCbfikpIg+AyfoZb1L6Q+saxKvFLtALS9tyuQf5iddFXV7UEZmQRIhLUeIukukKt
f6WGtFH5kMnWj2+DJO7kLLmvUe5ErUm6lepoUYoSohbQ4U79GvSdgd3nUo/Wz9Q1ojeKq+kKUpx6
khb9SjV6VDa1MvZk+TUDsuFMJCmt1JSa/wF9kDTc5FspIunsSQAyYuuABFtxYQDZHf1Y+nmW7cbW
OiTLApNH2AUqphlCvl5isLFGW5ykr32gtrpWkZxNwDfmVGWHbGnBpZJry1BbCzwy5tVJgIxTJmm3
oURcxvpjliw/NfML8txznmZP0WNAUQF3GinvN+ZWSlQ3uq6TKz9Wo683D4XYedEOopqZtw1pZz3r
ll89RLvo3J05wSY/SkJ9sjez3FlI/TUKKpXuJGM2qUaloNwHtnwLvRSVHSXbIHr69DVtn2q7k+k7
FeRkHUqbhPKEGT3BjfVbL58Xw6LWaVxChSNZs+WBP/Gvb7D+i/RjjgKho1CuDKp0/SsXWjoYQXeX
8q1q8hfJXPXLCs0NllDQmj/U21KuuMV0MZqrnrwKHSj1Xqzqx4arUnwnS/270VloyjuaFn/MGUcT
URAnSvvXIOXPncl8T+M4UFLIihYULhdVy1kHMyQmhKSVvx5PmH6hxrHuSDi66TJVP3n0nUzAnWxh
c/1FZDBTYZcZ8/gDKMUqSl6n+9vo90xHiNdJDYzoKZLOSjQk15zJTQUV4l1btp+0meZ91r+aRTAU
+q9Wpuc+nQINuRjZXT5K+Vq56DO5AVMBseIOjZMPz6kuOzr+sMbsFKhxc2XYDQ/lHX7XaEMWC82v
6aVDAcRwrdvTmiB4Qr1qyiUsf+nqSbfTE5TYHvZ2xkqSA6vLnjGXehS1FfyECLMn7KxCYHjyncsX
2QkSrg4ViEjX3XymOPuVEser6nXVfN7mMI0Osnnptf9xdl67bWvRun4iAuycvBWpbjXX2DeE7djs
vfPpz6ccbCBbO7KAdbUWgkSUSM45x/jbiByfLSbunrvqHtIJarlPIVIXdgbyhujUxpbrSIqx6GSO
NRiaoIvfOik4xFTjerUdpLe2txds2qdQLxdS/6RrOtGrPd4Ezc1iyTgZ1Hppgpyhq9lpk5NvCmPV
VBMZIJT/89xr4U2VE5/fqYGDiIkCmUWbx81dSCeWptPOV0jqBqfQAIGaLoJWHQ8iMc8qJmWZyqsk
f59GEj8G3akm1VGU18bLN/aQ8DtwwcbvloV2in9Yn+FAeEjlO20RwKr1zAKTb/Bq5FoSuoDh02hi
OQXpSKaNzehgdXLTIoAgIcg7FX6ProC2N5K+UmGiIEXdiNA+jJaBvyjIh8kBsONw1RWjoL9bl6I7
DvKIu6Wrw4JQVQjtLIG41hvaz5JAFLMewRy0Rdd9B6Ul7lEGlLMuyNpjG4Dos+0P8Fp+oIyuLOPz
sAGqoju5jUqnK/RnCxkKBo/cNI5Fpi1DfC6bClcyxhUpW4mU8W0ShXc7ChbshIhyUL3APSc6/SoK
cn/H6SWeOgnxxkpp5IwDEHSkCpul6u8GJrcUli5mpRodMmmeIBBpcwLmNI120ZJgFmSB6zGpVmon
IWkdwAApxE6t5D/4XeKOgybummF8HyRwQ82QK1eoqIdzy74vFUYl2cM9iGtcvVTnTrlW/e+c0fFN
qBw1ClG96GMnt62jWsMqJwfVe0Slnszj6K1k4Mjw0lYcmkX54ImTRoA1esJWZpKAeB7iT4/mqypf
gv5VYXMLxGNjvgwGqK7yJAMaRmdF0EukQxZrXMfltdnbPd4BLyjLO2uEZPKMRFlZYaC+e7hVU4hT
f4KTyz3PtSmu5G6hnZu7FuLcm0obJNVa91WsvzdTOe/VEkOz9ziE3UrzLDeNB+VRFr+9VnI4Fowy
DJ+RSDGXwUSQUWmFhSK4lz4q2ceBEr3XdfrlTwEo2Usx1esy8p4l4AW5fQwHINnARHBTG0m8CqxB
Zfmg6s1lN+X1m7EPCcNSMAL4d7q5SuTPMWComNDQFWufaSh2gBftJGToZGoTbDlI39jHjZwN01pm
2beWmRCMDZFEg9Ju5SFQCAv+zPsXs8UnBCav6zbnXbysx3RlguL57XtOSnobPOLEQu6OCrHjdrM9
9E9tjzRUlzO6lcg1QFTUCXbI0sNVQxkNgg421Z9/TVQtsvIELZvQydvitbbkez+z39IipYAGvzTH
VEJbcA53QPS4TNPquTEp7wDcIrPbEUgcSQt0434zLC0MUSiYdQgR4VYV3U4VnWXqjMiYBRL0BoR2
qqF6MUzk30VkeL8AftnAyi9TLT46niw6DiVAOkrYXnwkyBiYRLqX2r1gLI1T01+4Y/lCriNqFs13
0h6Uk7TkFluX0rJP0syluXFK+a8ST/Oma9atjAhkElumGs6wFQ8KopZKOEkTLkPmv9sq8Iz0Mvo8
sVLZFdYdEOSu6gC+hXlU/HyFfDr1++rXwNzIrM3xD6FWI+HZavj/DPaDZnmclrqFiq9iYRlEGxbf
vQeQlw/2rzauoJ4Dum4Jh3Nq6uAyerHAnDCQcbpH1l6u68QWq8kugV8D/S6LQPuohWTXz+1yp7Uo
zYRSITaWN55KMRzVbhQZdHU+b2Etd9SlOFFqA216YMMW6t7J7E0AJMvYS5Z4sOLSUbx9PlZ3JhW9
JoJFLQCLhcM2to1t6hUIML9+KWPEKf2wynXtwBAwqLsneMgRj8Wy77/U0tqmkT3XBU8Y/ovrPYLu
Vmm/8rtyHfK1lBoNf/eUK/3CiN7Y+Fdjnm5D21p59ZLmOGh3xpOHZqcoGKuMaqXOFccD252szkGG
vQm8V69id+RFQVwThNNd4RuLBnZbHwagWPFUEBGX90ylMY8mUm/s1lDPslNOXzpKrcZr12X2ZjOL
ifiHc+XUo43Lftvti6Q/tNZvdGBB+O7LECno2Fo3lN57crp10+angmhUjI6IR7cvOkxkEepxODcg
/lg/atGr1x8pT/MGDKtgFSO6kKyF3EgPal6t7EBbVMTHO+OZi9EGf02XvtQECvgxX3XSS1/GS5Mk
WzvcqsNzgRlJ7cqNosuOCOszzWEqSeUknQQYeV70PRt7RGBL+2kbfbDSVW8dG9ZbwDzLrkyWg6Uz
0RnDW4bxJkWQp8YmKjOECaayDamDdMybXu3v6u6h78NlMWL9M4uNhoUAU+CcQMWzD77VuVNSB9mJ
7MrSZ/TIHfb5HLSMNsk3hk2M2sMApUuDh8r8kMIH2XTxFyFfex3VD7X4tODllZJU1/Y1zyY8oFH/
OQ453voie1Xy6FiEhNjWWnNUBuspmGTyC9LJKexxKyXbwiZirs4wba4VULGIrvJ8H/yAr2lhQax4
ThhaZD/4jSiJ83gLdszaYvfMrXjp58jPY6jMXVscA++BZibIIYW3qX+2TS7KNpo3RvRpAJz2D6P0
RL0flt6xM6CuBgIAZL9HbO019BtA8vT/myZGB270/UlGkjqhtLXHbtXQnAgRJjNVZHu1HN3JSDdj
YKj3zMtCE6s1eCbDZpiLFgWuovjs3YmyLIzxUxXWR6a+W8lxEq2TVBICF7VGkpXa/l4YwzsK9jy2
552HiNwbZFDl/Fwd5V76pFSg+bTArh81Le9FdmbCz+kOVDZDMdLrEruhZVBZIz1x4VsrWSyUKluK
EHVptmdezqJRK8diNZONrwttG6eQy43wNkOsPehRsIgNzfXtASPGsoiWioSyFGl7q7tqtcyivSS8
e8wQTfjZ99bJH38Z/m+svlD5dKGmIblqcK8Yp0jSjjU4e2UVe2mQHVMXi9yUzXtriFFCBZa2oIkj
wCntF1gR38Ie11VPQlsqIv3d8mLSZruS4X9J///LdSlBVKrEtCeilCDOSqzAbctzMobFFKA5wjA5
ZC9CvKP8m7TPArJAQ/LQuYNEDcOGUjwLc3qkZ1qbnDqZAjdi+/K+wwQlNR/DFO+tZDuWMB1+7oZZ
grXCQjQ0ruJhXAbC30toDcoh2hlRsVF9A4/MYCzaQlVd/D/zxChBneRN6YEahEXwXMXyXEfRhsOW
MdEohvN60aT93q89x4deyacRXf4UuZqw3CTv0dDVpfJeTLYZAK0Q8Sq91FbltDY76ooJDgDXaxVx
W880ABO3mpv4gLQHrX9l422VFzGudY+H5mCzpNi/nwLiW1Ct31NgF/4D74dun9Bzi3pt0zJ74rHI
TNiYh8lcDPldQyWhlIAGerPshffA+spk4vSkrxyRvDbETqW3rJKkQJhoF0ilokJyFU00TujX3GAl
SzdJ3ZNFB8gbRW5F5+6HbglfU/b9xirMe4ZvFW5t5Ke6fhiDpaa5eqhtCxBiRXtqypwS2qcRmOeJ
p83KEktavpBhXTUxOMk5fYluRcsO0dBiHH/B0ra25WzpK7G6nJTpczDve2qzYjra0u90eIEOp0U/
O0IZikMwryEmx8ujBXRtMhroNsWmRPkg6pUcKB9dXSAyTjcDQIyabUT329cm5Ofhp6UmYOESZ59N
Lthzk4e7gRBwBtKJj2CiWfO0aavD4E/UEu1wwO9ynmw/HznIx4PEwu5kAyuCMgvb4ReWocb+HWrf
irma6vqYGgeYTGjiEb+xVO6Zhe1qOPIjo9ol07HSGbfd4L2AO9LSU5W9WtHzWHEO4jUX26RHy14h
F9f2FdlUcSUAKc98xSK3sE6FbnJWIcLPGhStqNDqydpV0rdGZG6Cb9issMGcRUptWODNF3McRAG5
dHWzYs6Qk4bBHIp3ZGKiiuN2gfhZNYXjd52bT3vdzPjLMHIehEjI2SqVQIsIUbEkZslqLO5S9U6l
vpGXzbQhMxZgfzaRg2QNGFqn5zPx5c/zYo1DNwSVNNYARrq+bLpD2TopMJf/oPvzMqPIRp2tf5Xn
2VgAIyJ+klB3oJNAqRTcISafxdqHoH+GTUBfJXUQrxUOXWnfBkhRGHcZI8azacpVjWcEOxAeYDQl
g+MVZUXppU5YZ4t+7O+KGnJjF7bbenwddTcyDUeNt010qoediWBUDQ+FLPFqBvFrkeprSwju3qdd
HCsp25gWLG9lo8rEGil9UHasacuB+zBqgyPN6yRwp0ZscttmLCDGLVrcvIHXHoxnWf820gxdl7kJ
/ekpKt9tpU3xrWB1KHvFxZ3qjmqD/CFeShECWbH1z7+o/aBN58mjlwKdxvrX6t48a4onuWvvQuiY
1iI4utpKnY9NTJoHlf/oR+e3IjwZdrgpudOqpyxgXRytateNthPyaJCISgkb+TXT/uKV3NR7zMYU
d4/Cz39h1EAAACGwYAzbPFLXXkxQcmcgKhmnzB27D8PQgIta4AG/WJKLBZ5a0fn3LUnllqPa41qR
x9Ete51IzuwujxKSWQKqsKxrQFfMzh8WnmiYtVbS9pZDu5yYEKbFFe5OkKd2qJ/CKme1177MhDuD
jBW9UdWjLynm0zm3T3ZN+nvX74x2bSsAB74NlqDb6DbFgEwUCxSWFGl8KacD0s5Y+RVXuTPVJBWg
hy/hnl8tjvbBfyghgQyME3a18KLqXW+OlYlZYsQP1g/pV1Zjdh5rjxq1RdmvlM9WB9WVtpRfffMZ
aOpdVSobcc6CKNJjQXaRmYtwlXenCuAYTm1S4pkPCCYgji2FYxHLzGAYi9L8zXAjco6iYe31Xz4W
ZTuggQu8k91RJmViLA5ZhUgNf31H51lKsoG3r1cO3rl7LKBCNPk1UYxfRB9JebtOk+hV8/HjZul4
bzFL4AHUdEXp2ehgXt2xTxA+Kbga5jVrrWrvBXE9yPbD4HNs1moozWV1Lqx2DbuyLAh6KpL0ISAv
i7ppQqpGtiAlOpMZUPeN+psfH9LU9ZFnowoNR9QN4zEk1XxGnU1+ANLfQLKO6TQ5Wu85UT0P6vpT
bYola8nt6mDb0jlpseQYsI9WAnVdeksVZCgYHvSRwsx8EKCubu2Nk2OlCSU26VhS2n2n5xcuXDC2
bKmZdwh2Su+h1xnKKMplcS4vQN3K4g3Lb9svRIibjflUJhg5vxXrQakuEBGJHJaaPKPcOsho+CL6
CyUmzNnEf+xVw0ApgeUN/2IQJu6UZZzjU723eunsiTyB7uTRY1kuMN7ixT+GkKEj3dsTelHyA2R+
9eCr+MYAGRZ++ijauTfeK2SySGuWJZbWwl5U0lvfIKyJFq3hDNUbum8/P7byfe1tgv5xVNadt4p9
yR3CoxfdJWhPbXdQH5JyMfa/s3RuZ+8hrLz5FhqQU88NLGr4GrBX9M9yMrcYQtXvVABOKSOeJqOf
nWr6+/Q4pCDmQjmLPMM736KwOcRsGnZ3Mg03G/Zq95zpD6IzD5JvvBWcnYnYUwO7creHmqzl9qkM
Nq39olEsF+DgSefl89o2vYNoe0eteWghHo9WxQRGs8LIP71vrYNdEnZYo7LPE0vfamdTbVkKIj+h
xZ2KjPNUqalE6z1DG91hitiiphSMMdUOTYUaS8vHVSsJmKi83nhWzrbQjuqyQ4DllNiulPSllD+T
aFyWeEnGgim91TQRgNOF/CVjO2reWomqdVWUq0TCLZVISwUTgCARJr0LzvNghnkw/Q6EI7zoIOeN
DcRsbgpFpvNQUE+Daq5tSP8aWK/oX4OYwdWZSgFjwm0oS822HrqcKh458LYyKIhG7Hhl+kbu3F0g
00TneIKj4NRZGdvvuBRk5AzpsjEPmnpQtbUAEoKBlK27hFa9HnfCUGZGWVYb3Qo8NwqMX3ATBI5A
c1cBEVIQiwFPvFP0T19lSDser3iC0Y5R4MNyBJ3GEtdmpooni4AsOfpIBarXAGpmVPUl8G2hU9SK
aVNp8S7V6gfmwa9UKXmS/HDroc0wJH9v1KE2EwUmtCZa2SJYqROGCBLWhnx0idroIACzE9k/M616
LiL8DP08l+68lsjoMTWc4mw/imGJTy2vasfmqp2dymbMRleWJupuU9P4nc096DbUfD7z6BYDdcAs
ENbprC3lX1LpvUoRtDDMlGmSdhAYv00O6yqZKwjz7Xo9hAszpFwJxm8/iraZjYIdowIVlJED0o1n
ZWe2bO12biFjC5Rs7pmnwA93DdocQwalONfnCQ7czLQ3SkWo06NqESNnoQWKAXZh1prSjfDEt+HC
wF1YS8++Wrk2zECTBAg2Tj7fCFl3ZJTuNMHtZuPv0kYGIkHJEPrSjRiiRHpngRpWCEzbEEkRqsCZ
Bh+YJtm81st7L88OZhIcGf+8HlJxLNpd1BOq1LZfCGkiaSWkgx8bLpEbvxQv2HqpKTtxgDmBKh8a
0p6BYe1iD41TNCAo/jmOSjlnXf0rjOoi8C72sym17B67zUx2PqYXDM+zc2TiqZ/hGbwRmXgljvpy
RnARR50hqwYKPn0RSI9Fc994zzd+wPmL/uMHGBc56qUeyGOiqcpWlvviLBBVq92oBhFSRAN2SBmL
8rWNe6yxRmVQ0Qdwrl+tL6CV9ClAfXDje1wJuL2cJhw3alZ1Nuqcadif43MT/OxQgIvJRd+FT0md
l4nDvHQ4T0/aReAN8o1LW9duwUUEctVo5mRanAyDTrAu2V2m78kY8oY5WB5q6YeY8ZxwN9hr0zbZ
dtq6V9Zm+z40BB3UvGBSuWxsvIq4QcLmV5mo80iyf3OK1cGK9Qswl3E3zVkJ9qDXJ9UYHXWkUrP5
UeV9ML5kbMP1u1YqqxD9h2xjMo988z3onzhDMT9hyXQEDjOvYCb91K4iQ9okeo28nuT3qaWixTjP
i63hxU9npv/IRBKrIuGsZGW/yx22ymxVttVKiZtNFkhokXSGtFIV/k7oD9Ryo/JnQ4LzToPF/fmR
auf7969X6/yo/0o574o4ydNMnhjEGNwd3HTjHfNlOPtwn+tV3MzkJdISefYiOVjr0MrONv3soXXF
DHDa8ZffvvOJB2kno4We//yNVPPaW3YRrhoISa0ly9fufLVbkVElo/GQyl9EzP+qLHVW2BrwpD8H
ujuTYKhaUY2GUY9DSaMuJ74R9iJpqM42LXRVR+m5Kgm8/4jql5DaPCXR1DiWwdFWkpWF0rv1SV0f
YZl6AkxlQ90jcz32n3LxlBjb4dsYzxewCOyaVml2H2nPEimJxRw1i3+QA1KrzvKAvdoLDE4vHfq8
zNzgd9XbOXLHExOn59YDqPQUPI3GQiYeIyYudCdR0LSuRQkIA80rtfFfGwVFOHIgzInzScdzvch6
IO8lAYX3ZzslOO13b6F1wXroMNlF3mmfRNAVx75919iXObt4OdJ4m0D4TMUBznUo8PlLGwSZlRhm
PSFm3cwjCyoD/wBV6p+tF+hbQ7vTOMaoF9tuBXWB4a3u1ya5QW28P6d0pdrjQJguMjL1d12wCOiB
PeQEzB2b0Ev0H4aOHjloF2E67bEocsIEgTqTZZMX3T8mlY8nSH9OVP0YRjs/RxNjH1LkhwQSREBE
9bwZ17Wqo+N8EOq+9b4YZtMMB20o50b5MWVbLEUw1c8VHiyTwR4FC5QgJVwxCkiW+hCzpJTyodLD
luRt8aAW3bFqsw81tlybnkfhyE8zejxy6siGGLexYTt0EmE1H0gKoNmkgpuJ6EP1mIg+FIsAjpVZ
14W/Sr33Wt5nFNK07YUuyK4l+kolzQRZ0ypO2HW0PWfYBDqvIb3N+FZxv0RdiixvisgxKSgSNYak
aS8jZgAcW1H9VI2bNtuqKAwqtM5o6MoI23cYsX8a7bcgtM2TsTvqvcNIanMCDWBQHh4Gazi2+i5N
T6TAKP7aNonICeeUij0T3Wt8aDHOOP+1VsNfIgie42yVyY5dPMXNqchUV+n8e4m6L+06LM+MAsuE
E7Q4S2otWA55PEP8XCCBbNP84ef1fOVcNPT/vcG0pC8mTG5R77wYMCqUWMG8NDD4OaFeP19CnD/r
X5vYRchlJtuoPBNpuAPOxVVAYFdFkBMSNmIlDT+aCZRlqZ8sYKV3GVxrEd9J4adHirHkTcg+Bjft
9hOKQukrZix3HMZrvwYkrqSFyDZBzCNWQJEKtKo16EDauUZquxoiu/CsCi6zpQdVQL1GHldci/sg
+VSUhyDqXPprhwVdKbuaWCGtBlSJw9c22+dIPfHd2wnvq/JWMU+vHRa29FwEn0osn6oJiiBK3S5A
y6OQ2mpHQHtSy8yr51I/dUzmbdI9xOxQEJg+vBUhEcdkp7fArKO9kWw0AZyMd332OUxPagW8G6T7
akDsTsUIoxIBbodJYTk/PwLr2mO+CFxmI+iEPRYId8ncwYxEPqfUvYc13Qya1A65sgmvG1CWT4ly
kvRDquDtJx8UtUMfVDOkTIOGvzQG2Uq8XV9a35KOij1tzpab94J3RwY8oFvrCNUPTsjLicHYBsjW
cdDELTJVs3JQ65YWNSubYLxW6hpSbtdLmybZSWLTpRvbVBDRPCbwqgkSqKQ+FeNqjOpjB+yX2BAy
RdssE+D5mREEJyO0P3PPcHLxu/a2HqIuGRNH2jyA/M+LZjjFQ/+hed1KH0ZHIyVhSAiFVv29Pr0N
2VprdtY03apir1VAF1Ws3NAaGWYN2NssA4moMdyRvyTdf9J9LAUbLyX5E1tyd6MyuBI6blyE8rPf
9SMkN1PU/cJ8sKq4PsAYIOxO89wmDzvLCHNILBcZTEyQlbCM48+v0rWoZP2i2pWlSdaKbNS2Ul3B
tkxetohH80FqOZUy1DuZNfhYmg6G3IBVfKWlPO+kGt1dT3vTgkblgBy2HIob28uVieLictB8H6R1
5weltg36WsItlzSeRup3Jr2GuUzqTgg787tXUdTqnQUUb6oyfLRBVKHeJIQwWPrwWcXJWeCQFGuT
ZGxyDLM62zY91qUyVqvTYHEuqblXP/a2GaFS7BV4zvO2hl07RDSVTGRwtKL2brxO2pWxJfpFQd0q
ahTJJETuzNYkNc2iM84XOeF32FkchrRDkwCmy8WbhAbREPluDMlaGQ++Fp5Rc9j1OvzK2vShSMal
jnA0RaIUMBNQMNnNR/1XVe2qrwDV8Qv2VQGESsSeFTKt3rw1RPzab7goXgfd9mQ1tnMienrIBJQP
jvzuvZMLHAHWElYhNDxaYmVotPcu4rUCRe2X8VCcwu69f5KoEGFdPvo9y4pYleW0lRCV8PNRAPOD
GA5BnMmHWRGOsLKid1AlYkDVmf3SfMfJHTJg3sOvhBHatL9oK18qhi3oc+mTikKCFyft7wvhh1TP
402N1RsPKlPDlmh9m4woq1n5hvW0kmfpkTRBoc/j+kScxBT4KLm2gJ7ZjcT3P1no/zgf9YuKWh2V
Mp+I37kjVnuhreINQPId2rdZwLxfafYoGNakO+aGqZdOsLCRrc0kpkUVC5PBOSbVfux6M+qNFUjI
+V+5qYNNzSXQwtHppd+1OTakZeLgBzsgPN8nS0qgO/JpkTMuoW/WybJdtdtgLhaYX/7rG3xRWZjC
9yoz51cx99bBJL1Ul/IJ8yAJvcxn7l2Cbubmmts8G2a6S7qk8/X65LvxAnxqiy+3vBVdfqWH0i/K
j3Bq44FzVWXEFjyRi97fOd8ic4a+0cGKPQsXwdONzfF8nv7rUZ7//K9+rWJ7iOPztbyd9JCtCZI/
jp9EIjvZ/D8iGfrFQWM3UPeVOlp3no2st4z3QkU/lQ2xeuPJXWnw9IujpZG7Ugxxb90p0tms1jKb
pIxyEq2lhZ2UN4d0XNkdtItzJNPsioDsidYWfqroW1cfn6gLIIqtRW+SM19vxfSR2LfK0CsnpnaO
mf/r0bR535Vegky5awn9JktQKjcpUBkxYMRd9G6hMiMiu/EiXKm3/vTzf11MgwvTkwSOg4NjOcnv
Gs5c89atu1JPaxf7qq+bxRjrGuNNfOvUlZioiLP7+QW+BjhoF3uRZaUiN4MWDKnKyZiJKzjQOLDN
xkHxTjDxYE7GXLYwOBboIQ7KADcXGsQCEbcezFMjoKpnAiexxBou77Zs6Gdz258Nk9yi6FSJcRiR
rzFdhDBrWQq3Zq3K60QE8rbF4+8ODYaDDu8t8UCZeNVVUvWYjeohCwon27oTqUIio+cRWpTI9u+W
WFAnKQbE1ome4zQnPOznO3FlFWgX2xd8VTWhCCOZvya0hDRk9hAH3/dMNW7s+9eAT+1yY6oMEysE
lwi0OFxWaJrITw6MeWchETIUS573g1Xv1K7wDmFQtZskxQtEFGaECaWY3IiN7cZZfe19vdi3gjGF
ILTMgedWUnGHG4H0ZAzLG/3HtZt5sWdJpmZG8uCPd1K5I3deHRbCJmPj1kCDf2+6f2qovxZb3Xl6
PmhEqIdJBbZHama961R5/p9eBPVin5KbME1K1IN3piBrQ5ftt5ogSbXuP5IuuvGyXRvnpV5sTpjy
gkmdZC4y0sK0EdraNO82UapT0QVbYU+HSRutGdnQZMVA2//8267sJOpFlVmSwVGWnjrgEXpq09c8
ujGP98rojj+l+l9PRFhwVFXJ5/rKJs7OYWNoVxW8aMHcnNz/9t0vdiozbNoyy8/fXYLBE4swzm4c
gNfuysXSr3DsW1XKJ5/TpJr4oZdvzNy5sgzUiwXfMmUx9SSFD05cglhHxUV/SbbYzzfkyhpWL9Zw
Vfe+L6l8umEFM4YCeCrx2cufP/vaA71YwEgXBj86f3MbJ5yMn+Ls3c3uhe4gLfv5EtduzkXZEaSe
P3UJhL+uYofVINdMDOmfYAY/f/6V8//PCJa/3skw6yefYNB8ZyKg9eXJmymWpa71jtAxJoYJXlT2
XjuBc8xV0hF/vuqV4vPPELi/rhokyFEmPct3bdh+5LFmgHdq6TJOMJ3ncYsSnKTRny91bRNRLlaz
2bY5foQp2uFOiPfy05Ri2HSk0/CkzcYbL8KVp/QHFfjr9xRhKApmM0a7Rssp0rMyJFmzFB+RhUKu
wFN8ay7plTdOuVjeyRDaiubVhFMi9cV9kITP1rCVRqw69a8uKG7gKFfWunKx1stUSnQdFdyuk0X4
VPLgt56de6ufH8mVJfnn5P/rbgV+5Nt+UUU73We4/WPUHeRb47avffTFaodfayRPT6KdRHJhag2k
iM7L6saJem2tXCz33qKiUzruSvpMdnSGz4T8J4WgNWcivvLWPnvtKhcr3tCiDtHa+d5DXnTL6jfI
dkSGvTcbiB74+vkRXFsV8sX5PQql6caEq0Qk/1Ru1BEUj6d8hj+olTYeguryxg525fdcjrqPwyZm
WCtXQu6IXhhIGE+hqOckYVcE19/4QVcevHyxym1mcXpxTtrdaL90yWuS1IQCfP58s6599nnV//W+
Nqlhe0OYphi6jx0eQNKCgya8cXuurGj5fNG/PhxbSq2piG13+o7o6hbbDVj+US7nen5jB7yymOWL
xaw3bdd1GVdom2fSmXAt3fjqyvnF/0dfL1+c3JnZe0ar88njKcJbwlilr7RYqGgyziZJByE7OsD/
9gwuFrblBUWbSVwqjwJlLbJqgRNKc4ezMei/XeFidY9ZIYqgl5ClTwPpqZ81rrzmxn56bQ1crOlM
qvoITUO8i1SXlAEZ3z+BXWcxuFuSYnZriOq/n7R1ObpeT4oxE9YU73JSsST1oCXrn+/Nv883Bjj+
75cU8Y5emWEb4+RKefkBHi0dtgaJnpGpzz9f40rjZ10OoNcUEBwRhfGu9yPCms2sGw+KlLWoK9lc
lQB0cmJG/YqJFtEcrVM/t6dMW1F/fcSNkFaK3/U3dvprN/JixduGF7SZWSS7ejhI+h1TZG68ZFeW
jGVfLPc6GBNRJmmyKzDq2xA6aK+xJ8/aT+9XjUuR0U+3RAnXfsTFui8mpQ1EWia7CFlvaT039Y39
8NrbcLHsWyWbpsC0452YpKVOCEcFiRESo27dqhD+XR9a9sVqbxO9koqMK7QSmewN6RZHT/puKvIs
tcj9+X279isu17sfwlcYIbcHg2urP8QetDaMfD7dGnx97QFcrPrYzEdTGQJ4PDV9TuoGjab0+vOX
v3KDLifFB5Em2dUUJ7vps3tUPopv7xeGw58/+8rXvpwN32hNl+CiTXbNaBqkbKkvlS7dQFSufe+L
Y7ohhMO3Qm56+63PGbr3bC6C089f+9pHX6zZQUboVUY+K4uhAfDJSMpUnSyQKTIZqkW+rJfY//EO
XSxiq0jN1m+4Q/gbGInUYsn/+Tf8uxiw/mgF/i4GSqZdkTPGG9Mg+thmC/loZ9vi/dY5dO3zL1au
3dZGJnxuP1MTlUfmfJ3HGFd4Omfw0D//hD89wv8tCixxsXa7Ig8D+c8jNmbpvn4vjtI9B4b2pjn+
q1g53hwR5s/X+vexaomLJdxI//M2ybxN0t4ksrHYEQ+3/Pnjry2Ei/Wrk4PjKxjYYBFV8hk+kvr5
5w++dtRdznX37Do3kzpPdoY6y/dIkFGCM5OgRdj7PT7qSI8N13vxb+BOV27T5Wx3KWfOYDjyO2JI
pOfqUbrHK0qBsMz/4wUuVvUgqp4CgQuQRTKR3LM3X9VHEvKmd+PGfnf1jl2s7riUFKFFXMJ/Hz6z
z/hb/65P0j365kb5f9SdR5PcSJpg/8pY31EDhwMO+Nh0HzJkal0UF1gymYRDK4f89fuiunqnmNUs
7hzXjEYzMgUiEA4Xn3jvEL3aa/GzK53G6b8Zv78Vi/zhGaTEI/RI5RfX07d83VDKR2MxNLMHz0cU
vukuzNtw/Oth8IPxFZ7+/w9XyhxXuVHs5tdOReVduNPS+cmD8aOHMHz3oJsp9pbitBM0DgScOsHU
1geEWCDLkeHvXXq3U9wUVUneYqJ3buvYsNlFqh9ubF/7h7qw9QXrfLz767f6g4knfDcp+KqvrWxE
ft3ikaXo7mPyHJwq4s7oM/jrK/zgRBv+VoT7h7vZuxOd68gMr6tXer0poSyis+KD9xrexx85n//1
VX70kb2bEnRbhy5KheI6NOQ8SMLUXfeTN/CDX/3eCW4ad6LmndfvkiMqQ5SmWfyTV31al/7NkH7v
8XZLuXT0/zDtrwyzyqGzX47NDClyard/fWN+dIl3U0DthuAh1jG/HqF50ScP0kORkPpZUORHv/7d
418O1YJPl21zWZLdvVzSw2R+EgH9wb7hvVC7dKVFKcmvnu5BdiPU6bbzS/n417flR/t99e4Zn9s0
cKKJEj6cjfPTeEct3ckGfWs/97fj5/7LTy5zGn//7hN+97wXbQr+IudN4HfDHbOc3BFnYMzEISWX
i7RZ/mSU/uBBVt73c9acxjpOKca9pqYJBldggQ0epvgsfW1+tv/80ZOs3i3rJ3m1D+2Oza1Bb4tw
hY4fdiq7sNtTSgTjP/pZ9vtHz9y7x7kdyh7tMretRUYYO8dhCH5yn34wYN93P2SumNe4Jfs2OqDc
0Co7n2pAWX/9cf/gZb9vaZCTM6yaDugr2yCWYAMXi4fffvN/vs7/lbzVd/8cMv0//pt/v9Zg1dLE
2Hf//MdTXfLnv08/83+/5/uf+Md1+trVff3Nvv+u736IX/z7hbcv9uW7f9A9m9rlfnjrloe3fijs
bxfgJZ6+8//1i//x9ttveVqat7//7bUeKtrTHt6StK7+9vuXzr/+/W/0I//h7p5+/+9fvHkp+bkn
BGd0mKa9ffnzj7299Pbvf1PqFxVp5UXKFW7oe6dkyfR2+krg/eIHbig4qSr6ZaRmyFZ1Z83f/+Z7
vxCIUSqUQSR15J9eRV8Ppy/J4BfhaTfSMgh8RbHh3/717r/7gP7nA/sPStPu6rSyPS/muyef3y7D
SPpaCh8sGUmA0wP7h+VvjBNZFQG8C6/p+v3kQ6g0QosTej44TK0ZfpKt+37s/fN6UeDyzpSAb/F+
TfFUrysN5XRX5i0BXQRj6zZykvhn9TbvZoHfLxSJSLsS+GT4PkDqZW1UO5EXUdkwA2nK2qEvDq2f
IrRLIC0SwHYoVVdQD2vwRCoWF0WuZUNHBQnwnzxw3z/NvBZfKKoxuL1+FHCrTzvsP9xk308jzw9Q
baIvzo9RK5InlUV4JpeVif0Pw+/3D/iPH+j3M+xv14r4IEMaa0Oao97v2mdwFy2wM70b5tlhOm/d
OxsAxLWjLj8I25nLyqzpneONP4vrvNtk//PSjFiXdyihdr0vvctckwdCjRpmmpiu6B4196yR3bWa
atYSmLlkZyOhwL3HY39ruM+HghbOp34OKP92GxXDia/L57++IcJ7P8R9EeHvpWFKSuF677NSoqmy
0fEDvQvqttlHuQmPlVzoHl08ECQgXug7QmokO2AZDnRvWAlOdYksS20XP8al9Nev509PHC8HEoLP
fYo0Y+Hdmlvhgp0Ce+rfXxe2sVneKmrrs44+gamcpvM6SdbiJ9f801N3uibPOuItHng3Og3QPwxA
W5aL8lYMVfWMaLgoCIGrCpLVX7+zPw09FUk3PE11buiFjMHvrwJMuI+cFBN3aJpO3gxitAacWT5U
tME65evslLk+H70qbI51XiLS/Ovrs2d+91EzqWiIDQw/7ctQvs9zZg594x0a0X0zu0ri18thd5/J
0HM9fA398DJ6kft5Xik7arF5PPu5K7orvegWgUTf1C+UYhdvRXJqGypMGSA3ctNh3WPkEvCb0h7k
UKwku+wydYx3W3mquJ0yGBiQPf3lqUhKt31eIqvuPbD3WDz9xPvmV3q2t05fDi5NsSQgnjN61xtE
enNLxiaqhiWAFbF0HHFCW9B75Zi874BxeBEtze1IhNfvhNdswHHrq5Rout05Qw6HTgUrwC7PIo/I
8jTlFi9Q+VsVoEuqPFdOh9rrDbQ1p26hjvdtoNRtS8T/V1mHKZi/+dSpO/dlq7+UMBRh4eK4Qd65
6RonpOzdVAjxajefKIzrASRuG+HBkaR/T/jfOIT6y+PYgZ04rm5f9HemFeu3cmm8GrZHaV5bN5md
vTSB7+IIK6hziKaUvg1Mdlac8VSSb50W632e/JDdZxWb9XPq2d6h3WrAx8VEQtdKNzX2U+5rbZk1
So5Q8+xmn6bVmf1t7bsnmq8XSioPxalh2YP8GCE947h6NjVtYlF6MRmela1M9aWbys6iR9EZNauO
BuSSrR6Yn9Vxe3/bg1ktDyoefefYBJ4DNdwblmsbTj72vx61e8OJC2BwHAY0isdNcSxCqdgFQqCi
s6O3EN6lbBFHIgIApb/UPVHuuFbjt67WBmwA06K6cMugnkPK1ApARWHeyU+eRG/Eu1aTuTOBWyMl
LboST5GIM0oszWjcL6vuNIfUqaurx6VJY3EZhL3Q13Xo6TQ88PHMGQhA2mM/DNy9+ZAEtqB/0536
CF5qzdyARz5tCQ6uE/YBAeqNSYikqvSDZkesefSZJUs7bdo5ZtRZ33IgiLKQ9qk6mEjuDrkfI1N0
0vwiL2YoObAzT8wBVntcGI4mAjX3IxVXRPga3vi6aKCHmgL8Xd031hzWoFDULPcFxtN+lqh+QWvD
SOn8LH0S4anha1nqaTtoP8i3bSAT0KOpVuBzI5Ud4nbGRAN+29K/SAtUh2lozoutsEV7A6iLrHpa
meGcqdThvfi6BYbSFr4F87QWL6ns1XLAKt1l+3UGs0a7kqF60hMZSmkFE/JMuXZ5y/jrJY8l/bZs
EYT3keGq7NViqkpcWuSHNX04GmnFOoVrgdW06MfPqaw8BvgYTsmXuUowqgfZHGPQFqDCDiPa+E86
FHmxYxc0Owc9ryYjqtkonIp+09OfndRYHlY5uTOV89BGTvMYpgf6rWOUYVKuW7ecyIDPYTJ7R/os
APcFBZLIPKzQGmeDbRT0+xNeumpDJEU9jVnUqw90Su+KmDu7qXJgTZA6AJ6rMcJy0BYTaizwGqiy
itSNPq5Jmt4U3kDXVtOkiHEKuEXjFvxsTCMSYMavRex751NKapLlyxdX9Wq6zybLpTwUa4T0JZDW
+ebUY0Lzb7fgZ2mTTNuz3ukSAFyJoDl0yuR4VeTsD2hbC1v3uLZIZbdpmQQqo0YlCWjxXlJ4ZBs+
NGiUXtDmj5VKnJe+VNEtoFdkKM4qwBrnde2BFk91Zrdd7ae/RmJFGB570Wkii/OmfizAQxHGNHEM
ZGyNLHRCIbIFd0dh6ZWCav20IowIrrxVnpQS1hnjLRwXYndN2tD4KOOmKfY9pbfzIapGPVyNfhDN
Bwez73Cmc1gJu74qig/VWHjLtly6kZNHMoWHYpHOG9OyBpMeJw71usaTX3XO9njDVpnAh0gtptLE
lSPKUt0CiKt8We2YhoW9TCsoncduXiHiU/zUy/M1LE19QTNSF5Cu9ZhuzsLV+PlhcoIupOG2QpXi
DZ7jYXdqqhXBRy3NlWxwcUO5qZqHVdKOc+IlhPed0rTVVWC2hivVt+q6iaYIhoIf0xnR8dcjSIkB
HxBoeguhs8q+OUFDzzE0Q9QoYRNEl5zuu+jaTf1wdeBTtZ0AmjAWtrmcMV2jikvnEdpMA8mvtA2p
935cALG6Ky0oQzFAxUqZ/ehaKGJImVkEVXKcmlTiiKG58yxTFW8xjzN9Xq0ulBRLqeJVzX4DiEJf
py5mXNMvt2HYNO7lErdB+sE6RVdftT4lSTf1mhvYhIV2uu1ETdoKOwBBfeXd0kc5nbTozJM01aWi
zHHDy0lj8upsNqJRkQa+nC39DsREPNP4xN1MsjCiQdcO4iMrhR0xIehQXRLTa6gSK9zCzhfdlJrh
owy8gBb7fJSWiMrsRYc8F+U54NEOOcvU2uV1CfuwuhUqoYXGNs6Asids64meoqFygaGJJh1um6xw
4+3EsP3QNax7m3aSFdT/MC1w5szZ9Nh1a7I8WxNU8/WYt7FzV3lpfxdCcaLlthV0MtWlE1w7XVwg
DCbRgi3ZlGnyqB0nAQa9lu1VVysM3d7c0Yi4jk2RXdBsmPSvsTe1+JWL2fQfu4bGNFiNfjXdqdbv
7+IQ3f2nQaTxh9R3iuxYQIrttzEp+IB+UEU3sDQ88h9qcBiAanI3SfcRuDi2hql6sGLmPs8DAOS9
m4sEShjuv9ul01hX+rVJmL4anZCaay0UZtEtxUfTxLhjAtEzp8RxDH0xQIsBCpw9EZ3YKooxR68u
FSX1qCGZLWGjX/00G5/nfKzUrnd0dMeT732BtWIQGDm9wcislq/0Uq/3uslQVTmx7B6z1lBEtaZr
e5PFKmwukzmbizd/rJMHq9WaYP4o6KmfhpM8wR1ZkCiUMc4XkBXs+YY8LNiF8M7Fp6myir6FtLTd
Yx8Y9zpTEa2U1vFJ2YnO6yyALgspz3gFhtFC5jEbCteU96k7AlMYg4xw/2j6X8d2Qe9liwiDXShz
kkGtrwO6uyK3a8+DhbV9Ny4h1Iqs1AAsu5S5gA6Njn4CapJwf4SJi0kXP40TbUemugmtKdMMpnHE
wbhu4rQ45hnM4m1CJALXnUcxE3O9NL8WecWnS0Xh9OQMEl0a/a/5NxElApHRUtIcOEbrx2xQ0IgD
ljxYCtZQAconxAtK3Mx9VmnYvdT1IgEcWE98BPeMIjg0q/nCUa2x18nK7mzE4jSF3b0OanhUYxXn
CN7aWdkPjIc++pr71EV/ct3WG87ZO4Lq2HXxmLBRzaA6Zduy97PgXM2xnhAJUFKxHNMiMPULW6P6
psrIVdMKLWFXln4h9SM8OWUuJXYLAVBh0S4d5GUVx4c1oiaeCa3wgo7WDPbZmjWySty3wGuiAnJU
GHOrbQFROSB5cmWGcfrsrHkKI2AahmcnbafyRrNdBdjqdVDyS4luzywzWOHOWfJnXKmzpAVS4kCR
i19Em4D9a71ThDDMLhSFohV3sehSXAFfS8XA2/cBXOGWby8b+rIdf4br3HTxmxuQzUay2eurhRuo
Yf7N7nDWBSGIIbeKy+MS5Fl+AGoD124oS4neJw3C7dr58nPS9c4nFhvfgteMCzhRhmPIJm/S8XPo
ZyNdh8EJIR31qV5OqAFIXGUys5pIvzLQEIqws/tQLb3ZVnUGArGNcLklrUOlc1KfUMka6MV9ZSm3
PCxF1vvQY5cR409csCrnqDgFlANtk23jtuGryziBLNzwlIOKtaSEPV3MLFDJGqozj9Xsa5DW+sqP
Qx1vqi6QSMXqdWBf2aQecKemD+9h3OfNcdE2ghgXCvtBV00a7a1esLzFMu3URpaMpnpKx3WXDLV4
s3VFaUpduRhXaizm2dED2b9QSG1X98I6jv+JaJ/0jzHP8Y2xJvwWeBnvAPjuAhsw0+JuCJoTrS1P
GR+r36irIWryEy81ycz5QqHSN9GfrHg9wl8um7Q6PUh/9j5YHc4THhtnQFaynCQAa5mGV2stMGTi
5SnBpms5cIqfxKSuU2tAr5c2mvkAcr/3IMW4PS3mEdPDuBv9tuHMZNcRhcpkTsY2l16iWXswKVfK
tX0ml9DBy8HFDyIUTrr3QIY6u5SDsXuW4Ej+QCjERDtnDjjEFnXCiGq7dPS3MfHpF5mJE9F7BUFx
sNUwfhqzHM9vNY3rl2rORr1lqMJcXZYMdkbbe2t0wq8ZeVisSwRQdtXQH73Ka4uvZaCS6tUtork4
V0HnBkcDFMg5mkx5iIkTdtf7KoDNfcv8pMZNwH+AUbX5+HvR4P8qmv3DUPV34e3b5q16tN3bm71+
af5/CGqfWqD/819h4z8FtZ/XL2/5n0Papx/6Z0g7lL8QRwtVSNTSPQWhCQX9HtIOftGInAKXSJMr
tXvK9PwrpB38EvAfBIYIWrtChHzpXyHt8BcRiUBHCoSYdAki/W9i2t+n5JSOQjZcLpc6RbcJ7L2L
sNneqMhIhFdlnHJCcWx7mJ12OiThku+q3vOeOPwOd3+4Q/8m7nqK4f5PCu10UcWbJpbPrl/44NK/
D35R/aTDzA8B7gwlbTkt7CjoYlYxZdQix6ZbwOC5zqWXsLUoTI+ozRSz+F+F4P75KjypiPIJ38Ov
9P5VTPPU1oWbHdnbnacA1WKPrsxk9U7u3/Jz6a1PGlXuX791ofT3Qc3TdaluCD2Cv5ErAvE+2p52
i7M4QV8fHIQyz0PQXy3oT5aHEf4GKKFYzvfKDpy9YtUFX9O6IdbSwnPfhAJh01mezctrZ+fJ/4zK
yPvADhsDXpqtUj3PpspoJYED1WyFCqruaILMKx6DXA3eFbtHTDQtyFPZlNXNqLshPbCcc5h1BnVH
0Pqm7XNctLFwZ29be0E9XcZpbjfOMsgPFV3/mwBXCUmAgkgXn12bnVellsUmm6cIWUrCzH1ayk6r
gWsTgESFlz+j7qvecnKnIF4cH1G2Ol/RuiAlmJI3rdwYjKdEhTqBgKMBUx+8Nb9r9HCnJ/MhXyzy
s8I69whC4pM72j4SEWzPF4J8t+QIYAGqyv1WOCWIk7F6pFJGPSZ+4Rzj5gSgdcXJhsRFsjDzKKit
8kPYLr8dT29Vu0IqM6ixRdt94VD90Skk5Rql8g66kS7bvoRN6nKSG3JK5/RvC4R+DpS/0Suh4yg4
MIEs1Be7RBdJCc6yhdC1Uauo3ppIBa/R2DSwXufRfRgT/0MZZt0O5e/lHDRDtp8chs8ubWfm+4pd
8XEoOKtcD0NV3/ohnuqlHNuDaJ3lbW0b25/T5u3PAJVGgZ1VN0lxN8xOn+OLtd4tcMDgW10EsDBV
0eZY5JQ/3U7SBrgKzGL5UBblf5zNAhHLREMWXuhwmMJbQzxOb2yeo0pu6orlupsFHdFICcr2wUvX
qXsM+KDmY5GPyZdBO/143bZhzxJfae9CEdqk5V9Dw91ZHrQIa8lC0eo6T3CmqF8Or50Z68MmIKM6
XCY4x55odhkeTJ6VUPMdIhAgdwZsfDU4+p3xXN0hn0lLw+vMvOoQmhQQBkSd8MHLjZLHEJRldT6P
SC32OcTaVz2Hw3OxVogJk9IBrwAROBL0d4+Bi416KNjo1xkiGaAWQt36U7RgDJV+yrkoKs0abH0/
BwU8UDoMkUYOJdD2vCUWWLVDsI+93HbQcQjs7RZTNw+59Ztg66ms+hwyv540Q03hYDRrMnHwU4Ne
RtEpc17UlWieRgupD4LSwiJcFjmyJfKXyEXbEcjlJuxISGzG3gGDk0VGVfvZZnWyEwNFPUgkcwP+
w6k0ByiHDWZZMrNsC18ldJFl6YlzR/gDRw1dP8tekk9AsaHaemNscWKZlkU0XICERFnr0ojW8Pgm
zm2I/gVcKccloGCljOJd5Gae3RH2x4bSRcpfPmWDUf3VNNb6eVa5LB6R9ugCMaoXPbVVPIEXV/JR
B+7Mma8a5gJ0eZtzo00aeNup6tL8E081RPAk9wIoaLJFtJ4ujsnO+s5E+ljmsrqm6AxoepJRUMVM
n/XqEcLumH4F7sePuuUyhxcskbLb+cTaykvt+j25kZCtbRJWSGqHZfUKyv61GHEbe8srcfPGXKJy
IQRMfXa1npH49HBOLLabKHTX6z4rpulS9pV5COZyCuAERah9fMLcZk8TafW6EnFbtpXL2ZY7mQL3
JSk+PC9Z0JGSzbzhUdsWNFAtULKed9rL6Uujq6i65MmVMdJZwmk7wprrgz/bqdi0ZcIGNu1MiBSo
wwKwgUM9it0a4LbZjNoZ3jTBbnTYOCcRWwXBeHD8Ili3C9PQqzv6Q36ozaQ/iypbXkKY8nDxvUDd
uHM4cvJs4vzQcJi8B0XTYaxScgp3U+zrj4FLD+JlvUTpCLfP0uq7DKCLVEgQ6ZhPINC2oiC7tsG/
Wb6GstD3tQj7nggvRt9NQ2oUkH84v+BvauzZAhp859B3hH2K/NZZGEbOUyBW786p3Bldnm/ws0Rl
aSDkE12ATLhARcdjpBDiTTDsx143dCl5xPeDYpm7Q5dAyr/HMTHX16LJp/W6i+MaxHqTmJRkTIpt
zFN9ehsuU1UcnDasO/jdBNc3vZJZTplb5vs3eQep6SwAU3qXB0Vz69ia/sC6aWjUILECwRyzQ45Y
d2YgbQH30LXt1B4EWfokyT7YYG7x6UpU2iZzOzTUdZfc2SWFmI24j255XshnJtME+K/jw4ZsV0CR
pWuQVNr+o1+viBdKuhnqhEUN0rmtPqJMmWkrZbhcqrGDnxeMaf2UJbJZECU42bmehuAmNZVzm47e
2B1tIVrGRdiv3QFOevRgB9DhJyHaXSHdK88T3Q3Q6Gb8oDMPQ5RHBsrsoWgPzzlY5DtC4QM81sSq
u2GKczTexkQufvHSVNtW9a6PvnehU8ZzlqXgXDyQxEuDZbhhkWU3hM3XG65cYzN337YL2YEpwQp9
8PO564Hjxuup0bf4GhQsHxhY1rI6BMw40GF8ip/PO6o7uks3qnpzMWMS4Yu4v6co97a5WzjRTSuW
+YFwU9pdRlGXm/00UhS/93MfXnbt2/pQL6DoNxny7e66BlW9Qh/sovhSszXsz3vMZGwWfL/+Oszu
eBVlzjIfBzAo43YVbXDNMj7pXdsP4UuTW9Mgrl57FBCFWPFo2DR+g2fklpdDWqNHRGaBnFJ1KFwR
OepkYroQ01uG5QBMtQsH+Dhi3xu23sCu9mwxdDWwGiXFKdlIR22uprdqbAk89cP4asPg1jTCuayH
qNtR6Rp9JjYLNlR8sL7c6cCxF25DTVHqDRipNEEAYs9g7wXKSHJ2R2F7AfG7JdegiCS6G86nrJOu
UwXUXJomu1qLPnqJeITPJs623zyj44t8MtU5lfn+kagSqFBL2Kpup+bMcSx6wiq3byos4ReDI3l2
dJF/SqhAwLBGxPOyoRs/3ITumF9RICm+WlO2F46kAKHRLct3ijbU01n6mSC2+5wFzcPURR5J25yc
ZRmzcZjE+LBqiOJiqPZtU1zFUn6uT8Hbojw9cU5Dlja3PdRf7R2zBdpj5vckHFObHEgDXLT96B6H
JAm3i3I5A4x2ORooCJehFdnOUU65CbWT7VIw7zdFVN6yN6q39qQC893oobM524J+Egf8v5vI09ct
kQEkqPlFIKpDbpJmv+BM2UZFdRxKwuZ+cOkPCH4Gf/oYSR/RVDpZfOzAJ+noS8/8ss92cu70NYmk
YU/2ZDwyPXwbdJ0fCBF97hEV2SSLj26of3XbUp+pJdvNYqxv8xh6B50pF3xPfLFgvQBnnX+sk9Yl
RVd5h3yBrhCQmDL9vtflPbtm8JeOex8DmiL/ERyTsoevo9AngXbOLsgOUg9ryc4nDXH9YIEOwovY
YLJVF3ENZTYtMRYJevCNrZ1rPkHExEpkD2aVIApaLzBUpE8AguhBp6xjQq9ZwEdzqHdC0CoIwDXN
Hbv5GZf9OJUb4dmBDaETvFhhpkuvrdQTjZTqhfXO3BA5/xysY3AnTWGJ1rjxrqnD4gJb2J0nEb/3
QfwkAkzv8QiakyPfxl3CjyHR3K7DOsrRyL40wq/Og1IdTAlCow7q4EI6IamtCQTPmK+H1hSYTMwn
b1BiO2VorTvv4FjnpF1pPtqK2mAsXRqH0tocmi6XGCfs9Tpn58LMKQkmgxUA4xK1uGgfaIKmsiu/
1u7XiGRJL6igLR1zbMTw1HSKhY7fddFT0b0J/fJGKbCtfSQ+sJNZnLOC1sVdVc7qo+3CX7MJJdeM
fCoA7XtAZDbvBvjvLEMJqGGG+WIvaVUHBOshL5FFKR/8sqwvvci/X9bwgUQ/WrrVUzdqqqIvwUTy
ZMKph6ypvWSMDk+qy6+ojLlqqri6MoDAlym7rqQPJz9vyGNSdHxGngBCqs3VeQCJbifheBYYRQZa
j9EUTntXi5O+NgeKCEhpuvB1d/B9/8HxlkOejtWxR5QDop3o4bKU5mM0jQg3JPxR2eji41KF3g3W
wKLZgf3zb4wZYoxBHWKHUon74qRtd2IcowNaGSpzUljHoq8OzrrIrwQL01/LlL0VaYzoaqhIEzra
zfcxgNliLGEl6qa5oCzjonYzRqiMh/sG8cbFZNYnV6MFdynF+DQLwu2qIy7QhDXF1WNo9+RnL3wQ
eWerLPh+YnuXbdN2+8BHeDEP+lu9mPJlbdzHBWvH0yBZ7KaIeELM3A92Xj11oUgexozC2jIv2AJ7
YbGNXYtJSKb1dsnjXzOvu2zps9kvZYY6s64m5GGK/CCxOas+JZ6Kr1em70sJHCjHZFzgsNHpdTl0
6Z6A/2Hig9m4U43Rzkh3F6phWwvEKLlxOpZkcumrrMQthU9M9LXNIP058SHVOcm0wU/Jogm4PwJJ
yYVYSLCfwRYcX0Kd2PssaXDHpnQys1rGZz6E2Ut/ydo9sulLzqDpNlhm5ylesyrnMFMFX8Jwvtep
1S+UL6yG8yYg8OxmMk3UnnwyQO+HdjgXyr2oeXTYngMmnLXrbkiUBB9CPuRrKIYI1kJb0fPQDMDe
wghLq0zKvVic4YDpGz1NkNinKitAjNLYQbnBiZeb+9Q+sBdY1zh/6AaFe6ZEMFC3ETk6IhlnI8GE
WylHdSxdIrhLwAGhRNtxaQz5yXbG1DuwefDIseEziHEQGDtdyZq0SN6mPU479ToQ80TCBFjb+tBt
5WFtsv2MoRqC9tjpXazX5gIwundRVAzWHtQ/NQJVW87EFyTR6Gmk5urRBOPcN5CcicXf+dKNZI9A
JDakxGeXkoiH1I6JRiBKSYIPllkxN5yYu53CN9L1Hnl8mK5007A1DHo04DH5pmQzUVaG82iNUzbP
u6nwzKm+B0L7l0jHw4gxwCkCP9nOs8Xo6zuraqK9K4kpspT3eDvkPrMJEf5XMYlE3/l9+2ynCvdt
6qUBkeJs5bui68l1Byo53WDsBrJz1EifFYWmKZZTU1qP4Ueycl7ZveRDVgXVcW7CXtkTb7aL2B6l
XZViwFCBL+fDugaCYopRyTLC6jOQelj3eUIxg8SK5GAmGbflOrogsjgzztLZm9+S2xkpULWvRVF/
TvoG3F/re9Q1kR04i4ou2pPDQr5MY/um95N+08TdQZfeK0uu3WgqNB67FkADFj8pdn7qYI/154kQ
fImCWdff6mZs9qCRwMiH7TNJjd0akS6bVH3bAVbIWhBdGQBfNB1kZsY1A5hZo+NpmQPOKGGUnyiL
6XbtzNBsSQpTz9EOx45qeCjsYhQnzuNEczTW2zLoywsexW6fGPL/qSyda3p5OEEOJG/ria5fsJXR
ma1dCp2mwGm32qpLAF4pVV6ty/NE2SoeMtYRq+x9OvSSt9PPzYdozWoMX7ZLJAZqhDZx03JymoWT
3epqyT8JJ87Q+6l83/ph3e66FpoVzEJKFrauJxivCRUrxdYhiAl9MfGJTyyt4TS8kqCYz4hBspMQ
uqH8xGhzCFIvGbfNEsoPJqVQakvViLnw+Gi35OMAJeFJ5Tg9Fc8uuaiz1HTzVdtPCsTocjP3fn5u
h+6txQqcoWLeBN2490tqhcg+7My8tOey6hE5U4FFJVO93vvrFB/rvktuq7izz45xN05XsNMoVnOT
C84cZ2xWvwmq8PKzfvL6q86O4spxaDlLqY5xhA62PdPQHsv49RSVzr4TctsJt7ooTFEc9MjGlu4g
YLPpcHLF0oUXPrjBFJDGo6khAdH22MpZvZC158Cr8Nr3I4pLf0rEoVLOcNGn3odG6uZcoLzkZL48
KwTSiOoVyOQVi6Cbtfdy6lnkh1Veuev4jZQN+kyb1Oc2xGAP1rk/9/3lmFVivq8n3KQpj/qtSVt1
nuba40DeLJQg1jUn7VBK53roUbpuJ8Iad/EUWooPGRUfCNjEO2py26NTVuXG+G64dSieIFcYxk/s
FLNzZPMMes+p79rRe1A+AtVC5OV9rb2Q7U48XyA3E5QQ1un/Ye/MluvGtTT9Kh113TzBmURF9M2e
pE1JtiTL4w3D6YEkOM/D0/e3fU51WThWKgrXHZF5kxmGsUEsDAv/+j/wC37ZHIzEL0+ZkyX7AHwY
4rSLgMeArZWQ9EyDOx+ufcZJe4sjGwvzq8IFh3F0LyCiCwf2Nsl7A2NWiTUqIKNxb/aS3zd1HTin
eh5QfkyfTS9oPmw5f8STAsOt4JeeyJuxSDAw/y1HTsOdmNp3yEK73bzi7SiyFLfN1LK6HesB1sG8
sF+5KVU7crasUwnbpfHbUyeG4a/RdNfdTP72Wo41VwOj3A7eEs+8p7rtd8kFAyhKggm76aVXA47f
b1wL8sk4xMXJEBuLf76OH7mvXzRS6T8VU+sv+ZSF1655jcgEWVW24JOPrLA5xkHTwxq/SF3p/xOZ
jeXocb//MvjkKfdesnzwqhxjwXyEame0BYaBy8JemKbt0RigvFkkp6fZ6qIYgUm8F8iwPqxmtTG6
AVChAvAc9s/uFdx5KKoxRakDpQTvh56rL3581nd7634mPUdkEsiVB2e8nN4hu3lczaTbY/e8HlYs
mO/imnV4HoyL6IejRDUDAE3W5JS5TnGU0v3EGwQwjq31d93KEd8iKcApjh04zMBitvVk35b9sF3H
C9hjuxoQ72xVfe6oAjiVaDbfLonj75wQGihpO/FhvYjdgs77MS5xde9kwP4C3+IYwkn7W4O451Q4
RvdmKhaQnGYPHKGCeYFcKLm2eR56mOPh0yI7mFgGkkXOdF6YRO4F9GeiAjjEVXdmblWPHhWUZ+qE
0OFZGIijiJ6RnnLpibn2NIR3FQ7t4wCrE5upoDouGXDaPi8RRW3D59LuFqCRYXpLxjQ8FE3qnHnF
b+7NMQbn1gpoosDT85NRokVbA7DhHsWcuzkPGt7qx875y7c946rsrCTd1bWD+z2FD/13ElHbtzz3
/KgLJgucQ7Fy7kFp3Kc9NCzfN95SKDGdjcLABIvkFfCLeUifSAJUJ5vHh/2WNuAiuvG2tMryhqwj
qtHSvUaEGJL9me86JNv7EGRukBrreWj75V7GWXpdrXHyMfwlgezqsEj3GE9AtlwoMHhAwlVxIC1Y
TusVLNTS9ueSdbRd7HdgT6s9FLj32O0Fp7RidGZ7ebOO5nidj+1VV1U8S7jeA8pJZnTqbQAxxsLs
71IIDH+1NuUPyOIstDDINfv85AdCnvjj5hfyB6g411+KTg4hzTVp/+DcmrHR7Q1RNvuVszpgGvLD
kV/LKjl7v7ShQJsPG3IbJDZN8p2Dxfp19AR7lnl5eBKeXQIY84+QKT9OsuQejmddUPTg3m0fhoJs
bmvHK46h56JF6T0OwqtTk5D8pU8FuWEkp0CkaGGtgAuO3Vp7rLlxKLDNv+wkq0541wY/Vqfs2Yvr
5UBKs3qD8Np+ihHRRsEYc3eSTibRgRneQ9xD4cwroOMtebbdMk01RzjOAlTMTd05DwlMr0kvMma5
vqsau2HabNZD7S3DsQ8MNuCsxhQc7UxBJ91BPrrGEhaHJJu5sw5yuMaJFhmOmHnlWixypIXp1veL
UdQfLfa3nd0Qjcix8VPLxtQ5XizHj4NF6REyxPSJ7Mt4wq6/38+GE99kKxewHsXjRwDZwR1vTCJa
C9t+XCvTe7zkix7I7niRLfs2Wn+pi6GSjIDrHUF9iXAfJna1J/zGefcoscm95rjagIPCPwd45/Jo
C/tL71f5Z2p4kCzPv+TLVngZlrJbrS/bL21zmiEZ2dEjLiuDt34Zpm77aOWhT2FLAzOu3Lry2+pn
PMdNYcj84HIaomEn99Y719yww3aX1JkbjU5i3FpN0UbScqfbXEJSjZdixA+1Mg8Ivy9wTsx8n4Yx
qK+EhIuDOIj4ISGzT8oZWWZOdTbJ4X9qt0vfWZOvaGCw7wn3hrGiyap+abwRNJFhAkSA3I2od9xm
INtZj9tV9ksjbv7Si5fkAuN9x0X557gMXG72nKbJvIVmONwsZuhOp9Jp8nXXbrZh3eC5COcQ1heY
kl9qdJ7YfOgeSVZWx9Hqmndk4bfrQoyIVtH9n5LOCeTJJ43yZp3BgTsNRRM79l9WpsVp7bdtjrJ9
Zv05+GHtnMTS2W9I1XL8R19Dgv2XPB7ecPphNrq1c3mJsZESS6s7FGYwRcC9roa4Nszj0CzDj7C6
yOxRzpLUxQX2qcttjrHyklm30dXNrnkl6vbdZGbDrvApS1jTN/JCJJrEYzPykonO9JBu1VPWBV9E
93WjKuxumNvrkDoKYE/M8MOwuDesjXu0nnk04MHuLRMPChv5X55+r0KyoeT1ZDTzFrFLivh2lTxI
+4nHnXe84QfvPNRkB58Kqc5u15M01/rkb/OwH2ugaVANd0Ht7oSs7j2j4gUD3sI6pG+Spj6NC1yb
ZVyc62m0HxewKShxQKJR3AlproNC08vPpcDqOffZKjIM4T10ihaZiuuQjH9SppBIm/GEFJb/z7+i
IcnN6/LZRiHmGhT/phTFzUZ7KXOJ56NDydS7gFvgUabLW9PAEyUEGQOYEahcjvx1bt5k5vhmigMI
OWP/UwBM2LhJABlM5QNSqX03jWfbk3fF5IWHixXuHKb7tlny6241g3uo3zdWMU6H2G6QVRV/OWH4
1ltt8pP+GxBpLXCR4Kcj0TKMF+J9jkz8oVzNu6ZcvhVJN+8bVtJ6ZrQbJ7gqGyhGbYiMN6QYAKdf
6wIZArIWV9x4UfJnN9ml8oSbO1qiIg2Qy43pXSJSIG+tA6S3mpuDE7fFqSTpl2xIo0uWt/2QOHho
knjPjbu8kg+lQ/al6zjBxjxR7zIO9PskMcu9XQO0K8v+I+NzvU4pAk/noyPSJt27bhvcdCwhV5z4
YvYU3p7ksmR34dzNHwkEgA5WRaFRPzFDN3fhdWPw5wV4lnexfbIWQrEIE0J5dd5yf6VMWLorbz4k
aSl/aX6VwgS5Zb5xOdiQ8bUgope1RGBRUbFgjfFXoynt4yU/sePV+8vojs7Py/q1H80y/xbz/tJF
eUMxBz+dc9h9KpFD38U8iy2kFUlMnTt35mI3t7bvvg2KFcAgxcLpO+qpxMrhbvRLSpkEi1fUV3WW
3PJClJX7xJvMnyPr6e5/D6W5ZCHuAtcpxULFZ9uuplPstUPz6e/FKfa/SVNC4ZFR9Mh7UlBrqv5g
1NeJrjbT5NoZRPpQuMXwOFstlyeT68RyWMLKDEDET4x4No5koFtEARizDiL+XI01InGncg24ykUB
gsb1vPkR8WJDxcpMHmNHNSkYzw7HZHmc0FtCghRVNiJOWNpbB9T552p1ySuNzoRgBBt/69jw9f9V
Vfj/tWr/YXtURb+sVfuQ/Riqr+Wzku3Ln/inUM0yxT9cX1jkdjyet1DH/pdQzTLtf/AI4KNgQytG
vSwqsn8J1WznH5Rmmhb/UJb7TKgW/sPlvwnh2gGKYW5d9v9EqPa8LNO4SOhcKrwdhHC/l2OigVvr
raiXKAYAvwZfjdW5/m0M/qBGe6llxQNhyXyrK5pijkglfkNk/M1ok1cc1l9qWpGWNXIx2GSrJRok
y3zWWo+5U057rX6rvuAELqLeQkKp99LysNTl24Lqq5Ne45e61d+qX0Vj5OFsp3PkBeMtT63cmAox
/Y9KbP/ft7QvYsTfGg/9vqi7kZ5j9R+fQCXj0H3ZfPW6flncfmt94UCMwL2fohpfHipjRLEzV54o
9VpXyoKTLJVDyEeMWA6no496/Ebk66zZ98tE+q3va7xmfrz5I0fJJgrD4pgCo/j7jl++3H+LLv97
0BWF58wrzxKjbIoKGyrR9YQ/Q3+12az1XwcoGLCR1vhiUxZPxo1bubbmx7aUnxSOU0dJRTpGDsVQ
V2KoEbKN6Wt2AZdW/vSrlGVhIX2KxmwZoyqbf1DJc7C4of/9gL3UtLIu2HbZFH3pjJd6IhE/eFtV
nDN7S+ZXrLxeaP+XNcBv39pGgmQPXTxES8fWNtkOb/rjetDqvKWMi1/EVrHG7hD5U5bdl2XZ3nWe
+0rx+As9t5VlTdDrQA4Ngz4Yd71FcdAyPen1W7F9sEZUA0grwKEGwcqjLHmge3cbJs0xV5a13vDM
YKS0OQLqKR9JWbvXq8Wbnl7nlXUtoWQ2NSHWR23LibSn8PJQxNuDXuPKstY0W0LtFF3vhCPawxpb
zV+8jORf/775SzN/CCTVBiANkJQ2JrPRTgwsjIyCNCIuZuVjuwnetWIvM89//ze9MHt++Tf9Nu+b
fAx5g6jGqOS9Pu7MOsrzZHnFYuqlxpWpGXqFOfojb2VGuYhHWaTjk2GUeicF1cl7MTcn6L2eoJKp
vLE4BZ/KFcmZ1rio7t1ZOGx+gko3qijcya5amWVvlyxApq3XvjI75zWMecH49YzY2XhfB9NuaMdX
dO0vjLupzE5cAQLeZMshahxffDYMa/1EctJ+Ze96qXVl0x3EJDNe4mk9HSlaFlxeMyC8fz8ul9//
h5lvXv7S3+ajXbRrMydBH8nOm3+2hWffVM0W3Btra8t9OcYQWUXleFojZau2xAvnbkM2WxehXgFG
bfpP3Ho0N1vVJnz2m7YPXVZmc0rO6ZL+XDapZ8XqcIx/Nk4d74bVMLOlFCGCWRE+uXbz7u8/wUvf
V9lq53GWwFHDIRJTeivN6byWyZVe08qCgKsS+Ysm4UTl8/ZbjsZnr1tf80/7c79t1QU8DUQ9Nbja
RcOIt+Rm5XgQzHbzUafrtmoFPlpxsaAi6iO0OmT+UYXke72WlaWAR8QlR/3LHET7nve8uWTBQa9p
ZSGorMCxEbB2UVUEb0lIvq9DS+tT4tD4fAKaqU3GtRu6qDXEnYPzxm7silecj176ks7ztt0k4VUn
WLuoQDvjxwsGGIvmiChxM0jA1bmxdNFW9R+dQPA62L/i8fxSr5W4Qc5cz05GrykXviuH4kp2rtZe
R8Xy8wHxUtLXMdK8iNzz9zlf4UjPer1WHbW3YMiNsci6yILmi10eOX7N2acaameCykgLJU6UBPVX
YQ2PLclcrf0ZYu3zEWk6hFQ1MJVoSbH2nOu8vRqpnj9qxU2oxE3DuxaZVAbF8dq9a1HLIG29T6k6
WU04unVllXeR11QBT13GdxFsP/W6rcSkx6Mc1RmsJBYq33StAS93Wpu+HSohSWa69vMw6SLGBlTo
DwHqWq/TSkQ2Tuj14WWsUwN9vvONZIHmV1QCMuwDitwblqigSr6nY+rtUI38pddrJSLXeenk6NRd
ZC9LwYPx+CO2XL0NQXXJDl2s4lsKy6Ngta+GwDoihdRbtVVzPb9H2+u7RRfxuHFPTvtTXJLq/fsh
uQTHvx/dyC8qIRkaFsI1FqkF5x3EHm2Rg0Ln7eMHHlReeXBl2GldLOxAic+1gr5AGWcXTety5/X2
l8D2Hv/+V7ywigfK6VYk+dos/SXv32BzzMsSeF2gSnqTXbW+TnoqMJcBGYpBoZwfgumeeq30Jm8k
z4d/3oQrRclev608loYl2ikM25pXPu5Lw6JEaU3BVLnEBg/U2FQkOJg5caEXpqqBdSk8K9mw/Ima
AGwBxiwdorHX6Cov9VuJU86EYw+0oCN/F6Iufcd586A1UVTf6h47jFx0tNw1Di+BSJGDV6g5L/RZ
tRhNzMkIFytmrH0fqaofPCEmfM1D9zKP/xClvhKl5uSYiU+1VxRbbT7A4HFa8Vj5UNw+8DocvNcb
HCVARYexsC8ZHKxMrnN4sW0Ya467EqB2WnAfCQTqg6k9TEt1PXFk1uv15YP8dvnMe9atwQ7byOy/
9xjhSPlBr2ElNs2N6q56o89uX+LplF9nF4mfXttKZLqjnLyqDhjqKg2QS/PSnkvNI5yvbKGVi69Y
T2lBFCDZvW7xejqstbT1diNfCc5RZII6SMY7rAKQwQ5SsVzvU6o+1LjDLnNaM+JLKE9jaxyyJdZK
mdmqCzWDO+DVSngOlXc1FM6txa1Q61t6SnDmlJTNCyrLKFz8g+zfYRGhOR5KQFpzMgZpy1Aj6j00
YXiqpKG3NXhqQGJc6ZgZ4+GUK04z+PUErx0pLoH3h8XKUwLSRG/IAuW10Vjkh8VmucK+QG+olZBs
3arIB3xTuVIhr7OLW0QOmhNEicgMukAlkYVHxibtR9cZ112HzF2zdSUkLd63AsqVWEscKXdWFzz1
4rXL4GWe/Wm8lYAMlj7dkpHEYTDh2HRyR5LC62I5VAUvgfg+4bWJdZpJDZ7e4qXS5d1xW5bgUtVY
92GEEUqz8xcqCrQ+scqU56aS29PG4kUhBTrazew660oUNaU/Wn+BaovdbXGKNzC9R4aMLqv/K8bF
U7Nt5XEkjzGqrNcZHUu3yeOGYGm3dbgY6PVcWWja0TL8LszaaF7WqAzbc9G5mh1XVppV/nKVoul6
XB7Myn4HceV/5MH+X6+mSBue789lBwV2zC3Ge2sjv8CilvoDvQFRVpowL8dAJtwoRJAMOfUTQpzQ
xS16ABXbVZabue5mDCIReIblJlClcSH1cXrQ67z9fFyyzjU9A7OJyKKuBiF/3h+CEriwXuvKgtMh
gI0xqGipCYyD/RJ4SMOlXkbYVu37x3K1XYmTdsTViMIfB6uT15AdL2wejjLHjbgP/E0yEYMp3/Ni
cT+0k94a7ChzPB4bTD2EbFlZ2hu5dHhFvwaYf6nXyhzvTVvMcuBb9oZ5oEzhlFTlg9aHdJQ5vsDj
sNH2ddGMmJ+C5aKpd01hV9/0mlemuESMgQXeilSizKzHJfWW654isB96rStzPLRjUaaS4gwq5X7I
Lv1khKHeQ43tKDN83QbfHi0EzXkff/WpluizUbdtZUvN0oIKKI9ZWHTih5VjSWyDO9MaE1V0ZE6j
X7s+HxTtcGwfxSKa9YC1QzjpzRhb2YTaIZwrWxD6WEba6MTLq6mXetNF1R1lhlOsFuY/kd/Pb7Yy
PrutryWJIFn7fD2sHQqAUivhiGQAcfTCaJxeu1eIP5+QbCU8UwdJetx03PoLrCMfrHZo5Sl0DOZL
OVrTgCft5n2QKPYl9RANBQSp0/eT5g9TJtO09XhJtiPn4YAyRJNjWDlMek/etq0sD4gwnCIs6jbK
5vYnftzb3glaPaUWns7PP4khJYWE/eWRa4BaUjXWOYXJddCLA3VtEMYs7I7Kr7JdP1RO+IGD6ye9
ppWlQTr2Uk4NeS9Rb+bPKcNZZetq47VszAur/YWs83vGIaYSt80reo7d6P0UN59TE1idVtctJXhN
9BZp1fA9w9C/HuPq/TbYehkqFZThI+tD0p2yGOPyvaTJzRD2j3q9VmJ3MLaMGuaKKe5IXCoSjNOn
UTPBo+pqKjTSFMNdDo+YGjfcA8q+0xxtJXp6bN9kHnBVzUzvkz0Fp7wY9aJe1aaJkepcw5o5rCfY
yHiYgKxV+ho/8KUZqMROQSYd+VjAcd1O7rsyvuvzUC9Lr2qLCrfv6yljtdrKiYLzkZrHzDL/0psn
ylLIOcatcF8hMEX9pRBtOe4t5F7rXqt5VV3kLiu2rBX5kmGJHzLKMuLZ0js8/pu0qKWO1bqcS11w
S4AkMKQKXD1diG0qh17Xin13ctixe9zadp7v/cDMUzMdo+qKWiMZcMw22wgrhUcsMe+qJtebK6r/
5rgNFoRkml66LMIy7X7oE70VRZUUFWE3+aSfm0gM8Qd7kY/25Gg2re5q8+rMA0UfEb6Nt/HYf6hg
Hu70ZqD9fGtYemwdnZGo96buO2vAbVtWemdpU9nUepv6atER88OSXfmYlJRho3eP/gU4+i2FXmd9
GCwDGUx/yzHcBxI91+90BgROkjIgWz9IaeVNZMrh+9IFbzA21dsrLVXdg/G0l4mNbrtiirbEeIOq
XOs7Wmr5jjFgdBaGRCQFbA9Bkz4KYVzrjYiyV4YNDvSbwwLrjOZ7zAluN18vHnF1eD7YtZhMZ5vK
Jgpa8z3mHfAubeod9fqt7JXDYs8yv2xopHhOa0fjw4zzk17jSkx6QNJKiftolNehcRw3S3wygrnX
Og9aQolKK/YoienYFzw3vlpm8RbXIK3kP7C950NeOi3S6qRtosVIPk+h+a4yCi2lNXVBz5ueqO50
xMaWY3s9zgQVTiTJhKWm1oirEiK3gWkwpTbnEwrQ92M1Uq7X+3pzXBURcX4A/UGtbeSP1btwEE+4
OXzW67eyV6YsTWnWc+2fgffi8QpoCUMrvWmoSoiC0ZZhMjMNmw3bHGo3x50P9Uyv50p0BkYx1dUl
fWss6bHHg6kMLc2PqcSmpI5pNToScl4/rzseF6nWxotH61hlqTIizCbmAXO0NorzoqfoWNy3OAxq
DrkSm1WPbXecsByOo0OBRS53WWbqiXIwe38eQtTFN5s58j2XfjklrnzfJb3exhaq0Znn4JgyThGU
U+PaFPjvrGTSUoVQJfi825C/fB+bHF7LZ4Hr8Iy/m2viEKs1D1U5EQyeNJ7qHgcv4mY202/ebGnu
m6qcaDZjiSkRujB2OAtjT7wiS4wd4+a1VM6fbz6WKiISiw0RonGbKI7bq2CdnqQltR4qqFl5Pupz
mWJWf8lqG9jY74Z0TA7Ggo2H3qgrIYpXRLDFbBdR2nq3nonvl6/btLJ5IttwKBOm3G2p8Wdsm/R7
NpWp3qp1wSc8S3YsLq5mwcKZoitAGE33ayL0Vi1VQ1S5ElsxFw3R1NkYRkCwwh7f08p2WCqTYAum
wQhrBsUs5G24dW+KVGrdBeESPB8SEtqGV7XikqORK1iS/qa2NasjgVY8bzzx1xEhP4vtOIwSO732
fsMwXm8SqjqizoSDuJoSjXbgkHerH23T+Ko1v33lWIsJmeG0Pus4TsLLLgBrtu9589bsuBKbhai2
KccJDCNd99Tlw/sp8N7rdVwJTK7clEr7RhO1GTimBuuduf2g17QamDb+AshY8a/CoqkCVZVPoV5Y
+kpYypAHvs3lxanA0x0TB9M6VXOqlxezVAWRMBoxm8XcRCC8rqhz+DEYwUe9MVH2zaUrfZBwrCcS
FGtfZXtDLnpjosqHiguQoxgS8rJDUONZgdlQMrR600QVEFlmnS+DzfyezOKzU463buLqbfeqgAgv
kjBeQeVGwimxRSkfLy5yWqPtKVFpt7IFuc2lDcEG/ibAhY92DUVVr3Xv+Vplxf0sqEPkKhtumM0F
7ZsVkwm93UGVEVGCbrvlxEE/sR+EnV65faHZshKWgTsKCzoUl80W3gv0XHCrNZQFvUFRIlMk1nqx
zudr+uNVNW03i9Ve6TWtHGcBo7Wyw8Ey2jx58mzzQeRC74rsKWEJ7cNHQo1KQ8j657Lkp0ropfKw
4H0+S8raCz1nYoENZNOchq3frvKunPSumq66X0LDq0XFq0a3eBhcGVFTJE9aw30BUf1+9MlEiryx
RSnk+dDvIBbAfNHstRKXsTnJABYovYZ2UAiybmmht1Wqehv24MreFiZJ4vvXZNdvYlNvCXSVnZJ6
gKRqDD7kmmEOKKwGnyc30ey2EpTYOgFcrAj3DXvT2iluXfM17efle/27QA5E1fPvSJawoJyO518s
C333S4ks9gtUlb47YdLvbdci7M371XShk+hNHDVOnSUGZslA4QN33yb2XW3Vekuuqr1LhY+MMBZN
VNVhuUeq+KXwml5v6VK1dzEuRfaGX2EU+DDvquKNE6xaTwWWKhliqxhh9tFvfGgPZo89H7aVepIK
SxUNBSBloCgz3hgf/6wm5/3QQmf/+2952cv+MHlU1VCSpmCaUxfysQmttfK7x8mR/sd4nfUWdUfZ
RCksKW2QSw1HW+wnAXZ8lZN8LbvywtRX1UPkEbJ1tUiRl4FdXRzehx9NVtvVPokBpO6TvDXu47rW
XCEcJYizuOtkPaEmcmT/EUfPu2Ac9LKhqnvRMFbwzEBbRhuwrp1RdgWcr0mvxMdSxUR11mVxz6yM
qtl3fqY4fyP9Aa/7yiS6rJB/mkTK7mpBrO0C8ts4RY7rezNe5GenK1O9sFUVRU7R+ljwVwwNzt1n
G9/rXV3K+f7vA+CFvqtyItzJlwJr8suTFjgCH0vS/WT3s95dWhUUbTlVYQNWflE6LdRXefdYXeot
OaqgSHDxn2EWkracLaxvBxfr3Z2fbq/shr/UQ3/4qKqqCBpoIqtM1NE8DlZOy/n6ZkCbkOE8P039
LgzG+olcbPuIQbP5vpLDYnCMKIPvIRDcm3S4OFTCkhE3nZsY70OI6nj8ssc+ZENef85xeO8APZnL
98HwALizKfbxLfz46WYyWtqamim+6MiBd2l9alV8MsVW5vec6c/wqcOHyyL6jhNyqXfNUfUnVT2u
IvFpHVP6w7JC2s2+6/VbOU1ZSd4VU9KIs2uWuyW+CUu9imVL1Z7Ecm6EH9cg4PujYRb7AA6tXp8v
4fbbmyu4LtMGIy/OntMc1z68nREU6TWtrMJA2rHhr2nawmPY6bcDuUG9VVg1RUqbzKW8Y2I8vDHB
dJIHwHAr56NWx1UxW9X2Db6RMDo2p73p2uZO1uKVdODlOvCnYFXGpJ+3KuDVKAeJZcbpPsuS5HZJ
OnGzzXaL0ngq6kfKXvHFTv260PsQtq1847a0LXyESS2BJPnkQmVlD85bqXeJsJVjZrbMkzsXfAzu
JT9SQI11bXzT+xLKhlWIuupETtOufUeZRLfpjYgqncMybZiyjnaTBUpXyqpcZHutLqvCJW/ts8S2
W3HOk806mFN1P1WhZordUsZDxuNW+QGNu/BmAu/k44av1W1Vs5SkhdMvFL2dg8o5eNg1z/JJr2Xl
Zuxtne0VVsUykMs9riJYY3/Wa1m5GMsLo3bqa/8MlrjYbwNm0VaFN7Re68pqDoTHKAI4QWiLzf4Q
jpiCbylYbr3WleM2GvE4MUTnn6XnAUTzvPRYbW32yqHghcOSKlta4IX4RdD4ZzE4+R0Ws/FT2y6a
66PqTQQm0Xb7xffO4Qwgz7NOeKnrLb2qNZHsihmH58k7W+Z0sOsvWbfprVKqbikTYTj31uCfB8yJ
6/h7C3JI71MqQenGo+ng8EPLg2gOiWs9SgvUj07jpipcwuULuGzsemc5T2/jbbnrZ72nY1PVLa3O
Bigw8byz2WKrPrRxuZtrX+8q82/Ow0nlZ663zd659Jx3MNTuu9571BsTJTKtkMoQM6dp9oYzUIeo
c7XO6qaqXJon2WB9X3ks3mt2bfXjeB2DptGaKKZqe9SBjLAQuHhn1pX0FBjmcABmmmopfQGfPt/l
+1U6/VQSOpOgtDPwIgg6msNiP296ntEqetXoAaMUhxjeS+ZqLVRYET9vOXFbaW3Z6gH/DstjKKGB
CcvV0ycDbX7eehMYIs5HWg9nrzkWdebsTY7oep9TlS4ZJE97e2YaUq50W4/yY725WruDqQqXBhfe
bl8S9f0Yyq9cGYMZNIM0er1VRXVAynH0x+nToutNk145XPSuu8HS+6aqemlLQz8zU8M7Z9g2ybga
9m4F9EAr9lULpLCYkBnYNA54090BzYJZ4QJb02tduQ2JFrKJZUGynxOw3Tu3jQ0kGBcMt+ZfoAQp
JcsBT2Cdey635jBt3d62hdbB0wzt55O9qK2wNevCPPdxvLes+OzMttZx2VT1Syva6pnSChOaD4WW
i4SAKbQ2fDDnz3vd4LRXVH1inlujfQeT6qktDS0hDYCQ502XVVrkTTptZ7u0P+DOgZEd1FqtiaKK
l3xnaoZgC9czhtSgJjPxcYbGqNe2cqzNy27aWgD255iSSJv8TTY9AUPS8wAwVelSlcvFdmSwnP3R
v/Or8tgLU+tAbqrSpRUaEt4ZG7Sm2rxOISQPRak3BVXzoy02creLF3rd4v44r+KJYn+toyFclecT
pdo6K0yscTkvoH+OTZ4A3YzBz+h9TiUuKYMUuJPJ5TyCWhiH4lilsd4yriqXfDFbPRvnfK4aEn28
POYXMNgnvX4rkVn75CbMTMxn6qBRAXl3NTwfraZV5RKckyHdemM8k6g/BH16zgNXb7RV3dLYFGOf
Tel0zvp157r2zvDu9TqthGWN19wSWPF4lv5ylGF8muIfei0r51n4JU1awyFhhszzo+8F3nUIxFBv
qfK957O7qJ0SghLkyslqg0NKmf/RmfVK8E1f2TDxxnDsTMK3KWbvUHrWXaJZ6mT6SlT60oWRUifT
uXHGN/1YH1Ci6e0MqmppctrE9cDlnduyB/Gb5yDewp96H1M50bbz0oJu88dz6gXnuTMOcGT1NgbV
8igUU4ihNDNwuSCLi2qtTqk5GHpnTlW25C3SGjrTGhGeOdPREMKDkjdYB61hUXVLZSvxNzWX8ZxV
xuMm51OW+3/pNa0EZoDZweKZcjxbRn6O7eoh3IoPek0rkbm6lDtl3jCesce6j23xAaii3sFHdT7C
wXMauUKM5yYvrop5BdmmZ3ViqpKlXqbrMhv0urCB2AL8vkmK4JveiChRaRUypgCsAWjlf0rM+Qis
SXNAlH2yGorBC31By1TCbyX0ae81a6LL5/r3rLvpKTFpV4ULimMez0HdrOIYlF2QHae4sz8D2a39
XdC7Ui/PZKoKpmWA11yLkcXcyW5s3DKHxtBbyVUFkxxdkWJ2ANw5b/YxpQRm9y+S0rflP5Mf9f0/
x+J/VWN5X2fV0P+f//hzwtBU5Uvx5jSrDXj8vMJPf9+bTXYbl7D4tCaNqmDy/TZgEzKGs1OmJqy2
IrhxgHXrbfmuEqRBOslRehkrbnXxTRCHPMn0VlxVxOQwULODUzpUVv/KEf0thpAnvTFRds6at1es
pI3+DHB+F3TxdZMHe72mlRjdcl5QnTkdzv6XcDo6tWazSoAG/iJFU2TDGY7l3gvkeRnj93o9VgJU
BJLVj/TGeTQCTFrkNdY+rylnXprayjnWcZfJTAtGIwuG+GYmiq4NX/Z6u6aqVSoXv5mhE/XnTnrv
nTUsd5WAEa81LKpaCZZVa6KUH86JwWPg2GXvG1h0ejcqVa2EdsIRGG7151CUJxkE13Lx9FKRqlgp
TQOZTUk5nDereAdP7+AVi2YGRdUpGYsD4QF0E0xc+6clrS/1aGnmC1WZkj+E3YWo3Z/t+oe35Idc
ZHrHH1WR5BVja8cDgw3jeY9E44TriN6+qSqS5hVicXeZ0EnZz9f+mHdHLxz6VxbXyyHqD1unqkgS
RmWNAWYMbJ3SiWYUy1/bpgTsveVZ6x4Ho0+sndPiqqw555VwhQU6IxVv+nOamNuuCcd2DwLplef3
F9YCVaJUDq1rhFPRnytja06NL5tDUJWV3rVClSjlxrCUfsf0AYtl3hZWwC7daXoGm6pEKaUOPEUs
2p0BZPqHtCw/eUOh5xxmqiIlDxh0uPxfzr6tyU5cyfqvTJx35pNAgIiYMw/A3pvadbXLdtl+UZRv
CASIm4Tg18+qnjMz3ZwT3V8Q0e5wuaqEtlAqU5kr1/KH8UYn8QO0Pasyej50hu3hSaUbZoZ+nPEm
UDZdkuCHkvpYhmKP05hl5cauxtCjRosSDss0WsyxFkKyJx1aJrfUPUiab1rPG/NRjySPmmPs8mSP
yFgaqqutZ+MNpeC/acjdPOljDmmPxgh4wBdr9HjDV56TWKRde6wiTvZqYUtCwGbEWoi6a3He+p8+
EcfOsD0egzgOmm0CKknqBzkIAzI+H7xn7cFk0Vb50gPt1c2outQkLuV9dywg2iPJ1lYrtCdtw02r
y/IzX1z1tEF5/Nshw3kT7/w9MivRkgsoeQ03JThYwkakrTsYEu3hZHxeZWcUhoYQ8Zyr1dRZ3Pfu
2A7c6wRqoz2Q2GL0gdYXKG4XgIYfy9Tu2YxA3VeWSdm08HX+nEPqpSukAYz42IrvAtz+rd8s2KBs
TwElQyj3jvcHC3p7VFC1tGEliKsBVaFAC4uuWT610wbF5GNT33lNHCdCTBLj23mh+bCpr8ZrDmYQ
99ggJnkAin0vLOyUXOc1SGMQBh6a957PSFZQXrasigvtmXzxoe6cNOA0Ojb4LjG0goPEeD2LCjYF
6QbkUUSP2eaezIjMFRuGqrLFUFl25rLcLvMKQfBj8w7/aPkAp41xGZa2UF5050l5Smx/LIm9BwZp
PtFwRhK7gP7lkpIxufdFdbB6uscFNcsy+YDW2aIa1w8jVEhSyGgfjPv3yKDEa5GVmN4WxZRQjov5
DRjJj858d/8MICwGTe/EFEkJQlbuL1GG+R9LIuxpjVohrde4GIML8QzqmhexHAk4IfCd/HGjjG3f
TWsX2MJr+ozWMo9tfMQwMTT/49BUDqsnF9/gVihz63Pgg14P7G6MvLNKM9LWsmi1BQnrL43Xnhc1
HlyPncuEk1xHqRdbhIO77W11TrZD7H+Y9c4me5TxfCkHW9i6Feek9GhqmfaPXJgx+tt95XcobMiW
0BolDluMLs4HUn8U2/Dx2HIHfxzatgp5lcHYYp7pvV+WIO/16SHMAea985iIvW3TGYsNGA4PeNUa
2ebxyFGFsXc2GXek0oNUtlimLcODLkFsD+6TnbecRqLCSuFlbi3x0tjXJy/cDqVSo+SfYEG2Fv1A
GlvoCWWOVW3RCSz4Pw69zT0wCNIUNjToRy60Gy5bG6VYpCNeB/Pe2SXhs0aeHEPHocqaqcr68pDs
Cobe2aUY6TrECkM7t50T+0aykRx7lXs80GgGAm5+WA6EXOdUd/VHTsb6SACBee/MckCrVzi6zhZd
TbIwMKcuOhRTYeidWdYhKS3FnyJZxC8UrzI5RD+P7ZGdUVYsqbduhuEEGztrom3KkW0/uCQ7q+za
dRrrWtqi1fWzr75pLz7S04EV2Rnl0OnEnzQWOyAOPiG8lMN8JDqOkj0SiIAOVtcLFruaQHjTyAt6
lY5cdjD0zk9qBhIwilIyZNi7NIIcSAR+jUPvcU9iNFJYimprW5TVlqv4Zu71Mee+hwA1vtW+9TxT
OAmddSNTCBUfKWtgPXZ+kgzjOpAOp1/5prtZcXQ7b8d0VzD4zh6Tso4ULTHvJBm/NVv4bJu1Prja
O4OMG+IBJ4+xZXBnKM/Ith0ceWePDZVbRHBRKEy/pqv42fOXYxtkZ4tzKaNwdtggwNPkQHKnSzMc
cwZ72iLSR3KcOm6KwYURyECAUpzV5B0bfY//kVxFpXkLtydKTQ5wyguzjTu23HsE0NsFO15GTH0K
1kvv1suiDzHQRcmet4jGvu9i6KoVqPAOqX6jjknKg0a5Zy6aqlgguRGYYmQqyUy7De9cskx/EU39
ln35p0Q+5r4zzGTecF3SZCoIMrKkIKscvQfZJ0ZkIbWNeG5qWnNUIcdFXsDZMEKsJ1zseBkTp+tL
Q9qKpWRNnHqQmxuWCoKYDTuUWsTsdpYtbBjhAHVTQZvgNqxdDmarY4fdHkfELeFjnUwYOln8dAm9
G4X2+YM7eWfbVVuGtvKWqVDEnFyNB4Bo9hBNFhZlZ99RGRjZinEqyq5r89Cu7QmK6cExf7tHEwkR
kxaYn7cgOB4QOrVsKdHnO4tjkdkeT1TXrVSUdJg93uxNVQ/yLpmX6GBstgcUmWQpoRVaTcVgP4LH
6V6Z+thlbM+DFDaInezSTEVPBWgPKf0FXb9vh47sPRGSVV4oWghtFlvffmFhWaMkckimLUr2iCKr
AyZjX00Fn6qianiV0uEQRBFj7+xz29pBcfQkFM72fjoMdk1BrMqPHdnhzvdqUlZuo3iXgIOrNI6D
twb07RATDea+s1FjBz3NA9bcwC+kJRU6m3n469gL3dmoqYUFWTqmLkL5mczLTTB6l2ND7wJi61eb
tExg3n6ZMxcUSXyo+zBK9kiiuZ3bJZqwVXyqWQaFJpptEPQ8NO89logsfRNWOGILMesv2pVPOMP+
wnzenNW/cGJ7IJFdIr/kvEFWKmHdLdiFuqtJgpWgr3SKvx6b/u6yStEIR2YSwoy6mKdLN30Xtj+U
ksbC77xwUEFPtul9+IuwvvjTF9fxY55oz4oE7+6hgRQjk2QtszogGYH4yDED3SuQlXNP+27D4DIe
7sXQoPQyHCnJY0V21hk5pXWIrukiYr2Xt5F69EpxMPHAdtbZRswfyRJMRfNWuwVpwNe2Ugej2D0H
0hws21j1bCrWurpnY5uNc3PMBe1RRWIAX04cUOzBsqqQKJUiA5XbIeHEKNnDiuQY6E1TrArv56KT
QY47/ZECHYbeJZEi7dWtB1BRkVTNRURdxtvoCF4JQ+/skmhXRSto2yAM5qGPwqayOlRbwNA7qwzd
xBsQPmCbOJoCDsKj10NnyR5Q5EfjoEYPA1soP917ZVKlUx0domzCtHdus04MJ4FvpiIW7VLmcz90
ZdrLHg0yx6a/s00f7J4cvIRvb7PP+tB8DIJDPbyY+84yk7Af1mpAwN+41s996YrFJPLYcRXsPOcw
xj10oxHytw27LHOSyoQc2+B7BJFHG/R9NRg6aOIrUii57A/BtqNkDx8SYKbZbGCxwb1E3ivRYs0b
lEYPvcs9fOgNtg16T9IVLCjpVXpGnls+82PGuccPbS1LRjoMGL2SFUl1M+k2c205HOKnwOLsTdRb
uzps+q4QXdukA2K4fi2Pefw9jqid/XEQapgKM24pgGG3qpIfj636zkRlPSXTQNuhgH6sOS8y3DKP
QDDg2Og7+1yRH5zHJnFFlSABHuqnqJ6PueU9jGgLvHBU/eYK67wqB9vWeHKaHLw275FEwPpOMhpX
V+iGfyqR9k270B3znXsskVDQM6D+sBYQ8ptAbGX9y5SoQwwsEegg/1hOG302ouIqXNHG69ymwHQE
bZYM6/Lz0CvdY4pkp8EB5PBKPUzZLPUpGv4KI/Lmg/9F8LwHFGlFTeUsXikKr/ZXgtfLTmW3jN/1
wBqwhYFQvP7kbXE7nY59lp3Nbo70a5wQV0Tze2/yQLRz9C3sr6NdWzLgRF0RQhpjNk06h4dkCfCC
dxbrrQzs5ByrJJfpsY7phR7TxcHQO3ON181r54q6AlcMkDjqrUmr8eBFdI8wKpkA+/s0ukKwSn3E
fd0z6Tr6wV/d6uh/sw/8qw20c6t1O6ADVyV90aH5mX2AuK+82sh64Z2c0UD7HnRZtP8wlaqCFu+6
qUm/umgJVvBcib6xbVqh6tUNUDBmertCrQaUOm4r5fhM2ygcbunYmOo62mGdH6a1rJKTIuiBvpnB
AzfmXeOH5mado4XfM6iU0VMnAsg62LAEy0MqwqT8zLzQ51mz4QjIGzHoMZ/CyNg0SLxmKeYKCYAn
5hsvPKuZsPISOeCmnpaes2wLV+dOqFRebeuzTwiizDdG9HwffurfdSf5Hld8OZX8PAHt/N3gaWsW
QiwkKsDrB3ajgBP+y0M9EpQ4jEUlSA+quDwHq2b6mda+/bU50FmB16sdAsiiQD7iRrsgbH/QbkPV
K/SaVheyjuvtU93Lxp1nHnnrOUbb6XiDFqaG33pTYof7sA274Cto0VdTBJBaqDIezfXHqVzDMhMh
IImZobpvbtpyKceHFqyh64cIiqNVrjQa/DJVJl2UQZkgFOeZbmK6vomRy5x0amWPqDBXS5oI30u+
rVj08QYctQaqlU0S1C9V7QS58ZaQx7mL5NyeedT6ZZYEqA+coth5j0u4SXYCP8PKM8aMiB7Xqure
L35d61MpTcfeaVBOYDZz171x2WlOsqGcGp66ue7UmYDxJnhU0h+bbACvPOpTmwVLq+xatN/EagHg
f2Gm9LKki/Wcbw4o9IwsMwXT+iAiUDZRpvWFJwDYpQNLtk/LBLhWWge897KFqJKl22pidQbhNElO
7WTKOuNuNC+maSh4PSVZzCUIIy/+uYHBKigC0dPyElAon6emD6D344G+yWRi8JZrTEQM8m5AZsps
G3r/FY+ZwOYWN/aKi34fpeB/7KfPpuaTSpFKi5OiCidiQUTkI5PuGKwonbsgMk8mYauQ6eSXdkvr
VgdrHjrhdWej+FplUwkeYYjfbJvIdKfRN70EMZ9OY+8DNssaIqrM51KV50ZMzOUUIObXpS6dTT2i
NXQ5utqInBOV2A+DYfELEgdC5v0SJmPaikUslwn/3BSGB/OWVs3A+CNKB9GUghZ50RfRcvx9kC4O
ZepFQwPZegWCH5ePxsj1M10TCRwfuO9r/TOukjHJSdWa4K4BFeZPf6scuXjcc99HSKh8XUvlf6C8
UxFyFpU3vhel2ggIZqJluw3lAkK8rGZjT0+z8CP2tLRrSM6mbJvuZjXC1xe5xGpIp9DYx8GapjvD
tgKT6XDsfywVQ+ZcgELbFNAP8uqLt9ryJYnQwt0bwgZQWI5t/HEJtXdVFv+SVmB1iV/mnrdNfwJX
ZqPVaZksa95VkWi6X6jm0egEWhmfG2CJRRBd3RyAwi/tbBnKLlMoC/VBGpGgWjN82HV86CPC7GXw
mM/v+qV/2wNeXOJYKvsSrwv3QvGMNraKPivjVR1ESydBh7QfSmTRorrtP3aUkOoHH4K2/DFBhWLI
ySgQYldVE7W3Fei73U0X0a153MY6+tQ45QWZInYJz6OWZnrAaeq5jFVGR2dUTmM/Bf2daj+ifSRI
PpaaiivvUddHS7SYymsfuehXY/wW6F0Wd8t913UIF/zWTi9RmBiorklT/5obOz9p6USctj0sysum
zVftc202T+R0Q4yRgqFtCfIK8dJwIT32BPEiyR9cIkpyUZ4ZylONUM3LBh6XwSlGl1mZT7zydCrj
KfROtectr1HHu+FGqy0PNpwd6YJ659vyvvcTC1/DEUBKwVIpVtALj49bOZ36anqnvDHZTjgSYsyw
VAKnc8cFI+e5EYTeeIzHmuYBOlw+DWuIfBmNpuR1BLfzLQ/0ch+NXq2vSVy1wSWExoV/ZjCC+R4O
8NqufTaAR9S46j5ZogotKzXb7nnUDXdIa8G7B8CN+Nkad6I+axUvMl0ZKi4pDDT5CsbE9SGRrIkz
UDt/8esh+REmQ/nN70nfvevjasNOqKikWUQqnruBKjhEkBWCem0VILz0oYKlmuobs/xsmTLXriPD
CQUomYPcpzvpWVwq5wpGap2HEun6KQ4uY0BJmtD1UbRuTAOxtWkCcrhUguIJ+7J+hzDCpA06cTPj
vCXdwEmgknjLRRyZVOhY39W+f++oysN4/CwWz559Ule5gSBSDpXyuy0eV6TyFPfyGapuuWhtkknt
2SSl4NG7uBL8Vzidm/g+4c0Hs44G57n7Fgsxn0GOyfLIquVDbEudDzUou8EsMA5ZAu0/g23LSxw/
oXNXMNr5KUSYPiiGG4SHEx6urfu4cg/nYTkkKcPLzYChoCmj6z1dxYXW7j6xIzmB9t5BP7WV2Ryr
Klsn8tBE5guWMToNYG4skMj6JpnYTkGw5IC1irxd61/QI6lOnkFFmUPoDAGAa87SycvaiiErEzJn
pDdwK4Y+kZY/mjW+Bj2wglUIiE8Y8y6NS3Np2ZDc9ay5L6Vb8iha3zXd2Ktz5bwvzMEhqFLdzna7
p6XQqaDTR70ofp0iPp7KJfqlKvsgFMrFWYc1DBs9wxK0ywbC73Dl3N48AGjZndU4gjpvhgSWL0ZE
W0EYTGcZRCrlTtrMb6SXsX54X8YiLvxZgBNdk3cMTSSgQWmyQPp9qsyY1j3B78QduhBsGNBTEzJ1
g2RFVKZ0QY+JQtI5HbsmfIJefQxPU+b4QKLLN2h6yrSPt+nJFzT6tUTlXOaJrfwPlQ7Mmg+2QaGH
+rWq72hIQ+QOrKHrA9SG4nwhnZAXwRupMnw+6meh15b0HCMz5a5EB/Q+Ip7UKRPoRU3dqPl3vYZd
3teBx294U0YvfduGLg3W2X2GTmREzsk4lC9L0ywTYj70hV4Tn3GHnTmCl1n01fYRaftwO3Gwymbt
2vkvkIfRYzrW1fgS94P4NQpUTm/b1mB1jIJNwZyGGILTVb3BgSBR9hB5rlnfj10iumssQNZ0Hn1B
gLhuvZmdejq2LOdNJ4B26pbyYQrLyVyagKmv7TarN8S6ZB2AyBLbyu+ndUF9dk1MLuYGc2Vol2ne
BUlFv08xxOU+Sk0ak/o9kq3IkS7DZ9K0g0FQxaumqMq++6TnlfVf9Bwvv+YIqKV0jAIg+UdExKj9
Lh1lOUjBff5kZav1yTcNeOpUtzaqiKHQ9EwoK9Wp1xIbcjAc7ZyimiGhKk08Ps7LIjaEJuOsoEPl
TPfUD72os9Z0AcXBUpM5RYY1nM7J1G00HZVYhwxNz/RxANW/eh5ANzE9jhMhw7knZpLnmpaIDZFg
jkDw5Xx0A+NTdPPZ9kGdM01IgaDZT9YcV8E70LxNwD9TegWtxxTfgqHdRzwWbtt4anDOvKC9a3M/
wrUE3FPbwZsvYw9e7hx9wbV4p6BOGtwMAWcllqKOgtRaKmVGYr/FuRIJly54n00RgmcbXLFOobMv
FHXdv/M619WPlEZdlYcIeWk6a9BCPeHeApVwNm2MnxBbP4FrsUJXE+FwpZtd1y03sYxua8dCeeVU
zMDXRLGRgAFOvExtvQ3PzvDxlQ0gxbs0wNF7WVRDNj1jSi6/tMeln0r0Bn/sVg80nN0QNaIAhz+i
ksihiSK3M2L31NN8vJ1r7Z0UHPkrM0H4YRo8dY3iBBeKunNXHIVUPoTBzGyqlHXsmkhRM1wBLCjB
2bb9UjacPuFWx+O06ccyyEafFH4p5MlTSzvn1uMDuwTMcy7TllH3bqb1vGaBbmyOs45/3owqwRQO
VeIONtZ3nz0Sc3dqG8QCdwNO3u1RIVxNDUQXz2XUafKNzFOwZbjs1N1l9lalT1tCxXvGWVKdNs+z
9Bo7xpJb0Zv1A5Qn5S/U1q3IpkF31WVAuFWjnrQMNN9YczfbdvEfG/UWGHWmhOIOuBL1j8SvWfQU
C7ad+rWb4gzVv8KB0tOlEzQ3dVp67D4ctwQ3RAjHdJAyKdcJiTYWsNxETJBMVkohHouD8N1Q9d57
NVoJTzSr+B1fYmket3Dqx6eFru23bumcj75iLb10lT7c0zQFIxh3+81/CDtpn6pJ9dB/X6rPsl7d
8LmkkbZZUKLNLEi45+UwADAFiGZ6O+HXYUxw2vN5zNy2jNVlUZt/tXyuarDXbcxlk8ZdmIC7qfmM
oK6J0o75NcTUMZHnLUnqn6GUyzuky4OPVRwu+iS3Wd5MEMBFkDRHawODjDxyrYD8yWtH7amMZ1lI
VOpS6Ta/PpPOuPJW2cmJh2ok4uNgw0doZbNU+2ia9OUsTzE06INsqQDhO0WBq9Tt1AcLmNOaYAbP
nljR5SL6RJ5mx0T9YOpg8y6QRSF3Ph+Xl3IJvPvOi9mcB1GjkUJAS1JcbCPuFSc6BMF4X06+/Obq
TqqUIJJdTmNIDb+NaBsXa6IaoKl8O6DOTSPZn/pw8D6tirIUSYQ463jYXEzQDm/Qhu+9JQ/M9NDx
8Hi0IaZoYi/vYhqIiyiHqU6t2JJ3ydJsrzrU4koXYR+UxE0wTVxL63sOH75+g/rsak/bCh94mTvb
F45u5de+M6s+DUvcwdtI19tzV1LSPyInh0u59REeQn1U/MAdunlW0wykbbVFxcCtfR5xWN74a1BG
t8TNlXpCGr/9KXibDFkv1zn3B9deg7BEfKPG8WFOBAjYQAaMY6xPWPB5AG6LpT5YE7fT4Db9MPf1
LE5luMSPFKqqc1GKGdfSdiXhd1j2W7KGxKv3fhxcY3ChTfq7rnF9EfqGfZ6Ax2wRXyV2ObVUj9hV
cIp1qqYquYlAo8rStY61l7lksP6tUKFI8iHu3lxCUz3TSj8oy4Jcqe1ab+uQ1mFP3kOOcbvribPm
3g+4+7DBVwynRixoMR9BhHAaqI6jm9445187YeIPcoJsGRZdtioDtIx+xaqx4FoFqtsIoP2D3004
dabV5eUy2KeIxThHK+pN76TkJRSHZZvc6mb5CdBntL1O6G//2fkWbL6MEZUqua6Z80AEe1nEupJ0
Jeg+7OL5lmzuFLKGVqe2le6+9OvCle3T2k5sQXLCj2/g/AHzAUMg6cLMQz/Uj1VwWth1m54r6huV
oeMIIiK0odNww1oOUQI+se29t3WGpqZh/iuw8+qL9U3ACtLCJ2U2CN1wrlc0QqkGmg9i9Zf7ydgR
4ZfS3sWEyHdky7hs8krALW1u1wlF2YyNvt/feYpwLP4iyQdVEjs9AO6TxGefJXx4BkxaT1m7rK35
MFe6+oUiw6xzuGCLNIwue4yyoXsHFJAmrO88h/X3Axc9hbrVzVkPG/R+mRnXsAiBIPVTkYC1PF0q
yh5r7uswszjY74kWy6usmja+xKoH6AenUA2WbRA20rwuK92fwVs0fWHSocoL0TucNjN4NlSmGYXn
g74bbLk30o+KPu6suqlW2PgNelH651glNLztx6rBpma6ym3Hujpt4dBkilC+T65rYHydos5jEOCS
1sgX/qZGm8NnQNYlXCE/dmaqZVM+jm3SnOOgm6oHXWqBW49vo/5kZmm/zaDjIhm1PuqMVnLDMzpU
/BlkaLXIBi8KqzsSIKPxAZeAZL0JTLDSD34J3eIfsQRK/2HhajbXEGA2/zLYshmfeNv2wc+t7JS8
gOBP/LIzJGxvKW7rGyxXjeEjrZAgyOVYVd5T6W+gCEmpRCEClj7xEU6Uor03N2uL67SToLf/BIGm
GEwwsx8+BMhu+m3q4dRhT37YkSvp6tjmSzy0QWoIFuO2RnNMcKn9ZFBn1mIFPy2tmvyTK93KchtD
byRTy9x2n8284nRDiWtwjxT5wFdUQoY1FVyRMgN5+ixysMDa5zaA0lWuRRcBsbPgOp3CiciXyNSQ
vzLCQ+bAzKZHsBtNtH9QkH3zc7HEcfXsOuL12bxysmT9uLn5KTb1cGo7g2sjriCtOgte0eQXskjh
curiJhxQtUKgnU7IR/XvgW61PWg08Qs3DSeRr9JSG2nPIkYe8/NAS8loivQFmjtgZIH3OGgPB207
SQ4OHa9LqjWNWTvZO4UgS7o0sr4vXssgSWSaEKbGdIYW1qtU+DsipDpc0rbd8DlAqz++IukdQaoe
tdA5K+sRL6jt4m0sFjygybUjaNqrEUtHr0RD26Zo+nAK3ydLu4hTVGKPp/4a6yfSkFl956MH0qe+
qcs6r1ciYyAKfLR8THnLOse+TuHmJd8Dq3skHuxg6hOQvx6uT62aWRbriSSpQyi+HkOR7nuD50Cq
uhK6LyboaRZdMvJH5MrYwWrMvj94pD3VpB37gs/E5U2ndLp18h+yKv/vD7RX03/+B77+DoavsSrl
vPvyPz/oFv/9x9vv/O/P/PE3/vPyUz+8tj+n/Q/94Xcw7j+em7/Or3/44tTN1by+Mz/H9f3PyTTz
b+ODmOvtJ/9/v/lvP38b5cPa//z7375r081vo+FE7P72j2/d/Pj736KQ+mC0RyIzoYzzAOn439Xs
3p73jx9++0B//9uDHn/pRv3bzdS8dj/+cqCfr9P897/RKP73BP7UTxgD8OM3HNHy83+/Q5EHDFnI
0Tb1hjDq9DjLv//N8zl+ifkh5zA1GvpvmJhJ47R8+17y7zSIQsbRX5nEb6LD/7NC/6Au+++X9q+p
zN7wQP9XpeIJgTg5RoLrCoOQ4Trxx0ptw0vOFjHIF3Ndx7RJp89/pR7ym9zGnz1i138702Ae6YZH
5Pxj+Wo/N48WN6R0ybu/QuC8lUr/5En75qgmjrWCe5Yv+jQWT3+FjP3XHyTxASEKwcEe7oueZWc6
xeQiX5ZsrFLzsL2IM/nQP1Tn3+2qf7yj39PL/QaP+afP8bsH7Qq3uBryuvedfOkYskundkvj84gu
im/yfIN8+DW8ztf+VjyZvE5R7MvHh+C0yjTK+VndRLk+t8mZ/lWP8298F382q12huqldGW24QL6M
vNjmTBVn/TM5mfN8WvLx1X2yXx0DecBfoDZ+wwr82WN3iDY5Ch/M7ngsuULb5oO72e7qOvVepo/2
ll5FOj1NNqvDtLte4w9//iL+5UeOcVVGFZqHUbQH6nmDV0esnuUL/d6hQXBM9VedmS9I1qGwW6bs
EdlI/wRHpr79+ZP/iD74b7P8/YN3Zpn4IyCZ9G2rrUjCpnRMt0/fdfHnD/mtlL5f2t8/ZWeZU2Bl
zPC/lwg6OVXafyFDSlsEfG8PZDqFU608xNHpnz/3N7Ktf34uZ37sQw7d35f4baVr3tFEvrD2NHbT
fC7LdTstPOlTcGMjI70AmIuk1jukNZpsdTcBAvC0HaP5NqYeCrcVJClLa8aMSKfvG8oeklmBiczF
z7U3fvU6/gkAl/rUilakwBJcOt/7pddYFrGOkV+3XnV2AVIM3fSCq+d0oltf5n/+KXc9RP/zDv/v
U+4wEh2V8eqIL1/8i/c4P5X37n2V0QfkrT6t3+iXINV/geX57QD6s3XdnRtdXa7W+pt8CZ4Zgmxk
5VJ2ak9lyh89mfHP/K+6t3+DZv7ZE3dnglgb5IMHKl8Qar4OhQAhTIYWn3NzR7J4ylA1tk//Rd6X
bTdubMn+in8AbszD481MDAQJDiJFsfiCJYpFzEBiHr6+g3L5to/s41rup9t9l9dSyaIEJBI57Iwd
EXshOStsYMeAunLWRrZl0iHzkphASjN6sZuvQHB08f9gNTOcgO2/fxHPufKnNoKDpCsyVm75q9PO
Am1TXHZoY7NZ1ta2YOlPGHGforOvdzAlDXsCnEyRpfxCWZm7qlZUHDTeCjJT3W0GEmQv1Utz7zhZ
SE0F+2NETvnV/LasYzbvurdn9txOrt167oPOdPTVvJePIpZzTue3iIVQSZEwIsZKcKTjtAczziDh
95Ra30ai3RuVZZJ9EFm97+/ZPiQQyKxnwkkhk2j/PpKfyT0/ub1/94RfxnIe15LYxUL8ppHejlcD
K3cCWZyaVjlZmGiPL0gKZ358NFcqqWdnoSGRWeGoN500NL6KJMS/9TG2e2Kx/md7xHOh+rvmfRn4
M6DiUpXC+G12083so/grkFivd+HnUDEDeZzOnXzJFzexr+yRVNJ+0oBPZc/fNeDLPABuNYpDiBGQ
Eb5R/fhbzhavos163Gf0BNdINq1NltG3xm+ZRZ+DovZr2vltEDvNejqUt/37x3TI7cTJaUovPR2Y
8g1GmRbDUSoNqjf5pV2PIuHBuP6Zc+ank9qfmi9D7ohIEHHNV2eNGP7NwiTHyRtq7bBy1chMd60P
zZFY6aSOYWNN5rZ+XOx+l9w72r1G7PH3k/Qv1y4TYa0iog0qmvKvgagcR8Js6mnylpzls/xdeFHv
ekw6H6UXkM5GDkVTCBD8n9z1SaD+04P/4a5fgosFNCxNKYvkLXUALnoC2bebzo39cf2zKfRJLfu7
W30h/Tfc4BYKpWCIbMuOFAFWhNBJVqUdbrFw/kwf+0nH/bvbfYkgasVCLh0Q/5vqhv7EMhZuQ9qx
aTMxLEjb6SbY8zeUQWEIH8m4ao8ZM1jy9pP+/cuJ+Yf+/RJhGHORgyqJh8akdEeXe4ub3+JdfLO2
ka/ZSKAGQ4rhHW5RDPRnVsef7oN/6gPNkFQdaQXT+upOWOblJBUh+qC3UVeTpbucJeucxUygMO54
jN9qhmQh4T68v1nTsQCC9p+pJYxPVe6fWqGLmikbItTQX72u596KOIyMk7fL6gZ2H7kcg9vZSbY1
KRlGXEuHdUVuq+BmkHVLEJ2wgtoysX0XZC6yX6m0oDuZirTwC3LR3WtLUqdwT1hDYufFzqi3iZkD
tgyut9rbKp5vILdz5BwLsgtX2IWps6YlBc2PKCSIcIuWXA+B4awr93rIyG7B32rEMYjGVFckB2AI
m8kJdsC77JaGjOaEujPbf3f2314+7HlnpkS2FychwQ6WH0SmFVkPTPd3gWpfTzFVyCPDkwbnK6vJ
6Vzj+4+GzXQXLARVfYhXkVNOcH8iOQq5OOFKsIvPDpAcncYMV21x1YV8311BSSGHihXkuJ3JPbgu
eAS2Fpj9siMN2YAaR7QVcw7+uSIjCfA894Ykzqt3jxwTjcspJ94rOGj0fgnt8zVcJaSiew3bV06P
Gb6v6A59+Rwd0/qG9wE3eFLgmSsqkJVGDsGRDSxYdeTkTuQ6u9c1vU9MwY+uEx5KpAtWTezloG+w
1t1dcVJDzGVRp6DugifMgo686Hir8x7l73BplWHeObh+R2yVdCR7fvNha7btmoROvkLp0fa3Osnc
1d6ZyDfvFU1VqDvQVUv2CUFSjW3etsd1Trdkv1kwnDeeb1HQg5jtb3z7ZWMS32KXmqy9nhwbe6XZ
G9yEItIiNMTwerybrKWISBf0j/tNJSpG3D6yO98kWN6DnmxLYnsaYokKr6Kn26NMPDsm98XR0KGK
/xEzd3QEX/GJ7LyT7evMslNErjEtXB0dZ7/gH0786PnuUnKGgTcrSUnBdCCb7wa1fe6Ga9uX6LNl
3yvqMBGDbaD6brvBjdBOymmwS5j9sJnvfn8GOvb2HvTU722LvGJBE8m4t0vb/b7Q1KvtoPcPMw0G
NjgDk5yOeRnxAgXtl/0zZveMYRXsTgNzZjrbDXs9BzuNXDwDM2Jgpiu6ttcxg5yD9QEtzxgiMpvT
ksxk3du7c8ZIxR4KOV7uGMnPaWSQR8Fs7/VM7b0/YwBu3W/ovoI8zt5lJOjdmaXb901DTLL9FtFv
szPZvt0dZmaSxUYJCbdiMUnXIcHejv/ckiCIczx0Nupsk4jhqs/r9dRiGhOeDXq1X9G6zvZDejxc
biNZT6xFhxgEM89BiZvV6SzijemuiS48GCx/FUnu8W3jl9Rvf3KK/JQ1/t369kWkJCP9B6M/rG8G
lpeLsL4s7Ba0GDVnvClM2FVMA5XK6PqK3k5uZxerD8AG9erNJJtn7DrYtaPQ438vKoRpEI64smQa
X3WwPA0lDba0CZCDciXaIBGGLl9FAJ+PqQNyLBt3umdCVWEj2Y0B95O976/O8MD1/u/tv+zAVmzF
uoqECGJC+XCtttPKwDroJrayDT19pzvcz3b1T97G86JfX4YlarImKk8B+tdnFmOwnkxlTN5Q2pzb
sRbukbvHYUOq30tDBAFw4dUzmWb8RNL0l/EbBEem/jzPa/rXwmpFYVajJODGo72sxIf5UL+NF/mC
EwkPjL1w+qGC/0do9P/p2655z5P38hfSN9/f+1+qxy/H7r1L2i75+J+AQAPaFTFu/uN3BPdPmPMO
T1gNv6w65Gn4L//xi91VTdX1f4FB/7jUD9RZNX9FwGNIwJZVSZSeFgo/UGdV/xXlHVTgvppsKH9E
nVXtV03TDHDlRUWVDOvpOPMDdFbVX1UQhw1gnwCdLR0ZjN+bvP9t+P0t6Gz+a9yNy2iAb3AvUYRw
QpW/CgT5XJRNJeT6K/gH93LIBTCBwRRs0jgLqsWSbVlPH3FdhqvMNLaLVCxOGBebDmw24DlDgJSV
eh/VOipJslg5nTr5MIZyfWhRN3xbzCYm29R0L2Eql66q5NpOTAtth8LzQJeWYtMOWUyMfGrZ0s+R
HVnWvO6X8CMXlYMBhi8ryvpSxFLmyEanMkOM7rOURMhvhyaxTH4s5mjVpuY3aVAOnKuJh5Qct8dy
KGiBkndEK5RDlKe3vsqvAKEmMptJCva9eWoqoyWSJJQEHho1CfMFbD4RPFjUGbgifXmW6+hVjotr
FcGH2eAmKvMJ77EEvn6fP/oQvI5UVLfJEjmyoMAxvOpAUJXbt7nhSIKBBH4Bd/6WSOapnVUPKVWB
iCg/RadW34aq4Iu9IdhKyRUCHsgatOdnQlc2WVjDvRvuNhqS/kvpit3AnT5G61IJNU6mSTyHEZqJ
uuunXgdFRhLgiVoq6Ky6zB8oVyayzhLPSETN7jy04JrNUgf0El9GNb0bMFgk8I8qCWye+C6UI51C
EGCyRiv3LWRQZO7EHNy/Kr5HiiiSKSl7Tx3a8DpyLbxEqRE7PWoB7fMhj/dDDh5tVIHpI/GCVFM+
MqtH3r1tIlCzugUO8LUKJUCdcVvCUknTBPc3FpHfdK2SLj3HCID2ZEGmPudOvTQtA4P4LuTqwTIE
0FXw0Aasd6lQxY9SiB+JEj0SPsoARMtNNU84z3N0UQRaNBRKfbgSp1nwkkGYbAyThHZWJHrRyF+M
DK5nLZc0b4ZIAitZamHUqrWPAkQmw1wA8jUMAaqrz1BvlCqD7xjwTXk+D2aMlDlobGSQhmYFtljm
m6WYOdhWlLd8lluC5Ok1jMLWXcTxjGLcM3C3IWaaZBxaNUR1qlBT3EjUt0I7aFso8euPUgBjhcPv
B2xB9QCpCbdFQzpkVXof0+mc1mh3BmlPwEHoey36OiUo2iyQCBxkCuvnk47Urt3nQuIZOq7Ck2pf
NsoBtQ6mlkyQ1hBV6YBzwK+KlFF4Cuv0BsXosezx9qsUfZDx1qKffV7ydiBYwA6CBIi9NjscB+t4
PWZ8L45DMOj5Rkqkii1LiUIBKWYSIFyNZiUGe9thdGqT5qpyhRiqwtDVngavoMJHG6swV1YpYnBX
5b5WjOSwpPpWxtskzcwvwDtyIgw6WK+V5lUdyJvgCHqg+1zrdjlHxpw/GSznsMM4mceyJwKUwCzp
yk3elKqTRH3i8qTEsFPBFINcATMiMdtTK2aGbULscuId1pf0SRhQTc3OhQbeCnj2RuyDyMw3C0d7
DdRobGW+rwaMJ9SH3tYLnklEtRQSxwWn7SgunhR1IzPkboBeI30IvA/qvGqZIkcFCo3KSH+IIZQx
jQAqrl6H18/1r2phfKmC+mxDJAanXhGjKA+Xs6DPOEx2QBxAZmypXsfg80t4xzUUlVRFuWeqgy7f
yupBFEAKlk292qH8g0rNxZigUgEBPjEVwRYFEQfKGqa60GlotGokgJbRAJ4oMUN0SSXh86jq8tXS
gdJdWFg8jLq5lFJzefoUE6PHkj9bNVj7c3k0Gl4TZVLbF7DqNFpouqOJk2wLSWEyrKnnDCQDUrbm
CRQUhYhoDLjWzaWPsVPw8F3V40ehjSjOkIN8ZvChsz+vXSpyxqBWXA0g4YTZEtlNLyJXsGS3echF
Bg12C1QaBpAwhuNOPJaAnUbFLeP5DK7yQ24Tgy7QQfhgcAW1JFR0jDBl81JLaBXnm3rONnWBv8e2
t7XaMVDCcLKXBtuSqabXUm0uTV/IfmfGEhGF5cxbHfDDgIGIeAqg+NjXMS2RpG6c0hJScJYMocRR
JV2awOozjDURdKoRVjcgq5tbhSuHYcS8EyN+tIryiizVa1qDPxTFGAtZDWWI0ePVqmGtgHmOpUhb
IBfIcn0rwdrWy2F8eVQyDlyvSzmUNXiXMraDqW8v0G1k/iildw6PMXCYO5mOvTBTeMoofg4bLy+S
1QkQvimd4PQGotKoaLRb1MOoZBbUH4K1Mkycf4eyRTFmjncb6icU3C1AqODo46cJc9vFD2jVjota
7Sctu05oFp0j/DIqVN0iMExhv1tu0no+C52+Haq6Bs9mMLwElY2JouKFdlFzKZYcRbZT9ERnCt/B
hclYHhmr0sqvGAeXcsKgxqngZBXWRyjEd9E0JluWF6zeCZBUZV7Cl3Aq93k2n+E3cwlbMLb4lDaB
UtYgGLbwWLd04Tt2mpZkYHkJKLrg1EWJsoJFcZWE0J+5ntMxju5C9Oz6SscKhDKVJEHCiYxTe5lG
npIkQhsldPMwh9ZKMObzVI2hn6GKul1NRXoQsghbKapc6CgJfYLaKLMbFWkETcvuKAr0mKcINNPo
nvVYZUAv7z2B55U381BDghitM0fsdWMSQ18Fmr4Lda5s16A0Yn7ixWLDijFaRpUVoL6xXIBEI8Fs
awS8O2nEHpjomDNQPt8GRfAL1NakViGceg1Led9bOKlqzw6BgJL0cCwjEk9AyStGEo1YDcrZNIkI
Fw8yNs8ejEERG7oI8K0MMV1DVS2cg2aQ1LMUozeiDouuNoKKCYp6ctMU7LydkO95CbKwKEq0UfDo
VgoSuSJMYFT3NcieuD8vZSxHWXiKVfHQQRpIrKXhKGaGibGgeJrb5AvYRJ2EI3Aex7vcAm/7uVLS
vp3OCSRN782g42Hy9vKM79qkaGmSjaWbLlANiYitqFkiqOEylhw5qS3HSCqRVS3W2VAMSyIgELTl
PN+0hfRezZnG0qG6FlXSO4ib3W7sZHsoo3uStRh+WK6yDKu/CBkb5DKIHBXYV3jarDeg9hmKA16y
bMegJbkCtJIkHfBFRiYBo3bKSQrRky0MzbAda95BUiIexNRwlEiWNomBWQNaKtHLcIYCnu+HEe2b
xTyGdrbKQKUcsBm0WCOTGN0Nmd2tKbDs5AU23qnTwPCf8Zdmh+UM5OmW5EZ8HAS5d+YGAzVDPTBU
3cZz60p0r3h2jUZrpsMzxI7zQg86BWYnWLIyFoP5RcOpGFkcmieo1xFOg5oOzbK0ihreUG1wlxvK
CA5Qls7CLYL/F1M5WMStgImehxDlfS6GCUoo2FEo+0WsPUAFHu20UmeKoOc88LDzwK5sXStUMjuB
8IlZWm45Q4cRLEO3tI5K7G/PhQW1VaF8miIUSZiN09IiXp6WGJzlRFdZIk9QSzXYiVKwtDcor6kg
WxR37ucZ7R8dToPko6na6tF9JUL9C3fq3/7W/4N0KQtS9n9/UnUxgt7z7r35IzHq+Se/nUgF7VdF
MYDCG2AZaYpkPOlOvx1Jnx+BXCEh6QOKBQ7EItKLP5hQiv6rpGmmIkJNhaDfeJ4kf5xJnx/h9Khj
SXiWvJTgW/UPzqQ4FD+zhP+FnWhIEqhQ9T1bCE6UrH8tnhBCZJ9qvHpIoF6vlhU/FS/SBeIGC5qU
iXCm2/fML/yYLhvJw6JUIaMB4c/aWs/ftc1w71Z8327LU74Sdvk9vUtM8/LTAl7/x3juQlK/tzZM
2FYzrW3LkymwKE+1rfWyGu7xCId1oNCRn7P6UPv6e7xXH4lXBdpGfrdi1ueeBE3kuTl1m9YXHAB+
u47lTslgkrDKzvKBb0Y7PKQrxaleAHja+X6260MTk6pn5qmwE0+FAt0pd9VhfB0nik/aw7Ix3WnT
n7tV/SLslA/ZV5FVGN1uo7vZVnNqN2Sdh8XRN5yY6o90XyFvGW2VteGF5+JFsIj1AUk/JCAmg1gu
8npEnfCe0UkOprJf+yFu2pFmZzmaJ75G0672ubW/9UHiF7hstI33s2/t5jO6cINneMh2iYQARNW+
TkVbW5c7A9Amd/JjeJJXlYsG0paeCmqA28A3oq8g/zFQ0Ym3iA19SJvtChA7gHZ3/F6GToOM9QUh
vi85liPYndcH4aFJwY5Yh1fDy1z1uAD6x7oGg4xnTo4ILeUQC+osE0FI9PoY8TaJbrm0Vko6rrUV
sFVaOtNaQbumzTwiQ2N+645zyRQVoRLRLsum8JIDX9duVpB0VXsag3Ybz9WBDWH66SpeGU7hVW60
Bj//1F6FbRGYe9zhDdwtgMHIsoszMdHtmZu4OjNeFK9G5uceAeZ/y9bDbnTNB/ZV7Axv1ktEpjdl
3R2bnYlzSOwuA1FFD+pUXSOCJ4KjJtki425PJad/N/3Z70rKLN0u1tJOOGJ8DjSJy11SeIYjkSrA
3zOorgFF6+u8IKJj4I24OePfgF6Q+gANTk3ijihbdFpRUp3BDATCU0AIpyl04tJB0QoRce5mcEYY
9ZLipjHkHt2YdSmNgn1BiUqrl9QBP8QxvPzudKcoIjqqB7MoDXAyNv0rDikxgTgMaHZr4yxAQR2E
aulaBMu6dLpdFZEIhCVc4p5iGIkU5ekN6Fh3eh2RrNyA0hsReApJ+gUSPMzkhyAbZLYeebjWCojf
6KR4k4IEzf6jdQwKc4vSq5nKQsQk4CC9Dof5qL0WKcHWzIs1foby8ThkVzltP+BrRabX3DYl6jVQ
Xk0URysdQzHfFDVD6WJYNUByTXDCHS0/F0HO98QPHHEopBC2aIeu2pD5vfaXtxIwi+UjTGASTVM/
/KhO/X6CeKi0IfNFTqhGpjgz3nM/2Wmn+pGA0j8bx3BrYFnqnNkvN6rbOYr4XXutbRknml1/5JBf
UAkpgd0QzNCVkQU+HaojIV2UM0QFGVYjp5IgIuhICvanykmiAgzKSAosP16hDMbY4YEDfTmp3GCD
q5waHzOY6K+QbEtglleHYWAGfObyHOTxJ1Fhr95NmaCcgwMISPbrBNJf2MkH+XtyFFbgFcgOAqna
nR7CM3lW229VRS0SQhFzEGzM6RUkuFprd8o7+le8tA2T1TfYa4e0+M6bt2dwwjKXzxlBCn3xVN2W
zUDJ7fI2CiTRPcOieQK6yXoqCLwjKZjk4KdAi8wiienxWpE8qN3FBPVk4b8AFTXJpLe5AKZQXaGL
kmBOMMIX5SNMckdxlGO/eEW8h+ddN/iynZ0hspC+qWtDDsrXulgVb/1bsmgEiggYQ49URDrdFYPG
1OnV0N0n9fycxY6un7vMscS3FvJJDyL3pwo6sdschiJsufTI7ixupdNsNVvv6OsZJzRccDyOR+OM
MUVLDO5t9yIOtOWQW5LG7w4ZOxorSaM9+N60Mp15vMfmJrIOkcDGt/YNEaNGBkcEWiM4OCa5vUA9
pWflq7A34dVyh9IIJ3ORgfjLA0F9NwJRgKL9Uu96kMhbRwtHyKtfSkfZ9UA/wbK8Gv1rj8g/qQ0X
IC2UjFAufaR0dhHzQbCwSlgOnkHyguJgto4Q0whSVmMgn3CdS07jQ2xoEJA6mBwSE2K/sXseyFag
3wqkzxKW2oMF8GOFZQNHBZyL3xSYkihurQ8QsdnVTPKEmMEIbTCWN4SRkGUIZ+CRxTcL/NOOyEWQ
XMTyIu2a7ipFK6OjfbRpH0o3kZp/aM2rtdOyde8X1kYVXVaDk4RJ1bNhoq+DbY8f8HbSU5FgJpKp
JupbtNyHAJ52hHOZRVgnn7QFk2Jtpxj2KEbD3QwfHMCFTWUyDzikJYm4x4aFagcfLU4cZnlWE9XR
s+JNYDGMInqWHaH9FTixBrt0IYpL/X41Mpgl3MwXc2vg1Mi6oM5oizPBDV+6IPfnTbgDNMJqJP20
FW6Fl4ow3M43ZkZa6Fg9vtKxuajXeNXfcMIDV+im7EdPXUNmBiXhhJzyvtqYNasvo7aXPB2ZZNnB
s45UgWR8cvFNDAtzr4FgKsZAq5wy9jBWeUKTnhijp5mQzbk1X6WJH0KhW3md9gZUNLr3K0jjp4UC
Xi4LPwS9cnIqw/VjH4MMo3kIVPAMcIT0EvZueuA1SZWjm86o+2G3Fys/H3E0YXcRvE71vxGR/+8S
L0gIUxEn//uA/EfqaN2X722cNEge/f5t8lfpo98u93v6SP9VsxAK67qoqyrC9d9jdQlJIih2RAXM
XRke008H3R+hOnJEQJUR5Bv4HCb/T5rk7+kj5VcwuyTJlMDABLtLlv9JqI6w/F8ideNJjX/moBQV
kI0hI5TH53+oBFVXpi4LUtq8akP6knUQH9eSLti6lt6QPEPeEwaLDMA1v3VpZzkZDJAYgDQ90GXO
3zOxne2uLkFgMXNtCz+iBf4PwMRLSPQCyDhyotfLWVWAPqIeZu/0TQfEJW6AQxbR7A6TkngLJFC2
JobqerbGaiPNE6KjEhDYggrxLGrVw9wuujNK2btilDN0UgnuArmiUwwA3Qqdx6zq1JoZQprDJw+g
/tKOLRsboGQZshtYG1DAnnMsoUsVr4FQmwxHKAcGaYClIsB+LTBHa0mSrZlpDVC3/CbNysEsi03S
pPdiSW6JAbz5+QMrFM9qDAxFaOFFVS3f2hzwSZvVx97KN4JoAslNF8SZE9DnQcBGaCItNlTY2BeN
c2dESsReVB0kMQ5IEMq1h2yGPsRUoW90wgKjpuwWg+pE27g6RsYQTPyZbkmQ4UoG5LGQ7nvCMOnN
eOJacTQnrhmj/bwR01MNsHGVFEm8M7ulw1JXLfM61LrZhYYSYDVgws88E5Sj2Ponw3QLCy8J1kjS
ZuL6ts9qpJz0CYYKV7HD3dq8hHMMEgbq+ISmRvTC80eVnl/HuTmWc7QOl47bcolf1rQSO0+dAkob
hI/PZIMpYZstpS6IZ8QCTREjLIlwqjFj/dSXSBLpAMbaJr/CXIU7Rj5Pfps3Cd79hA137uD6UvVT
Zw8NoNM2rAFBJCJAH7we2QJyOYkxUCZ4C9EmSx/PpFw2P9vY51fLgseYFUk5tuVq/5kNSNK4d/Ky
5VeeWjjISECO60WRNmAuIpQwNXU7P4fOpLQBNEMCseAOsoE8v98YeqTWcOsEtkhao5BfcgCdN0kS
60Oy9Bf4Wbly0ptssRSvqpMbh9wIGZXqGOvdtOVTeW3D5hiqaUGVtDy2aG1aA9sSi73UdlDsjlPs
tI2Q2alc3Iw+u89pXzFVzWOWqArKhint5JdVrjrqM+NoxYCUiljw4wbY9YyhID891boyu0P1CkRZ
OgAsLF0NVWMd1C1AUJgBd2rnDLpSEUB9JWs5hZpRO/dJCog4NPqJhBlQrHTO93Kjed0kREyJymMz
Y57BZuuhzdJheDqCjH2OYZeUD43rAoGtS06h8sQg1MXSTQR1dsICOZQ2hYjfKsYgTeLroiOvKUTA
7fIUXTtxYwCFSZVgNN+NFQuFOdroiwbPjVBDJB4twahhzEwa3qeYAOTLUbEEfdFJGz4l0y6R29Jd
2hbpsSwEN00DIb6yGpmmEaCsUULqQ8xwAU2pRwZbi8VZFiSDyri+wFKD037WI8ZFJPzqKorvXQUd
I+g3figkj9BU3U/4WTLgBqQCyYyGWtsbWBYVWVRWeomgKW+R3LUidEBv4ogOq3iN1hayjs/UBHpS
t1VLDHLkmL0KAlU2qDPSkpq8ELGN70MyBlBJPswpH855CgRShuaTqjXQzSRB01orLuiYdqXbR/Iz
8E9hqCM3l8yMbjDEeDfFIWeCUicuVK441oQwApKQRCZqhmMShMgyNWcgiiYqebgD3EvsKjEFkpoA
Yvms1X6POmBehvz1Doq+xTOnsL70yMPYKP1dboqhbG680nE0SZD9CKGP/xw3Woc0FyYb5Nkmljir
WWRo8hucxyQMMqCFiSeYyLKoSYIshtr/ZhD7/zkg+DQw/vfxB/yLATK//xEOfP7B73Cg8asKLQ+k
VRL0VbCWQSDxAw7UrV/hPwC3MWiuPoMP6Cl+F0biI93E7o/o5Ddmy38FGYIsg/Niys+yPcpzPEv/
KMqAOAT3+QMgCM3m00pJUVTQAwBdysYXWYGJwj7yqBiiDanRFMEgbakKoDhy0w9BGSXyeBLkbAY0
lo8CZntc6QtrKkmdb9rcqbco4qFx7aQujezWEuA8CBh0TuEapkZKD2vmJdOw1wnlC2ZxnDgi51mP
5CMWecA5yzQBulvmEvY/uQnrm2Xi40Kwrmj1RhQr1UQUoRjxeColroFOjnLSXjg0WqXYQ6YtE7xY
Omjo7W5AhvIMP5A6W6lw+4QqA4ZGj7Hg3TWNGtlwzK6Eyeps6HY5ZikLrWQ7icp0QtqypGFcGXaS
VjuhV1s7K3oc0ubkrPd99SGMssbaoYHIIppv8F9T1rCZ9CMxCmlsDCIAogxn9BLWgzzhTwRFUt0l
FdaiZMJAOtNaakRZB3iGh6t5sNbQdOc7OFJEOosNhSL+PLSwBmEZksMsmUfEJHk3bJcM27+omtA6
GvEhRJkOYqbNFkZj8aqLscP3A9dtc4jMlSjrQCpmLNCK1n0vCwluj7Wxg9i8WdWD4HMTgK8wHxQt
g49OFQlOMyWveT/07jhEC8KttDpIuXyz0lSlSOqqTEXpyldeJI2dyUVpp2J2EyLzWk5IS2NcVq4u
Lh+KHgs7UUEwCu4NDpHQ5DMk/LBewrv4mFn9ZcYkeOEcj9qYsKHNwZR4zeQ5uyYYAV7CYZ8gtDB2
6hpzpBK8HGsgLGM/nSBoi8X7uNRAfQcRHjbwSen1Y10m80q3ilDx2wGJkXuITc/AgKwEOA4qyI3L
2zRRVMvhidZ1boooZsPlp/mSlUd17Me9aRyFqSufR91ZGGD9JKn/Sdx5LEtuZNn2V/oHUAYtphEI
La6+eTMnsCsyHYBDOKQD+PpewWZbsWisovXg2ZvUoEhmZCAc7sfP2XvtJrN07IxWiFMp7N0UDNDc
R2G9CTur8sJfyhT9PJ9FMHSRfZ+6Au0Ftq7etLJj13qqit0lGJtdgyIq3bjEtD8KU9XziQ3damNh
tNYT+h77PViCcG30MIWHPG0eLGyZjLnJXMhsjy7W5C+0sHqQwH7W+28sW2e9GEO4qrEf6FVvlv0+
lW1zaZNc/XIESN+KU7tZ+3igj7oS83UQMui6Ta2SwuheuyyhcRvkMlnLseL+KnR2tSbnXgS1Ezc+
xGrGymO2iko/pexMclZxqAc1nkr2i/BoW8WsArAOxrTsuxnalSsm46StwtyHEc0G5DfO2jWMeROl
iCLSLGm6cwevst2DOsqRHlA+t/WqlnP0EaVNQgb8qIhtTpO+X7lCJHugD2I1N91L2tbeD0NT+YXl
yIAZaY7ezoNiSlD78y4wDGsTGVa0rdEHbd2GtrDGd7AOE/rBdkntmtbZ26IoYRKANQeLiK+4BSID
t6VNVlGVyQfAbMuxg65CA1C4Th7edZmdndpEVQfFKO/ENWNakRyqt6FA1QBszeBeArdS1314CRed
vwsBmVNOLHssnTwM5ya4827/ypJWK63dYhdKHe46aFp0aNsgO4XACndm3Ya70Da6Q8FkZp0P3rLq
MhWd5RKF17oCgFNHOYlsbpafdKqNE4Z69wVWcg9SLeUuQzm+mZf8QMB782Tynqx++0jZz80TsFiu
AejD+FtFrwLPIl6BMaLDz8/B52Z9+/bbL1h3yiQ1dnGgyt3+BMPXP9uprfZemb4DjclOk6Zahxaq
DyKtpudw5pGw9yZ3fe8geQs6Wlytwtcz9v22c32+X6P1VhOGt/MGOtXYgJxD1gL30NNs3zUBg86w
YPWAxEuRH/jfSSDI33/7/DrysQAHfrGTHf+G2Yjo+tszhLEyPZtT2R/CFvrLRRRe+s3k1fsSnRde
Kid1vqa8Nx+6Isjfu6Co4q5d8nc5OAgjqmT5mMqxRFYjBnsVwtlZE+/hf5eWMR16YUTPQTeNT+1S
Ga+ZYnhayAgwsEVjtymq8KzBfa+hqOlfmTbERXYhUzBridZWW0UkNzqeFxnBAbrdhNSGZ+zb9MeM
BdLZkTs2Asu19ExLwCRETUzTtVBDf3SpxVowiJ48GFUtn7vMc44TJloG6/5dUptPfSMfZ7/aT5Wz
xHWoETjrnV10hyoYtvYw7wGTfKgwrNdmLmAHiq4C7cPwJlXhnXYaFnpo3Ydi+TZmUb12ZNOule9y
9S4tFHRGb8Qu1JgVZ868zVqElZHooLsMntokdejgRUbbGRoZM+4sMgFspe6pc+puh8WUWcuYEW0K
Awt+pSf2rc8S77RfWpAz+/egAc04Ddx5Ej2/OkGU8fzrZ2knP4Y2+fSaqI6tyniyWt1cOUuIN9Qz
KDXLLjf5oFndAVvxsKSYapew4P4h/Zep9iaCQZbubU650AZjYJxaNIi7rgYWVqHJ2vlderCA77Nx
u+Gvyey2yxxQ994AVoXmyMqWx65PhpPRTrsugYmnfYda25J3tjSCi/IINw91L9ZgFMPTXNCJlhIZ
fwkKRqn0JakEhnygT9yiu2PT59+aftkpH7UGgUL+rqdOX8Fl/czcGyPGp8Ne1Hb7qzdDd2W4nRlH
XTKu2syCC2HN+2Uw6Ml6ASOSaKriwGfixUV+C83+4NIQiOccVSAXWXD2upziutLhpipStkEkL8cR
3tTKbIcD7yso42n2N4OlDn1026trUKYIjN7zOYP65vTOg6bNthMaJJ6XNNF96fXNo9X59ENJO42r
sAif6jawd6Kanb1EysvgsMiAZNHRiTvTgvlaBG5FeI0VPSTiFp2rwzzOIm0foAlqzeJLs+vSlcVd
VFjllr0awpI1G+ZDGybtt3Z2fbQ4YzYcQthhMQUp/iqBZmqPVK8/BlHyhah/via2pS9m1RfrWrpW
HCpVPmRmUyN+acTB4pDeJGXLpZIKuY8Td0ARE0jWqzum18Ssmi3Nlva5VJKxkzZqemL0uX5UUWXs
gsGjd+shyCOJVh/GEUjm7OQjtNXGOCHBkwev6hhP+nlAy6EIvsgVVCzJ3LjL63ZkmQp5trhXbdkX
rcPouzcixcScWaUEY0AXZJNJybiZY7ufbWaHWcCdMu/VHIvM0Ch7/DQ6Z0uAek0FA7VirS41TNE4
lxJm1oyiqppMujca8dHsUDH6NKnWSgbzjxGu9yovbCTaog3EI7cDFJPeuGyqSac/Sf3wEGcP+a5p
UkYFUHxZFLPFAKhUHtIooeJk0fM98t7oQSXdrYRmgOVL46qRan3yB8v7SPcFfUP2f+hcy8tIaqqf
uP3Kz4z8sDDhczTgJ1/O809hl/5XqAIg3j60RCVknEnIZBmg3pWXgA+frFxzIPpBFqd1wmgh40wK
8+RXhF1y48MyWXEmv/VSdxerzeoHF9zTWlf1a5O1MEZBWR2rVqbPESUj4lAvAyYH7NlBI7/r58Hf
5DN/EECnX5zoj4vdwpTkKAPFFF7HaHgEuZauwM1DlNPaJlC15TRJuL0/uGjVV1Q17GrNFHwrov45
p7Q/Cg8gVzR8moVP7eUZTlxJ5a4LbXGYgdhi9kJfst2Odv7h6xyft8jfg2Lh9Ftg61lDc9fyjq3I
SIR55w2ctMpN15Qa6P3o6K58CZXfTEx8UX1wKavKPnMXKXfVtCBfR9v0aroumF4VgfkXKEbWtRI9
pbINRo73ckiZK00V+2jL3W4ljEqhnQQ0nxOGR8FVvYMLZlOMmKTcYhWA4ka3JAj1MFUBQ2qraE7k
cVb8THYSkxkz0m1goIH+ktl+CHC2acxVhoYFXrcG2Vy418rz3+mjvOQQI7dmIJfN3A+o6lCrbjsw
+3DZCslLv6hHI6CmBLhz+1F/OjdOaNb4w72o9bTpZfNTdwaFbtOWq1ZVzHMcJJJ2GgwPo1EhQ7Ez
3z4uhg1Vlb4Qi21IXrtGGfD3PE2nmWppNSsImDJr3V0UpNAui+hzHGy5lv5QETPA79SB2D2MHHX7
wjGeZe0cgADTPnK1uUfU5d+NsmESaC07Iy3F0YpcERd1FbGLoC7sBB1oBVxrXQzdstM8RnQGllNt
mASIg/BcljMVeNxni/mYpI7xTfdQ5cZkepir4R3ORvFCmsrK7V312BlO/ixc296NCKO/c6/qtlNo
fjX4aI+Ro9kLg+bOJC1hMetrGVQ7HVJpVQLUmVJ5dZB+OR+s2gESGaUfcrqB5LLwGwxlfIuy4Xe0
NJ3fLDpKH4JIm3TWuvfEHHtFV2wA0smd19s2/SA0nmft9gQwuCEaT1S46zm5sVBsaW7HaEEDUyzJ
xq1EdBoTQXlm/AiqdLgE0YgXtDTGn0ketq9OZpVxWGbR1gWbtmf/EhyWKnllLlJdi8zUu8X3kgte
KY6wJDSBBoZF7GTUPAkP0ze1uNeA9OKFLIq7rE7p+fk1zfOs6vXFu6nRK8vxLp4D4jAth/6aszmv
U4M40GUum2tmz+WuVRNkXYtb/Do1l6+KdAewpOn4MM2FsZtu91CKFX81u73HxbshxQM4PuWbPceF
RQwGtx4o/ZPRf0Dcp1IK0A7OWJB2fuYN55oXG4W+9d1bdLn2wtw6Zl7jsv5nap3efZt1IdYNfdTV
zJ79DShpu9NNEjwXXWA+iLF3z3mkaC5MzOzNKFrWo6Apn1XyYWxIrkMj6mwru/gWIl/ch67yYjWG
wRrHzHjQI+OKMG1gUws/a7b+PCX3fLtsw0jkir1HQpx2tPe05O731ncXxp4Sbcqg3OgeRP+yySK7
+6j90l1XOTAfKjSyUTyTSmQYmAMlmv7hopFKe71hnio/Jwti4A5FtREB/i7Gpy60BXf2PLdjRfrE
Y1oLa8NdWO4heqbUf/lw5orab+oASfKYWl08tFo+11FZPzrVzDHgss9eGqdAXlD07QkbgrwOSTh+
zZNkHy8bex/IQjyVnoN9kxHyZqpd4613fBKhogERcksTtDRkA7fHVcdsMBjYCplPW4uUgFUPNfm1
S/OH1KwvLpd/kZo/Ck91LyHtrLW0A6i1mtoV/nazWybvJWsKbyO9uXxr7KI5SxTZK8fC09eooDiT
yyEPlrW8I+Uk9KFI5t3QesvZ9aqfZjRaJ6HT5ZxoW68sd5j2jpx6qokBW2rIKxflotu7DCI2nsEc
WCXik2SXboOn42NsbmDvtry0XL86NJt3bTBVD4E/+78SPyQjQIjh3FPxPRhtkiGqGJZsZY5C/agq
rzjz6LI4KGh/B7NNkoaZdg8Bxfj9wGULi2dinhRNhzWcuMJaec3gx9gg0A7wjBJ0+5EN2jBZKqRB
bgQImMj4GM3onIFmbfJHnXZEfGVVQEye1a8jr9S7qApIVmkb4y1Sibs2iXOJ6yYpnxZNSLtIBRwQ
L0XrRjm07RQ9xlVuo6aR2PJYhA5aCgtRM3Sv2R53BNSARumT5ioJHiH2QaKMTecyhpzt/qhn/lLd
KPKOPkfj723VlI+YKpxNlVrGi99zPUlbRueDzWi+unUJTDGYWyPntJ2liRXKRD9b0B2LJppJ9BqK
C+acdifcPvtVLBnAu0BZWy37AkRS2e1GImW+d7cJpCmiFkNPJdxP326cNcag8D30CPwA9DzsGX2E
e7+r6u1M2+atMId5k2euwFw19NZXNJjVa08+IvTNbIgeLRWad82Sm59VBFPXG8N23ZOT9HOgnRQL
OYsYOBR0zjmvttFAh8ZOWJSEpahXWlDJx1Dl9TXJe5QhhKecheqRI+pKf2bR8M0RrrxqkTV7/A8U
Nh6p7D9ILHIfGczplTvl0/cwUz1biBt+jEQHn5RhjnvJwV2uJz37j2Rp5E+YztiE60atdXm7aOMM
OkLWX+KuAVrtKg6hOuXWjPisMrH31FZ4ITkwO6kcDb0jddHejh1E/aNd5vd9u2DCHp1crfwuw8zV
tcHV8Q05n/SCEn+X+g4estLfGLBLEUcHHcaNNOPQya3xNBhRc6BxMf5yOSN2DqENd9WUB4903OTF
UlK8F3ajslVhlCDr9dKuwayO30pLmDGIpogQGYGCS/jJKfIHIy5mw94yiNTHOkPGPdzsAY1hGD8H
VZcr28zuu0aM93YZTMc6Kemh4X7YEbbC/iiXS2RFYjfSczzngUweDH46CtM5urfhOtPk9DHaD4W6
KDTzR/bX8krGubMpPfCnvCL9KphF/xVRDKlaMJmKPgzPfHJpsJ6NqvrWW8lTBomexrU5xiYZFgjM
kk2Y2l+Ak4e17UQ/QKJuiiLh25L1cqLBWDz3lmtTCdkx/qsXX6NXCUMah+YstpbVA49xTQd7Y9Js
nNmOPYrZlaFSsU4LG5XjlG9v+KwdPge2eUW6hJrVcawFkkojZOl08jKmwmbLK5btmFfIZCwbeZtj
j3GBRF1Uw1vdgJhOvWHTVeO25ka6shIT5ZBFFzFJyj0vOSJKfCMko/R2vNDoPgVmFcC8LjAx2pqS
zQlFLKI0WNt5nx983+/389Qx3m5npGKRPNZt0l+4KuHqtib3A84shH7B6Z8N9oNTN3rfRMbWHR3U
m1gWd9Bg3Z++qdonX3YM8SX8fu1wmWKsmK+d1vJRo03hyuhzufYZ9G24X4GyYJh70aBK91nZF3rV
eBU3yTx/wzxVxgEWjPs8741L1iDEWOXL4G44VqI7VNbpJsrG5zIrrNjqyL0wZl2umr631o3nFNvG
T9KHsaeDYGqQ4R1T60VQ1XcFLdxhaMUhApN6qegnbYNWc5dyuGi3Nc8+NL1161swJ377ZiyH56ma
H6OKchlTAMk2LZbHvGkI4+B2ZUcpbAHPDNaZNx2TwYaTEFTqqvP6YNf5N9WJy6iMLzXmRmxk9rgx
5yC7mqJ7wHEFqC3o57Ugtmq/RJ4fmyKkAvTCj9DvWm4s1RttngZUs8/qIkzkAHM8XBPoQe1e2tt6
oge8DOUGdy2OLeWwAKCFozKBbsKVYp0vRrMujNFYycipyfXS4V3Ky81QWmWbMZflISyDc993286u
3zS48RV0Z67CTbiWLh7/PAP07RPqQcBUuG3cBcWe9NGQNosZM6C4uHn9PIFZRutIX5borHMVAeJ1
WqYGFUj7DcZIvGrllG3yUG19QNorDIGgGpLJxkwsnWd8u9+HiFadDelgLQwsJb1rnpJaDszcQx2X
adid3FC/dLe5LW0Bc1sq8y0PHcHWIse9P0TPtU/Z1fTOdAEzReoX99FdhJPtqLzhMfCRqmF5Ga8F
3XFwHb6hNhFRxluvmreRPf4Y0+jJS2iL5HW+Y7dHPtfbCfsv9uhhkuYzJWS+y6LPJfQcengYbqUZ
PVNLfhMM3blsIFB36vQpG6qvmZnOVVoBCVlmUF1cw/oi2YVmk8LdCLCl7dUuapZqr50BYBh+Kk5N
OIQDSyKwMr2bb1eBiBAtFLNfY49itbZfkibBuSvNxyVx62MuyvyMcIS4GyuP7ah698OUHlfJ3Qcy
NeOtxO0O0iGmbE44QkAWVucF5S83JXHUgal2KJw+C0s9kxT4PmaZdRRk5OylvsmFooJpEkXriaAY
b+dQrp1NX6Lol6HedzWawtlfENU79pdTjiDyTWbxtdGQxpcq9eCESIHCKq1jkuZSVAdZ+yAWGw1n
NXwnX6fMzlroOEuf2dL1oSi1WjnFMO/skuHO6NcQ+idlIf6rWOJml6+pvQ69Bsw5J0Yed3h+EKcc
Cr18Lwfr3IlhuzgT+stpOBZyuKtRbxD3kzD7L/LvpP898LwPk+NuPIj/DusOe15jbui87jqZPU1d
Ek9Q1zfNUCX3CNXb1TiUp7bp5tjo1CPTtkdnApJtpwflodOy4Vdz1myscuRviH/q5CagzYb0fois
V0PwqqvpIKWT8k+HL0kWGFoO66MrzYPH2zCyNHZ6yC/KDA/gep8s3ynWo1seJ4K/PExIgeuslkja
91NeI5gn5XgV0aWM8asc8Zzhiyga/zVtqzcv7ymBK/W9mYx7T6Zr1+qe3CZF14JHSjONJIco2zDr
VW/mkl9TTM5kYMYcUTGmyRczHcDNKqwbvnN1LAWucp7twxAl85XoI8zLWbJuw8zdkCwA73Jm3mWT
R6vF9LG4DgnMbSiPo6EHSq3kDf65s/IMqii/GGJ/qPVKDSSBoWL6XhLpt5mW5EIkJsWZaW4I/WVv
4D0qIqCbqo7uBEOEbdgER0FA16nprIxbnlMF32iKoewVeUZcRK/v8ECfmoVazue6uSn9PtvSblBv
ZMP291Pg5kcjz7JLhDOcbkKQ01GFQ1o4/o5eS3ZIO8Pf9nYx8uYGg3p1m1x/wJnBNzbRe2GRV0jK
fY8bO7U1XldGB/jLNmaHJ3CinEM/94VTHXwWpGuGMuYQT9FCoJzfMdctzY6ZHu2ndHSDjcMvQ9ZL
vqkih9Ob0gRtWRx07cYb6CYLOhrZGDxlJALux2AaN243fLpS0n1gUEXfYjUM2YFfEFfkTQc9D1VM
DGDLpuF5R1vjJCr9kbGGsU2H+dUl8Ii8gn41mOY9sS5yYweqWBOP9Vqkwz1W3xfGoXLlKzQABgja
GP56e6iWdo4bL/xsBVz/yTAhHOY+ToF6DI54jR/7xT+ESeRsh8ZJ1s5kzavBXR5stahN2Y71sR2X
2C/QE6EI+z72IR7dRuVrjwZ9R4jDg8cvGgTol8vMo3gVwW5mOEqC3xw7aUTkQQHafwqTqyzFY1DR
uOgC5Hw9RhBOn/2YYnKARrCtB+9HF1o/hnEqoHosdPRURqRR3r9Clf+MzD5ukohxiu9tRldkrGPn
PsXHuMW9zTioMD99iRfF8EEgugEzukCmAaUD/spwAdtWFKe2H2MxaP9QB/l3o2YgIQubUrG/tgb+
beSOFpLK5jFMLK7d3iPRQe2dmPCwE9Dqn9vavSVF0eIeS05ltk/nGOKXCMh2iJlDp8d+RLK9WE29
jySlOyN0GuoJF9EAivu6FeGrFeUYvpT0LmmfnbqqGzZBJfZWMt3d4hgpJzhoEi4ZbS43Zd1tmF5m
q1E6LV0gprjSzu+0iUUA4ryN6WLGXpRlEsEp6VKpS6EgSbfirZuzQxHSuDZ9O4gNrgZwQ8azV7hP
4zLitfD0Q0OiycoMzNeuy6EigHbgf+r0kI32uzPRyqjLSy/AKc7EpF5M5IwUoHjULZfLSjDj+63x
8SOFRBBW3+CsOb1P53V0FCT8ezItLAIXbJU0cQIggpvMUtQj9BECQk/TRNrFSjVd4VyYy1rt2vJG
2R660LCsc6PaFKF7ASh22rXCMPKt10W6jemlt++3GFd69X23fEtp100PHe2kmxFF0yvjH2rv0nMH
rcmo8uf0nvM9ae9ao55/LXIi6o1xu6JnXwaBuSfFrAXJnBAyaa8mxiX1mnR1lGO51xroJVGBjRt/
DtLvjdLiZl1yA/VoMxijmmbdy+xMcGg9PI5tElG4CpugkQGdUnWsRBoN24iRNw18sh39tXKa0cSy
YbbMm+VSS+Mk6L/OVz0lfLkkqWlreY7b9XEe5twWkPqPVkagXq8n961q9GIeo9laHMqayQWTQt3j
h3cZAgrWsS4xeViI0mLs+NkImDmM7lFUhFc3sD4mdH0h5JSVO47+uiBZa0e0rH4MHRc9SK6afZck
GAx0NogfZa7VvSENHEBt1aN8I4lQkwVbWeEBscfjMgbeM8GPb6INtn6e0gS3krVdDuNWSOc+1OWX
kwwxejluKfncug8Mz+ujMEIVrtkNB8TSqEjDX2NL9DefP/qnqOpetOp9Nph0a4jkM3UHa1cWwS7K
250aqYHb4jx7mRUnOVG1ZV6TV+mnJCguGZ3HwCa6pQQNPPIPq7xfDhbRKXHb3JS/QT+9kqGyV+1U
n5KeeCWiUZsTsac3zsRkn0qSUuLg9pAqYoBpf7c7zO71oZuieacd9YFb+JraUckdqTlqRY3H7Whi
g1sIeZS2R2iXYB/1bYUZgXwKFC2B9ZJ0BNhBDvEvhWviP1HVjJwhB184tu63eRogbenlm+rlV03R
EfdTuyNpMNmTiIfprY+qNVah/BvhKl/2HOaHoR6uddDKXT3qZ1JcptNI9+uhacICrHjQbvPM/FH1
FeHQaccp4xj0pFtg1ducCxo5yWNevwchF9poWbbuxKx8SrtD0qcY2dCvcalqGEY085HBnYM1ikMw
mm21cS097xAD+1QJwY2hwU256qYHYSU+trhSrH07ymkhJ2DTYEVdwqB9dKtQPUO5wB82LP4Dur5o
rxsRxAxYms9EF1iyCK/aRARPMp/prH03ovNq2467RM60Nm1tQd4ngwrOWQSobVMdeNvpvYbhKUNQ
80V4dk6Dn0DJSuvlLrRnPGoywpfpGfZKJ/K7xEQTdxlHW23nTzLHtVOGU7hhFPu0TGV5QVfLaDdq
qAaDocdXVQK1qV2npJhBJ3Vk6D0Qiqp49itao7O3AlixvCMRsz+KqPDqhz7icmjT2ccaV1gTioG5
zrttb6bm0SNo9mMZI3qCq5EvenaLcoEUWbjfZEbEERM69YK6zTshfBzWhsOQc1ja43LbslZ9l8iL
i1CVkRggGSSDxFHSc1GRQvp/K26sDjU9NUf+mhPzg+4p1Ue7S6YjGxiFdZgUct0q1gHB3q1O1+1g
UXV1lVbw8W2Tt8/phyn84tKHu34cvGiDRLY6t1j1a7fRx0nU7qPh+d0xhEpCoL3h30flBLMZ+8S1
n9PqMVXVp90K+8JLjBuO/LmHWpYPdhCqQ9sa7hOjkR3t459em4ex0eZnHzrBrl5c90EN1jASZ5MY
8eKLnNisOV36U+iLH05RvzB9HOI5gyTcmMYhT7gi21n2OEmGeS7RuDHn8J4EX+Nn1aAzqKMA8XcN
/aOq11Oz6AM7xNYjQXgV8pJsSGKdBxY5lkDLww0Q+L68iMB8GiPme2Zh7Zh+KTTK+qTc3j7YDt7e
xIyAOGV6u4SSZ691l90HpovVAV4Q1XQagLAuRewhEnixVR9chV/eoF1t16/BF4E2D+3+YKVyXnXk
b78suXx1QpvDe2hIrjL6R2R4KB1q/ZSy7S5or6bppx+4zzSIsu3AzIVp/aMoAVUnbYSJeNDPlKCk
L5nsE80g9VYO6tsCuYQWbaGPSWfy01g9c3ENXIHbhW41gZmreYr6/Cw8zwPVr4MXR/ruhWSlYouY
IdtNoNRytEBzVC6bWzufz6a/haycXvjg15sSelx/JukLpJFtGR+DGfob+kRQx7AsXMNhxjeWsMIS
C62KbkPkaY4wV13u+XuyMXMSJPu5X1uLtK5L3f+QXqMvg7Tkrsix2RSDcE8MJLurMzXuajSrr4r1
GKuBdLumRbqKeVj89NMMtVCz0f20pat/nm3etKh50mONpI3Bxb5sxnNgBFhgxnRfOog6nJ4A2jEg
Zal2MBoz5+yofyLkGX69JSl936H+Yfx+jAbs+ozl7LmHRN+B1m5RRZD19RSJ/hqU6lzaaF8XWY9b
RRw8jNrWA5PiBsNGLIS55XlrIOFBPO6hVorbCluehDOBm/QW9JmFyb5rXbUfaLzxfRF/ZdH8Wlp9
vQarQUufp0Tcm0Dam0PynPJHozNA28iZGRehBxHZ5atek3epLcJhy1GeoAsx12JqniVldyJAstoi
CN0zrpvi1KIkr2salY7Ep6Jk+L1ITaIMJ+PTseanRQ32uqcFv5HteNY6N7bG6C01CdBcD73Q/Xlr
QB/0EvwkgNIlKcAHliQpFVbaWpYDkWrlJSHthBvIbwLw/wcy+LvxJ6aq9ud/Xd5V919bujJQHevq
zyyN2yd/1v8MK/r9b3LDKP7/ChVyLN/Cj/bvdfFPqn3vi/l3D173R3387//t7yY8y/+HCybDNH2i
BYLfcIz/o5C3LOsfhA0ghHQQz7s38sX/CuT5J65vm/xHSKihWXhw1Bm934KD/H84LGP+HGxzZAsh
j/i/mPAsSB5/EMcbtuXiGEQ8e8Oe/sF716baGWd3CA4OLHuv+iRwnnZLQvi6tTNayAuKKHCNXTiK
//CU7v8HxPHHWByU/X/5gbf//w8fWNbwIe2O/tVCA78Zo509mChxl+w1m9XHf/6MP2FM//mt/oSf
NwVhKwWhpQc5POoFjXfVx5qerxBIzqePhCnxmNmnlovykt1GVlTeif833xCDwl9/xT8ZDQoG0HPm
SuNAXb6rS/aexFjXLb3Ijl47JDwXlhgTT6b/a2Mqz1X5N9jY2wr9y4d7c1r+4eE6kUFYb4Ps1mB4
GqIcarODN1orEllOgzne05060Q+IW1rVCXy3v3nc/24R3R7EHz5Wuo2gj9HUhxmW2N1wLcjEIEuY
BOZ7hpf/+UP+FYn7z5/09pX/8Bnckm0ulXWCFBc5oxtxdNC6pQUQTTQuyVWgaPjPn/RvV8/ta/7h
ozAmmFGjp+mg/XC3zOAdQzhlic0NPLsvPDyYybLDm4RB99lzSKEr283ffPRf/4Bkgv3rR/uLMaWL
pfsDAZu70bzvdbDzWrHPAOx5EvpuxxN1Tw1eidS3/ubR/ive/38fLaabf/3QMJqM2gyW/iDRzqib
TsecdsaI6ohXxp2SXbLYhOf+buJmD//rsLJ/s0oh9Pzr51FczmHTh+FBvamn7CeaeHSFtEOSb+0l
KVfL367Lf/c0/7TXyISC1pFOc0C+jLPgubRwrs/Rb8tnYUcTDoGV4ERy54WexN8un7/e4sLoT7uP
p7ERaqwAh36LXDB7td6qS51eGFc04Ta9rw72UaOjwKEC2vwz8Y/gB6/VZez20wnUxWeSnyyigck0
PgPtgZXymt97xvt4NlbGir1SOJfmvb7Wj8WwIUl20+w872JsonW3bfm/H/L80P83eWeSHDmSbdmt
/A0gC1BA0Uz+wHqjkUZjT/oE4nSno+8UPUa1jdperaQO3CMz3C2CTsmcfSnJlMiMjjRDo/r0vXvP
vXJL4ymtYOmC2OgWX9xFJdAMkbOKLgxbwNITgB9fmtvutnavjLWxhCPQLBHV7uP1uJN7cDrjftgM
K2tp+ptxqy6KdYMXYTXu852C6VN/Ca/UsWageNHs1NG7tfmJKbagAdISldN1dapm1eON5b/GT+Zl
sHW7bbULDsUuJj90PdGH/pre0JvS1ap7tWje5kftoo9WtJW2+daJD+3uI7z5u8/c2Zps9JkXpBp9
duyQNBy8FYi9HYNo4CddfHJmNzZa6axDP8//Z573wbtlzDf9TxzVny/X2ZKsmT1OLYKj9u38+tIX
dAwPSC4hseJTyMi7mNO71afIMBgqT9uuKU9ZJLYjk8/mwzfcee9NOF+h7YHFU3T+3rUOulnA5UWP
Prqr3osv6GhMRNUvgjp9SntmgVllrgsZXEwh8b1YWyXx1DPxVqeXTiOu6xcDg8UQt2k0g33HnvTd
oPP2VVTdxtFKBV6ywC7aXfSuEW1wrq4Rua7YE9sVo61rTSNfuNd0RuTYaLMehb5kpCxrZGzKXcZp
8OSMEQ/b+BAHxn6I3HADjsDkTDC+RHl4XQ/hMm7SYJEGFiQXeTXm8nvTYmNmDifJaUXjKHYclApd
vtJinBFReFeE9S4waiKPjIwApqRC4mK1uHrlMS/EtYcGoClfcX4ZzQc5oe9sJK53tmfFFh1Zq0La
7Ee7uHr2vODV1fTVELUnp+QKTuvGLm/Rjbm4oeZZN+vwB6vQe2v62R7WhoHeyQTituFXr6FJ9I9r
riKTEsAnGCZwDgWPYqPMH2CO99f0X1kO/3rM3bONy1LuENl65u+rfMtXk/SdsIF93zU53Nwir8EA
dIsIi+U92DmO88H3fKeAJWHz182EOaTIhkBDPj5zBZJ2kXMuTlNzhUkElVp5sKZDJ2/y4vaDLfq9
b3q2e9F56mqTVskFNioPDlStHjTC4eebGhfBOtGuOpWepMFObYvDFFx4+9//5r+vgEDl/fpNRy1v
k7q0GSq7DOqQx+hRd8CJSiUw0g8R38ug3/+qd6/q2RZW6D0m1TQC0Dbqp9DXL1x5P4ORmSw+uHZO
ZYSkppnw+6cflT7zUvQ3C6V7tkIPU61y0/QwG/jNQWNy79P/9kYECcm6MYxDxGroj871d1s8HyVh
8P/BIi2+5xr83S8/W6WtemQgHFHyDd0h6ZGRAxF32RzioskQ5jA9MAuYGylLFGaZyzxMDlnqXWeM
/yt1zKfhMKVM1iv/pTSLS5N4jDDZmrisKhMsUANPfuPWG2ZSVb0pisM4sRRtE7XRuHvGRmsw2Lbd
YhS7kSOJoDJwYQgN+sAquwu5sz7R2kMLPimcN+5lOCHzvzWnQ1++WrBWKRLDbddtlbfP3R3A7wGR
i9o5w0Yf1gU8koUWbW0KOg36tX8Yk2dTHPvs4FvP0rptxb03PJXWt8Z6zPI7o9sm5rZzvnXNzqn3
Xb3X5Uan25/s9GxrDPOHrsk5gy7U7bRuF85K8b0Modhu4EYsaIqUPsQLrRSXGF04iHTxsHRybReb
5nWi2vtYqEuzYBbjTzCMk4NXkmKOtNMeq3UghqUZdXTMvH0XACHEPTUm+yk272wF8mrc6/p0tHCl
2Q9dAehhHHcpBuUZTtyU1iFO5SakVxa6w1cDJxPt9DuPxDsGfu43LTdux9p9sJqjUQDbT+17z8wx
2GVfGi88ONFwa1j9jEbYj7W9ZlLAGBsdUpgsDU9jUF9/6TV3w6RgkUEyQ7T+edLhIaJrvolcZF3T
rIy1HrI03k4V44G5Q6TV+LFjV78kzuM+rpw9pnGZvoUQ96waLFcFleNbhMEMLIiHsHBkJmD2V/h3
1wy68FLKaZ3mPZQte1cFHOoAew9TvpKJe4H0a49+fp2J6YTCYulCXSC9Dng04jcbXFt6YKpzY4Rq
lzcDegtzRc8Sv8lyCthuQrHr6uIuHfLrGPJbbFiUJzq+EVQEztYfqvnSXHOmvG+SJxM552IyOBM4
MEbg3twmWf+lpJUbYFL1pnLvWO0+LesrO9XXY8xs1HKG4xi5b5YY7uCCVVa/nKOt8cgqzLqAZ7tx
h0Dxog+s22SwrtrRvmOC8eoypZ+SBmKj2IVpuhmlJFUoscdTlWjUjfKm0/tLASYrZ0beMzmX9CvM
zNhpfrEHB0oWATrW8JSNMCelPLhNdYjbZB2KF630eX8BRAZI5yi3/ZjWm4UqB3Ivbic6AnW7MPVn
VtZF4jjLPDoZdvTRPvneKjf/9Z/OlsboKaAYbbuvxv2EDhnpDgRnWPKhu5LzcfNbFpPs5lNS2dMF
utvfL+jWO/WAe1aKOARTWChFur2LGoKZ/lXQ8IJnCBtj/Wi2QB+xujLcRJlyrCUu5uzO7/1VQMGn
23cVcxsXvZgTVKsyBeRZ6ku9aVdODhUHRWnh7+KWCtKAzoeXM3XjZUK70QKFmb8ginDKr1Ev1p4v
N71hsUcmvJfa1mfw3lGigSpftwLDIai7DnL0bUJnnOjnpXOf9dPy95dgplT87QZzVhJNYTcRzBAk
e5N5g8gPfnqRivtcRybDyIpTpzu04Kc1hBJgBsdTDTvfo2bVgavoRJwPe51JJpTC3CbaqYlWnjAv
qdyOWWWvb8Lko8hZ750P6pzXUoYVTpZk4J6N5j5kE3a0Brliv4WP31i3undUU7J00Pom4kbBj4YJ
tU/y5lL4zSbrHfKsc+7jKRKIXA89D5k4pDoJlWiNWkSpzJza1oKq/Ww2PG6vkLWWVepvaxRxSeUg
zbLnidsySPKV7efQP4vlnEIxSbJNqgC61rpG6caACRMxAaEF02ZMGBMAC3r25pc0+zYfASTO76gJ
1/Uw99cdPJIJWsOM4GWCwVinyuaz1oP065e9uCwl5GfADc3sKEx0xIo3SbNPwz2aCotsB3uC01jz
FGr4WvLosngaymZTCHfjAsiHybCsehQozPVyfrzCLzb46RoNErjal7zB3OvcW+ze1vDqsOgyw/vg
sZJz3fc3pcN55joii8BMaoNz8yXDz22RT/oW1/uJHNltkOA+xmvZ3LXxY9AzXRheqvBGZqB14beP
NlGGrYsPpr632mDjpocY5k4SIbL5fshCOgiwtBpWA5kCgVKEESTrNplBTC0wJH8bJ+rag4yKdHTF
0rfIbLHPMEEIt1sB/VqZI+0Dup19kzB4RXDXgdhk3hFjqZrS7CLxQOaKahXjvNJlvp6qAr1/sDby
YGVbDirRj1LdnXfqZue8bvYVbgH4U3uZvvi1WCaVfcXmfdA7JjT4/kA6HavIuxGt9bXUovtW34aO
foVs/T4J0qOpKmyokCTUHu0fagJsZDZ5tSp5qEPrSWT13g4aXBdipVkFptlkKfP5EN0FnEle0Pgi
ghwOrlbsTAESMf3cMr/32Esn7JxkvWzdGEwvT+OYa9daWl2XiJGCEhA6tvKqbXfG+MkipyObUCsO
xRqk1hXO1v0Ylbuo8bdZhlqN/610e90pGw85ge6PVR+DfOVmFgAiywVAFzIWFvhE15OebBPEjYNy
Ofl/tHgY7y0eZ6eEIhAMDZCmX+BGXLmeok6vb1oamK7fHcbmetD4y6m7LQO5qmrvAcAIbs8Bq3Zz
qkYP88JHbUXzndaHc3aImMYOH6JraIgCgOKTKXPQx2vmvwbtTERryQTNEvp+6vT3lN97c7pryHNz
DwT6sP4CPquaG8RMsGknYenLcXwa04eJ1ILQpq3QZ69ZO+1p618Ij3TBlBrUbW6nosBNSVaEQM0g
901y/P328d5h3jk7nzilJZ2mT+09ymB6Y+Ezany3tFcI4S1rhXLvkDfBI1blQzEcbJOBeQNV/D/8
5Wfnk2SqSKNRHWMaGsKjIQC9uoei9D5nVnsIK0FqQ3cwgfzNt9GLkdNxWzVLfvT7/77D7zpnZUua
A2REQ+Ds48y5VqV/MCu5AvZ18mN6/AXdyrl3BYN0KuLH33/ndyqW762snyollWiebgwjw3W6+/hy
Vq57ms/1c+ckpTTpQ3x08j+9u2fFgR7pjTszKvexXT3YrM3Sx08nvwoklNLF/lCuCumsrFCdNDke
nHA6SM5Bv/+q75zs56S2n4vCrsoNdFBC7m0Ux31mb6f2OGJaA0TCbuBvRfVh731+Wv9mt7LP2iWi
m2YBB+fEarw2ALnEboYi2TvMV1Zrta36VmNHwM7OVlljCQeqYluUprH50aP0TivSPtsH8rxRjWlO
7h431DYT1ioeTQzW9Mq5nqScrLCWQAFxl0RgbBI+1u+v8Xsd4Jln+vNFTtMOFAcmzX3NjD5xnud3
t8JzDTErzKeDMYu9c201lMmpKj683u/d2rM10IsMy5JMcPcDhK0lfcA6x/k241fov2nSWdgGKEJK
Tm8Vt8FF7lo3Q/Dc+82n1oxPAf1oUwEgxYzw+8vwzltlz8/FT29VWplRK1vO1mUqPvsdKDNLHiJd
bhOAH0WmH5Q2HgxffnTeeWfhmBm3P/++Ci+1KrrS28MmeHUZPaIKv6j67+uVi7dIRHJVFE8Rh+Hf
f8F37/PZUlXLIJCayxMueXMiS18JWa7M/tkPiDQQ9akfaRaXzwCvdS34z9Yq++x0lYWtxPrsaVTs
3SGY5CFmWtbyBs/LIjLkg86w0mDX/eA7vndVz1arVpJaoxJL2we0/uYFo+A9hXPE7j0ehEK1jZ3B
qomskP6P3/lviT7ui4z/nqs3fhZv/Pf/pCQU2/Mcx+QNeV/l8Qd9+S6MkqIhoPR//de//u++xk77
9Wfdx79+3h/KDzI6PYGAw4A5iLxDZ+X5Q/nB35Gu5P13HMNCSs2q8U/8svkP1/Us3UUdIv+CX6bm
0QnlsmwL9hKpsP9GUsp5z5NiUFqWxc8TlgSUoptnC7KNJbcI8mh60CrjyRrFhQrzm1hhV8rSDK21
eTDcYMPPOZDW5MC4L96AiN75bvHYgi4wZshqXNPrwz44hbf+hM64wWub9wSIRY9JMdkwU7Bk2n68
A/E8QCKe0cJFQNMPFIdKbrw+f2SmvXeq8ZNbEBLi+vcjRFjOMxrJPwC8LA+Hp1cUb11CSmgcl+lC
Nt69iewrgy8U2doOPiBOt0qB9i/sb6zn121jXg7C2buGc1842j2I7Gs/Y0TgRruKCJbW1XZqyF4y
DsE5DhTiIwp/EQoy1rKkeFOCIJSyhR7Q9EyKrJzcLxnhm9GZzfagC5ddMX4qcppI4ZC8aBSzeCKy
cgV/9JVeyJ3l8A8rxPNLyV7ad5w/sa09ur2OC6B1r+cdtpYGPi/RzCKyXWzUmz5zHmtjwMpK5OWa
Ft3GsvydV/KjaoXXp7f6O0xkExxggeDc/yZ6JsEGVwXGH0gsj2s70ESkJ9gSk4B/jwk1n1lROCdJ
zUG50TqcJrMCtJGLqsIqPVaP/Lt0ul1nN84au7EAdevCUpUNf9m1nCN452ztR5yXXByZiHSrtzjl
o3saQ+YuzJBxW6EBexWHQ6q4E5g1HmPYXL3pr0ddu6YpeEhjzqj5RDhNr3+RBbxZd7BQyQqDLIJa
3RqtfQ/Y7agxbejHN3q6pyiIXnIjMZbo/96CCvqX525gao4L383epkwFK8BTxXykIowljQm6SjHf
lDXUxSEen7zYvBzj4ZNsg1MROcfU0byFNLVvbVhv02K6CyzaXfVYl7B0tWgtR29nabmP/yGl7vHB
gsfVLUGBBPboT11aPSYGJw2neEz15saf2iscGLdG4ZLYVmSP/jTeCQCMpFZOd1FqY3eCPzhFYJ7S
EefmZCoPXy7N1k7IZ/zy6UL4/k6nrSlD69ID/rXw67xcVbF6SwzusBIHLQSk4WGaHi0gmuEOPcZF
W6m3zk12iWus3Ti7gtrDLfDdmwG/JBA4tXZqf625HQ5a+uadU23tyrgMm76j++Nfm5zJlrxjL1rc
bPl4i0GO3wTcNOBLOx1Xog6HB2Tzi1/qn+Akrl26NHDLbmCjEyTSkyeo4QSteuuLVxq0z+W+bLLv
H62nYM517VsSWsBUnX2pcXGs3ri0wLqMurw3TOMwdmhyp94iSCXZ4R29rZPhTq+0HZLs3ejyVGhW
+IrT5Baz46eix47AubyvzAtdiEM8Tp/iwt6Dt/jU59nbUIpDLzn1/bTIn37Uwz+L1M4kXH+sjTAc
SDVmh3CMs7UR7V0kg36YHnIXeLJflc8x5m5y5eJVVgZf+oHWi2NvJiTZQVM/x1m3ok2/+eBT/Noy
+fEpJKxvTxoOjezz01eGGgkTtNL5FFm5NgPiQXEp7apOY1ySXnppcReX2ScIAYdy9PGUAyYPom8N
9qDvn+Tf2vzf3dn/x+7/DiposMA/3ZS/BHdffU4/j5+JXFBR+n//9/+pk/nPtmr8/PUztcDu82uR
ff5nDkP9cy3wr5/9Zy3Api7FzEyURKNRKf6zFpD/cG0L5j/DbxMfJyeFP2sBW+oSi4L8kf5NSfuH
CtQyCVvT+Ylo1D3i2Jia/hu1wK+HgjmIwaYMoRqywS4TxHBWVo6YyVOR6+rBBiEjK/2QWfaKfNNV
gdGEf3mTZOU2LsaP9BFnPZUfvxh2tM17Znlo689OpcTBCYgCZvNAjCS2DqjJFjRQL1lrc/qrbuC6
72vgJ1N3hdSwgw6AbaiocV9nYNapDXCRQ6a06gtrsDdz3HY8jeuQzlwuuls0/us0blf43PDnlqe+
eDUyuSW1fGkH8iZLAfmUr/jeN3aVXVrFtK4z+z4euyvPZknxmL8lQ7G3c5o907A1Y/vFacjNlJZ3
rzc64UoVMUF+H7+GVrnV6/ToTcxZreizGch23yn3PshoRqvyhfbQg2XRxqlIe4uiryEbTRIGN7Ya
bju7ZZ7FWWkZK/fYp859pMbb+UfWjdp3ZBqQsdjvEwX80uv8RS78cEPyHY1fazU0XKyk3syHjqHV
LmIO1g0Z8Gsa55e57n8Zyw7LaZ/vci3+GoZtvIFLD2GnL58931+X5vRpGKkH6lALmRprGzF1WNhQ
xs2xrhYcJcdEN99Y9rGtaGFCq0MyBauOkf1MPgPYU1+UnKlzK7s0XOI7GO5AiFyndvvR2XU+NP/Z
vPj+uAjdQUiNup1n1Ts/VNZV1g6Gph5IuljpgzyEst541YjOSN6Mfotrxu6vRRzdd3ZwCL10bSmc
L6lzjNh4YcffYQPZVICmkP/Wz0E6PKbkwjcF7BZN7hijrGKYACjzVzKydk4mbqam3Ea+tx850S6w
rh1zuzqBVXjMaqq/kNse2zgS1bOBtc7sfZQSw6HK86XWYzSY7w6x92t6kytyIlDlGe2tLucHHOxP
FEDoS4nbS1PO4SGaS1LAHbr2SSovq5oNu9OyT/0cRt8SczbHAbRj+ZJKfEhdcoQWCCk1uPHs7IT1
4TJOh2sIItdlVWGJ8Fdpqh2qxHoII1rfnnjoFAwV6pHRz04Or8kQWsdEqI1jDVdd8AWh+MrOslNQ
8lmhhqVYjSqDJ8QAup0CscjbCx7Qy3DyL35aUv9ut52TIf9yYw3TY/GjBw/p+ezGYjJVWd7b9YMC
91Da3n2skwQADGNs1bPSiQDpDUIXBrkum/iqgWNQquLWh7hkQR+T+HTHaquq+DIitFgvgk1JMKAo
BdRTfDJ5ebJ97R5j0ipKncsZrteagEBSZkuaMcAfqKAFkD/udFfZQLIjhXvj9Ou6bJ58VsLah9Fm
Wtuc9y12xkOUYNewi62fqgvU1CtTxa8+EdI9uEz48di88/5RQQ8tW5NPhBIjytZ2PdMumg0lNuwf
Fisq/VEXm67tqMzxuQ/zpScBtst3UBWvSq9bDiWkDx1IAatQQdJfw4w9MLvrjPCvmEkaZB9O/ROH
hXqD6fYq88SWRPVp2RhEiiu0hm1Ml8U7htWjZXfXfl/uiuSr5zrkwXBuGJyFjg1d8BUE4SVKXbR1
uWMMfIrnVBeOU/vSZOX3tdPv77jJJvvXG454z2C7obwSZ+0xaqfMlhEQM671VQstyQCAEYxyWcNg
rehRer3cuX5wQ+4GMhdvrcXlttFwrw5cRh4O5Acv5JmsPbiPizAtdiUxPRTZG2VZO9+2iFxPjm4G
LKBon2oX7a1pPgBB+DK/JYL3lkPjRpHI5o8eyE33qDzvgyLy776jyQkf7wc+DZst+pcWmAXNybGT
qXnAllkR8FxuAXSuRvhxzCjjD9bGM53pj7XRtKQ0eYmYSJjnr5CmTK3s2UqtorkgeGVD3ObK5Dzu
BIemkg++01N7y0uFuWPI8Zi3RKYYnQ/lzs9/lIvvqgG/d/d+XqhpLcxf2DXwt+i0N84a21D4A8fs
u/6h5yA0xdVe82jez5tqlduIg7Bdl1QZqbVVjrXrynLXN5IUFbnJeJ/0BKBFYR/jBm83+CXWa6j2
zmUBmWzI81OcB4eKFVV0+R6E3pXoipMU3imS6smaggNpKag3xAM4x1u74WvmY/uUtfHRJIhapeal
quxNEAeAqKptxzxspuLrqVyZSfRWs2sLe7iuY34JJVDm5nfE+nSLKhiJeXSqGhr7+Gjwzywqv3wJ
MhOoK39LS1nnhXZf6/blYEILgLfywU2en5hfL6strDlFl64S3aHvs7+fmrilAeU0DLmstmbuaGpv
zdT/cev+P6/0GaP8tED9pco/FbjUwKv9XMB//1d+FO+a/Q+Y6Paco4a7k7d5HtT8qN410/iHcAxY
zt68dTmzj+qf1bv4h2FJm9fRgD36o+T/o3o39X/oJo03fBRokjwb8ep/XL3zGww+HS5RYljIU/tL
9d6DKJssMsWXQZ3QryEA7AbyXbVxuyC6yPKIYXlJK4lXL4mu9NYO7366Vn+zfYtfu9F8AMtwsap5
HFY4jojvVf5Pj2VfkhaA1Nhe8km1B61utEXTMmsvCRajCsYODfoCULnV1NFRgqcoF4OmvPXkdhRA
MHemwyDt8jEb7RefTaFELmH29yKIO/i1JXEKG5U7MKDt+kdT+92F6kznOn9014Bkwa3lhG0Z529U
ZY8FkTHFuCTSZaD/oEeGvamjEjEgcB7neaxEm24wyhh8J9ov0GHMwUgOIynm/vL31/HXURGfBeqH
yZSefrGkMX0+qNISD5u/GNAgSakB8MDAae+QOgDiK0GFwxnJAxGTIQKUfJWEOiTM33+A712NP9eX
71dDeAw7bbL95qPqWdejGsc6C0ITsV4y9NPa61r6eZRNwHMHI4xfY7eRGzra2MX9BL/8JieixN8p
L2v07UCWSnhRyKIbN0Ij/wsoGv2kddoDQ9taUR3VB6H3ffXBoviXwG/TBi7Ia2kyUZuvHq/6z6Om
Dt+2TTpPv6xkSNMSuVceLEG8QoCA8YrLqCJzIrwg5K/TTpk1eiBgu7YYAkRvhe3fJiLtydexUkKz
TIY1FIVxFTWPH1zcXxfv+fbyH1yd3F0+o3M+gXPJqYh0+oZL3qSEKL3abe90RUBaCT4IjAcnYQMB
U1uIHUg5ER7LaQjj7UBRiK5Hh2ixridlmEwrK7dZRLXZi8PvP6P5lzfZdoQtyXens+ByLc/O4zzm
YgTRR5IvPhB1zdQQcEYcNoW3AOJJLpIsx2KTdVRda2ekF7wE69oBSXaFs8vbskOA2sfuBX699rUO
+2pjlUPSHyqZvoJgpa1uD4m6LWTDsNk2ZaetsC1qFsbE3kc7qrzAWrc27bRr1UumkYqASv8BnWD/
4PgyBfLeOjhT7DYDsPj7L3/W8+MG0eaj1eI5mGqFA2Th1+fImeiBjK1DVzsgEW1pfWcDZ7oOVLjX
MyTFhV+lghaoFa97rO1P0DmpJRrFWauDjIdUW8SAfX7/sZzvc5if30qHldU0wQ9S3XHmtc5uSuU1
fetaiOgsVdBVNYq+2vfNSKFEZGWVv6K9JvvF8aO8JeO7wbbeFvE6pv++GBv3BA0Bu5HRDf0eOtWA
8BKkeazUY6vDKxhN79nLpbkHwwkuU8J5I1shK5n3KDVceg0C5Ag8HNIQYsVhYUA4FU1+odys2Zq6
itf4pvT7ooMIkPs5iOn0IQ0m+zgqNVu8xjFeI1BLl1KHMe1XPTMBZ0m6VnNXUiJuVDp+6yqSE9oy
/zToCgq+IDLg0GuKNnZWEn8uVJiuhKMAxbmKT6Lp+iYnmwKChkd2XqK0aVp0FZ+XR9Vx17U+QI3Q
okpeeWNabxBnB0vhtO0FDNlbdNucNExy8Sbgd3eGHdzVU4lVlidilw7xdAXCkKhHFwDkBuxQuSXM
xf3MtIMg4cAMcSoCuxHKtz+xlF7U85h+dn3vxkIPdjIX+cVQFVBFAicJaAAQhrhMZUBMSxoI+VTZ
iEwTR4NqXQFiJ2FvT1hGsDWIPtpkJH2uqjFtlyiO+tsSHiFQZwI85iEQdD+DPCfgfypTWy3KL0cw
js8qG7RPCvpWCHYiJqJXh7IDdqG3e3nh2Un7NrRV9TXjiEk4zNo162Rbp0N60txZGO7COi7D5lMk
PEwDbf6Gr4a0Ma8aGJsPCY6Xxajb041mcMjVkfJNaNCbjmK99+NvdVM7XyuGlSfPau0nNfjuG6TS
nFBsG2yN3YTaEftItJ3F4eGdsLJ2bzswGcMCpbnU84MuazQJhsi7pcN9WDOxZGyi012aSecOg8Ag
uumbhqCeSfmAqrKs2EL+VEemai49EVtZED+6LWK7Ym/WGGS1scy3orPDR3P0CfyYTNSVfr/2PKYO
QRJqLgRwjh5tF+Z7ZILpDmQfUCVNdsVDWXVfGDWqlpuWq8+uIdWrQG3PA9pb08aNRH7HABI0vkil
veipbMBgooT67BFOtW3poi2iBiyiO3cPNMcRSzbzCGGrDqJr4QpNL5adHfcnF6gyxA3DxKIJZ5cY
+8RqY96kJMcxMoA5A55HHG0bk7PQZtFzoEnzzm0U051urF5ZWJNdb4nqU9gX6YneXL90dR9nyhgj
6QepHsF/I4qcBfa+imeU1sh5dB0SAbDSJxFzZBGJeJARXb0QFh010MAr60Gk3GfQSy7HpJquAsWw
r5V6sgT5eZVKDYV2aHk7EhP0gwm4YxkNurWtepKq9al9MARPLJ5CMWDptImRYJq4zIiuukj9/pT1
3UvTWt1m0F2190YXq6FDlbyewHy9FFMS3dDi9Jdenxg3bm+Ft0HdaXvR9TmqWSJFVeZ4uxrE7j1Y
KOB/mZNYO4qaE38WPRIOEe8Sp5Oc+Tqii4LIDO4J4RheO82On5sx9cUyrzMQLU5ZHMfOmHZIkPjD
EDKRU/6ovhpFUpMqH8f5C2iPbgdlmZlzhGNhDt5AypzSXgB/pNKHZBpuzDTOZnHl+AqVsFlWY/Oa
WfLNqyrO+RB+woOp9PQuUxVceBF334aIYIT1ZMbFpWYF3taPtXBXuxNA8AkoGjQQ4hFWIPXpbLHP
PWT19FVFUftsaU1xmxmktlspwWURQT8YguaLMHAdv4AHm/ZOBqw0IVPPQ6NP45FJaLMMpA+Nz1LW
uA3I61ob9OJ3htCAmE0AdKp1XTX5owDec51I5pDSyQZ8OrW9M7CuXAi//Gw0fneDkyS+kHVJvhBx
LRtbaslRDba+Lns1QqJR9aOf47JIeyX2cLHGx8HvUJfCAkRnwW/r+acBMZjRIskIz1Fkr6xxKKTb
oDaImweR8xShZz8mKuvk1g4KJTd+WtvThuTY6todOMpEqm9o/6P2edNhgCMn11n3kyw62jCXDr3d
0CyihuJ/vc0wpW+esGnruXm+Bs2tTm1MPzXsXHdZ24jdgmp8LEFzrWTR+IwWBvsZ9ya5Dz7vM6p4
CP+YsCDQ1XoM6yoZpcHBqrshcTG5kl0Y3hq9UPu48BOyUTIGv4wlumjvDFJ/rDiYXfqFZl8WFbte
6IcCbqDrim0aZe1aISrYGQW8F+V0b0RZCQyjwr2g4h/hbXb8wfFZ0aD2QKIj3C3e1SPnAFWVBXSf
Rm3QEIv7kpb4tMiRT2u16V1C6iZ+0mra7hqW9AaZ8iLWyvahznJjCwzUvi8LKTbNULZ7YDnik+Nl
m9p1Si4LLJ43WaJSA8Cfn3wrgHA4hMMLSXDTEXNXe2QsOuK/jVBdl31JIFSZgPZKy+FAANV43aix
2nVNZa1y24D0FdkmsUNd8NAN5VM34ZvUTHxLC/TtxSXEfR14V5pg3oUjFBGztJh4Trao4HNSqc1u
lw2dlqDxLRRlh3grbUQQWtenG2JxFTcii5duNbj30jDtYKm61N72gzA2pN8Vd7zZ6WEiRK9eKpUE
S5cKHN6HOS4qbbLWYyG1x0aO+jEqEudlwES8Cyof+pfpz1RLH5oflEcOQpXRufe6X6hHmInmMzFH
rPIO1KQ3ktKcE1BkmMZ11gZra2iICuFt/iw66y5zo3rJZHY74Dy/85NBgdIkC6ITwvrWwxp8C7wS
B1kEQdduNCIyaj9FFV6HapGULqHZxhQN4MMbSIolMcH2FEK7lYpPCCmIkFvUqSpMrpr5nglSG8cF
IYhk80QlzmMmjosk5hUxR726I8Sk5mRhUV0MNJm28TAZS7MbYDeZXRTcCKEKAH5kMHw16F0cBBHH
nNxzTX4pASrf+WbXWOuGgLDHHtz2TVhS4K+0KetJXfBG+UxwoFxmY5bcdaasnqoiAspWZ+7XUEjd
XcE0ZAWwwrpdDLk+npCBQMSOMujRo5m611qU8N2B5NEY58VKV57HW79phzGEuZEUt62W6MbK08ev
bSHzaDFkoxIbGVXOiyD1kV62gdBjQfmH0c/wnTnjxyPzg4cVYxfOXZrvWjYM/4+781iuG8229Kt0
9BzZ8GbQE3gcRyNSEjVBUKII7z2evj+wsqoys0x2TW7cuJGREdThIez+/+3WXuuUwnBsftaauoa3
eLLwmIamsdoXWHqYX2n7Sl180nFGYeJu4xfwE3bWw5y12wZbMLPbaQizPu487uRWp9xcbvdYR5Fc
rGxLFj/voNxxF5F6q4/eDxtOIptNOA2j9SylU/UGL28bziR770mnE6xOMIpf12lP7qsdHj1zniYA
RPQymeIAF3PIsOpNbk91fU0N6JphrbfeanEE3p8r0FALidG94HnTS2tIyCtmuZU4+ZqpczCJary5
4jDiN2RV1YNYyFq8mNKmiLdIncDMyaQ6xUh84+J5mpcKLsDVk4w6ftYB9Ey+aO6Q+6Lj0izuvEu0
aQ1B72Q/sebybVwU87nsBuG2Lj0HnpqOqnqfN8JrjNsqHULMBqpB00ieGPWLX8XdhHwcplL0beJy
hVzL7Mxn2OoXxKaH0nipix7djFVQxjGQLAbn3IywHALHLDVerXzs3ap8IiLUvyHZNcM8ZkDp54jN
UNyEKVVQ2hS0GlzRKqemry80ihCeOmISU9ErWxRSsYakD15j1Lrk9AL/qXCbGy0FPIS7pj+2ZMty
KuLafJY6FD6CvQCgcRamqRWcYiqs/FsNpfiFpVwLJ1EUJoA08zbtQb5pjexRB6jgaE77vjyjpTJC
BbcsZuogDyh+NgeAO5CHAddjGxWwV7k2TOWgjNMaByYoAVWlutWR2yZuyc6KCCyMUvCY0/rgjXpm
O2mLD5cuwXG9VIx1xc3IDBbCWsaD2krZbQOk4+lWztuCgTe3DszIZmtyV18FOAVf0n4VVkD8h/AI
ve3HZl9PiZ7q992Bb2vlXHiVU6lCpUTdeWA5DHCCs7RMw6GXybhxAmBHi3tcQ6UjSC/1qvWlnXIN
Bg366F6zbv15mhLldWXzvjVlO79b1CIZPINvJpRTdWTLS3t1YGK4Iuecenlpg0Ifp9EBpJ6jaQBh
HaPHOZUqH1gTCkOA5MBot6lWDX/SqziQF78pqlMxQhWapMKg6qFRu/yYnPxN9bIr0nmYY2mwja61
BGdPyX6yBOXVAm2jwIJ2El6BXbAUXGyuv875DqEvAyH9houWLbhTyjEZ75p4F1RPMrWkQm0HPRVv
0eQUh5aN08skr0xPwv9WMQqTtAbWMS+AFjF/1WbCYoTJUOzK01KWqhCwtVgbmdoE1YWY7swZA5KA
BZ14odAc8F5gI/59keEfamiGTrkHWCJIDFkDBfIHIDOiw0YjkkPbzHHQChYtMBJzPDQ/t8VIHriU
xRGVVnqAaJ6AH4deMJW7o6IzaoV0LfUtv5PKDCk6JVPXP5vN+GNViosD4QLRJoUzoDB/vDixQ7ay
7Yj6hqrLn5NYIvHrxd1i1rrqKrjxEjMPSnUVIQ/ZEQkMjLKbB9QmUcz+kxLp73t6R3kRlBlEopDz
wtdm/hGBkLSynDIxTTN+28DqzT0qwtPqJboy+nuRa39inNofbZPTKSa3LNP0kRTxD69Fra0BJmkY
U+JNfR2Ftf086sPuNKNuvf57C/inZ0IhSdQlwESkpb8vflUJKptNwgg6TGLQ1G6WeOqqFGoUa1aj
j1P9Ry2m/2FIcuPovRyohn+NJH/KqqYXLj+H8edv20x/+8tfcWKy8QvtFLB+JmS5rEnew684MVn9
RVSZsv+gCoQhnDf4a6dJMOEEpI1uadimeDRhsJNfW02CdTAJapiOQmvIVP5DpBhMg78zSd0ELU5v
l/aARKfZ1P64GFVZpXGstO15Amz8xaxVko1Mr9f3spz0EngQo5KiqNZw6Mub5W9JD/GN0EIR0QJQ
Rg99sFskyLzYUPtoJ3r9QlFcAZAwDUgjUEv8ui5x+rbQLHpClyF+n4UNSRhDT3NPausS+fm0nIE4
VGl6P+Z9fMr0hXqd2JOGgeXerzWUwBTDrCG9bwyDudfa0H8g/lbdJgFKzUpVCw/YZ4nUcO8sY4oA
nKr2D4jarI64Zj/6ZUI0WqOU8wS/cfOqLVxF3KSUwhc8BFy/VKEgRtMTPmHWMe5R/1L2O5g/9bcM
TOnPj2sZYmSVYHTQUtODVgV1BDT8HjaNn3CM2UNjdNRlhlWMAAYVHNWcEM6AmB4qjZ71CM9Dtl+N
Qx5rp4Ixc4dz+iZCzJvazdxwI9TovyqtXjCpDnfVUFBasoVuQA0cqPU1nw+/rebQk+Zr5wi7AWtz
DbfL4170+iUhInwaK7l9ybQmfoEfmVDMnIRtdXZ9r7V70v4dGvglPlk5kse7msBKXGk1bKoJilRt
wks0t8xC3qBZT3k2we+AYkv3RZKbGIctx0/jalQQMDJkF24MEVLDnMGfxWJXPGrzgjqIXM3q53iu
0vuFLgwUcL0ytQDK1+FLW5nat7wVDVTWedPpOg9PEnzEX+a4gEhop2xYzEntxZapRPir+GQMK5zo
IMlb8qRvGsN8b9mWazJoZ2W4Q6PAF2XVeqEzuxKrQkC8TepyZ9SmycveBThbzOpeFZv0zSTNjyRx
kV9QxSzu13WKX5apUCZb33DVCZA3F8Tmdk7iDwaK2YcyK72tWW5e93puvtJbEr92abo9Z4yi34vU
CaC44itqoRaf5x0A/BSLArquByobiL7XLJIAjqeiPCWYZqCWWx91+T47m0DNzlr7+Rnow12WwzC9
gRHyMmT3XqljwL2G0Dy8loOyw5XLeqitQ5SgK47qYly1L7rF/IIICdpVayUyjAIu+R2emYCqDaj5
kbXJuDdkO3tfXAGUFVel7LOHUgLotWUNGmYk5QG6oYk7IpnidvqknZNsrIOhgkOutFJ4EvIaDcyS
482LUX/S46b1N3mCQ2gy+nsSQMFDSQohZgTnCekzCNSt7aogcvleWvV602GsvsaAad5iPUOQt1hn
Z8hRis+KrLiWG61PUgb1c7ll6Czsgl76C2EXbOxlTwqQUrDt3Ip2Gqw0A/PkEstUimcIw4plUm3Z
SIjihmw07pNlzVsXmk71zepkTBgxhJPB+DQifZLoanozOajmXfV9FL14WRK3B2A/1JDSPKJA4uVD
7VcGyP1qcHJorZLUHcsKbSGoF8rSnVsOaxs1VNlvhnRXJIGWjk42T2Gmw12UnfP9VWD6QrIVmh6o
EuYKVKFPA3wxTUwtlq4YsK0C+F9YA8+ime9YsUPjkmJ0vT53aLSuFbJXd/n6fSvTMF+Y2z/PVGJQ
xHHn5WGWz1Z2G8EYsS0h19Be6pysQVhfQcj2CWTXVu9DWhGO2d3UQkHkJ9ucOe0035q2gU7TQ4Ym
17IIuVuS8FpGSWR4TL63lKqmkAokksx1szgFmEhmY8T7glyrhVus8mPrh0nzks15IpMnM1GhQMu4
s2SyG+k1hjS7NzbmWwyf4QYz/RL3DIJ/k5Q1iFvFbucI3np7jwl79QZBgWIKJnV6W/PhaWSsGfdH
63FFE0w7zZ1yLkr9Va8laJMeM+19RTk4AyAmS9RckAspTmraTN96w1KhCBNGGa4XWXDpq4hha6Yj
PEJx61GuotA/u62lIBElXYS5QnANxZdabRWU5YWnVIRZJ1FUyg0EfBbyWxCOWuBcwdTacd0/KZlG
AVV/IMESHGkcfsiGAGJZve3Z9oXOxbXs9c+VbDKcV69fLW2+TCUShLg8OacZjuDP1aB+ZusKIKJM
Vt73Zfkq1vIPJYUIR3usdfOl0NC5F5QnpHFcJTMRj34V+fbQQei/0E5QO0SRprtDj1Svr8dTNJaR
GR4IDKABkZcOCZ8U3rcB0B8qKSNs9lI9n4rybhaozsODQh8IyU603Zhw0CjQGXitdDEY84kkSILW
sOzo7AjBXH+PlclfU4gdBe3ULlDaWrtdrqiWGydNijCSfQqKubpl0vc2y9xyjH/EQnFpazgJxuYt
1TZvKyHqXr5nwAvW7EprMVyR3Ez8vT6r6vd9kjwUgbYsaLbYac0X9CUCCa7QCa5G2POo2MRrv12Q
ra1pMsjcmUHfGgG0DOWiGEyJ1kGChRoTzzwnyx3V7tZZ1UM/jUwPbbeRKadMzq/5bn2X9RqWh5dK
zDqYEYVwoSTk5ATIXlIbn8oJSi54LKvTVN8XjZvBpL+Z3xXjCfJKGVS8qVxQq57zH33fXrLqblae
6vxqpl5Vf62Gqxgn3oaiC7iKu246mfEFKwwtI6q+5xAQ9yZUAsFYv6eGBBCmdfvlpPeP08HUYvml
gnQggkBULt40kBfwwCFJG0n550r7mog2NAe1CfeHVZ2NQ2zxMgqU4hRfMtwh8RqZSgJZkNaI36xc
3F4qPb6b4IDUaiqvzEwhDbV/yXpbbtxRQvFwu++tYDc9g9oVc2gBsnjUM+8SKo3TQeEClrJAFEr6
KsTe+lOI36cm2uP3bvyit5Esfu+m89Q9ZernZaBMFKZz76QoIwzgmQe3GRkN+qo8b9J9YSb2NESA
7dgxn8zWXauTOIQSA0vtuRIfN6o74vKtIN/ntakRWeWsj8Gy/7SKM1iBqnF3dK40pJpPPeoZhC6h
nD+u/Ih/csTxLAvdJVeg+IQgIUtf5AIVcWZnKq4792bNxbup0A5p4uQowHwhRJatF2WBntAj2Iz0
4Taup5mtagefu590KC+X9NxosTcii9uWN0R4drZc0NDi9L5Mn2dWkDAE1SHNRP0slMoQPQLCGXRQ
FwqLsF4dOudCGZorarA92m+GEQgCnQ5YhvMJ8sqTqP9M19oVGVA2udgG9eY0edL6+wI5QnhzD3FO
R6W8VeX1rVhGr+wv2bK64wysuYN3rV08Y37aG1rALXo66cPO7JQBE9rkZVNYtR2+6gyst0WwREJr
5YAF+5gZmjiQ1dyVxGMLhL/LUn+hXGwxLzlSvoPyxEFfs9HgPZo9uAidlgezYaHFzsTBXVkVdiw8
6MW3en8ADuoNmZ9SOFeXd0TPOppzu06lKxT1q5y+dvk3enxAPLzf5FL/BINGneYf85ID/yaJummo
FlWM3yewTFO2iSI15XlFJxiCoh51MZVWS+lmVodtQUu/tcxOjPUdjbCK4p8hzt8gKLWAJiAkhR5D
689gUpB+luavrWyhVrWNE7pv2RJkwjjjpEr5C6TXt3YRW6cXdPkTR07Q/tsFkzlHqbkbp6wPx3pQ
KTKLi6tMPP+hz6HRRZzSbqxyPrcF8l+AsL6Z4yewNidgUz3qewRriNLS3PJHS78ZUvWWDesnM4vZ
i9myt7pzQQOVq9crw3PDs2+M2nAno21PjJwezISikwDGiglM7HWYQ6VCdBFgkdB18BK9010fg0qv
k9mWp325pa3Q+CIdQ4sY5ljlV6GarmhJ6Nu3TXyW2ze5QI4USdyxeqQwcN6Oil0p8yYLwPVaO3ns
h5rF2kmfSvqWc3tXlvUVthBUX5CsqejqLc5E2Waz6jyy8CG6xeTKXD+PvAljRB5m3NgSmbEY3vbs
pqjCPWWOKh0jltpDSatsCKc6EtLti7Qs/lAVwWFM06wHNMlDuhLe1I1n6smfJAZky12x5xQPSBOd
cu+8x99SkCQK3H7du75/lqBaM5rn2PTR6nIyC4/8J0Z4FEn+jtQxdYpUBum3As0/497/gMTcRa0v
e62bz7mxfLHmXXS0tgRxPX0j3tyvyGmg0F1TxF2GpCV2YuKCWEP0k1Yt/gIb+i8rsvxuqC/42dxe
q5/DHyf/j6v5b6bbYBlMzRv/thLz6WddvBbTX5Ub/o+bvTbbNDLH93AIVDS/Lc/87XB/Lc+ov1Ae
lUBgA3M0Qbb/vTyj/PIBu9dVWfuAcP6tPCNr0ACgsGCJGr/RqZv8rTrDr6B9xtJkCjO6KQEK/A+A
wOo/Zfmjj/ZH6BqBkGpkc65c8yg7d6fhBpNVSEQNU6VtXuXT8U/1Zt50D+zt7A8O494n6VNPbncX
P2S32Y+9+grPUoiL9CsPPbsgO8lO7w6n/FK8lhFyiIpl4zTbCOTMOfcSd/V1R/JjB8SWq3v6aY4K
bw5VZ+Ln1ZWD1i0e45MMTfl6Tp3N6cLujHaeAy/5GZreSAhxsC6kUGEfbd7oi4F66oIiyN3NE/wm
1E/tp+SE2rNb3IYA+MB0ldw2av3WZ07gltC0sSVfccdQdYXrQbKW2ealuBphd5NPxp0edLftmrp6
pLr7qbxl0Ry2PmFuQPvYE0LCsVPzEN8LN5RVT9atuVZhd3Cae2hlcZ8wr3nCVQsMB/pseDEBI13T
u6M/C5EXM/XP8T0FBHv9DhF6BLmhl3NYxR/sn5E3uLH/lNmWIwW6m3myF7/rDs/Vb0P94zJoFYQc
we0C4E6haiNq5nvifXxZT4S9AQNizsCdTUHtpv7idxFaWgF9FVcK+lB/6c9AX3zF0V3lVFwMj45Q
UERSsNzX4cxfLY/VQ+rvgfWA6OgQQT//gDqfUwQEsqpdBDATOHWwubOTObGdn9JTfjJ95V06FffF
m/zD+jaGDdcxuL09PTmJs7gIfjuzp52Gy+Lrd02k+rE9e0XQhigFu2mIoOJDfLdd0LZ0RV90Fae2
O1e/yx/FS/W2fyYWI/hIqDggTkyH8Ca66HLelJt1RUL3U/tce120vov+6GiR4VYcJLtPz3NAShlo
sNOPnuQVfn5Vr5pbBjEUiZOLPGL2ybg3IjI2nnYWoBJHIf6+PmUuPEpB5opf1LA9MSX+BZYWF5JB
Ltb0xh8ZP+OHQ/WxOivRFOLINslBlu9RuscSg9jL/NLrWCcin70BrXyW7rPvrB++mT/A5hpk+JqT
Ggh+dld8Ipu4yKfyol+bs/mYXw1WQH/Jo/QElOE8/BlS94M27+++RvgQbjmWOpvJb9HOSzPJjd50
0nVzFg9yxtUf3daFBzecbCSouIbefX+nI+kbrMoyaqPdVT2wtc7oCk9KpNiDV71ScHNKR7RJiP3F
kx0kKu3PmUu73V4cqmieZdpZKLl9xArzi1AKjdHOf4D69bAiJ3U7R3IV3/ApoPC+Fawcbd7kVAWF
A4DdAZ/swBUbrGHzgIZayFiomwRJkAXZT+YBSlLFwRl+7t+r5zkczzDiPQOhWMMs2O7aEASPQ0V0
Pj8KjuEIn8EH89kYxi+pr0flWY3AhLjNs/mSXOVIuiXZBQlJ7arfYZBREslP+6P2CITVn0/G9YB1
RPMpuQAGucX+4Kt3iC039ybfjm365LZ0XQP09TDv9VgP/uyALOTzd0rDzutLaf9A+sBbWAskDe7g
iafRVey395y/X1zWJN+NHSjsnc2uXI7kDZF2Wi55OAeI0V7NWxeOSCpo/gxPri25i0eO6WR+rdpb
aGGPiE5+weLc1nlFHjTKnN0B9sPFvbGHX9SAl3IVzmhL+7M7eQD0vels3YOq5V/FbfdH3/TMR9Ww
ywCZC0xPDjSXooyLCI1XerVDPzwS7rbTcd7yun1P7vSEEQM74ZS51/ipxxKIurDx1IAQz0OY2m4d
2e1vVK/c0tG93l0c1ZHOhSc6io0KsL/Yi90jETHhagaP/Mqe7PcEjzC77Pr26taR5qK2AaYwyvlW
F4qPXZg7xpPxQlkN88u+9hydwatIwAMJmHHOrcE368aPRgRqw5YDIWw5SHpqnxN3cv4kYvuLa/xn
6+gPDa/FyApGAk3x2nn6dceVkakGDHm4XVhRJeGd9O7u967pcAc8SjC5l5Q3wXgoD2fhU8H9BDep
P3kaP2Y8jc+drfmbV9lvtVM71LxshOGCmSdpuG1QnraQDJllOPoolHGvJFju6n4zA+JZH9eMykfu
J96AVxy83i8X+zCbw0nyC5eM3hlwrijd+nog+X1knmI2KmBQbOWxV7KExW8Ic0fHAYdQx8ZEp7qt
fsdPKZsmQD/+A3cGHWaAhIhtOsdHWNDrYc9DCCUX/4ZGNSoeIeiIOjjELUxC5jR5tDgrN3scvPOk
KMdYRvcvN5ITKDAyzWaQuqaLIi1WmUf81RU2Nwcdvs8o6toy5qNzM5jWjYeGE1d8di/unLXhN6/5
E8fnuco2mAZP98SAnirPU3IrL+M/3SGqOHE8Hjc2JdyXz1CjeB2XtL3zWpzWZQF+R5oi+RQndvo8
nDtsRw0QS+bJla7g6FHFewYExt65+jWv08JMLR8UqoTgieyYAf0KYhUM3RW92UVp3d6cQ3/l+N3x
zIC/8jITH/qZkNl+HKOGIS82QwKsRhZdxMS5f5hy41n8neQ2nKTmHiq0Li6SXbqxS1mU2zlCpdGf
zlvITsDb27AWHhDfAAKB6TXh8fDqaP9qXpfTxuMYuGqTd088EcRBe0mj4dQdhurqgXB3vGnD3cKa
PQA1Ty/x+6D0eucTihvcAxBNu3beqVTYFpebsisUrNnjWVB64aKhd/l4yCMXj4461iPjOBQf4sUd
g+VyQvk8BgwlhSNeOXNjzwqFM3vQWbhfwiHcsOPjXCpR3rFGEjf30g/DlHAVCxeaO23Qg4SIKBty
NtkDRvphEqDZT1NYHpbM7iJiYimbB5iHgMKHS9zh0EBzBm//un9NoyNLdVNUZZpwAJ6Fq8sDA/tW
g5GJeixPxCt33+GCi3qfmWg+SYMlFFjFh6VmNzNAZceHBcoPY2c5WxF0+8GxHEa+ArzKVtiBZw8V
Ajcl1GWLdoQwjcYfKtuwdTn2qjKYeKQyJn3c6mRnbs0TpYbCKQysCiCQs3k80YAl9QDC6UG9safx
ritXulbu8bxbLgbsVUj463I0u3AX3oiCMyFG8qmf2XVQHs/DyfgOSvMsSLb6YOG9LDfq/ewlJkYJ
8340sRJi9iKFq5pxFKwLwmgxMK/aD53lKz6gcouLoWfptq9C0LCtNfzN5DWfsQCifpk7GXAuYCox
afiiObNlGz4zLwQSxK8OYVsYu7Xb+khXOhAXsxGYnuU2LsGcU/KQR58H64on5WNvEz8sfPUldqzD
8xyrdXOkYxsCNRqwUh2F+LPl1ml6XgZowvEjKc+0c2Y7dinue5IPlzRjI+wkeD0uZb6kxBazTXHC
Lh7Tt+Z2POruBNbOKXkM7J78vvUsQnIzyJ9iQuz2rgo6ApXUVdifyMLPu36t76qH7ecaHoHCSGSD
0GbYh+wcLPU4kPiadbMqez6TlXgl6xhR0hMN6NyHu9FtTjSCTsUpOTVBuV2YM0vvoH64DtfhJz0h
m+pLQMfHIQiChfqZhlWQhVyLTx3IgSfAx8Ds1F2CzlntDB2n2S5tyEqIuls/C3ciKIJb4pyclAIo
v9MTFR1hl0B+Qrn2+M9H8fxNcBJyBstpvSNuaT1ekL9dp9t60Z3cN90RySUrGAnUVjof9sDhZfSj
Mo9xCpD2tzZUAjCuhOyFI0btWbvFT5SsR34QPxnPnf5MbV2/EIh5KfPZdhVQR3HAZysOWYCd8VhQ
XPH0J2AxajSe46h55vliKJQ37iaykPos3y8C+vN29qxGMhGc8k19M5/U+yzg8fDd/FPC5egv2U9I
zs/6PcUjr/QpLWbg9mg4O8kD7VGvD6sAF0mYecShElB1LwkEr+M+KyJFatbcPRfpMOHnoAtv/xjD
gkhKC/jA7pzBvic2fa1foQIfN6+4ZJekIa+ZfCVY/NYjzAuh/VO7sKYXE1nfNM1O+bOv8qeY3iB2
wg/NE18m5jteL6IEPqp+GhhSLJnKkttERx5mfbw3iwPCzPCqrmfhG+EpBigMF2RGXdNOnijlylEG
CCJI/cap3fxFwh5+rLzE+MfiLv7qvTL8zqbQ26ZtshK5RsMxPCBjto51DW6L7Y78a3OPMBTWClv9
iBqhluAUEEFUTDOSc5Feii6Siz5qCXy6CfSA3qnSe2PnbA0wbS5H/lFFWdR76W3X/PV983sv5nRH
dMv82Er61XEGMK+2zLI1ORNXYaNsa4bCg+zrPsJKXAa4N7gp7OStfCxvDDapPmOiH2EdQRDbWoxN
tyGJ6NXwsHa2dVSwvcqFvYFzib7EdwCbBvgcXhy267yOjoKj5eKdY9G0nB0A+UfQnflHsH0Y937a
nef3PDji2eNxHSnIaJNCc5INF9064heBPUq35xOs8jZS4Pi8jw3FztmA0OC1czYkonMSAZnPJPwO
R8YvGuz/kKQSSR9RnXDOHZwayWjNZuciC4AbZUSXJHnjBHVQeyMXO7k7F9I6NLDcIxxE4YNQl3E5
v3tq2PytqAxAun8IokG/yzdxv856p3EDamidsKOnLuJ54ZToUXzefbC1bMomvpcmRmCGLdkGjjQ4
6i9jkB7bsNcQAJACsCkTFlxmpqvfByJGwW85EWOL+BYCF5s/4IIJpPw0Ek/ZLY+OGNs0COtlmwxE
dVduBqUqr/1Jqo2HOdJFgaji38ff4Cx/VzL9exr7B2Qb/eis2ppWuhKkEmlWu1NTWMKve2/EKR56
N4id24i+kwDwAgwiKxqd1IKoHLGnFeyAaNnh6tD1IlDZ3SQs7494a42kwy8EKRsc9SlqSUSm9n4X
P8fX+NpfrLs+kr05gpeVCodFxDo41JgIqpeTRs1o+Fw+bR7t8Sgm3lscnR0bGqmjUBNWp+Fa+vMZ
URX+h/rocBrX8axHx444+ean+UjbuML5y/plte8NnFAVDM8gcu6Ga/5p+Hm4Aenp8G8VxZvC00LJ
bnABw4NxXu0fM4sbXsaPrcqyNf4Tj30eb6dizqmrhTBMMXWB68jYgku+nLsMbB5J5eFXTLc/C+yG
kmue4MIk8KV+5Lbg+tk3ax4ehSWKdIdL2UksGYrjYTHuS9q7+SWnQJz8CFr9wykBh/IXl22C7xxh
e/yw+kd0g9T6ETXb8ufdPWKDo3wne60/sJEdDwJfGgiB7tOn+7gd1E4JCju2Kd4IHUlPxTvTOzzV
ysOgs9zthlLWzI4+0n3CZRpUEHLQ4BSI4Ob6xK2zDYAM8ObPwsPOQlO81VNOGam+hteeQxxzsLFf
Kh6Lgzwr83NiJTNYiX96/4gjoRInQjxibLIF7oF2gaONd9Z9exW/5A8VXP4ioV5+XVjexyYCS3Pi
OBVBWOsgq5Fhgr172CTzsC5jYOIZ+I//DOWUM0W9TZOTPaJ8WHUnPfXHBhIeqS3JNWuWUUdSQDYY
b7k7QsSJ+OcI8RSvQ1kRTtBT6UFq7hyB4cqDmyJcK3tJy65xhHQtYRmVHIK6VrkcSYnBesw5LAe3
l0v8o7wl94sLaN87Sg6Qt7JTlcSz/361Stq/Wq0HQvc3GOmqaLWiTE3jGv+U7tQT6tyUIY5471l8
3D/phY3iiL+7RyBrsjUeoaXk1/fwNlJlHl+0KPuEIvaZqtrD/qO88Pk7/FW+EuLjPfOEKoGf3sXU
j4/oIb6HD/sTjbKzFCin/b2hvonOiLN7MlXOzc8incBwvJBAE8aQGkczITFJnN+H211JrKHf92fj
eT9R33OHCKfpFacGE8ku1QXhcOv6gnMklnTFW8GGt3sePdNIvpdfxlN1wQsR0Mr4stifKHJ2lCb0
cIisB2bOlx8o2nURg+3n7mzdlRH7O7s45XMqb8qdfBvORkTq7R0Jfh5Y4ccr+C9r6/y37NjoDLbD
qPKvsbMupFQNfItPr8XPIc0qsM0/6zEbt+jt//5vCyqFj7//tUUDI4tJC86ywL2aFkDZv7Vojt/A
tMhkv6kcQFhayL8iaBXjF3jHDAS6NegWYWGkr/NXrhZ+dbA1mPTzwNFywP+kRfMHkgEmOYDPHhha
U4RmgLGnP6wk6Jj3RtDK5iGp3hEMY+IdJZPBhRvSWcvaa3pa7SmuuWRLochR01j9zZP7p53y33nc
f7yCP3hewIKFYvVcAQKV9ExXsG0kgrCVLdct0mD3M7uHbPpW6YD70QSxhLf/3IT//7hE/6eBxBkm
+Nc27vc/6x/p/wqmjPTjt/Zt8Gd/MW1Bk36BqBOSIWz7gy0UC/6Vh0hTf9FFOIp4v5puKcqxoH41
bnqMNEWhBtKBiNNrhDf8r8YNRRHMQTSqDwockQa29J8YN5Miv7MtwOCGgaC9CApDBRsOI9Lv/QQM
JnIB+R34xiSei2iCqpqZHtWETsMaiplqNyT1A0zN2sElnHXLi9KnKu2qESwBQjUxsw3oymbwbXaN
CO2NSL6ZKAkoSnOTVB9IeuFn+ThW3kjTM2xGJDJgqtjIjrJCFxZwjIn+mm4SgJyxT5O7fhCazFdM
NQH+0sIg58Ryi4IIIzq7BJ3iLkTN0g9MKA3V5xksRmPncTsSZxmxCllGXzUdlTvQuoG6DQJ7fT7B
PDHEabx+mlZJPy3DPKzMzlv9C1sWYE/GU/SHDnjug56AgwuJc/O3Qti6xwLmlxdLSuaFnAwys0Qe
jckeVrAhN6MGqbeIStfbOXKpPysZpVbUWxvjx9TI6ddx2s1HMOoVNanG2OWLGkuCAo623ik1Dpr6
3JXWXDhqITAeYy1C9cZAoF59FpNRNz8P5S51biyoeuqZEii1ua5WDSgzGmO2uGuAp+JqhuNihARg
AvAl6KRRmqxn93CfHOM+Fqp/9gb1IG8xnVeqx/kkdNdiSClsjn2x9wEj4ODBrTTpTqpsdm8ywwqZ
I25KTjHL2MzeHvNSqW0EuuXNa9kKb9XEgJ4t5cMwnZiwWA8hunKvTpkUA5zS96lb7BE2eC2ILa24
q9sZfBEsSgcYs6pz9AzTenxLrRVpyak49GDlSum/QjxuvtYyEHA9Zd4flnB9+6zmQvKlFJecu0E6
rfPkVtWZRh07mDoUBnkMMstlGFqnFUX5qhqd+jOpu7q6K7pBlfw0EyRLtGc46p7HQRn+H3Xnuds4
tq7pW9k3wA2uxfxzlB1kSQ5VLv8hXIk5Z179PHT1TFuSt3X6AAPMARpoN6pdJFf8whtQDu1Tg7wI
77seVA1ji0cceGXhm2jYB46l0w6O88a8t6y8zOEemuoVkAMPW97eQsAF1l2OMIhVeP5jmYV2SFgv
ho74P2efzVujyZ/LVMWK0iu9/rvMfBtRl7YP6C8HQ/mcFL3AI6yseygDpn3I0PpUVlqLxddB1LlH
8xZLRwVXeeBYZe06Ab61oe+/wtOubTaBq1k3SaWWoMoGOP4L7sgqxCEsNd1VirMVLNSqzSlijX1K
GaVGTncGtKx2Zig/uMgdVAV8hij0PMhYXhYAXDX9X0VqWfiOmRa6KtJU0VkvNQ35l9HXsk1veOkB
rLneIyta0MAdItb7IrD0kU5mpuv2Mu/fXIvDjv6mgtjQbyXyclKcEI40Ppu2rG5NxDteLVEVeJzp
WvkQdcCHZr5WStJnJbbJJxtHL7aNn9X9EqSmS4LkqT7lPGwYr1EiyGCOoi6yEhIg0aZXUipRoZGX
Cz9W28OYFe5zDq4cfmxc23eJioUZsC1RP8Zl4ieTCWD06OF3B9JI9tZXL1Gd+7yO5V4dlHIbaqM2
jz2zyRa8Dp1qQGtZAZY86Uj+fCgqbNrCfOGEDL46ddW/usZg21eognjUxk2noA7cIwQ8d2Gi7jpb
af2l2Un2ppeiHjLEuaDuKxpXh3MdRQSwpdShaSgGprVt0tmkgDJqaGiGKQ3Q0QT57Q9K1aPDAXVn
YXcNTRKtxe53WQaAHf/EGf8oUv2vXfO79hfye+Wvf21f8+pfqwmDU4PG+x8ANuJ6+88X+v8iQvWa
139hEvKv2Wv5vfl5dK3zu3/d6ia3OqpPyN5aqFkBLwK6+Netzh+BGkKITTP/cLf+DlmF9W+L+BaO
GMK8JnjBv0NWge8IrBc5CWsjZ8Vf+Y9u9RP6pWGb2I0gRwffkciDM//4Um9knnKBA1qM28R6CPqm
uq4He8jmVjaq37Xckc3MaCN31ami2aKFkAwYZwwFOJPWt65k7xQHo0e8ZwhG/auNAhHiCnVfc0LW
6vgdjhclplHhBrLY9xfIo9pJSAKLDrgWeFDiHtSzYNYdv72ijq46ZAZ2fo0xvHa9Jh8iE9GHWc/1
M/Mdp/wiWhDkGQJYlAcSsExBsxog/2CC4aj6FUYhiCsoYL6yeadDUp0hRKA9eT5olES1gGrawx7H
ke5ZKwWKB8WoKXuO6HFlwQlemoTyDUxnJX0evUWq7rw4LRHGSu3hgACJf+vKNEIJp4wxkkj0How8
ujvrKlBb+WdL/ke1wwkC+3er23gbCmGqAkH5NxrfNFTvsniB7s4kUNLDXTJIW2sY5E2vKnMnV80L
pYJjluCfR00CggIrG3MKCI8fFWSJLuok6hemRfMgTnP1ulJcZS6d1p5hUGGtvSY9/L9KLP7nnjiC
LNRETuyzg2f/qsSB8sMPXhWipvepxN+//efosZx/w/WehP/RYZ7k95mmPycPf8KTED0Vf5FG/z54
NKwHNEO3HA4ljV+Zjqv/kyvLf5M+g35lzatAYfFE/Qdwxgn9+H7B/l0cPlmojhzyEOGRcJNlerB2
TaSwUyWgLy/H8sUB5TzrpYMOv9IlGzULsI3TQqwIh4CinIxlfgVIaiTGs4NXqy0B5au998XQM+Pa
G+PnsKte0ESrgHFbdK/T5NFEiWhu2GUy6ylzzQyfEwz6Yz6HJkfh3A/jdRw5174fW/e+hkriInPQ
hcgqVEvcpruNnTr6YkSRjhpbqmeLduCabnn5bZHGL1A6AfCPeORWbu6i3A+HgTP/QRivcB7LeSsG
Or1BBSyg0JHZ6KqFqCpIJJqabVPXHzZZ7uJ+C1cJp7aUtxz4vzcGpgA/jCB1H3xMm3AvFp532w2m
+eKxJRE6G61lXlgFJg6ApodqSG7rOCPXT3G8R+rYzX5poZ4hE6N5m0yxypt8SNMfI7Y0q3I0vUcX
lvIXqxaonBVqAM0qKq8VTthNiqwWCc6gLanejqs4jpprX4BGF9ZAU8tR+TFyvQrNCVPMTSt1sHC3
x27m1nBTJej4GSxn767zUqJEobdXruFSnO7y5keFRrM9C1lb8cy31QLdNDgxBYN5jUuduTScSlvr
eooeRt3H4RZxiHxLsgI7xy3TjRsYajyLo1pd+WjfrbUyS7d6bcpNHqrhnWmX7dcmaPN5prjWvRn6
zg5bG+U29bL2acji+LrMDNAyeL8ukiSJdyPSq3dOX9CmNvWMpEvijZyL1pwltevOaqQHZl3m+9sG
CZ55HbYEZaZSL3AvyLDWQTpMt0exVNViVJaRH3LxqKTAszao53avPSUK9OHKsSdRHS387vllvkVs
7GAnOYAq+AEA1QN7Z5UIdaMWCOyjZro0GVBfHKpfRuICptGR67d82f03io3/tRDu40rN/4fFRvvT
kO2vGsxURUt/VcHr+7Nz+s2/AjbIJ/8G/G2iRUE574+y818Bm6AOY8G1RyAJsr4KXf//lmEU69+T
TwvclDdxX4T9qK7/dXAq0P4dlSOTKgxCAhyd/+jklCfXL6qEEhMSgQg5pR1NlRSD3t/0ddgLNAi7
YdsFjbtCo6u6qbuw2SG4TPZddu226etuKQRJIAL2I+y2LF1KNYoXXWkXM/KgfqHFlTtTdV9dKaYO
V2vyjS5MtmTvB80jYmrKIkzHL2XfPBVD8NqFffMIZ1Nfq0YBEV1J/QtBxalaM/h4hJgIKWxrQtFr
9vTZ7wKYrvCcLLfSfhvn+IgWTqu+5G0BvWpU1m8vqlqgUqrA3+uwiK9zijAXXuGtgvUuhpoIHtx9
uoFHAurdJPDHr2AGCOtouVC32Mqvnm3kofZp0YfZpsXJK0WfdCV6V/UXni49PEFCarmt7dZf1VFk
B2TNyDozcwA2jqbuuEkifPlmlm2lz2hahT9sy0p2ocZ52mkVlMBUNcIrtLBpRiGMc2UalQ6dpMiy
WZw5FYTOJuyrWVHhJCpk7BgzUSsIgUf2JffuU4GY6btRo0AdRyUXoJh4EtCVpKyDKMp+mxiOdh97
00lOVIEaZKZXxW8R+JLWehyDDUfcDOeTztWve0PsfInOqejGio7jkITfLHT02guB7ZvE8/GsEKiw
HaEAU9knxD2elTBC8CruhNziWui8prGPI581OegaxaB/Q1ERzmlUat4u9HIS4Bbzujn3MKRb1Axh
1tp2DH2gi9ztu8Drg2L7cQCDXI1lIVjKKqEeSs3WOKn2I3mNAmtZddsyCF9qFMVYDP0lTRr9JEGb
nmJypfP9dCiou3JSvd8WrYtWs6Gg1ammao/UXVez/BT2ruE/REVRX2ODNf4SvgTAM6omviGxUq4S
bNseEywg4ZxndQyYo8KncFQHl4a5LmH1JZqy1uqxfay1tKBW4FjcoFVI8CAGerx+ah8S3HjSuTCc
V6SvHPRu/QHyXSUC/UHv7eTFSsqXwGhHD1OmJIJ9W/kLvU7BEseBAbrHrUO5qKyOB0dm8ZOFh5qF
LuP0wr79YP1ybHD0Thmxg9XMNFPvjo5y7GQW+r261ZqsfpYRRemZMaQAdyqhKXOKxNXKNZGyrsLc
nFtjYz2YfpFQ6bWSwFl0j/RtyzD++fn6eMs+jxcubmCsDnRVKEGi8nP8WlVV1RGiIsN2KmzOFRTm
t9FgJgtXas1V0qnjXFG6Dp2UtvsyUpNaIWgBdyeOkucLbzIdXCdvwrVBOmCQXuhs9+M3Eeh7hGmu
QANE7G5RY6vuLfQRJ49ZWOnNgrDLXIVeFsKNydThRdpmSdJcMYBRj5TfMjLZS9SNe3Px+ZtNwf77
F0OSSBLuCQpkjo5W18mJW2voPMAhbw9WlL7mkmFCSAOkGoLe86iXf8SJ/mOOLE6SZJwUTIyIeB6b
ib+Ddt/RQlEau/Ro37WHRBbP3AIACMotETawxbSNFqg2B4gkNAix6ADnUPlwvtupBtkeCQ00Fypn
lii2d2H5np4jvBSy5JPe1GRUwE4/eame+onemeqh6rXiGwLVYNxCwt3PR/rsfp1sKib/N3ixk3HN
1CB9v0kURRpRU3jiMKgVXMoqVlA2SPwbSig2qiPAutREe8ktFNErxwlewgTNvgvvcD7+E30XU1qk
0kgzp7LW+3cYnXjwqrQZDg0K/msLS8xVp6vV0pLsDeS971rH2tpot24sV0pKNK27teyIAq0Fi8p1
UJlRKYDPXR3m7IV3m66R46UItxhhJlh8b62003cLK6ORsRsfnFSggFG79hx7p3YW6SgGd36gzWtE
f5a5Xxv3kWjArBGn3VbEUcsLb3J65NO1Y5hMQW2Oe4+/5XiUdC/t+0TVcOVMRLw2PJIera8o+S7u
WiOc9HHz8MagnDQ3kAq9NEcfjsO7p5/sEV2mjSax6Dr0HaI/Wl7BF1E1zH2StHhC431AMp7Sf5CF
qEIoXTEPtHRlo0l5acGenQ1ULViolj7FztI0T4ahj4Tep4ixHmiv+Jhf4yJP7wCiEDoHhzRMAaL4
FTmmgjJ92nzDd+BblYJuLM36qatGax82gYbUSz+uOj8uL5xc5/uJ1xPTakbBjXv5tPbYIBrIggiD
g+Y1/qJ3rfLQodJjoIJ8I0JcDKtSbe7CsHZuzLYxVsLLL7kaTEvyaMnyCjgHaFO/2HZICI4Xih3Q
I9OyLjggA3pXDIZ6r3tDtsQN2r2qaiFmWeP6d3Zh5fvPl+hHU4OlArYcGKg45ELHDwZTgRLi6PLg
wqhWGq72Mz+JULNRLEhcMarrnz/vBEloYDzDl4LuIAzBxdLWTpKDAR3uWi/D8GA4cYV4YdhdFaaL
8kORmFdBjVRPXpVymUyqip3Z1/NytIN1p6ZI5yiFct2jOVGEIbXfskiX6FOlc114cBnDDGHU3B1e
6HSaC6Ovv5hlLlZo/nkXitUfjhlRLEKk2OgQzB6PWRsEYiyDJjjIpgmwddRGDOtCrGdTIHnoll24
VaYROVsbQAa4XicHoTept3cxkd2rLh36ODwUvvWIRHi7RnTLRxTA/56Fzm3maP2lE/TsdJdsVToa
k3oc7U9xkphOkmbIoDnBITSwckCN/VnF5+GqQ3e+aKoItUyrXpWI/Tr2nWNkd0EX1LdZ3axLWidL
OaMDL1afL5zzQadETapCS9fkp6m2+v7CST2r9ZWMM0RUvT3XM+uLlPT/al8sRje7CL/56HHIWNK1
IQoFUnSyL0a6qXUz1MEhVUZ6x2UX6giDGJ6EcdGP5U89FXuMWVYIkhF6xbKkTYJlQTVXK39ct4Gi
1jOMH1vM8p5sLFFeGW5juLAy3t7ieGmwkyYUlWGi8Udx+HhQyAeSIujG8CDJAnaIRI9Pddv5V3hq
Yi6e4hoK1j/OMINubDRmSfeCaJlZ7LWFMEPtoTPa5k44cfzD9go6O50AixxVZgMloEq1bVobxa1n
KsMhjQ35/PmM6tM+OXl7zTRtJpNyy1v/62hKLRSHSUFS3APTAVvtwi6WsYzHTeqM1NMaPHTIMBDQ
awK58KJo7Q6ddkOFdHg2XeFshk7iuJBFm7LoKUA2IX4JovZBBdDP8OGBSzvqruV0sfVKPa8qMc4D
zlOnd+E8lKYzy1oDBpmMgQ90yrVR3ttmGj24BnrdqA/2iyJWHrw0rbdDGZXITPUY4BUJ0PDURH+4
duSVjLHnthsSowtj88HQULm30S/FiUg1TkO8IVI9qx9R2si9Bv29CnS6MQYXHD3frpXTGSDPAt/h
UDHgp+P143iVyESfeIfKorevGzl9wDSLFxF30aJskA3Oo6JeVooYH0JKWPOqCJpdlnePvouEo0Qu
+zp2YmSq9PxVWskTssvA8A39EZ+uby66x8vRS5ZqVcCfkVNZVFJz0lumpMBw7MJFPg3KyddwbE0p
vG2TrhknX2OrDa5IlVD2mKdAzSslUPPRD398PjUfhAucQ/RUECKeAIKnh6Or5BS/VDPZI5sNB6y1
iGq9nqRdS3d6Ve9C14dFh8XCwk7UrVEayYX7R5zfCLwBH0izF+lR0GLH04aguNT7wUhwE8GFOF9b
xp3iDjPre6j7y6KGKGVFNwI6UQc9ZMAkAmevrses1P/tyWDeh86FAsrbNx8PPW9E7xaEFpGUcZqO
jUXsAtvAGxVzDW2juRTFxBDI1RhCu+miNLmxs0B9bIsi4dCpYF8g/jhX3RZKmg3FR+ujdtFlY4g5
QoWeYaIgR+cZ4HOFB0zei+x/vFamy4TsRWrIhCDscTyEltXphYj0ZN/SH10OHRo4GFpfukbO71Hm
R+V04wGCHtwU9r27umPVV+vB0JK9jXr1Omo6bx4LDVTQ0NgXTozzC8tkD09ZJ7hCfjxZE34bmGrW
OeF+DBJvIYfaREwLyFdgYUYXaeqlGf/g0/5+nkW0cPxpUg/DsgVFtQ9j+yqwW84Arb6pImeDrNQy
1/wtcITrWMvBXZlI/m2KNl13mDrYbXHt9avPN+X0dcfrj/r+dItMEEkKeNNV826gvaSuSwTN430e
0YHJDYpdegiXNGv9jTQjYsQAMzbCfGMeKv3FPO+jx+tTHYLyh8ZpfbKajLJN48Low32g6+MaT6Dy
wR0Ka4t11rWvhLTlFKltOx1h25kuGmejDd1dkirebdpW0YiaczpcD1EpNp5KaSJ1Zb9R8sHbOnUY
3NbCffx8uM7TDdCpfyAXuD7Ryjgeriw3XZBecbCvRqwSmEFYLm1ooPtpIk8Vp+OqspRdZmeXiqAf
HJ7ULqjcYCI9FQ+06Qx/N1FWnHasD9fHBRbF2y4J7ltbH5/aVv5UbW/8WgsHo4tS1eahE7gz6lvJ
/PNvP1+4vMG0UrD0wk97av28fwNZ9NKk8uDvnaq6T/NS7stKwlRL0/TCKJ/VuyedZ6phbEfqYbRF
TvbkEIZdkTcZj+pp4Fp5Rwk70raNkkE/SOhsowF757fooyBr2+R4YJSYj9NHuGswvLzw3R/MOSCB
N/AxItRSnmwR2VnANLUh2Gujo9Djjao724yMg7TH56CsNqWZJg9qEocvn4/3NKMnWxPDTlNMgR6y
2Kd+mfiiFoUlq3AvXMNYK0i3zR3ZOovPn3J+/DGbU3mBspiBhvY06+/WVVbp7hhpqb8Py75FxcyD
5u9H+XI09YdKDLefP+2DNUQhWKfuSBkWENfJ0/TCjLo6zcK9UjiPAIUi3Osoq1JI6K4+f9L5VU+a
jEUz8T1tSgK14+8qZdH1VRSH+7YTP7OaZr5wZfnFs+Mf8VCrPw26X8vPH/nRx/FQwWjaUxvtJIzK
iiCRXagEe4GV0q2pVV88x1Q2san++vxBH8wZhX76rBMAbpLVOv42P+vbseJu3hWBRKEirpEsCPpf
jezyG5DBl86eD7KlqWbO2iBEYUStk+0o8til1iTFDjCytUU6HU0OPxjvaHpR8EA5sQDZu/Eja7yl
eWdfF7Swnp0GuU/Ma65K35Wb0jNGWiyl5f1o6rpfN3n/W/P76D4s8gr4bRTsPh+jD+afo2paZIQQ
eGCdTIb08WUB0aDtyhIZurzNw4OS6be1RbCZlgqmYk5WXTgpPhwo5EPpnVOznLCLxxMz4O6b1k0h
d0aE+pTqXSPyHjW/NUX+IqDa4Ioxiwd3pifJXG3xvQgRV7Sya91dV2kyi4z2ycaJgzMG8QxXIH7c
XDhTzkeFw4SKiEErBFeQCRD1frcnLsyhkOtzD/p+3zTOfdWp2l0h7VtdLZP7LgVv/Pk8nJ9iU57K
dpiSC2qqJ2snz6sRhUbX21NIw2LUSSHQxaJZf/6Us0YTGdP7x5yWHVIi/i4zLW9vFitZIizsxNct
6o3AnsSzGSOrYSMP6Sm34LK/o357qYtz8QVORtYYAk8LWsfbszpWSqeBJg8A05MUrpocmVUn2iqx
84yOu4tHXOKMl7R+zg8FkKCsdpyqObtgvRxPbYctod5qGadPoaFcFPKsofktPPBaSfX18+F+KzYe
303UIynxUMmjaXPW14trLQwCqXp7DYlvVRCExTmaCkOaSATQtGylD2H5m8zFu5mK0d+EWtg3tW6m
G73iKI4EgvGEOc5tNXjq77DOJ2sFDIqhqtsIMVcuNfZmLL5QX+gg7MKzV3AbsGa63ic3iuP76LfE
Vr6wKD8vA08i3tHHwza0fWcljSG6k3acr1DeN79rWJtCIB5c7BGFe2szSReOmo/mnh1lT4cxo0J1
9njoXa1onAgt6H2Dj8a1mYy/bPrV166cuAqg8Q2rpQCPU84k1J4t6WeLp1zLN59PynmcQpOVtJoU
25k6iid3a63qFHxxs9wbLMM5LJDfzljAHi676JYsp1iIuvmZxLX6+x8/lwACSJAFL4vEcDpz3kUQ
0uhHD6Nsb+/lJhxgAv1D1tjevTvAFSCIu+oTE7X3sLYuiMSd9zIlfTxdZQVCkZxau8dPzrCsKgp6
CntV0rsDH/y7dpNwkWgS0kbhBQF34+TvkCtf1L52DoMc5FpwGO3C2veXRhUAD8r1HeZdh8/H5IMI
lroi5yulUF3H9vwkaAyUtJxqRM4udORrTi1knn+VoAOeTSr19HWjB7OObhuTbLOTiBZaMEMjUWyH
yDP/+Qk8VVwodUqgq+ZpxzErK680jdDZBWXUvzqYkM5Ua4wurILz4IfGIVcLwQ+17zMcehYHFH1H
194lWbNrY7+/rUKnXHdtiSnh54P7wSUG7J9slRIuB90bi/v9gsPxNjBl5+4Sym3LyGmRTCnQeiss
s11gXoKKRy7FhYd+UDtigzN62GgTKeunM5oWON2VE6BSTSJQTtiNGvMqgxsOhvdbNJTIZ+LJu46b
geM3TKW76Eb3oI22v3H0AsHeurSceVXnyrVQrWZu57b6u2r0L58PzkeHEcg9ajPsREGJ8uQwGjul
QJk3sXdeZyabTBZY5A5jOK9L2XzlAHlNhZbf9vWAA1IRwcgpVAxGG//HhfeYnnN8RUwiwTrNEGJH
WgHTffVulpxIUQSuXvm+GdP8q2nE8RUJZEgoVnaLgQbvwiRZ20z+54o+IHtEHA+yuJ/nCjLhSY7m
Anyl204Zwlk9xsGqz7H9SIdeuYljX7kQuk1vc/S2VB+IFiVRGw7kEKWP31YYVM0zDpO9WvQIbvQl
lf86fHLG0cEQGoLE56NztoR5nEZ6i9fWlDGc5tIRqYLbuZpHCt2gyRCMyapXbNwSyjReTZS+BZdu
fOG8PAvFpodCpeEQmBy+TiOEkiVsQcNBSoFKzJzaNI7AdTJcuIbeevMnQzntyqlQYCIL/MZYeTfx
5K1mpqq5s4sqSHODRlk7nWURKvvNlRMg3OZpi8Rbd80v1MIz5aqP1F3bPskMB8g+v1H6aOHNih89
suRZEa6M/Ml1sPcNWv6tX3jZM9wUoQt7mqh3ogEBUTpNE1NLHYskU3Y1jYOllbT31liG6ykPegRG
F23ioFEWQ+ncW0OFL0cSTYHKRKVRe3wWywYDnwDt46vP18f5aaMxExM+h9QFdv5pPEtGHnX9MHj7
hm76yivdAI5bhH5RW+KZZ0YbPacbTMrg3dlqiBCDYFfpnd+sa2BUqFvZNkp+EN+e6iH45dGNPIAG
G9efv+bZrtG53zjyJ9zkVLCZVty7qda9vKyFL+T9QGt+laTfvfqATw+ePUGXXChUnF+p5FQEGmxQ
ml+wxE8ONhTGI6JF8rhcsc1dmek7K+jRkAyxG4f7bF37ZiVvpnhXh+5/Y/pCndFI+K41AbZv9BtX
n3/8ebYHD4iLTpIXo3jAUXv89fYI+ZTCpINMcuWs4Y2N/oKkjyIl4KH7ZuyCbdk639Dyl+vORsHV
ygosWuCVM4dFj2KbgReNaxTVow0k6EdeKFSDVbcui6XWeDBhHfs3oGVRXzh9zqaNF6eESA+GKF6c
pal6lEMOV119P/rdcuwDpM8kegmJzXVBA+jzYfroYSA3acgRhEwPPB4l8Fiejmq8jjFTNNyaRorv
d0q3sTbZOpXjX2KBnZ1yfBzFFx0xcnYpa+X4eZgT0LztGj4u9esZPgfxwmrVS6fch09hFWJ2ykoE
tnf8FJi1eWGXpr6Xtg2NPi8A4DhaceFWeqtSHZ2lnABUALlGVWMq0Z0sMeDSYRwrvbVPhGxvVaVu
8EbwEEOrOuPe1lKVqmdChhFaI+xgyuxLAX8flU6Z2XjEgZt91V2QQLiUiOg+I0LxZqM/uL+terCe
7aFyH7qmREPbS1Wznk1RKz5u1HBI5VQMgFocuJcS+6g7K0qiJ0DfAH2Cvqpg8bv4G6cubBsY8FnU
zohKkquwtFE0UPhvTJas/NXxESVXKeNi84SD3Xz0pJ/PCrMVyDi1sVzQIHG5AIFgRjkasZlQ6mUe
9Qiv6zHY99wLem/WWrG7ULi2vAt7+GxxclNJTrAJO8uNeBobk7WMfpM76l4P0mBZgQOe1TnEd1WN
o4VGo+HCZtDOoiJw9RKcP6HRJGZxegfX+E+3ddyPO9Gq17b1DamCl7qxbwOMeU3QGF54XdgvmT/c
dzHqu+C8izDewJSeYdlNwXQptXoju2auWL+q5nes/6IpTK8Y/Snsh/IiXtV0lQMX/U550OhRRKF/
k9NISinaJcqT3Q7oj5vi0JTOKhPpEuM0TKMu9MfPkoHpK+n/2UDVKRye8jMagnfsQfJx1wyTNZws
q9veK+Kfwdg+fn66fPgkqBJ/GiO0do/3YedpeMT5+rhrQ2v4SpP7hkWNpGwN7fvzJ51nm3wUBWWS
XMgnMDRODjIQgQKqXjHuMqO/Dyr9RxXHBxuyFHCIahO0OMnpQ/07KN21b2AlEsb7jks5wkU8tyng
q8WFxfQWQh+dDtMbcSkSR8op4JoqAu+u30jKQB1w0N35lYWQXyP1q0y2/syqdbjvwOUwAJO9uU5i
Yd+GbUKvxryuElgLkPzShSWolrRmbt9ZWi5x8onLCw33s1PSfuNJIgREVXTq+x+/YKaS/FkZPnEK
brZXhl0QAUbV/sLEnBU+eMpEIJ9kYUz0E04mpu2cGhKGVHcReR96B10H0dmJjauOWHRW+679rcmc
vZY5cmPGQT93RxWMHASVtRn4oc+Wb6xt67s/O39CRAWBz1TiZjJrFT25sIzeECjHk4aEDQVRgJ3k
ebz18ZhEoZ4L3VeanWVyC7ZOGKwtPUCfVoyyIPOo4mvHwMww8GKsRPVKXZPB+/seVvUX19PKfQwn
eY0IiMkpBZZO9CnyHmWJa5goG+zncqwjR9GgZkuDfYZlvLduG0uxZhp8RGibOmUzNVZnjZ7h66eN
KydNqh+RrHTWjNq4V4XhwqKsh3qdOsjB6qKDDjRYwYoygrxinXdLH2fSRT/I4Jrm468EPui6zbX6
IRg6e6UE/gE5GxisCGQEL12vOrs6z7IVDf1+6baYImjmbaWFzrpREF35fDnIDxYdpBSDZvaUfBKh
HQ8w/kOBGml1vzNRwsCjwqi9g4dhYOe5I8D/Ar/WavhSidC9o/tu7QJdH26ADwb7cizsnZaTdTaJ
FawLv6/Wo+ZkN3XjQ+movP4uB19yM7iR9UsXiYZKSa7OCiWvNg7V1wsL+/yuoJFA8M8/IH8odxx/
SGv2GJv7frcrjU7gVkciwvJt12Uq1F+srh9FHbho0wxtvYr6UlxCKkz75mSl6qDyhQ5f3gBje7JS
k4IeR6Um7U6GofVFKBW4Z6u3r/uOiJQAZFiLMCieGsOrXiqFLKXpMVRB2AZDRDtYfD6tb631k7eB
mAXkCmGxCXh7ctgNnibbJq+tHSw+1J7NApyrPRrWrdkP96PdqGjLWDWOAGGrUWoPq9cEFZIfoomH
exoO1aPWurBaCQ63Yak6hyIqsptBS607pUqSna870QqGWIKMr5os6E2HK9y226XZe6Q2zpBwvVYY
tGOwWxpXMqjNl8Eq/Ic0z3Pnwho+C0smtCYYeKJzamlnrd9M8yh5lnaz00RersKkwn480sM1CGAx
L4uuvFAZOE+DnanHTBkSjDG4m4m6+f4m6QDY50Km9g4H2mpl5en4QgLhbQMnr3ZNhMcxHOxmxepv
13o/FojG6O3PxreyV1B4KOmOKq4aA6S5z2f9bC9TQKABTl8aHNB5pjLAGdZTj9ol/ugmHMTMvMol
wkmfP2W6ho6WFl2TKdmmV0ya8kfE9d09qok0VCWOrTtH1lv0c5Qvteyu4TKK7/+dB5EpUkAESXHa
SA0T34hb33R2SdukW9MqEBlxfRSrKxleSM3Ps1M+CjDf1G1/K5JPQ/vuo9BC0wbs4aDwt0PyM01D
7UAOqn4zy6TaOeHo32I2+6wpcYHCUjYFiInz4KkofDhjUr0oihKCzM3NzZAM+MGXSvhsZkq76UjC
25lGSREmkOH8+nyEzu7yN4IwrW3psPBt++StB5xVw6yt7Z2a5umsVwUeNIEmJ8Jl291G9uBsFSMd
nsYi8i/czGc1OR49QbZZCNQz2ArHA9Zmhk+iFzk7uxnDpdrdW72F6S+KVGWN8lU0uJeqTx99LLZZ
1DSouyLBeHKklXjraVGEtx67M1qMLepP8P29O6a1oQSWRP6tTW8JBWy/v1RhOk8t+Vxq6DCoQdmo
vMXx5/Zl6PjRJPFQB4N4UNOym2l+Uy/G0s62UduIFZINGJzbJeq7nm2PCwMHwHmqVd4q6AvCBq9o
bzujpFVXDOrLGE40mcAcC/wCm4QMsvAZuhFGZINewe1oKOXMCH1EjmNuLd9FRmphkLMu8ZXzNzVy
LW+MBAxFmxihXH9Airgqh51S93PUaNDVq0JsCmdZXqbLNlH0WR44eLOCksRiSw2Ca38c87mB7E2s
2+ispkV+FXptvQ2dCA25otO1GQWOANXwfpibjao9fr54xfmEThIkTCZZP3wU46QqEJa+CGKMtHeZ
ohnIjrdwGQtsUoNktDTkxWQ0rxnaG2L6p6JGjS6sTUR0DZA3xIoPQS0xlICHB4+1ASfgJl21Racv
WCJ6cwmscH7o8a5gFMA+UlhDdvF4/pF4aJQqiOl+xRXmxXa61EY43d4Y3H8+KueXGU0IQZVwag/x
48kq78cgB/dTazsx7glWAal2lrWpZf44mOJCyHR+X/CACTjKnQlY7fSAtbI+87XY0Hag5do7UdXG
HEtlZfGPv4jLmUmilA4E5xToY/YSBVZd0XbFIIm/2gYB7cT/7ustvo8uyIPPH/fBR4Flp7XPUQ4C
x5HHM1WIpClsnT7lqHT0Oa0GD3FM2poL83QOMaRIy3c5NEC4nHR5Em8O2f+m7Lx220aiMPxEBNjL
rbpk2ZTj9BsiySbksPf29PvRVxFpmAiw5SLYHZGcOXPKX8quMakPXNn3vxtNAIB+8BT81eQag3Uz
fxBDHx7GPi5xCU/0ZzWIXt5/0tc84/4mZqY3wUTI4ME1ybNNGff12CkoTLn1GEV7LYm705gK+1Zj
mAmcYvgGI48rwSiz+LOSm8XWpGvfOzC/m3DQHks1+CKMoXuEwdA8FCgNYgAu20fNjrKDk3vVzVcy
jCzGSZMlxnG5bauHIUaA2y/haVeI69lt8hBGUHNiANvIzYOj2ZQwmHelL3CRS5VsLfeaAu3smTXd
ZA7BPQ0Ob14kl8FQlI7T6K5IGnMzWlZ/jTNSLC2KVde37OJLKTk3OlJEPCYFwBoUq/32/otflBpk
A/D3SLUoomGnzt67Efg0pRNNc23ISefGQCPGg175kCV2s0vS+kdt1OkBtLJrFoN2fH/xNyKRZjDK
5wIERsDM/H5/Z4qKBa2Va24cGFe1rRGVwaP2sdEnUZj3l3rjKFF5T1KxNN/AfM+OkmKJYZDCzHaz
bhA/fSf9XrSBvLKL3zpIfEbySC5YGhOTwu3fqZdk5rIkaayiDSYEmxhvEMnh9mMiOo2QqvBqSS1m
gVVqHVG4+V1E8Hbef9A3biKaQvApNF0l1Zzkcv/+CVEoaXaD5qfb+dZV1YcndUiSZ5Ou9XYosuTq
hFyJSd6u5FBvvF9IDFO/h3x6Eoi5X3asK6HTbXTcLImUQ+74yt7PsY55/+HeXMVQQFpSr+CKPNut
iZK0Qdl4jitBPL3FQr5qSh8/v7/IGzUR9DDO90TPn+Yls1doNL5TNb1pu3ms3ZgS+hsFAs9FC/L8
mmNJ/0HL9AEV1fZz6PfyM6paxsGrrOoQ62l3jiy/vjRGvXLBLQ+qSksVJjBSGIaFGvH9Cy4UvOIh
ieDtpw/fpbaqH8IC+qDnZG24DeU62mpmBz08JARdJE+3V+6i5b7idnVYXoM+z/ufbe3Sln0lUqgq
dA9z4y7tsl1VY0yqRc8FZppSmmKz4axBm6YPeh8i4QiQWE3zFkQS5jdTHAjZHgrFcq0x+xpHLXAz
9CyyLvzA6PaHJrXtSkia6ZjDtqVLP/Ft0faD2swuu3/PURspflVKo0tu1hyH0hBH9Hwx3xq88lFB
VtWyS+VBD0W2g6uAyH9jYHsIjmHL4L5Z68S88fzQU6gTiFtQzuZVkSzlHQUq4bnJU2Mvh1xSG1uE
yfeIycpDhfO3W6e28p/s+BL6Bc12GKOd0/dAjSCQa5915B5RfBuTfaHLwS3XNFpJGvf6Px9MFbI6
v49EhcA3J/iGIinlQiWnVHRh3kwnfYybJlg5AkuEi6OSSBLAp0sL/PPs2wA6bkK02xTXz5IRGbWg
CrahqPtDMtQPQZSkO6Meh33ayOrB0ZqXaswbOqme82clQrzxWbguZeB2kxw40jz3m8STsF1Wc0lx
u0HBlzMcs3OuGxRAtJCQOnakXP+Ovl27M9MmOsaVNdyEVpwb6IPfcMi2H50cIRtqvpKyBgf05Oyr
SXJxmrWqehk1SC1kOGZ0yOmJznN9k4FvJYWK6Y6qNP72K/STshaRZg91Ys06BQg+x0o1fs+QvlrZ
EkveOtWlTP+QIzUNnOfIGqkZtbBzetN1MJalJ3KtCy1HbhtFLekyjr/K5L+i7X+hDr0BoHZOTXyL
aUhs0pE8DzqLY5977GZrNOXsh9BEVKBGKs5of0uOcX7/gy7Ur2g6wFimKOaXTtiVWXSVCDPI/tWm
63tPTKfRtN5nQ/Ar0L9KibITCAC1kfnQpuk1M2J8YFF+jtSfSLU/m371UEkn00Z756ME+1XKe5QC
n0r1UdjPZgv0M4ipCLVd6XTbSY6oBw7aV6c6O7aStfbW30hBeBLSOYR3Ve6u1yb5X90fqswxNfmL
Tk/wOSiNaCeN5aRP3uTPvmdHuwrRiK+NqVRbFJLyY5VLK1SP5eEgpUWvic71a9EyS7VQo1IdPzRV
1+yEcs1j6TnRnH3T6Y9KWwA7E92n97/ea5J6f0u8JtEgcGn8Q3Sf3U2+Uptl0PuUZUZy0Y1y39Ix
DwzcqKpqHzUfbGDnugQ2WhaHccDrKgCjZ2bnpMg+oym5LcYPvY2RlnEJvGum4xst5cgn7usIx7xa
PcXato/Qv0/rD+//8jciGr8cAg/7GX1RKr37QFLImZUGkaa61Hf9U5Bk0Qe/7UPXyitlS1DlprFa
f2/oknysKt3Ye0IVu2oEEf3+L5k5rE/3Hi12gLzAB6cibB5be1WkdhskOrpmIwNw/SG0pW2eqLdI
YKYUfVDwEmrCnS0Fp2KozxwiRtb4mRtYS6rhzQkOaoA8cP65ly5A+Izyc4j7l4F2mv1LyE8G+m75
TYuyj6aPX7qTnjpL/SzSsymj8Gn7rhXi0Og9eS0aX+hPb/yAiXwd/fJU41io4zPk7pc4xUTAqGnI
j5L1GR30x4nCTg69RibXpnR1tqMoyF7FRSj1Yb3efxczm6qmvJVdJNEfdIn4M3obM/oi9ThicgcL
6zaEH+k8VUy9UlwXhNsq16D/M2pfek3Z+q1LW6fvgkOOD58OpTdL5XNja9/RijM3Vho/Iyzgjumh
rj9liNzIxun9D/pGFjt5xbCtKO1VsrbZ1kLABHWzshldPTDGayCpcO8pW24oxicHMarxMayy7rHJ
POzhpBI7pipCHhZib7OTEBt9sNq4OQd+a6+h5pdZPJN0UhoiLVpU5qvs218hqmsjbciBprp9LS5h
hbOpMDv8wmws6EfNwna8T+rvZETDgWyi/VWnI354YyhvHCf7mHlJ/7Utq5Ug8lbgZPoIyZNxOh30
1wPy96/qVU8PY7hVXMrKpdLVb+RZwTlkXPzcJoE4mmYp7bVSBSxFy/NiBdqa3N90y8x2HWNLBG2g
xPJqzFla0UpOaGQaQANfw5kcvjrDaqhDD2MQrN14S/75VO/TXSK5RlF9QV0wPCNz2tob3Moe2gu6
T9dRL+KLAX/q0Y9Qais6+Bp4NATffFCdNXCUhA3bBuND2aKGkYYxt2KuiebRaVXlhyP51kktffNZ
HkbrUROevHKvLOe71LRsaUA0hHkVUbn7Q9kokbCLwundRk4u4Pt7V9RMYDeBrNKYEsYmJkJvzN7S
nyt5CB5kwQQXa4j+UreRf0GoD7FfOxieqjLpXSUJ7afOwKwxt+priVfDnlT+6Pu4amCOEd2aWvrp
myiErITa5VcmUeYR4Osg+MmQ5v4xggAHBt8P9KfA1v+krcifktjHplBvg5W0Zrr37vfT1KpEbmfq
rSDyMLuJZT+spCTvtKdcGfRDoSXaoYstrLBBd+6nKcF2JeYsH81QkdHkCqGlNalv3z+aIdegL+pY
eyo7D2dP/D2OSHojICJi85eaOsbFLFKMLabmohHZ/MML9sxf9I+xGUjf0Ry2Duwusc1Cc61D8dbL
0IEjoinGewcwcv/bkmbUwa812lNYJjtEErwdMB63HTV80zDreP9NLEMcL4I6mTkWkCdsiu4XA7pn
B0ZRaE+91CjbQtIwca7K3+8vsnzbsH4YFxPKqXrII+4XicIhzIGixq6HTrJb2NWHQTjG4xjl/1z7
TwsxIqWvZZCrzPp0MN+9Vler2LV8KT05RftfGTuXsBNY9SnRNSX3x+wr+WcZJ+DqBsNAyCtAZTkx
98/XZl7khHKSucJy/M/aaHxTh+Cjnk/OJI7dnKIg8w7vv9Lld5uWhAegwZrhiM42sAcr20rGOnMl
3zavyP6o19pYA0ctE+QJAUj9SgCAL2rNj2WntQkqH6SYQD/2YT3Y9FyzcG+ZibrpVbXfSHEbrUTP
ZSVo0mVFIQe6GsXgHPBo2anvidHK3XQwuiOZj/ShyvXmqQztH06pXxmPY4ZpacM182hxrJyHJTeA
b/n38tPP++t2FVYojWFU5e4ol7i4PHvxowQqq2udvdY1O5qKH7FpOunA3bPmZ2a3NNPQDirTlyLE
Pcf4VFAyRfVxLK6tJW1oq3+38/Lm+CLbNsqHwFnTa3xrJxACUXNjaA+Bavrzv34wWu9pbg+ioGGM
gjQOQ+redrJo5b28tRWYuFB2knlwp81OlixDkTYCOUcGJ/LPsQh4OVH6ebCTdDOETXmzRn0t/Xpj
TaSLYI9zi2KRNk901GIwq9E0Enca75ugX3Wj+mBIyU5owz4svG2JtnPT/kRc4inMXxLH/pC1mGnI
9kXtkpuuBce0WzsTy+gMLmFCG7E1AfLNO7v9mA1NHimpG2bdl9q0Mjoisnke9QRVjSJfvamWLwEE
HtGZLJQZDIHt/vPmalkInrlx41ZPv0Rx7B/Kwh4/i0EFcoUKfbWN9bB7iirVO9e68yHlQH9KRUES
aqEzWHpgzDaO6WsfkjoV5zC3xh+JYwQf3w9Ib1SIE4CewEtainjS5Pr49z7MhAEQrMyROOfGPVWW
6l3rTjOrrW5GX3unvnlpdSgxZAGqgVvAp2I0im1GmbdyByw/EP0Ebk4KCTBp9CLvf0doK34XV6AX
5RJ1Uk3qpENTOcUxyw2mhUq2ptS27DezHrneFCqZUc8HUyAOizCDkuWKFpM2NSnyvVHb4WNS6ofa
7pVr1qEr0AjMxlbe+JR/3WdNYFAYiILBmyYo+uxMqhY+N3ZrNW4kZFx400o9toMhXbwKhkdSd9Jz
4PdQhvIaiTQovd8EfwpGQhjuCDR+1yXOmlzOG7uVnAogFKAoNsFrufpXMIq0spcThjZuUqvmiQLC
uxhGke6Y0mXfANs6+zbuv73/HpYBkLsCTMzUeDaQzJrdvvXgd0Um+pZGOJ0AW4msLU57w8rbXuYw
IJVeSSLInTJ/nCVKYWFIYRmXhYtYRgV+MKmOtpLLz2PgiJV561sPNPGHYOcCEOAb3+9gLMwKjMi8
3O0FeYMHpoVWXDmu3LOvI4n77TNRf4FXEFx5b3MFK/igVJGp7D2FFVNoc4jTMwnUNU0Mc6tWotjn
mfEzH/T+oUVH7rdTQ2nXLBobcRmle/Rntb0UJ9XWNMYfPZnRoVOxqYdCr6ElgJeSkpvJfpBa/df7
33v5JdhXVIMQhsF+ksbfv57SrK0BAIX31AYN7bEI3l5mptWxK2nfvr/UG7U2SciUUMp8e0L+7FNU
CZK+wGEKF6rHj5ri+oMoW2/fRb5/SASelzGR+6TJEsN7DGbQYqyrlY03LfH3Z9Lw9yH1wluUUSno
itnj1n1jlalR10+UINKhswVOzM5gf27tWJy6KBOn1qgqtw20a9bG/pr42ILnp6HkNEUYRI45W/oc
hSUGYYnc7qynBs3nh85Wi7Mo/EPvTVJvMj7XIac60PSRlkj0TTSmd5Za6H819caHXGrVbRQXwWEI
1K+9l+IYKpRm//5nmkcdxExBwzF2m5pIXMrTgfor6ji+D2dk0MWtdYr/gq4zaHXZ5Vk2oszVSgCz
mkibr++vuZi/TYvSvyZHJeHkX7NF8QD0Mzjl4S3RdP+l8x34RUaIgkzMyNPu4V4jpxqcJA0D1r6S
0isS6sk2MsfcgAeFDdH7v2d+7b3+HHWCyk3ZCdXW/TtogBIAybPFrZOcn6Faf0003OltTmRaZO3K
npye7W5PTs/+12KzPUmrQlBBW+KmN8J+8NDhBimAVu6/PhLExWmUS3JLUr64WZXWV4e+FTe1dpKP
duxRg/CVt2XfmyeFinLltM8DC90lBeAiaQwnDWWeWYhXaaMJL+WpOt/4ORp6dDaiOt/i2bh2Tb65
0tRSoUTl5ppH+EyXqN+aXtwwD7GNTYp21ybuW23cUDyG2/df4yLQvz4XWS+o3ulKkWfP1UUwOQnx
sAeUeptr4UGzp+mVQEKw6/txO3rNhzwCdcQUAiaOtTf84SQneN0n0eMwDvArmEXEFDAkNhtkVQ4Y
Al9Rk7kIP1pJ+ufZ1PRbJ8K5PgHyuM9nvxUZPcsLTUfcgnxQIYCk9oexVtN93qJDkcmi22WD4e31
vF+rO9/6JvSeDKQcqWaZA94foDSyyzLtWFkkhr5RmlB7EDEGU76sp/9IOpoeksnw9JwgUbji75eS
RnMwSoEMVyCsZNvh2LCVnK5b+e7LQzqdUiB5bDOyxPlY0wsiCTcsP7zl8BqZ0USkYTAJ/znusAoL
4AkyZRJzQSkTkUMoip24eY73FGM67Za0wi+F1PVPAh218/ubeRnmpuUmni5KFxi7zC5kgDuYnuSc
UWgeCJGaf0gxi70j2T+xnev37y+2vFdYjLEE40ksB8jE7r8TcqtqHvYyYa5vjU0f4qsrF0h1NWF3
jBP7FqrVr/dXXG5CDakFXuRrYx/U6/2K7Yg1dqN3jMF1E1xx3JcHpD+xstOKbiW6LjodJGgKxB2a
HQTYCWZ9v1bUGhCqUtUAsqEd1Mo79DSfd71dQUfu6ovU1dLODuyfRvai+uqpF4+xfsv6T0Fyq0og
h/pFAcOsYujrx+NBSL26La30E64LHnZD9cGONZSkspWfvagz+dn09+hVTjJ9AHymbf/XZd/lwuwd
yks3wigHW0+t26FTTu4ahPYuKoz8S4hi4Masa/NJkdv20iqovISWU6/s/De+FUUOtFxKD4NUYPat
jLIuzTBCnBvTceVh6pbjYSzgtALeXnno6Znu71trchAApkBwogyZdfuQ8TcKJ5F6Nw18FJtQDTz0
cpl+eX/zLc/W/SqzB8pweDZLzx9oY9pg0zUVAwdbOUYas0TPz4/vr/Y6qJ0/FKa2CtR0C7GE19z7
rw+pSAjv2GU1uH6qHKTK+5jbqreNKkiFAZ4AF7zppdC/Nso1DW9mdwmLDyL8PISu4V3V/pdvu0Z4
U/FdToZtU7Tb3LwBk3Pj/EcV/azKS9L959f+dpQR4Dmo6n/2+HNskLLHY8DZ03LZNN63Dnnxwbk4
NnouNeLfX+v85vdX4fzsHA2TApwBtVMohVtHedGMZ2n8KMt7Klupe64d9MLCo1H8cdpzp+DTeGhp
R2K+sbGCP5KzzQysrsOTOekM/Uz9L50UbdLwFzCGKIDCUv2wxO80/ZPAkLfxkA6Qia0uivold57s
BgQU3vNICUvgt634jO/J5v33v6htSJZBjU0qxvTlaR/Mzj9iCKIPqKVADzZMhhtH+YwMv/Grdnr/
oVADH3n4RDlDl9CvGbC+Dbq71pqjy2uaPNsFlBUTWpDMHYXv6ZT9tQtwqLUhc3mdW2PPPgr5Euan
wah/YCFBoyiIfzN7jXdjbPxS7HArKz/CgU5fumkA4hRY6WmXVozXuPpq9/+Nym9HOcU2fA4JT8Yf
EoCWbMwfo+yhrw9hZn3RM/XZSH5YPUN7lDG2tO1WosIC46GBg59udoAKBCkSifsHymsa2CGmXG4V
dKcGs2I7zBUHqFXjwQRJInmbJZ32EqS+g4mpvJfrztmNctN8wbVmgs1jU06nM+s2TgDp10G67Mp/
a2+ipG73YYea2KbE0eu7nYTNBl2e4WNbO/K5ykS5leO6HDeBJhj5xon28/0tsyhFKYWB7E4QJBpO
dJxnj9b0I1JJg+zKFb1/PRgFOiqZc2kUSJZJYotzC4LgY6bk4ixkaVxJaBb6KpRaxAs8d2A/cfnP
Mxo7DkpnDGPFjfsk+ujZDp6iY3/yYu0AOoDpXVt5R7QSvqd5GG2NrDV3Flq46ojXyDB26UoHZXEB
8HMmuCc9SnRcFxLgvmLWVOaJ4tL5jC+x6gfXAez0jyLx1g7r4gKYlqJZA2KZ/QV3+P7Ne02A2LiT
KYTmbLxJhlVte5UG4/vfd5F8swoD2KmXxuQXGN79KoxK4wBtUNmdmBXbWK2Tk5YpHWINQ+92jVK+
FIbR7gvUKleC0WJlFWA9HR1GhHzWBUHekIPA6sxYc1WBaoEWfJSYN2wF1LaDnhrpA04XG80pjJUH
XmBPsE9+TcanO4hJ65xRpxQpwoBGP7iNTmgLrao49iOSsbHh1Ucdw1obxe5W+So071gnafwSNZrx
KLI4v0VZqz/WTeNtTQDl/5zm0szEZBOVXpgACzhxFkVGEIe+7FbIOGdIvh/0NrW3dJo3xQTffP+7
L3YXDXPmsogQI1Ix4abvv7tsJ748iIzVEIo+DHmTQhvv15BbCyQHL5vcloRpEp6djs39MhakdlXJ
VcQgEunskcfUZwgAmzh+aZOEyN0GDKCNra9I/jb0wTSPys/QS3+ZWa5t0rJ6QaH3WEbxtu1RqtBG
q9y//x6WCdDERyUXpttHu2HeQxEhf1wPiIJEWVaDGcEt5do4TP89YtILk0ntz/sLLiIIb4QBK91r
enxwqWfHGqmawmSiJLuqhKBB7QTVofWzfq+ZayXnGweMqon8zmD+PrHC7t/9mOhjIPmArCxUAne+
AA0MW77ZeMF49YMjvWjvV2c0n95/vmXzkAfkFgRlAUcBuOr0xv+63bUkAwkZxKPbIarwOQHb+8DE
OMOnQhnclDmQG6RFh1cUrTFdkn5ltYTkmxjyLSbLAL9ojxxbiNxnE+GIjRyXLVZrXfT9/Z+5rPNs
0lBCAS3EiQ4zS68FpjjhUJlI3mheBh+yUp7TojKfcn0U204Y4V5rmzXQwBvfnt4hwH3oCjQB5pKs
KQqIpdcpfBEaTWOv2AyJsFEBuNSu7LKFLgwHD4GGKSuxp67DXP90kAZApbYDwk4NzZ3SyuYtLsdP
cR6NAJWdWv89VEjbOXn8zOBsYxZl/y13jP6oI0f6reyjj5rfloe21rTd+2/+jcgz1Z46kPypyTdn
Xk7u60HV56XLRNBHUsyQNnmfJyvx7a1tOA3IXy+X6TvPtmFc5MD8jKJ0RTWCgYyD4cFG93KjwLh9
rDVJP4R9sZfVWhzI382dsDoU9NPSRWJF2wMhTQ9ZI3+DrTlu48m4aIj6fu1HTrfrfSaMcBwtL4bs
vAna2fdnxa4bqAtmk7l181Wgk3dRvbK86LHRfU1TAH4kjHCHvcG4jnhY3WpMi/ZykgdfG7m7dMk/
G7aSaLwCS2nGMXimKXb/e6xaRWHfKHM3gM35STe6/Gm0w69JL5yvUhVaL+0A3UUS9lUqg9i1zcD8
gbX85NvZfQlFyaixkON/v6smHSwA1IwZaWvN76qmxjOqqQAixH6QfxRVFhzaNBr3/7ovmSZy/0Lj
QC6F3O7+2RuoD3UBO8W17CS4NqNALNsc7JXdP227+RfHNhl8DY0zFHdmcSeOAQfJRVagX0EbAQ5y
sS9sY9yZUgA3pQ//ca44fVDWYoRDvaUBu79/qM6w87HP1czFlK9+kBuZuqmzVsbvy7BGnAEbQeIy
ORjNj5payz4NKzNH28b30WOonrNeiX85CJe+/4mW1QCFFoxQslXubPLvWbaqKmNgxZJTuVxkaN80
indSrfBohtVwzJBS+S8v1ZOo6+F72w9iCyi/2TaqFiGwrn0MrXRN1m/BzaA8oatLCUtjDXrGvHcN
SL9obaeuXCyd8ZVLouqrhE3Irk869aGoleFkBcaXVAYAGmY+mFW8/tyhCeyXwcJUlmlyi3eI773E
qI2f8ha/36wsvsMVuFGmyxslcurL4PSJKwUVEYm+zB89nggnKCSqpxzdrIPW48va5dIhByKxi1ND
+sbcRD0MmLaulGOLW5PHpQ0LW5W/mZbMUoo4E06L6zWjx6JEF5UG1s4aMfwMBwWnAM1pELayorWu
0bRJ787MtOo0owFLiC3Qwk7TGu0oafXKReHvCKzDqj4btAClvAWavm/IEgo92qrZMSk/Ioyz6bpL
DQlGSr/6IZj85Nmvqt20YXJdp9n57HUoRqj5JIB2kkLMrJwfeaceojrcxdlTHUhYIBzQbw4axh9K
cso9DS9LlHZEvbX1aO+rvP4A4cNHSOd+ZGylOtsFbXcIrfAAFe9kxd0eIu4OObwEfEJQovmZBqde
T/dVGO+mKy+Oum3Mf+YZ+6g/1boP4hO8Crhue68Z5SG1McTm334nYwNtH/RY7DzpDGr+GFvKNvJ/
yvyaXj82qnqsvOGY0CRBQapsg5AjDjd+5egtGwHAHCfbV7rwNI7nM+nUrGSGVaXses24yaURA15c
BhFvc66SNvjuwNs69twqO9WMSzhH6Dtiu1hcBtP6I2lFdo6N1Np5zCi2GFb7ewmmx64qbe2RRHRN
VXghegGKH90vel3sGdoXc6cNJ7I9RYpVekxGnZ3SXBRXZFoVuoad9KCPvvIUyLHYBEDplc7W93JZ
e/sq1pQHvK+/gXFwU4sZ+aQmU2zHKOwOnuakNy0Z12LIIh/SABkw46fPy9iBQeR9iDZHvdaqAbBU
TuGzG5LePwyqVTy///3eWmUiizCt4Qpldn2/ipPLRgszsIHrZ+MllqGEa8pItL2/yjJA8zAk1hRU
HFa6jbOHKZs08GStam74IFkXRmHfVMwQNmWi/u5lCH2anmD82B5pzG2jskLBxgpH3Lv9SDzwfpWV
23Y5OSDNBiLATJlEEHL2rP7MktIofSnKb6WTalstizrXTpHtToVvHEQR/MCkuN13IPy2acYlIpWp
tRVR/fL+e1m+/QnHwftA5Rr++fy1GMLvQ4xf0tvoWD8cHYfm3Jezwz8uokNBwP4CHSeGzIspSepU
Pm4foeSOqG5eISTSyKj6bCUaL+LAtAq6hmx+iGGkMvcbKRRsU00ZJFfSs3Ffx22+b8ysPTk5QAjb
DsJDIzrzLA22dQQgKK3kGq9iCHeXAaZlIEMnffKpkp4702vqmGqh0RlPRidQY8efdaP02NUUWeDv
yKF1mHG0PDaOoIVvD8inieS/wWm1jYhivCTRKqvUaNiiiPMlbFuQRL7U4q9YWuqtd0LrZDN3foiq
ttsMWL6vJJmLC5Q8Fi4dyl6YzkxCwPdvL+uTpK5rI3KjpFB21NEpPLaQ0rerj6UizqZo5LUzubg+
UZzhrp7EZPlkfLn7NUu9L3mNzHgSbJS2NX4mty5EO8TqM/2XJTRx7jPabMo4Go8YYmB06Zn5uRqF
fRzQd1xJIRbJIm0WDgE/hs4mA+RZXeYgsu/lYszhuCAGjE+T9qVAUfiPNEj6yulfnDqehwQYmgkQ
aZBjs60a9IbuRRJ4hUJKo4PVTngldBRXVlm0WaZVdAZ0r1+Vucr9620gOAxUPaHrWU16CAOMUCP0
yw7onPufi6QTX6LMCw4lc6+VlZfRDUUwnEOx3dLAxJEP3y8d9Z2nN2adu01XG7s+kJtHLBhCDAjD
Q6b30cGHT7sp4yA7W5gctKg1bsNUb3++H3iWIWFSN+LCBUFDP3EOF/OsTmdYUyWuYQAUQVOkPtaG
tVXCoXvOw2FAB50JT6Z3aCx7lbryFpZHisEAGvmgJ19VPmY5aadiEzHKXeLCrQk2KUS1o94Y7Y4T
+CFsI3ufKuGaqdqyuwD6gfhjy3TmqRbnvTX0UEdUvmz1iYtL35Og5nsyvTzZ1ZHuf/MlOTkF8gjD
P0PzdEMBG2yyvkGP3TejxzSP1G1WjznTR03+buQNhz7KI+1Bi2XnX8/bxHZCEwPGExNXcOX3eyQc
09bO+15+0iX1E2PyltpZR7zHa1eun8V3AKBBEQS+hYYTPKvpNP7V95MSABN5xkKj5FpJ8s3CdzLN
0J4oy+izl3hrw+Tp/3d3EUzr0UOdSulJfn+2+cdST0tm/fITlN96E1i92Jp+HK881SJcTaugGU2t
QyONPtL9U6VR7KEW18lPkpQghI053FklYm9oGI4rtfoyeWItHS7LK4eQQDILjXkvlCQZK/kpMNUX
bULW4u4SbXUgUb/1pm+PbSU/ern6IsxqowK0LzZR6TtHP2Fcmvb2f+8f61eZ6vkbxkJggsLSJiV1
vH92rbFL0TuF/GT7+bBLzcDbowUSXpRMazax7DnHUA6i0+jJ4Z/cxBpzAxc8+O6oo4Zqe504exy1
qmPpW/UG7/H04NF0PZp2XJyQmvyvN+PgBH5SOsqR8duLonxXlOpAmJK0B6OLkicxZsGPwvSGryXi
7ac4U42HRuimW6S1siWe47+qt8WVi8z5qKTNqr3OFLvv3wDzGNA55BtQ2DCQv38DlpWFYaPmsDqV
xtyZHZT9rlWeo1DdOlln7FjT3FVdiXCfZvvbopSKlYRhOSynrYBZE1kX0KCpcXT/EzzTClU/hQyi
ptJFM6Rro/nVviit/iFBrO9SBfGPbmzDh1RGRBCHyRziQahhthEl4hrHvFDNH5Uj1rTtH7OO9Z1X
lTg0x8gehLl/KklyjiFX9r4g+9l3Si9fKzvJL4XQ6q0sIbu/HQeYrOOgmY+pJ/SNnSXSVdGUAsPF
lFhvIdok0rVezzKeoAxCx28S9EG1fR5Pil7Kw6aIoNgMmnTQkaL3TK1CaUMoBeFS1M01kZxyV0bj
Ke7Gl7qId7GG963cVsY5CRknkQTW3guTHGdHU8Nt7E5bia5v/khIIJRV5BhcBPdfx/YBUpV2JQEW
14tLNQRoJsZQl0IbkIoow35TtZq8cuMtIx/9NtrnjG0dLr659F6YS30+ETLcwvfHF0TDykc5CNeG
FdPevtv7E/tIA5Q5cXRRQJvdqwg4FzwEwhUy+18d9G6f9V20r7uwAFG6akKwjH40FVDoIo2iU4mm
6fTUf90ftkmkNeJBccMoR+CbSRw9kaavvmadLu0Lr8SaQBNPQ6Wo51ALjG2UIRyvSn21U8O4fwH3
tpbaLb7u9JNQ8yK3ILDRGr7/SWmF9oo1IKWD/txX/k62cZInv5IMnIqvy+LT4K0psS++7euSQNpR
76HOeRXQ/est4BDdm0PmKe4gDH9bo3u6C/us+1cYAzJITF8mlVfa3QA77h9MltGtjhjtuHqp+Ad7
jO2vDdrtp0TKtJf3b5FFckhmxjL01HmBUMVmJyTMuxDdYXT05DJqnkT00DglToCOI8Vb1IU0ecuw
cK8i936BJbyy+HLYj8vXq3ok3SAax/Px7hhhaCbMOnE79O+OaC96p8iwShoSigJzE38red8V8kfZ
DvJ9W8UKNgVZu08AdmzyzvC2vm8OKyF9mbZPPwrcMe9l4hTOtQLsqJW42IPEFZpenQFmyLssy5xj
hDPKJqL9fW5l9UNg9NtIDpFtEtHJU+O1tuoSDMbPoDsyyQpRRlBI3G8CDUwlDj9d7KaF8jjIwn9E
bFPbk2X/z96Z9caNZHv+qzTqnXW5Lxe3+4FkLtotWbbLeiFUtopBBved/PTzo1xdpUzpKscDDDAz
GKCAhjslRTIYceLEOf8FTIZWl2EGqSP0elWGU4G7dyaLE8nV6/1FVsHVgcsD1YRXPhn5EkuOlgGS
eG9+NE0lPutSZLMUUXUhYl6bzKhPbek3nhrICQhpSDoqLjnmmvC92GAZep1dm5fZzVwVDTqslffQ
CAU7uk5SuhxdlUY1lYOUihmLtK037eRRJHh/U7ze5Ydf4iivyKkRyabpsxtFJsq2tpV0k5Vp/Omn
R4HdD06JVhMs/GOkS955miLzVNzoowBkp2pKOBawmN4f5ZmOenhQUIYB9gZvGxVAaq6HM5rMqll3
cyFuYm8MOcz9XH7OjCSErLSdrN88/UNqnXfGZ3MsAic1fVC0vpf14azgNdxfO9GMIHOCUaHqd8mj
vshrozi3zKc+NnGM/6iLT9GErYQEe9mPgdvSNK+zPZn51i3GTzChLt14+Fw1DyUmaZum+h25459/
XzAAOQPp0nIQHNOSYf30cZ/o8Q2mKhduruiYRbQnM571xnI8kS54KLQEV5bAcb6NyOxEhlKLG4ly
/b6yZieIoOjtZ6/cCsWJN3h0NMHopl7gAAvaF5mu+XSQ2xNv9I3VudK+ADgDnuUyd3Q6tIipeD26
LjfjkBo0N3AbVNcK6fvr5vXmh1zGulkjAHq1x1Gw6r0hTpwivimW5n5UF+9j3TrdvUKgwgYlcbji
sIDvfnpQ0mn67eT1wFCOE3rRAgcRLpJOi9pmZwtOERcgyzFgiaZtJpUhJBM9ZXX6+kG5EjORXFXx
04bdfrg/WnMSIBu7AjUboE6WnVqfVXfpQreYtJBlFF8kdZ7t3n/QZx+Ow8XEqMAsaJmD/UGm4nBU
L6ePVs9NcdN5N0sZBZrA4NDKUHrL/RKKwTJue0jaxf0ECFcd7zOF25y5icazKtpX1Kpsed31Zwjm
+I57OyQPZu0F9jzv5bzXDOxp4H9BzsrLrTEKPzU+avmVIa4djzJwbLW39qJtZxXQepsh8tj6Cceq
l+TbqMt3LVqZg9aFHXqZTisfc5DPmzkD/uc2ShKIDrugsRn370/JelN6OSOUJKi7YjfrrBgCsF6H
M+Is7G11TMa7gsNhX6sYo9W4Qe6VUjXozSGi0DmDs8l781SIfM7aDoZG7BalFZL21dCBUsLh0K6X
i4VDKbtDKVP3OxRoP/aZ9aHRu/gMAxdaaDFzHbl5tDFStrfdj+Y+7YCS5/aMTNmQ69jy2sl5CfA1
KGTubWtCpoN768clx3drij6/P1mvkHtoS3Dzd1cpIFbRK6/HaYqlMBtbueXqvUdFpTovAX7cVCJr
N0plNXulb8PMUqtQGUlg5kl1N5GpaB9SN/H2U4fFcU9J3Z51/MYHzfg4u0MTdmUsP+R6qp9Y7q8S
vRV7ACMfdxIiKM2Po01WKl7dO0Nj3EZazEVBN9stTILyNyDmD0rUo/6GikGg6lF5FS+u5de21wfI
D0fbGp+qgPOKMsQ0mSfaFcehFAASnb31GrtSOKgUH754WS5K6ZWTfhuVsdikttKGfSyiE5WjN0eB
I4O/GSR8urSHo0xVJopxWb005qTa4r/Htqvr7uz9JfEsw/JyFVNkA0ICStV4vjkcnwtDrmValynW
bap59dZuzDmokHqFEK0+Ig1wPkpDbqSb3durSMfc9ptiSKvNPKH667ldsynzSe69wtPOUVv50mDj
4/fioxCJQCvZ/ZRa6hQORlGeIwFjEx24ASGtUgd6rIlNYTr1pRfl1l6Iqgi0RZFbirNWYKq5g3Rn
h9oeRtVBUZvmvSvtLDClU29S1c1OnFyvtjMTwSzQUSC4koc+L8YXOWRSjYvX4RN4S66zsbYIvgdz
MJwlG8r8F1NQXokQjt9N9dA9JR+jE0fYumSO3sIKFAagtJYjuSUevmyUljtdNJ1+C3RtD43TbJzQ
Nnca14X33/crttjzY4K6QJEKJjqY1cORsF10c3a/fltdujt7J6+nbXWmbaFa+/FG89VtHhi76vOw
cW6tnXOuhsUuDoWvbN//Hsfn5/HX0A+/xmT3fTKotX6LTLBvIcGXWQ9GtWt0G3zciTV+vJPIlcG1
rLkXmQlaIkePbBprNUWgcjdphXXluPHntvC8E7fvtwcBBUpZj4P5WPiWhKpuoiwHBppgp1gmabIB
j5eceJT1gD9YJwiTAIGg179KBnL8HE6bNQrk1ZaquLH7GPtmyNboQZfxSs2PQtQyHmgN5B9qeB+B
IpdTi+f1M658mB/VHMrax5Q9isMzRFRGr1VpQ5+cy/WGdcq58mgUCAsrygAD3rW9TgnPOHzGPKPy
k6M8cUMFN+/9BcDiPuNCffv+CnzWxXgxlz/GoQaOCAi1MPb84ThOgzYG/JQcUUzwR1nn9ruxrG71
wvquLpaGGqidzL6YUYuCTBeF82gPV1aVVBvclOw9GpFtWGti9NVBSwiRXYh0I9C00RBbU812XP62
eZqEKgbLgRc795ojr1JVeqFXd9vZoNReeop14lZzlBD9eCp6Q/SxVpjpsYbCDHU86gqeqvbi29mk
5NvwrizYoD5SPolvxuiDVprq/tyGfh7XpEu02kBhMvQMqnsRPmcIPQ5C5hRlWs36lOVZcl71XOs6
M4/9rHa+tNUpT+g3FgqoFPCWFNV43GPUgjQ5TMY6yW46xxT7aF5cjnyYHs/r5D++Tf8ZP5UffqyI
9l//xb+/ldVMA1d0R//81031VHzsmqen7uqx+q/1V//60X8d/pPf/PMvh4/d48E/NgUE0vm2f2rm
u6cWZ6HnMfkO60/+z374j6fnv3I/V0///OVb2Rfd+tcQHSt++fOjs+///IVSA3UQj+jwHy8H+fMn
rh9zfvnjYxG//TtPj233z18c71cS27V7BbCIWLPimMen50/cX0kkqVHTKdVBbqyfFGXTiX/+Ymi/
kg9RGsRLmD31bDfflv2fH61MGODr+ACxSkhO//3dDl7C3y/lH0WffyiTomt5ouc67d/bV6Eyzy2T
7P9o245RbOY2doQ7TUeWNem1cIi7etc1ERTXVcQ3NWcOcDspzpMFMH6lTpjCF2oX9HHS7HiaPqjo
KV5mCnjDek7rUMnLHPGG4iHJS80fTBXSqlvljw00+LNEQb5Ws5ZuM0F79GkM2FwsegipnM6G37Vm
6WPj8skuk2915jTbLNar60z2Q7YmMI+JN85XhkqdeZ6iZFvVUq99p7HH3+exU897HOFIahT1vKi9
Mmh6hFZGVADOK3swN26NKx9vWpcYjJsusr1lWoQQXzQkH1z71pNm64OUsT/XCbDYvLSqwEDTA1Xd
pYR3OopNpEUNKV2eB3axTGcJ3V7uHtUXJfW6j6WAYi1QaPuceNMMb1PMT2ATeoAOThzM1GICMs9V
RwiCT06LbOOVhRXYWfWHouLNqAy0plB55uvYvaP5pUND08w27qyCCLQ0ahxWmtzH2eziV+T2doAx
Cjl6E99lXNrRmymuRiQleQjMh/Y9kl97RW+mwOuW+Dv42fwB+pRz5xagIW0UuK4sHZV7pWumyyJp
x610SmXrukMLoDbZF7YOfxS/Nq0Vc2CZfRtUnVr5HhbP29k0y/NisSudDqt0trAg3Z02TveiTnf4
dDU+atjFzjObK1tOQwDITARZNCj7DCpxznzvDAc2VRyr94s7bewxjc5mJ8YNtbcMf3Y7GghVNvj1
KhhYuFO8r3P9NrdprObJ2Fz2XSFv7QanKKVtCx4x8x5aozOCsuqN83iqIt9cSnM/RCoJmDNWH7kj
DiEcPueilgBW/Mzghq4tdRZgKTTSREiaz33f9jtnGdsNaiT53sv17MvPR8Cr5FtTtuUf3WG4Owyb
/7ovc/47/pGDePl/VIDk8PzvA+TlY9WJx+yNGMmv/YiRrvqrvmZjK5UWmRN6hn/FSO9XECxQpqAf
0Edco91fMVL9lUwU7BKEDJAVhMJf/vHvGKn+upZdVyEOsHCkQNbPxcg1sz2OkVz0j32OWtpEcqhr
ZUfzGXuntpL+5MrzQiZnRTWOfjWJrwXLxpy1r5MOt7nPx8t6qs6soa38CBxb0BvlV02LL5DO+goF
4DckCJ1ecgl/EHNr7tL+Vm+c2h+0/I8oX+4Vff5NLON9p6UFVsMLTOgWQ18A8EHcJhjqUUYqo/hs
ghdWNqnYep133WN0i7ohhhVVMYD2KGRYze12VOZHU6S+KEonlI19uVQNppF9FSzZHyhWg3RNLqNh
fsg6bV9BX/YX7V5vbS8wtEgGYEv2NpsM0ZS7ohnuYq35TbT2t6kzv9IReeo9cTHrfe0nug5acNn3
mI72nft7ViuTb8wpdniTs1N75yZ1s7BFkqCsxMeJUOy34GzbAdsNPUXBRiSPZabdx/GohSjBPLXG
eJfR56PnsinIMvBiutWnog/d5ZkuXl6BWUTLXXQ9is9URHVhb+d6uFY1rOpdfJlxhI6/V+i4+hxC
oTC1XV0lBnZOiy+XRQmjWsHlqUMIS3R+o91ZBI3AyijWDXZ36y6l50v72lMkfH9p4ATuiE/SWwIv
8b42kTVuIqrLHFLXRUJpZ6pIRhdllpt5nrt9aXf7GEZUMKndvbN04xYQ3oDUUFwau9pZ2l3SJ9Ol
sLij1q3cqUNOwd/rh5uFJtf3ycW4KDW+ial298RfZRNPhrL3osgIkwFkfKV+8NoGkX8uudBF4wYo
Z11sUieT1MD0em9SZ6AIKe0/8IvcDOns/RDs+alc7v+1SPZukuc/iuYxOcwN+YUf0csiEKFgRBPE
pUpKj+ev6MUn1ITQaF8jEcXN9cr8Z4an27+u9SKOdDqM5N0q17M/o5duEb0gXwLOpzLkrfj8n8nw
1hLA38HLWdFmkIEIr6uuN7y1Nf1/caOwFMtgacx1aAu336Zp/kfJdeqR2o9zudRKFhpASQKZwpeI
hLc8UEABZa+Ydrjoebl5Efr/zD9f5ptHdhU/vs1Kv0QegP9B4+Lo21TFqChTQrJYLX0fJGmP3EjT
dxNNvn7w4ymJHhUTjzdcY4Y8WCoYc+zdivwpSq9STA4frNkwP5DR/T6XWRHWthGlfmUZgxsC0x38
iZKmr8Sm8rWXnjP7/agHC0kZgSjB0bKaQCuYuKlj3FPe2RMKSn7TVzpYmTzGRiFRGs9PbRv79S6O
vDCBffNxXizU16N0DFobUKMP5xG70H4wa4p0BRYjoIiHp8ytOqSyVBP+j26P8x+a4cTImcmcBHfw
ZvthbjrKYoqKJcL783p0C/8xr2DoqYVw2V/vDofz6nZLltIbbsLa6Tdarm90HnuePCxsusLvlOhq
yL9rlQZ9eNgY7UORuztH3NUDIixqvC2dj1GzdZxtUs2+l05nddb7fW/5iGVhK9sGkaRpiZFjbbp7
s1RO+GUdXkH//PYGRSXgFhzoxyLXeANT/E5bvr0coGNzGQgwDTglDX14p/8xyuoySomWixcijodz
pDnk5TmipaEzF+ZGsXinRXTb55eZkz8szrhwwUbV7cSbWWf+YP+hJUP3F1oeEFz41Ed1mNho2rRC
GiM08IvaVGauXo74XnHUJOr0aOmpwVXBTOEba3F5a+bwg/0G8OA34TTlY5kI6yLrO7TTcyGUSzXV
0y9prclP2O0agAJHuQMVY+lh6tITPvHdD+tkzBjfnbAGzGe1nEDA9nDGiCiLNceyCUU2TGFjjF1g
SXQJlgWLYcjT5bbpDTtYhsjZ2mqfbZMZ0IqiVk5Qau50ZiH6Eljozmwmu6QSpFftHpVeGeawL3dz
1pxbdnubZ90QQBdMw1y3nCutVMabEcubnV2pdx3GPzcyjQuoYRzW7z8gMfvw3YD51wjaKP+AkCZC
Hj4ftB/o7z2cxHQwm73eNGc1lplBrJt/QBTCGG85pexxWKFmRlctSjJJoPfgfV7J6tFHLaMhZ8Sq
ae5nvDn8mQAVSuW8zFvjRLQ9QtP8GI1uHvxACLVAJI9iP7oZatOaTR0i8QClzuq2lZo4QWEmSohU
mLut57z0yw9keq40w2T64/35fQ7nB4ufKzQRiacFXU2mfhSW+khpZnqGdRjbXkwpLzfPsz6PzjJn
iYKotaJQzDoGHgUKan1NFxUbFYKM5UD76BA5gZLfXqqDhzYQglKe0d0vg5w3Zio8KrOdGurC5CIv
MacwckDIhStG/pptQAys2yDOVOs+n25NNx38btSUD3kha18AiAKs6sV3GFS794Poi10WVXLj4DHh
L9z9NtYkZsDpnVt+Yk2qQd8MCG0itZ9QG0M+KSs/J6LuwfvCtKQhb2wmCsU/elf/G/Ks//sqa6Qp
//2dcfe4PP6DSmFSHV4b+aUfOZdh/ko+xRXkR+5EbPr3jZFP6Meglkl8p6JD7f6vnIuq2rOSD5VO
AMsrYv2vnIuPqF6zTqmpUXNbcWc/kXMdUZ+p7jM+0MFVm4nj5rWYRdvZTlQhGtRaGTpoveIU1wO4
Y48YF1H9wOjTKLIgrryzVi/8eOT/QjWk2TckQVOoidqIg1bqxlU76PLCqj1l3mpjvmrqGkvr9xNe
Y60xE38Rzmo24xQpZchmydG0nBTlplVbiWGyMkmAhCh27Io2FX5U2Vq87/Q+7rCyokaXzUv7J9Xu
/y/aX0CYv7doz5rHwxvC+uM/lqttkO0D5VkzHPBmVIH/vVxN81cUhiCf8OJUSharCsG/i8Der1we
VqgR8pfrrx9cEQCpIkKNMc6PX/uZ5Xp8Cq6euTQ6EEUFFgPydT2zXtwQCloOlG91fZPLvorOh1ZP
LkTaIiAwuYPhPVhlWeERVcQdnm8vZuiN+8BaZX55PqxDg/9AUBScI5eho/OhAKmRSDNSNygnp6FS
pPP9aA4tNhaqKE6MdfyYnPPg5cGiI2zFUWQx0y8fEykyzZLCnkMx5uO2bY3vVBOn7ZLF9het7qpr
EaenwMRvjgnUCOGHtRV3nHJaCsIoZe7MoWvOhu8YU/2kdCL+olRSuZZ1dWc3rnmihbq+rpdzuj4n
7GINmDQYdUTtD5/T6jtHbU1IjGYVC+lHXWrcyJlWIaz/KfuYN6SZ77/Ft0Zc9ecQh6Vp+wqYPc7t
shLp5pA+krww1Dq9sJ1F36q1MX5WFSpkPz3emlOTsxFdSaOOVk2bpRiirp4GeFZeiEHiAS/EdWPH
yRnd+lPCwW+8w1VYg7wNrA8t8KMra9N6bZJMcEVUWcdBiToa7PkrvN8VXFisveGKj+8/3vFtiBcI
JArzwpVgwEOu5cgX+3FGAcDNZjmHiW5/aofUO7dwHzwxh28NgncNQj90/GDAHc0h3ADPtNtmDpdI
K2ATjBi5+EvpumfvP8zr2Vsb+ZAf10wQuPbRw9SyqlHg0uYwHpul29lNPiQ3hl3q8bZXEObaVGkp
sguc+fLpFKD5eGzC6lo7hgYKGe417U7P07yoRbOEwzArAS337pMmBhXTb9rScYKo6lIw0SfizPHM
rqN61G2eZYJ4fUfrZZG4fIpYLKTTRZSHph3ZTSDwYVm270/tq4GIZARQ0g3oNTzo0dTCVm5K4SCQ
0zkAC0chils9V+sTEuRvjQKsHcACRXZW/9Hp4LjKCK5JqGHuavODTFHcCK1YaHbw/tO8elmIzdMF
oF7Pjl4HOlz1Q21XcYofTmj1tvyOKpS+wWI8v1HtvL8oDEiz3HC7k6oM6zp/GS1h1VAcW3EtHMsQ
2dYT6sVmc/soi9tUYvms7yqb/iC3gHbaQSvet4q1hw2+iap+pxqnlsmr58XKifcHjx0CzbpHDgc2
AYEpimxnKjbIx4MPQ/EOM2O/cgs6lrFZJkPYzVr34f1pPj5xV1jBsy4PWQW9rmPDJqfwhpF2hhpG
bjPbG7Mx0Lv302iupyArSiX52dIO4wEKAc+zumUQag4fMy+bUa0jRQ3jBlZ/ZpflPoI0cGIrvHoq
RCygjSCFCsiPgY4ms6vKsZEICIVV7Mb7ibbx59ydvQ8p/b1PPzmBDLUyUwgssHe4WB8+kNKY5Tgt
wg0N4bWbpUEeGIXjMWn8pOOk+NlgwmhkhahJrDnaK5GO3pzyLqGeFbaOKs+azo2Q15maEyDJt6bP
Bn7NBqQ45h0roFRJKixlcZ2QW4vzrVDL8puZtkXrZ7qihD8/f+yeFXcF84ma5eH8dZMzVVZmO+Gg
RtmmHtvkyrL15HxBlurEWn8VutbJo/xBURGmKnXFw6FiRy6pjaxIqMdpdUGFow0WB/ma9x/ozVFA
qWukXRxw7lFeqbeWN/apdMPcGcr7AbHd8zxOixOv6DjHwpYbSOXfoxw9i51TGDHA54e5rSsXccpk
zUYvwkXEBuUjkZ1Y5kecw7V2tA7IrRMuAB3UY3Jao5jRQOhywsbuxk9VlSa4upTGhUwQDtFS2/T5
VN+6slXPG0PpQzn0Bj2Dnoa6tLZqPMgTgOFXEXP9RqRg6DmsS+cYqCRk5Ti4MLNK2yHfQoZoLgGa
ONt2LETQqP13dWz0z++/3HU3HxwP65gQPdbLFoDvZxzoi+Ohz4sFYRLNCSeE+OECILnqZUqO0FSv
fI6N8i6O+vGqyyZn//7Ab25JC2gOPqErPOgozIgmmh0lt5zQqAcDe5ds2ST9gN4itMsTF4Y1BL9+
xr+HOgrRbrFkybjwjL0Y6UsK7U7vE0nf2Kp8zcj3bqsuH+tE0dFYK8sTL/XN3YNm2so5AaJ+zMUo
vRbdNoWX2uBLuhu9xdjNrVf8rwSdv0c5FiKp49kW4+A44WIM04XZ0xYvPKzjrQrW0Psv7s0HWkM2
exWQ1rFDYbaMSk3SxIvTvWFXwJN/cEqg3O+P8ua6ZGFypCLlSYH3MLQpPSJNccq0TZZdnHuo/54P
0Rh/mWBoPZaaVZxzlbd2bm3qJ6by7ZGRF0J6nBhx3BMQboGgCGYUYTZKVPBFXWp7W4WqZ/WlOJ9q
swlhYyzbsRnkt/cf+q2pXYtrMLxpZ8LNPHxo5PAr/AsHhjYSyB0FQKREn05RA9/aeS9HOZra2UHS
wmgXhxallm4prJlBrbW0wSav/9FIP8BEHrRD39h5L4c6OjqQgcgdV7DzCmdoz9I6jbZt159q47x1
dDgUHyhCeNRMj/2GnUJtS3SmnRCYgBdiITcEOEBqoeYMSeovbnlKfOfNGXwx4NERrxqNCrhBxzvZ
zrJv0HqyUEZZ8rkd+1MiA28tCSpXIIFU1MFhMB0uiZqmVz95HItD0xjfnGaYz5px6k4c8W89EIUU
hE5oF6E4sX7+4hSoW1PUscWelqY3Bdx0owsdLCBtU/eUCtabQ6GYieQ8MtgUqQ+HaoSKkGuJd0uN
sY+fwDr/7vQWmL5IdLc/v52olCMwD+ePi926bl48FT6pCw41nPAdQhOBWmHViaSfPBEv3nxDXCCp
8IFDIIk9HMX1JChn6BKhHUEqh1JZXc5Iop4oM5wa5Sg9miGrRbPCG5qblCgfD8omMcpTOvRvj0Lf
jkriyh48XgeRq+KsSewr68Xx23nSUSGFovDz7wUZV8jnVA3xOzw6j+UQLeaS8yxckk3f0+Oc2G6c
Ksy8sdCot3Lq0ptbeylHo7S61WPcVGmhB6uu8ptJ66cNcsrN1oqi+OekltZskl1B0r9CUdaCxdFa
W7CP62VkaWFdWQhGi8atyjAH1JldqqXVnvKieP2icMqjXk9/CG4pr+pw0Wl6AnRWFXqooGawJZVq
fNwADf/9F/V6CqGuAmJZCRZcz47vtq3b64ANVD0sEVhBadWpDDRVm3hAA8mVUv70uli1RSlRUEfD
X/24Tj/kNSmF1LWwTFTrO7Wt2aS7M42nKjHP3/swIUSNYi3Hr15flFmPcs8KYNJcoZ8fLsMsx9+j
orZrZ6M5ijqfSQ9vSZB7rWnIL/HQi2TfViRsATxMmqepHnGX4C4wO+Yd9W492ZZu5iL5pkno7yUu
JWnAZxrOCo6jjBGVcVRcdn3vpqfUQ1+/nrWxv8r7YQPJkjtKF+ImlWXXGNwXevYsw1lDDCDTrOHe
y6K8e38xHJ+yq9vxs3sQ4RT9BOvo0OONYZRu0dEuWDRYCeaK/NrXoszCeOVThaU7Rae8DI+fkDE9
iG4WYkArEva4eAUxBO+NwoQK0y74L1WjYWhUkQwlDWVf4EX+/iMe7yqXSirNzNV5S+M+fXzTtbxk
qj3JO4sb4VCIUG3za2MP+olY/nomEUsgXWHxoUNBQfBw8ypu0aRlJ6JQyeDyh6Dknac5Z3nEVlQ9
WLLXTpm/vX4wFCDX/zjjqUkc40AoAo+UifWIjTw2KEcX6Vk1tie9Y3kCvvrLncV1jj+PkBmedpRT
j+XA22ZsCxpA5WbUs0I+Zqqt1HsH9m9zl+hoqW3jWp2i0p+j/jeRZmMoel3eZFS2buLBmAC2icWA
3Dx7hRLGpeg+1qmMHpc8hxveoCvmEw3L3xYZX0Ckvi9icPAwvrFLMpEmxcILj+trLSczt+18/ECi
m4Fzo/LyWSx1t0F8Mv2IN017p+gedlKLBhjwIkWtr7oYLXBAE7mV2M8IrrUBaizzdeE0+HpB8crv
ra4fdwYiWGfI3FNGTZzU+jLEHqrMUT1fK3r9VOlKAkK3x3WgiYT2PU/r2R+1Nn3QZq+9qFonw7BV
41hVykbcGz2keMcA+RvxTeCMRFVoWvPvciriBDfMufsIwq1EKnOYCz2c0kKL/KFWnMlHGAnO2Ew1
sNrFcrTjjbrkbutXy7AqTLsVNj6dueztMXcv6k7B/DMznCwQiqmDP+mW6xwPiI1j9U2ggObW/bmB
Fo9WtQoNZejLLTwIqYGyBbbtI92L9a/ZZq4Pz6W9muPcwCRNFupXJxqmz6lJRURieBJIq1X9sUrh
hihCGE+mPuhDQMse30CBOqzflByMOL12+1SQ737uKgf/F0Wz1plCocS5Fuk4isAalSUP8phK5Day
kfTyXaBizhfDyEbLL5Gm+zyWpvPbKEYL4o6ieXlYuVr5mKWYeeArV8R/APwuLlpecX+vaFkJNrEB
hg8PsizpLsY+QtU2RB7RV+NTvjhC+9DG/GJoNLp948yaF53zZ1uKk4s0KRhMtl7hczjTGUtHBNiu
aqPXB9QLmmofxZnZbGq4KEB1SpCWeh5p9kWs5ukAikYM1U1N0IEsm1uJ+n3o85Wu7cF4k4ZQzpED
WJJN78b5F31K7zQxl+Fc9u1v+qw7ud8qowM9pEwrYxN3i5kF01B63xatkx8w8FnAYGRCC3Qtllej
okcT2sqNCT06g2rWtLDAiGaVPYYUPYFf12ggx1NQjHk5BV0yz/EetNtogbNP7RonrW3iaALzIWnO
1ZlZLSJHNtnLruMSiLovy6kdg7Fuq+uuZbBghNUEr750ESNMbb2TQcm5O1+l6BcZ+V3JNYZayxRH
cvpk9JPGPhqrsg3SDMxxkOf1LO4GrenTra6Pi7VBSaJK73Aaz9nZI9yJGNQkntzljVenSn4NglKB
H8R0rG7LVtz24dK5OC170pGmD9yq/VyPbu0GTusp8QP6eIWxd+ICPo+dxgpoNBfhfsWePQVUbTu2
HozHWRV0O6s8ChI1oV0yOO0yhF7plPjyOd3AH9ajOdo6LnYYG9uNZyUEeOex1WSNH3QCEW5rslf7
cFSLtNwWs1t9cAd20lZM2fIhRjYUryUbb6cQFyquWkYd29/zqGnRWoEUJ8JiVVje5qID2eLW2Oj4
VTwnxcYAxoc6r6ro7ka0cvmsxMqqc294M7JNSRpDrcomcYNEc7H4blNUj6ZU9RtrisYk7NVamcNS
a03bb0AWXQptSYzQHUd51svWni4qb/Z+ixtOv7Bp9cUNlxnaEPlMnAEXLlJM65wmWn4fU6kaQVW4
w1fcS6WDa5a24pHLNn60QUOaYV7GKp1WAcTBr9NV015oUnyx0UfEi6UeR2VDd19JoLaa026E1C0C
NUGPzu+m0s7RA1Lrzo+Ner6Yu2UoAuh1iKl6DlyVTaW24DGr2Mhxfy06d0pD/EFT58wZtdG+4myn
RssayLVzFYSm3Kp54lzKOZk9iFRKD3jOc6BEmeakfxFx7SW7zkimBfwmPsQ+gqnzHyo4CXGGcqqc
toOI7UtPJhxZg1Wp+sZwJ+2DXlc4TGiIgwqirHD+6PFquKYJZ5h7kfTWV9vuFvXcwJyPfteUeune
rNqhDPqyII6Uqak9VWMyLBszt6qvukMCGvQekmh+hFy9u50crfuCzgBeVG6yyGrfcXTcyirBuQDp
7d4LmiUzRt+KHC8KujpyLyP6Nt8VWTq2n2vjaPpp3bWGH9dRUu00dBTbIOsd+xuLrItD5PtVbaMt
EOD8ypiHBs5M2pp+2eEwsROrmIZA/9LailrJ1aAey+l7WabEINeeWwwXIYdgUmYWIg2LeBqdoMod
M8PmErP6QNXbkU6jCQs8aFkNDwZ/EdnbKcrGAHiY0W1E0ypf1cY0HsYsoQqMJZjxW2rm0mJGWyl3
Gr3lfYtem+Fr9bSuqBzMrK9WunepYbyehUnVRE+1gtax71hj6fheYyLYX9tQaraSQofu52hq37ha
hloqBEBqGVTu2nJjzmbmAs80JjfAYnUywhZ2y6cuWTI1bHJDohhtjHW/tcxx+n2JCNbXti76T9Ei
E0iPUowPprPIS9llKjqkScX66Io4f1J6YiNkwk54t6WNLkfgJkoR+9rc5hn0qQ77CaOdkGcvVcH5
Nig1L9DLvdEI50E6yq5EVxAEe5HWxW4ul6Tc9ky2FVRy5hFHLa5UP50ydYHXY9nfLHcyjIvaKVHa
r4qiMiGouot3LtRZmIEcMxcfC8Rb8Lj7H+yd2W7cyLKuX2Vh37NBJudbsiaVBmu0pb5JeOScnMkk
n35/lLv3sbVXt9HAAQ4OsG4MQ+5WVbHIjIg//kEb5IuuBedsXE522nMSJHa+E4VV36STLNA7gjCE
tBBZEjJNhO5y6pbaPNRdXVmxH87d+IyJSuZeEO5g5buln13xUY4LnvarI/riplYru/qoxqVj2Wdq
mhWyRJzc7lZi7IoRYn6d5p98kWX1l0EbngR+ROhZHh1E82v/pBly+vV32U+CjSp0FCdXd/28zkIe
JnfT7u6l7uaGcd6wsEf0ClG6XYTZh1GPe7NZW4+8Tc/wCDUeVrLkv2RlKopn31ICSYQeK85J/IEm
P6qknokxgYOuCD7H3OhQqqyTO3coenI2kwprbZz38rPN2/C2Ez5fI9k75VeO6yFB3N81KITTdCUq
ugKFQgHR1oI0szn92ueJRMAmdPtgVrCYDo67ukfFoqE8pOw3s2gY+cmO51dcV2x1qKkT32dkc+5h
Y9LQB113xHeFh6VKuheH323s8Sk0jnY7TPPRwEq+3gUdPWlUjS5O17LS812ZD453iVWn8TxZFMmD
k/gWZn6rWuc9YaSdhXlQ7uqOdVKCrNcmU3QPXSxf4soIxulQrnlyNpPWUhdj3ej1qSNUpN9RMprg
Q1kbXRk1tZ99nGABrmgYBorfGk5reCjGqrPjeQQcjed1CR50OSjsW8ocrXE66kIeEp2OaYy5cTCi
TMOaex+IKbxP2qW9EQ3eWJdGZkyX8GU8HbFyTF+WwrZf8lzV6WPewGw+ouLL36W658Dq2mw4d8s8
j5GPRzSCh7DM6RhBaV78UosqFsAVyaGzLMLOhjFw1AHpSnCrlr78ZhUVFmtV32O/PaECoHO2kZTs
yLzV9yURtZ84EMVjpawFTQDRXMlxxZ7Jj+BbeOxbVw/JsxrSbxu/wjlWhRi/LEZfm0wwAeimbBaC
bfOhkXsYcOgRa8p+BE6Dq2NXDNOt3lRskVtb8msuvIHRpfHo3NtlLb5iBWdhuZq2Hdxw9AHxaAgK
cz2UPSOctLqzUild4dTbfnMoKQgHowAu2tlWjgU8GQiNsy+YeGYcc4vpuV7dDxK3RfJik4/ubBNz
XG0f3PGGPtw5y/htaNF+znLmN8tyemfhqP2uC8YvzRBmO7Cm/Fonig+Q9V2QFNSdur9NedQfm1ln
32TmivEi9QiSDPwRe6Aq7TqOo8BSMZWwPy7A/wd2KsYhLxJBg9yu1aexnNoPueE8aOYgTL8GmqPI
HbPAj1pt2cdpatUu5zzYmV3WBrDaBeLrMfHMHe04o8yUkW6X5vK+wrpxoay21lVAUM6aEwk8L9p6
dEwk2WvRNXE3LMF1kPrtQSxh+D5k/3gZ0iLEva8QT5GpZjw2mTJeKqdQD3MzGoeMxNXHTszT3RRg
WxXJMPtdIbBhBl2Nud0C4kexfW2EC63Bek5p74+ZrFL8YXP/QxL0M9HF7hpLsU43jluV+BN19FSG
mcFzrh5XrU7WiHG8RN50JSZviueOJztK14UAHROXEDqfMZ6C3PmQtWV2spC2Pa8UkL1B0kXszK0i
Ik4H154BUsK9KaQbGZKPVRdEAvmUQ0j8znlesuEiBcCO9GBeoaW69JVzHHz8+WGn4tAtHWKRUpC+
0EMYVcwWuqo+Ex9MJuyTX+viWONk9UJMPcloXZm/Vwrte+Qlpv9uTdfp0OngUi9SPS1E+/HekVMV
i9ddEm98xp/L+rZMfXsxT9kz7nTpjW0aVdw4JsL7rJwjXbrGhxRXtqulc9Uj6RHDPRaRi3eYHFky
sM7CPDnlMuxNbkV7neyDXfgvE9Mm3tTmBVum+kM3guqupcr3YjCCCA/j/pIZNFvYuprhS9bmPo4r
mCvEWAF6kVN1wWlN8gTHljq7gKrnXRJCvX4LAsM+FS1+sHNBeGbIFL3O5u9e4xn3ZVgQO5YMxmWe
gQxmDWhElJK5EFs6ua0Ht791Sit7zDIP76ppLK5TrY0LYAl9WvyGs2xavo4QNQ7UHytyc298Bo5C
NzUWQySDvvgsi2Q912wdr0q3/khcZs1gYftR3myZSdOSXRL+l300kqp+hPArzsroMAWXAA7R4nlc
48As4ca20yFf6hrrbMco7cgFdDrkzPRRzyNzAQnrbsWN99KZILzGDumH0boqbmBsaMQ+9bB/bYC9
z6bCexxe/XkqZ3nheDUuvoX73pG2cbsGliZnxmkuiV8gvcBZdf0BAzD/BtrKPQcGGVi5Q23wEvvW
L+S3wek/jHyGj0wfNQ6sbln/jhs5ud0oWLy9W+T9g1ir4VyuWXeyzfm2VKPNc8OhGi2tzEFTPfsW
Nsbm/j7ML9mUZdEWU33Qo8yW2LYZRKhLtpXGVQMHOmLOryV3eSWfLXspUmYoYLJ4GftmioUYvDBS
joWNeNNSsjONUxG2TJ3ujp3ZTzqmfRvvkZh7O2ZR6568VlPveftuF5NZVNa7UY7FEjltaRgRHXx/
r2eXpjXoSnHp1eC2UTM79nPjVvWKbtMTn+BiV4fUCXt5KByc9eJ19PIbnYRqjECHShkhkZ6THWZm
RR43HBEqtst2IDN1boLPFkdswaPnuUdU1QIHoUlLOFpFQbsl+wJbDwQ/HqE3jgKRnVPAnjQ0qjDK
uIfIDTBm0zk4VQpO7Ha5hfKu7MihyRp7tC4KFZAUsrpcvMhYNFL3OZ3wRynMdKp3XlP6t4bMPMKJ
V8PHsjiwlxcjF0sa57knRVQaif2hNhKr3oyWCThvczEMEUEO83XttP4S51YVfulqo//kDcNwWyIX
6yNp4Di0mzi1PysyJosdta2yD0MXttyYsOySOMh90e8zr3aeVLNFc8GmzIrdbAQdhYnWsrkeQVEW
zKbmojlMTEThrl/KNt/nvdc/qKkm1zGEjuFHVF884wLWdh9xyceYNqs6H5eWedAS5uzggofNqgCG
spLAvRsWR14PvYXGRLFzkpHO8vkmdBvL4ExP8A8pvLZ58ocF2FitvfzguIWm3nZLluwcWrFvY1e4
OVnwU/OxxnShutDodWB4z1L414a9zcyLPwQrWVSyhkfsQPeLhFpoKTHQ8lHQy7Z9aSYsraNqATQN
J4CjiJOWqycS/A3w5hfVEgvdNC2OU0VwPakyuF/bKexwmJKFB7jTLZrwH0bxnY9IzrxopzVZ4Rt0
JNih8MKXuxvy/GCNE0dkpiD07+B64HMQkkrXnUXZmdWxNnvjtEj3xXYrke7dMsmL/QwKO8BERood
L0u3GSZUyTDsS87t915ry69JTuWJF69V90GW9emVoKlDMLQtaoB8yuBLw2Zy2pMZYXIL4pV4j5gw
8GNDCISKNWmM1d4gm3uNHaatp3KSANncgLjSgzB56R6iV91ggzBUbTQnxURq/eB0PJ1isYtDIMPp
eq075jGi48GPmqDCmyIzlaGpGdiFx31jBgyPlT+KxzowxuRbnhfFsB/LSvQXFpjbtSJLbnzAFNdp
jgYGbtsw0m6CO+VwMQ5BZs4NAEk9VTsEsxQQ055cd0fskUcQsgqzILYlQXRsh+ovOfubOfbXBZWU
1eUKM03YITdtofKPFpFUKm7x2nkn9MIBOKLlROS0KtVit+kONyNeGNkutUuSfnRaWY8EryX+cRiX
ydnBtXPyqGzg5sZOItMlmjomsnOrLL74XZvOzeBFFilCVJ+h0c7TwAKouOvaXrXXObwez4lTUZYr
7VvJEjiwZ/mtXUqGHySENTHZVWOSJ1c1Y7nh2ePyFGARWe4VZx1wrecXzDksrm/rscSqwmhLbUdt
KFCHDslIqEDozaW8bhfXtyJQURe2jfTC/khITg9tHRK9gJjV9POISH5eiWFc0NPXt/7AORo5k4uV
V7VWRXO7FFZnXZuLqky+26FmKqm60QQat4sRRyAuGrKYlusk7aTyL/QUqgZOBZ3ChwV0cNqNM93h
wa0hoalIIhcy32MGnrr4xGv2AZfh4uf6DI45Dbd935A/xpEvpge3D5ir9qOw8YkCysxyj+wz2bWP
eek6FXeOMc93crHN5FtXm5VxTuGENedAu1D7OFja7mEOJwExrUH1+alO7cZLY4WqZaxiK3MMlwxs
V6qLni4XvbuyvEZFPHlZe5MB+eFJFTbpZNWxWbFEsiLdjHNtkh9QN4sVV5gaf0Nwrj95GL4ZuxCQ
w112IZiC2R1GbHELG8DaFel7wC5z5iirjNXAkCCUXkvKZtIaQOVlb/XeU6gLW79be8MP77NSAP5Y
WTbREo0EYSXshjG/Hy+2ILzw7Mw5ed/g5wRiGqnTG1XUWjkGSlFurG5xYyz0UaSRMCAY9/NSWv1V
LUCL4sRoDWZId57CjOFy0R6NnmLbFAFe97pH2ufm7bFJa3/Zm35n+OdZSsNoMGWxGywN6AGT6n3V
6nk8+q2eaLcNajmvIrLUKCKkPIZ+gnicp+3OzKuhMuIOo+2ZME23Dm+rfFiWS1mHWXLpMeVnUYIV
QrGz2RRkLPinLie1HMymOBllNzT3bKekOLiqcKeb0hM1i/hwbJvgXEgItWs09ipQ75qh9tuPymLZ
9bCUZlu51DuSTv4IR/qPQPG/XnMK/lpVe9F3H7/+bMS0qQ7+UNS6v+GGjwQeqil/oCj5U6K4KWo5
BLGpw6oXz17BPvZPiaL9G5JZTIXJkdz8mzz+6U8XE3zvkL4G+Fxa7LdxNPknEsXv5IYfNqffTVQQ
SmycQ8Ko3y7znbTqM98fOlBSnee71S3X505W3V2gxfos61Ey88ip/0p4cPNeCWMpCYgVs3/np2mH
e1PtYZS7bF4cuxXcE29jo8flCNPcG2ub4nGUrB6nHI5hlPTu2uw1m7L3ZtEdfdaHajdMNsQGYvPM
MprsoRd7WZMAdAAYajlsfXT8EKkI+bpKcntedwmDZb7ThBhYhywIykvHqnuE77m4XhVhoCeXnSGp
Aw4pBPGE/gIkxKjbr05v9wPJvLpRlwPBD2kEscIJjwaIlqBvqZz6QdhSJBdznTblHrbscE3hk/WF
hIdhse8dxu5g2+OwxEmGWz0mSVYwxINik7iNpJzydeFZ48kGFSwu9JgH0MrJrvmEn2ypafKVmwK9
lBZQbcLGczdB2D8X3jQwBy590caZY0qCexvQ4lhWASXSqtztoMS47a7tWpnGWLnMx9wrkQWuSuIo
rcexz+iCzdKBSK2sawLv1Pu+UX51bJZw+Z1RysdhhTV3PGUr54IIKvfKHvSsDqE52/W1tMePrEWH
+YQbTEpRr9yO3ZMT+OnOyzMC4XtTQTDJO5tcitm3y+xuANr8Ehr+el/ZwHfRFtJ5SpJWEDttk9Ze
w61md1vTSsWjRknCMSmDy6kblEc6XQKy0ciMMKUWTSwTSuYtIqprl62OLqZqJRiD+y4Wfsfnsuho
6eA7Pir4zlgzu3RZ+BVdXd3QOiZijSust79MU+0G+2EpjN8ZLyE5lH69HH3MIWlJ/KC4rkJO09hW
lvEZ92ZSqVIAqe4Ugg44x351g+dmwpV0ziecDTBXTeyIhGWlbslqz2/63Jy5M0cinmLIIOxNTGkZ
35bFqbHP09ZydNp00UwnBE4eHVpaALasb1ky5bB4zSDSyho+Kw+4hgjicL7MnCFJcHeU3aKeC7Md
gx3a4FaeIYSsPXCNCs1js/rSOzIgj5o1ZwoQRio5KDBban2eWOvm97mt6xGvk0UZPDlDupxHU5F1
JgTVqsf4z1H5iWgO1ufdHCSaBwigPc7dLLyH/6Sq06zEsrIqWkWjruwiSPov8NOzHYaf7ilrhQLB
a+tkZ4JoCQay1lpxN7Lax5o7AcMunV21OIymUerP3RHFc3hYIVbF4RRW/4w2ypmF9IlazuFpWshr
3hCQqjq0LQPaRkxH0+/1nGZRHxIawBNo/ccqApfXVxNWAT/or4vaue6+vNHdb//DH0UtpD5RLWj8
UC8iTYbk+N18laJG6+ZB5UUyZuI4+FNR27SiiKqwHERRton1/09R4wfwgwQaT3g87j+yifjudvVj
UdsCw19fn0GHW+WtFmrSWUghGYc4pEE9uaIar/K1FhxHbRf6p6EzyiGeEzO/cHrw6oPhV+QKGEsX
950zXCaYFl30lv0eQj7gYRboO9EOL2Od7WyY8jdqypYno/LtR4GrlYrxhpiPjZ3rA+vX9UojleeO
bIZbVHXtde9WXn+2ZytM9qXueRcCJ8zuEDYgDWef5OdN7WNX7NBQ2Wdl7GEucz2a3jiMMWm9mYQw
gnPg19LdkDnAOgepKKnCtKlhkgYGkyRdMJ73UmCPOOQV4vdd7SRaM9pDnoFWoGhSZ8e/nNvJay8b
Pw32a7Ngl1XxBEe2dJkDza6qgPmTxL0pu3m+CGolACjYQkfWsCqU2YiM41TbGSb7RWYN28JxXr0b
ilUqYlN3rTiqUXvOPfY0JB1FeKHVd4lcsot+0E5yntfMMlt29OUwQ8T2s+Sis5vw0e5Hac4MAF7v
ADnRHl+6BaYchmVUL22ltX9Vto26aVsNBTKBHfEOIkgR5wsKqsCsrPzaCXM93pRhw+8FTPEZVFTo
frTHpOMzwK8rH02PMe3srcZow7Gz8qRKDlQAmYcbblU1h15PckpxayDtZtcJLZ8sPFbdiyYPZJ9T
iXAvO4cFnEBMZSFIsRukP/tMvKrJkrnOXf/SBLJnAcRNNFCtvFJDrRlVEFmBhZxe86INkCN63IPb
5+OhwT/ZjMvSW6uP6zhZHM6WnKbIhfZqf+X8XiNgzQoz33lhfTpnLiMDKZWQXprMLfmNxvp5EDly
c60x/I0B1M0XgMAs2VeMweaD6MolOdKGyvdDMCUfSweMH4ya/UDkZkXI6j1PiwecbV2ao2Ch1qK5
YozDUHSs49TMAz5bU4+XgadnvpIR30nXacpqt6lg3/UJmasRwyITogXyjQFdWmUXcg6cb8RUVF4k
tqoPU7imAXhtBpy6KfK9Mhz/iuGJdiFr/fBUvjYRaTHTT6wwYlmFOlysRTvhdWEGLEFL5quLorMz
dilr7nQRC6jlsXPxzo+zuRg/BVkz5HAoHf9L6vdjSMXX5jPq+OXJbmohYxgHtWIpmOPJJEnQkLHT
1lVxJRRLj+txSe3wiCkHrSEsSaUuk66gZWy37nF8bSSn16ZyaJHl7GxQJppNXJqunSlBZbL1ohYT
qnUwmq1FrRGErNTZZaJ1Dcxh3skOwgUXxGvqw8qqSuyd17a3f22BlQdYuusDaBOFqN4b3dYsr/7E
3bZuPbS5ddMe+8Qbz1S02JO3ZodMKVb4eeaZkAxeG3LyuEf/bm18TSLH1rP7XdLjKqpC+8ACST9n
XVXcB6z42aho2zphCcFOL60nDT+DX+QfWt/X74Bo1WkCYEfQslgSpGqEq9IdXUmUzWGVui8OtrgS
GnE3EiUG08ELDuw4q8icfCf5TtL+z3T5X2KTvfx1IX7AYfxf+7EfPg7Z2FOBXx3Wtwr++j9+L8iG
J36jbIaQskPhb1UWhuz3imxgkmMCQMJkJrkYRZtJ3f1jzrT831x+iAQTqwOEBCHv5I+SzD/hBYBT
OqZNiFQ3981/4Ny0tQo/EHQ3Nb7HzAqrHy9idiXijXCgyiC6QCMlALGVPkR1Hj39MdHJcFLhiG7K
hVB1Xuwu+1DOlRuXhvcg3GQnIIDu8lxXUIGcZ4scsoNc/U9JmVTHruxvrZkAN8YB9r9Mb9I2j3Y+
32HEjb0u5ILX6/6PbsG/NQT7yXj/3fS1YyD8+i88+ft/HUb1hS+wVv8/uE9v9Om/viEvx/ljNvx4
IyI/+rMzdILftvChP1ylibD+8zZ0PJzFNswCvIOQJ07X/7kLbfO3zY3fw43p1app6yb/bAwDblB0
IBhSc99gwPPP0I5XU8gfGkOEejjNkF+7CWK5p98Gvi6FP7J/hc1mzT2++wnAOkOxiTSki81wWw5C
FMZCNZYuAhDs7r1ZR0ZjthiSkgZLALROsipWSUE2XTDUErV2lsqzwOUli9UkW3zsQ91JLNXTBknb
mDLss+xK5PVYeEW7E4CJ6sQr6c9dki/wL6W5ccxh39s7DBv1eWNoTVEwBdYdpksJOwtY1YCLEJ3i
0GkmaJbjGLDxgl/WRE1jweo2sSSE4TY1sNb8Vl1AHNdGZDWdeW3IwAtOqi/Tqy6rHEBmR6Qsh7ST
kYrlr+piRsOYxjLvu4mwxjrAVUnJYV+US/bOXIebdSiCG12bxrUI2f7xATsnv0MXlr0k2nCTPauO
eToZ0AA0UGx2m+pQvreRFsISWPmrGlgbxCyfnOWewuEBm7eGTUiyTMYv4Zgb7r5MVOmfiZQy3DNs
6jk5lF7n9fsFD8xdu9REnRS+dJIoSJeuuUmMpXYjdwpIkknNWlg345SCyntspymMVkj+yWytjKGp
nd6pNBw1iLI94MfN7H47dK097mebja+d+IE65XbdXOq2Vc4nD94rW15rEN8UOziaiDC/LRmDGvIL
igLeZ+Y9SMsqr/oun+C16nXhp1OHz2kT2AqilW4+p8XAPKqE7zy7iZhPBA2/lv7mxrWxD/cUYrqK
yxjZgwtTzjnLsis/+ES/TzFd/hrniV1GbOdMl8xsMUfw/5lZkC1ne2vR7zDnJ5B9pP2eaGVaRbqt
P9e49BYwIY95rX9lZfHqm/Lzo8MyCQtAniGmNGxLf1aPOHUacousI1YgWXZIwGuOwkTCFDEPVjOQ
hzdBSGbsiIA7JtYBPbokpZR3cme7uYSX7N81fu0gjG3Sa6ksOBvblWOFq3c/nEe339/UT/JfTpkf
qo3PW+S94ibi47IAvPoapvWDAtMZFmkWmJXsEgjIWZTntixuZdYHAd90XugoZwUE206bJbIU0f+u
19XUl3YjinCPIcSErzv6H2ilztpFAAzzN2/wkm+hdiEhG6E6GURbEBNa0O3kVUdv7ud5fZkK5e1U
qr55eXBtz359U/MgHmDvAH/N/VjsEnyuv4aLm981zTr8TpAQHFExKUwxIVjZftynlnxfuYbxdUlk
Tf5UUN5UHmTwSLZ2M0Zmz6+Iyy5l7aERFB7HqoDxnDLRVt/r3V+qqF99+N9+5fR7XE8waORJb/Rq
uaX9aU7FiPFE5t7XVTc9j633VKSZOC1JOVy4ZlLEqkuXfetB88A51Ed7M/a3KNCweJ+y4UlaqbEr
ymm5DFIjPfjtUOCCLaZffOVvBUB848Ds+FVysuMiY293xA/feDipFJ4Mipa1E+OHlG9jP+fNeqhH
U7BD9toD0iv0KzxKv3Ii/ndPBupvixbH31TMb5MWw7BLg4rouV2CacCFKuD3WHkXwgRdmsfAmKwb
aOPYVWZ9dcAYkq1uXU/xSsIq1Ix1D0D+VVaJceUsotrDEhFnjezjF35Br4rtn7/MgArLxYFogu2h
+QY0C3Klq9pLx10ZEA6AsdwWC9jLB5he1I51YcLt2ZKlEJtGgaGQHPdyste49YvnMOnnE7Q35xmz
iT4qWmHcdNLo91YwVScPot5J++V4TJSw7qxUpn/YSf3fa7223/SZxeKf+Uh//Ob/pylHmyX8X7dR
76o38Nr2n3/v5t3wN45ZDEpwOgUTe/VC+t7Mb+aKPzjd4/Qewj7Yvk2gtv/pmizvN1p3PCyFtWFx
/xBOe33Mf7xz8JLcVHx4MoU+ZnNvn61sQOdR5chWLSPYzFax3CwOEP9M3ID1Yt2yVDCGi2kKpvYa
K8RQRcWo4drCAkN2YjRgPJGh7eZbY0j4+abRyJtc1JOM2mqEuEIaJs7uw2iFMAJx1/gc9MO8RMag
MXuDCZuqDQ7CXxjtrvtgqGl6by5t6sIcqvMl8juhnJ0TNpzontmad8NgpM9qXV1UA2nAwqLnidAR
jBNM2EEfRHHC48YtL8EEU0Gh6vRLBZW62wndAdVjb48oLGvbjuBB1/DK/TBY9XgQQDxnrIJyeaxa
UMd4Hpt1xaSn25hsS28V+7BZKyqcW2bFoS+yzH4MYd3ga1ykPkofO+fvOodakiVsZnDCb10Lze8I
1Q/LHSdygBmMs0/cRLEr5tR+ILutqeN6wfyOzq77hUnMa9H+6aulQBIphT5l03PTEv98bJbS4rjG
c2g3y7Bh3B/hN0Vyrqr55MnSu8vLOtxJF1yCAEj/xuzNwSNeKYOOac1+cOIX/yqS+udJEWGxxaIU
piWoMuAJBoc/vyWrbJIqnUM2Z2Nh31iGp3EFmCncqR7OAsnJ4Yen7t80C//m9djLEtaF7hYrbfuN
vniWJqmaa8vr6X49jJgnv8igHnbVUPefLbC149+/3tveJMDCBq4WYxBehsJ+a0QxNn0R4HcV7PBH
1ThMJfMZ57M8lpksf/HROEB+aoNeX4pjRFCUCKB2OSF+LIo965EtBy3YGQtyKNhG9edsbtZf+aD8
r5fh+MFrlj/Fa77GdoV/qL3ZPNT5Sq72LtlUYjg0tocUCD36++smXjGCH25W4AsswVmiwyDi5bhD
fn6dYtbOnK2zEw8SpUa497RrYOqczDbRzvaQtU+wEk33pXQAjnEIEtm3ROWi2UOrqQMJ0bhzHR2R
7EU6g5liIftOz8gXYQvNjnzJnQQRbSJqZLAw1hohIwryLNFcmok6FW5tfA2RKVbXYWIb04mALu+D
M0MX3q/DyA1E7j3MPmidrugjpICIV9bBxZplDua1ekktpzXmmCyQpTp4bq79IaondCgHKDzlw2wb
nBHD1BWwz0tsUI7kQ0jnThmkdsSIkDxzgvqU2hVL+inpLqnQMKOIARgNqMr9xAHssjSG1LRRclJ3
gQZiaDdOCs8ntkyROHBQVlXXsQWlvrqxVs7W3eCNuSITt2e8uhzx5OJOrKrC3CemNeQg3FlTqoje
fpFXFZNytnfh7pU3ckbX+eRVwNVxAGvI/QRYqjCeYwfRHtOACLFLs1bymS07CcThCsPpWaO6/7yy
qb5ziwL5W9S3Vjbcrqow8vdVmObdnb204/Rohn6Tn4KsqLPrtVB4wfelqsqNmD57pJzkOANbB6eX
y3ga1mZqYdvrvHifZIuT37cCXUES212a3ayjMgQ2qHpcPrmlVLyVIWjDdxNoJh6RVdClB14xqCOI
kxn6w8xxPy1FWaJnTZY5QkDrTsh+8r75giixYC2cD0kwnlgXhXa0evCTXMKROsN4MsYy9J8QKiJ+
yrIxKA91toYO8zGT5lOfjrXzMKG41u/htSVq3yeBRopYlfiPWYGxTO/KdlWJEYEjlPIZirTtncH1
uiGCaG8RAEjqclKe0mEmzJIFijuJj4L8NWM4Npau2s8Y3PrzHCf0azTmQZghl03syYB+llli54P7
P7B/hzKM/WiR7AhdmdRlacuAOa4be6LWffQsZ+iv/hFZpe0dG6eGH9xohL4Ugb4Jjv00BsBuhmH7
+4H3zdZCrak6tN06ilMTFvXLIrgnd+tYzEk0DqHSOxbnQwmdK5FynxUj2ul8XpohZlksh3MwgKHv
ywa4YO+Ah8yRJwN4fYtMrkyFam6vbTdjB8BHDfdD0FvoAWanQ3PhN84u7TSCEkMqYJzRsERK4oWN
eECrhfEP/gI7eZWmyA68BkLcFV4VOjmYLGWWUyoa9zLHVkmxYW/D37PaT5oD6Lyf7CCA5s2hbTPf
u/CqlpwMH860eWbBZ0Ni8A0DoAb84FoUpB68m8AD3cc01cI41fZoTjDCTXXTT67fcB41dYHKTyaP
zsTnjSG4UVwC6kxVxNaY29V6vThdUxrovgl+5S2vHl8u77z0eZ0RcmmaVau60UaOOL7SXSbCE8k+
JSeQQ8iVc4Qw5omkPbN4b9l67kZVlkApQdb2O6gaTeUcs1mRV/6LUfFNUXOEB/IQULstag3G62+G
C6VkkmbkpkF2VM67UJsVmwo5R/Zq/Sqa+W34xutr2T6lZiuhtLdvygB9WsMjBzPF7CZ1YG1EZBmK
4p0javf9gpnGfQMdj5+J5EYGhrmvgaMA2NLm4u8r0pvOYXsjFvtl2vNg8xC133xorACIR9yYsMJZ
fO/EIZ58cjhpYPpIQievgk46v/KQeVNrMSTZAqxc06VJ8oJX7/ofa20ObuIYjjPvrHZedoPi3Cp1
/Q8dcXgV2i/0H9h7YjAE4PNzpZ3Y8abNBE28njfPXAyEj1MIcejvr9///iwO3rJcuc2o3n8FkX/8
LG1NR1FW2QJiMpi4BTjiYjZ6//N/s3cmzW0j7Zb+Kzd6jwoAiXHRi0uAFElRkzXY1gYhD8I8z/j1
/UDle0ukWGTbveno6C/iq0VVuZIAEonM9z3nOadHeQtjeb9t4GIoYRAUZrELAsBzsMfl69ZkaEV7
twvMgjZl2tNouwFrVsbLtjDt4mlIpX7aqAYe6AtZ8tXnhhXc3mV52TW7MqZxcpGyqJurorSsYBtE
uO4fT//KeZe59yNnwjtHtTnyHD3D4QskarWnR51EbktI61K3S83Ri0RZ2bnNF2IW7EDQCP+gofG/
lzd3su3xf+PZ2+YG//vZ+45I42qvgzH/+78O3+pfHLs58dIpsOBPzczjX4dvmWDhOXCKSBNNZ/lh
Qv9zGKeFz2Gc0xRZKKxO/30YV7W/4OnP5wtAXVSIABv/RiPt4J2Zk6PmkWd5DfUufsn+m2lqTFWl
8Gq3rgrtSjHTaBvK6t27m3HkSPRhENYX3aaWxTLDunZY6m05bkqWLip3JpRvdQzC67Icvd9bPkGX
8Z+fy1lIfijcHYJwI6uWctbXyoUjIF8ORvgQwPhahZ3EvkmWlPXpi6KJ9P4N+3s4ek/cOtBXpI/v
37laCz1kiGPl6gXCt5YdC8tnqe4ma1Qwz+o9BqEx3IJBshbsrH87JO1tzeYF5w2nA3WIt84bTx7Z
e1QuPtdkF5W+vUEV2i/9HlS5mCNNSUkYN5Fe/2pb/msZ9+Db/HbhJsPCn9YMDlFi/8K7UYGlkzCy
XWLn63sMIh08C9D5jX+mnvBxKIUWLx/GeaLPk2h/qBBob9KBb0OkO1K1kNlIlXZdOTrCdvf046Qq
8OGBolCEYsVMnDnzh9XplMNFXYdUmBJMJL1T5m0KttT070MlMLIlu8Hq2ZK5v5RyhBISFw0dMdFb
MptLD5uvHmDEj/CJ4wTpvCcUZUHuVmMcvgJWEyg1M/PLUMY5nsaBbAOq7pFq8W2vBF7qIucoRoxi
XX8ZSTr5rCEdepaUIHzwDGqwxLlNreJ4XjNnaSW15jm1F6j6MtAGFKSWXyFYBUK7Cyw99Bxj8hoi
nD2DTNq2RNqi4FV40tl7fPemqtWWWBKSmr+rsrnoAtV+HfLQlhyjrMfILcua4KEgM7xLM1JAYnS2
dWVHwoeRUNlPKOG8VzP3u8RpSbL9QdWqVDZ9VEMNJAwsfQwDpDUupmlcc1U7PYbIYB9GfdQegyqn
C5V5xsCh21QnXDdsP75GJBZ8J+haCd1U7yOFzW4aXYcGybgIykycfWMTJNnS59TSujopIqQ1evpA
MOyAagyjWt24emOwq9WMCeyBjFfipWZvDT7fCJCI6b0hXbY2xyo3K5rxe2Fk/k/ZlMqrLo5KYgOq
Mvgiz9ndch/WqL0q3XiYGtGz5SWV84cV9pjUqHvJV9hBsPlH47RsTBmpLdLtzJmmILipGlvepoWq
tQiYJJJ/q8ri6M9WAq1Wj1DMgHNDzCxgHQ//WE7KutMhtWp1cmPLNDGuFYExZJHakf0Dv0l9F8oy
1BMZgwoUhqSiHAp1ARsHIITWCYopevJagAM4lRrPpkFB62RRR7hqiyLW8NeVg34ZC3gTKwU2igyF
sBhu1Bog0LJTMPXIIUrndWBouet7JSRd2s7xuoGb/wOQGyHFwzg1pPwoCXX8sTeG186q8qekj8aX
mvbNZ0muppyu3ITRkKUZr/CgFMYXSy/V2aeVd60TmZ36mdN34ohCSdJVmDcG4I3KumCL331rrUZ8
quSidsN86l6bpkZy1UP4QcedyXdqq5yFTh4WfljBiHNl3aZESb4ktbP9ZQXOVC4aCqyAdmmMwkwq
Rwtz9WPmqxhehmWEd7YG5iK1Bgym+6L83otLhEhOaV/r9m5IbxDhu6O4srwHqjXA91dDnVy8LUi/
1aL4f3MzhQXl3do8t1R+iZCuX9Kf//N/3NN0eXm/mXr79//eTGkqSb1gcPnqQsKduxT/tZkS+l+s
gyzcs1Z3/lzwUP/L/WL+hVCEJ86fZA00Zjj8Lz2I4L9Hn47KKXvkOffJ/p3NFLXOeb/0bt/NtkMz
+Al8RhBPMdzB1KpbNHBRI6lOKKRZZyniaRb/ybP6ElHDIqN1hxc6rNX0RUmzWna0Wbgp3jScCS7d
YqGjgo0dz4jBdYnGSocldDO0x3EqZ6mT+/yAS8goaETNABu1BSPTWw0VSseCKNjGQlPaSmETOYHe
wbgRsuc9EvtB9vXAGtAnCwAVpFouQiMwgwUNTWPA4tmUShkuR6Ups+9GmhGrseAdDYAn47ppsgwa
oam196HZDKgMrLEZmiWucwMuoU8obPoq0qrvhGNjNFiWLW6QdQp8v/40eCWFGswz+hyDigwWn18T
D/qrwJxr+Y7aAFW5ahG5yLeWpHjfImr4Ckv2qAqqq+2QRc1TmaRttjGyAUnw2BAQy7fLo0uS2F1l
lQ5EoMmzSOwdo2eAcONDEhn1DcYePn8eOLl+8NcmjZ/vtWQ85Z64bvxu0dFe3ZEufgGBFhSR+Am9
465MejN0KDxSd21LlrZSkfn62Cm27fxKon77ONFeghtbV7u5l7bUc8K7Ulva8bM+e7HGPQ0LVNqx
tu0i/xLr8MvQX48FxdIsuESTDA/IbB3c1+MGjwu4RC0wPxmNvrN9MCOqtcNoTAVYg1cRr8raEA7k
rKdxKq8K7rB6JaV5ue2r+mYCjdS544jRyeyDu57i9IpPQyTAX7XbYaivJ0/VV7U5i3SgCC+1YYy/
TFo+XBuBriFxUXZyg5KTieGZVK5i/b7nRy6U1n9C/CnWFTbDu1TtiEUeO7ieNo6cvqou0gF9+DDz
ByjfPDaos50OWwsOqMC76Aq8iWXjbZMoqviDtXoVD4lhr0P0dDvgdfcc4V21Sp+KGISXPQMs46rV
Q8doh6J0rKkIHrG05lvDIONZGUsrWJR+cCnbPw3T8t2Mak0KrQoTdtxXu14qHdoDDiwOddl7IPHG
a5gNkb7MhdAech9y3rJAWVCh0gL5i/cKj3larEMdmucsyDBNL1t11XAdmpjLbZ7+glYeSZAyZqDG
doOIwNMqyNe6MX7qSkgiRdi4/dRkFwjEHpWkX9FvbxapB6uTj36xADRFNHJgMBfCGW/H4Wejx0UH
fDgd26uEAhB/c9wGSTtdekAOVnXLX8za1DF9GcZtK3mRtJFLev2Zl+HD8aMBF23xTckaV83K8FtF
U7/AkBD9MIFukMOqTS91rYtd0xeDi2tCbGet/aVpcLAzQoSNWjysC0+U4M1a0JJWPKmBM3oaeuCi
r1Z1BtVoSgXp3VRDjYgs6rrVbAczvu5yVfatioa6W9qRQqCwVg8vsZL86IUCeKpJlWvNgpU6h06P
u7wjwTpKsoFdcsCfLrPCdPtelpa9RD1ka8LNBERkBKEjpZoOMLPZgFfol1mLQm2liqgWSMfKizHt
4GKVWYveCo0aTRGMtKJbqLHftbseklF6k5bSqyK1N3VQvJLhpdaOCBGx3o5584AE33IpoD7EZlFQ
FJ0WQdM8yiU4EYK+ip2se1vqnF9GM0ukb2S3APUxrEVl5ZtIkdEfWTJObMXLxHfse/kCPxzSNUwa
V+Q0XqNOglIET5JGSi7dakawJSr1OgQlQvJLvmiLRLtJOpifMR58VjSqRXLXaOjreJo+nRKnEMor
UiYbeq4VL0RX/qz61HutAvM5saWl6OAx2hznFmAvUUMP3mevG68oA0uboUmnRzVT6T15drmJOnHN
llLETpBruQABkMYvuSdlN34GhEPBaO1WGn2nLAI80l2PsV9hkIstlCQm3kepVZhZbW45DYqT2Q/g
L+ibcTTRAQPF/aUSTVe11okl7xP/yBhk4hjL0AEAEkh3Cq3nS3oLCUsNNXrS4u7NBmo0CFlalHS7
dNSGpM+0JP86fY2wViv0a5oszabwmto1iL3v10XJksG+/3WAi8GaA9q65oPh53XqhCPh5yL4qnv9
F1PPzd3IWSQr1znU6qErC1o69W7yPGeMpg2G8PYLsAgZqFa7yaqdPm0GG/phUt7EJSwscBOYTaF5
Tnn55FcyLh0ARM7cTF5Swr9Ejj44bfidlY7YrcDXr2g2aZ8EvpMfggx5HJ3IhriDUl3HtyGLA02e
O7sBZqgMF40X70yTvoFclDfhpJHQlBrys16Xn0AC75JAfDKsl6LRux2uIRfJwLqavBtOXlcytNS1
NELvJIo7WWnwS7/ZfntTmPq2D5SrtFG2Y5TcxepGlobVkIAmge/qAxBFLDhUuRvI/RVY0Z0/Kq2D
M/FxHPVro5BuyiZIHT+rNqnq/2Tx7f0NRsDMUXWAm+gBV5Ud7SzptVDu2pyPSp2s2Bx87uwJUKwR
4fnhlGEXsb3AZXShpWESuiRJfi9YJ/PiQRXfLI7AXaARjP6jRaLmD/kNe4OVjPZVrq68UDgD55Ii
8x9CQB+VpbAUNRjp4SvWiiOBIjKa60q6T6Xqc9luQjVat3yqQcy4/vTTMjC4FxiaTMlth3KVRP06
zdprY2LxeZ5wrYI5d0yDb7thOqZ1jSLmilf2lv2kk6RseZBSlRNMjbbnM8BiTJhpXEMeDrttrQ7r
RinxtnxPKv3GCsVtkObLGPgqzAymUcH+4qsu7VKh0V4rEe9aEfqwzr5K23lV/BwnpmukhKfZS1X7
Uckq65Qa3qIk5X752yEv6GxNxrLyOM8jdrKkcmdTbFh4fo9JJ2/s/I6cX0cLNDpC6ipQ2X8M9k1B
r7mOiZYwbkugRzqvA0fiAINylrfganvaETQUirsIoiNeTnbNYAeq3kE1WLlzAxwbbrqZxIU+Zouh
ExcBYi2lYLYkHIU5yW/7NokJFRsuqDbd9AONKaNU0OzaRcFn2J/qu6mU1A0cyWybS3q49kf2pVa7
Ap5bX+VRw7ufNV/qURObaCbrLQgWzUBfeGF1p/bhp7S6MYMoX3epUrptOd2oVn2pVN2l2iwrgURY
xSTULSCWsETm8Scd/9rTIOxubfg8gRgpsu1EJbnJ+IDG+Na2h43PH1n0wHHQl9z77EScUdfbNeJH
0Fgj9Nm4uqwgl8M2G3eWHNyXAi4mZiPICWKTJBc5cAo0sH2x5P+UWLIvWtYH276vmd2aB7u6gpqO
7YxyhaUGL4FqbEwz+pz7CNLwydx7Y7AM0MeKEqSHWW80PXlQGTmriJmTDPmCCs+TFrYuMH6EcOq1
1tyV+AhxNCdu0QrsNqbDt9idseB9Pu6UUB55vtwY4MTRJjCliC8GCChrDWtyXE1+s/TYHI+h7tg9
kzUc1gkguSCRG7CQaJBTACFeuiok+YuAKxcPiuuNxT1u9GuyyHoAwOKxlqvP858yquRJHuL7MJKe
bT2+Mrvmk6TIr43UPfYQihcVW4KFjYS4gaCMuog+x9RzIAYeXCbRKh3KKzlRtpJI8R0CoyIUBSeb
eq9o9eMgA6DOv9UJrxct5wU9xks5MZgBxrNSD1/ttv9qVeaV38pLY8rwNQ/2CkTHRRYWj0PuXWut
vm5z31jBSkk5jGQ6yGhZPPZEaTpY57ylbukjf7ZkzUWPJVH0cXQktBs11JZmMDmy1AYEiBbG6KY+
FYposmDe+SsOBaFT0ion2+W56cIKoe1Qrr0KOwk7ejphS7Tqy7Ypl41IcBxu7Ux8tbzhMmauNANm
OC9gixTI/Fh1aSSVvYpya+sjfJDSAjA1mDQIgMsR9uNkGSPUsrFeZ4X8QgfOJWwBtCiqeFbHCDKy
5hluUL8GjbaF0eyCUn0xa+nB9swHP+mgvigLtAoI3o3hmx5fepIK5bmg1KMqgJYD+8aICCMno4jM
8ukysuWFP+n6loY8+b4Du2tNL9YYb1mFBDtl2v2xivhN/yL38gW97KWqgm/vC/TyeQ8wdfwUmuGG
Esw1XXiAvJwe2KmwyizLOn9OYgPOjgcaGuOpCVNzFmzoyQ6h3TaYbnK4DIjUMVkvRfPq59KynbK7
cOxQ17X48Ss2f407cI+07EZOwX5mEEB1dsZez67Kl+8mFYm33q01vm6xDzYgblw5jZ4pgF1JhvRU
NzewDu9LPbiqfQ4r/kvPftKFQ73yDeMqDjo3avqnHNu7EyR8PaZYih+K0eL7IKoJVKJ/HdWBj0JK
ejUERjQLH2pXTeTN+uOloQx64iY09yFqjmXyPfZtrd15ps42T45zTjheVcMW8IUVfTbb2GQh1Ab2
4pSVvO9JEFL5Q9AxTJ8kmC2NUyi+4V3ogpx414Np/Brpc2HWBJa2DQvJYvOohMZLUFTpsy3XqQYk
rUlfAyz2gZsD6t/BFLbHe21MTKLt/HEsrxC0RRvRoF91UZVkmPdsvYSfJUsRUow0Vm46DnGA3HTk
JE5kiCp32GZVLyiPIrZ5gZUIx/R8TVrEiJ8kqovdOJ+1fL/no5UGzwB34ZbVWgX/WR87w5HbFgac
najI3a2olmQnLdvGX5miNZdy7g0r06hwaMQ6VIqlGijXhgFGT0zUyVo1kJ9FaaPublOZQz8KOdCM
gwRga1kO2TKo2CWT1KnBRgImkcPsapM85t+QqKAWaeUhN6Ofeplxd9ledaqMCg0P0CPuXZO1W2/9
az3sqN63+DA9vn9j9UVL29llUSVe4KqirY1V3IU+HRrSEVwPqPc1P6x/8KW22PWqRHRsRF7QfWqa
zJqwy+KHaCjiB1Qc+iO+k/5V0hXo5ZNc2QmnO0zL2FpnswJUIY4W/QC4aYGpOkK7oiXs4NScgKDF
BLZqoqpultA2Oh0ZhcmKYTpax3mTk3JlfPKQqjxgSkW0ko4d1V6l0HtpR20S2ib2Y91Y1UbW00Ej
HiFeiinDuawbod4vCIcUN9qbg9abzbQWeCrqTLPFlq0lbttJmZ238ZsLV3tz5DZv7lw/VKJ7paH9
yJ5g9u8WVGCRUM223hB40pPy5vVN3ny//d8e4NkOTHUYZzC+c0rXhBt8B6SMc7h7cxEjcMgkZ3xz
F///cujf4ARSI0+VQx+zsPn54z/+s3r59h/LNKxemp/1fnWUP/6r1Wz8hRpfmJaJWm2WaSNl+dVq
Vv7Cw0CVD3T/7OacfXT/tJplw8bXomNhU+aUsf+ujqrqX1jscCLwHUS3YUFY+D9pNeOgUeesJ92g
gvdWun0vz1A8eWLDFqp0gScw8TCllqqRn5P7fmzLzteHMmOucKAfOlDzAHcLRVHhOACGRCRI3otn
POY5Hz053CmmCZq4g3Q7NYGY+xj57btnc6TV/bFjiQudURUTEywhMgfDw/tMISSPCKARoyxhzrPu
KoEgiqM4F1NzpF/JUKgKGEYV1Mz2uxgiAQlOPLzmJqUNBnN66A02CWmUQ0QwCTjusK8sGjX8evoK
mQ7vK9xMHa4QtSxVbjS62psl8p06t+oqSU9SiSuEv0rJy5ZWhed1f3c//rXJfKCFehsFYcLcycct
aeAW3tMAx6owJsuDNyhzKNyNQ5I9S4y7ULAc7uQ4br+fvqpDFdg8IO+LjFLcQAeBt3h/QLuAVNv2
JhYEPJOOojfpRqIQRgnfU3M0BbAJW8fgfLJqVdV4RYD7HKJHBbmgFI9nfsvcQX/XRPj1WzQNuwX9
BAS2+7+lptJBbIlPBkXXFVRaSMuDY+1ROva9DlLQBBw0J75G5zfDjVQWbZgbz35EmUeS29I5/XOO
TGnuzD+/5kAiYqW1HNqaJFyd8jda4fpF9nyZXIpaDhanhzoyt3QyDMEYozBXeX33L7yBZtr7QzW/
PTV6hjK+T4paPZPQfPR6uCtIJ1gSMVntD5KYlEWyTOVJ86ZuMR9TlDCjYI0l4hfC7l9n8bmhDiYV
SGprMCJNuDJwM8c3AyonbXHV+PVvKuz+njIo2edEM7xr2kHfCREqRSZWJLeglrTMTbm87EVr/fZU
QF7D28G6hg2S5MP9W4dYudEKGNUA/4W8ydJp3HRYFjdsPOo/GArwgw4RyCQi8NBZjUQVCrdmFm6d
TN5DWAbBcgJf/oTFrDpjZfs46yAJMOP4MiG6oze8f1X4/SMwPnIBQBtdbZBz+OZINyxPz+15Wu2/
1DwaYaOxmD8NfBv2RxmxccsiVwi/MVXlp1GLaFdPhu3IBsXQHirSt0jtvPXpQT9OwP1B55Xm3WLd
DmaZmh57VsNTrCcKTh1FIRmjgILf98yS/fE2zo8Kkw3TECnJvKt5P1YOTUfT8ViDqEPe0Aw2smGt
8c6EYH/8MBDVrL/NPpvPgnIgkhWKxca602uXwqayFnVhrmnwawvRp9xGRdLPRP8eeWwoKGdtLLmD
sztu/6p06DUBhiwKfXU51+OmvHc8c6BATAFxWwI+X9qen59ZCI88N8Sb803EhyfUt3y6d8/NzEmL
t1PMlWQgYJDPqnSb5FXjWpFSnbnAIzcUdSJKQzoWJNlaBzc0CEoYBEPHBcptd5PrVQsUGONCXlBh
1QIbidLpOXnkU8tXVmenyb4FOLR+sCrO2WSDWoaVG8v0KtW6yXI+ciVOsaRHUeYBh4uA5lb6S2Fq
cUrmQdvc2Upf3oV2aXVnFpp5tIP3kn3vvFVDAQBo7GDlDBvCtNKkQcc32xYIFkiUbKk0DTD0IPPL
T3U0pibcIAM+XRQp0Tm305EJxro8+40pwZh4kvYnWJfVqgLbvHJbu/FWIpMKErvRM3GmfGkjO9iU
bd+cueYP04tyMFsI4phRKajGTE57/6riH1KmpsFhrCrEDNRdSAcWTDSapOzn7z5shkIgOZNFIaeR
H7M/VNEI3zJqzryQJKvETU3Vu7BoWG0qwkJk2ge9Rj6QFy1xDGumo3qBubF6rd2aSV+G7ulfc+S6
xWzotuHFcfVv0u53r1WfJTirVOxDTVrpC1Myy096ogQPRMVFZz4qH14rAyQJBx4OTvM0PwTUTBle
E0lPG7eQ82BZhRE6OskfHr2ASok/ttaX05f2YfVlPCJG0XojQqMBfvAaGxINeKITWrcKbPt7zBl9
ZcOl25we5VD8LnCFiZnGgj2DowdS+/3HGXWeh5yv57KK2LtU6pnmlseEpzZSqNKY0qpqGQ9tPQsq
gtVY+mQzxkO4Bfjf3BK16pM30voaNZjmt+OY+Wm6NrtPkUtjPT341hlq0lEiQmWsw4XBwCeG1ZQn
wZnd43yBe8uFgayHvtHbELgd5yn2bgqFrSf5iT6hHYvDIiC8hfgsos18DxJRq14IWrtXNUuqq9J7
XYPDJJnvzDOYL+TDTxCzB4HejaoeuilINSLqCoSu6wexusQGANHEy3IaCKp+2SYlQoQkIAIRN5j5
yBy1b+se8qsV19AxpkpZFygdz3yWj94WHWcE+SJsQg9XFFyOqhlnLW8WwVr0UwqZs8LYyw19OAQy
a5HXw5pKY7VSMxxXI4kD3plF7cNCypNBd4WnXDfYOR7uP6rEwr5pzlMTBuFNwd1YGPFIMCAi7tdJ
sgbm6KScec0/wBoor+kok6k0kNk7H8X354PRyoPk5yTAeqb4rFXXWd4gC5RceHQLQ0gO+eQbYfjO
EIz4w1cUFTfC/NFhL6t74L20baGunuGZfrwTiPnZ+LHUzaK3Q4V2YCtDIFd0PfRKtDs63ep1XSjl
7YTzz5VIk78xR7P4dnpaflzwmJIAqdlLYF0yD7csY5n1rWXkspvVZnQ5vsY1eqMiXfJpS8/sII5c
H59MnQx6AQaMxW7/nqe9liH4iicXwW51h1aYRDbIMPcxjdu1lwALnvD8ntGif5zhfDYEVTJKHnw/
DiOBFQ2EX0kvhxgp7iJklmhLX7ReJ0RwZ3QxrHDt0fUQi8Rux+tGLabN6Rv88ePFuBobJj4sVLYP
KxS0sXSEqeEcI9V6Dp5N/9Iz8/prT0LLmaE+fkxgp7IjUXmU3OHDIloRFfN+bIICmejejzTzwify
a77+7vVoskx1h9dPhyIyO2ber6TgFXzftxikl9vqvlT0YimRGvA9rmhtnR7q49xkKE4BMw0Wdt1M
xng/VD9i6CRha3SVtko2Rq0VWDSUkDW7pg9CtJJtLU+P+PEOzl9IaHfG/K0AN3YwIteFsrIZycRS
5LWoSmBXfaefWfKOj/J23MITxKb6YBTZr1pQ3rzoUoxzPUI0M0VpvPqDa2F/TNwBJSn8ifujABIN
SUfDVpKAbVyldWRctpE/nJlzR54RMDecTTZ+DzS08z9/92GNsbdSXcPr0auDusnz0tgQR1B+0rQg
cBW8UGfu3cfXCXMc9WgqjCBI1EPo8xC3EdxTxkuJttyKaI6MrLQkI1IRpMaZz+OxiwMnZM5Pie32
oTepThqqzjXyJ8kjryeicRyRoyHL0S2z53fj3/H9ca7iJDGvVPO3af9OkvRTGeVIiE1ZlTZnJrzB
DfFp69Oz4sj9m98lBT21Rq/hkP+Tox4NyO4F5qT5ZEmGGpsd8bVhSbr4k4HoQHA+pUB7OMmlFmul
UojW7VoSd0rCtR0ACtPOm9rfX5GYDUIAnFGxVM3tk/dTULLSLrQ8uXVlWyluCRMRS8mUivuhGMSZ
FekNGba/iZtr2/+Mpe6PNWmB6lsmx+6yMP1dh6ypArg3hSR1kY5+R3BBZ0BeV5Sa3m41ZWyjiqG5
KDOTjZ8YYXHQvxVpvYD3ht1/7FUQwZkCNAenUTVkD72UFT8rHP1EQM0hkW465bHpnn42b+WWw8vA
t8zro7INgkSyfxlSFURBJ+WdCw1CXqIZrq9wxTVfRkjE2E5Te2mSaYIyWJuknVqHHvFxWvEHU3G+
mVBKLapn5rxhfrd0tCMH2lGFNphrCLh8wIacuoz2gvKRfmaoIy/yvM9jpwMria3VwTFrJHcAj2Pf
uWVSxlcZAmP0hr5U7Cqk4YsiECQgn77FR0ekpYBTBffiB76LnvG6d3HTuRplk00ojHZd2YSIE+bi
KVciLoLb0wMe+ahobFTo77BJol93uHxMtcUDH3s3sHOyWe0RHZ9qRGdmzpHLwjVJBwkXB5sAe/7n
755Zk4Am6nqM52VUgGTtk3ZbxlG1nuSwupFmLuDpqzo2U1nwsUNTXoXjd7inIVIoItKmGVwoHN3C
BwuCmkpF9w1o7wGdh/SSCrxdLqXb/i6sbPub1bIJOvPeK8eum9YjikN25+zj5rv/7rpBGcd1VQ2D
O6JCIihXC9rdoCXBjcis7nJUIZ/nBvqHJhpkh/Y6EHdJra5IisIFqZjlxtL89MrPBp2abhOsOKu3
Z44PR1b2ufUkc4AAWQHQaf8njhxV0LlIvVtYYygvwHsMazvtlVvY0P3304/l2GRjcvP2zsgobLT7
Y9m9L8nkPcHzIMl0GeQFCVmD7q/+YBTeW4u+HoSHwy9iL9nWHEMxUDQuvHVSR/m2sLvgzBSbX4yD
tZCFELoBhy48ufbBfQuRtPSFsHvC+sbslmQk8It05ZF/R2Y/XBhVl35CdeZBpo86+0xd4uOZiLLE
DJCYX06Uxwfv0xDq2pDk3EgKFNNmLMJ0l/hVhN7L8y56YK+LVim0b6fv69GZYtI0hT2F52lWFbyf
zGSg6RBvc8RnTfy5QqDvyDJqPN+e0uXpkY7Ok3cjHVxeTXUyksludbMuw8OJAPoqmJL+zDbt+PVg
26LlLPBgHHzNUlXLqPNWXI8OuqlCmggLpIGea5qJ/OUPrgiLDFULmrwY/ffvXRR7Lfgm1qO4j5UV
+eQMWMvFmSs6dt/mkidlirnSfrjxLM2BtV6vB1cjYBrSa0AqbjGcs4QfW9Tej3LwyYgVuS4Vge0k
5Qh23+Z65w4eRJtitM1N4SvI/E7fvI89BNojYi6xMvFsbuDB3esVbZQjHwZ+Nuc5+ZqFsUfK6n7b
+an1ua9sZTsIq/oyFHLyqMbItr2mDS+1dLSMM6/98d9iAjfgPaCLaBzMzQ4Bli1pde+OqpKwZg/h
MpWDzwN8vQuc46+dIPWmRQEeNjUBDEPor0brF3vjX1vNRx80xR5Y2GyUTfPgNB21XiAP09C7oJaK
td4pwMDKOj1zSDsC+GOzTw8TlosAhnzIqAGOZKFR5ZbXlW9eTqkf38XsPa/5VhIionpGsw3JcFhG
Y5x9kywYsp5iWl9USnIv2DmUc/voY2/s+99z8MZqRWz2WOB71/IsAuoqbgD9iGKZq8QInJ5zx+6w
ZrO0U2JXESkc3OE4ZltBKwNUzigaQsY1VMVF/CuX4F+f47GPCB+FuabIaRFK7v6yULW91ekAgt2I
PTdIYeR+2gLCjFDvNDlG3d1hGdjJY02lSXhRHp/Zbh67Svo0EAM5q3K6O3iV6bn65uTrpLTj/dyW
XVQ5RZxWn07fy2OPjSUWyA2HLQRm9sFVxlaR6R4UGrvNlA2lm0pBTxtbt+M0pN2Zb8fRwRC+cdwX
c4DPwSV12DDrnqaFO1G0W00WaSR5YKqbwFL7M3fvSH+EFQD5F3U6/ofdeP/C1DKIseBSjKnEGJDJ
q/uhC4dAepgjUi6VfMDINERdjXcsC77rsT0Qs94h2tlMjSJ91nL2KUt7UPpV1maaOHMnjm0SmCqz
0MGkVj+HOux9r+MSuX8n99RYZLFOfdLm5b4xCcC2wO7mOBU1LdUfTj/rYx+HeburIeLgEHPY4PT9
NlTjlKV6zJNwGQY15sY8clpD/6o00tPpwY5NX5MbT3eEzT5m7/0rVPMWX9rIKkAfW92K0moWcqS3
Z76qxy6JG8g6qPJXQzt4Sccs6KGEc3jJ8qD5nKp6/EDYsQ8uPii3gyJ3f3JVQrMAobG8M4v3r6pT
YhyvBPK6YjAwQWTp7dR01f3pW3ds5TENdW4hojrAEL8/SIi+nDMHbZKyIRV4Qby1BE0mTmhlVM0z
wdb2MvJEvSDiT/mT+4mag9xI6O7c0P2haVR2UY5WyhU+VjDIb8G2LKCfLFMjxqybymn8ePpij84T
mpkGpVkUZ4co0zJX285EkuP2vW27uCY1V+rCaHV6lGMrD1eEopDAEp1y8P51hUGlWn2oDK6H8P9a
1IO9pSXVbGQM8GdWnmNPz0L/xTpHqQyh7f5QSaUZqNNjXCW+6K9jvIqPnkmg0FD5EtlNhroBsd9/
yQg1+YNbSelZnsvDbD+0g1eukM2aTjHk1FQM4VOYF4L4YKh9p2/lsQdGbYe6HMdEEt8OXrkJR3/Y
JYKFtQarQ2htKha9mtt/8v0jzGPuZM7aS/tgKhZsZjIDviNG40FZ2r09XhgjQeR/cjX/jHLwQvt+
biTCZxTZaJQlJuNkqUz2uYyFY8s9LWL2/uileDQHT6b0mfeVRq2BNNT+qgXsGCx7sNiLSrYrAzZR
KhH2kPRnFEVHSy2ErygMPVNWDuciKWQYtRSOA32rYaLWs9K89ZqxfmTNN9ZeN3SbGsHtxZRH3U1v
BxyWp/L59B0+uiu32VBSxaJuRjlr/4XQJqXOlYF3L5sAWyDiGTadIRcvUe2FF+OUaT9kdRJfM9Wu
nSGpMZ6Q667f+gnRYKd/yrGp+/6XHCysUWYYBamAnMGMosUnGairyK7KMwWAI6Og0OeTR9mGRsrh
xg1qCLxhPecwNHVxAN1CTDhskkI583SPjMMJg7MO2yn2Oodt9iJV1CKtG8XVgzrdDVHeXVT00s7c
syNTl5a6ShuSTQONyIMX5H+xd2a7dSNpl32Xvm42yOB8S55Bgy3JlmTJvgl45EwGg8Hg8PT/Oqq/
G5nOQiaq+7YLhUSistJnIoPfsPfavduPOvTJCgsSB4+TjbbvUIT7s0YNxcq1IPhWoC45//0v9W/O
a0RBzFiR8F8EUr+9qi512ZRF4R1Sb3YfOtrGY9zr7THGkf5/8UqMACmw2Xfxg/356iQeay9azPGH
ZUq22xFKF4AxLKoVdvd/eDL8mx8MXRBM0cvqmoyi316qIrdikVXiMXGEI7DG0YIvqZSHv/9Al7Pk
t+HXJXETOQmCCGSuv13kiQ6lBoftgWqL0W2l0VS+uJNu97M726ZgYtk3/T98sn9Xbf/pRX9rI6Jm
KiNS7MQB+/LMZKMsxdkGWIr36uJaHYgnOvvz0h0DJ56wRSSrdyYOPvgkKuc2wd88VNBjCAacvv/9
t/Fvv3Pm23wbDLfx2/z55539GUkb4+UDc4rxduu29sBgwvznt3wCvvWiXqRe/wtsaOntTgoOMJXV
59O1TVscdb30//DL0vr95belVXjjUF7EBzSlf/40bjwvqTMxgO6dPV6uYlg0rzt+0sDbP/sblr82
0c05fKMQg+gpn4Y3NvHklSl66ln25CuxmsrJt4J0hgXThE9zpZ3inpOmf7/OO67DWVvQAHYsEvdm
hN1tsi1Zk+i68C/M5OqNnxwVINVPA4a8LxK6ts4wBg4h6OgNzpks1+1q32ew5JuZRPGueyM08x6g
NS9v5Gao2ltz7iTatEPMIaLz6o307L5Rnz1B7OL8xoJedTKlR29pYUR7b7zo9IKO3kK1Py/DXjPj
7HdefwX9DQ3JBktxTN7I080bhbrCrIJvsWxwKXtvpGpBeg+P+zeCNfy3jojwC9havzGu+9Cv+tP0
xr4uVR3GR22RLWWTmOBjt97W4AR942abcoGhbZc6PtdvZO3kX5TtN+J2M7D4u538qS0OKKGKIid7
mnCpFaPQIVjNgs/zjeGN8X1t8rASYvx08fMAa6lHviSvicShSab9gwiXDWxgu+4+8SyuA4J/ri4h
GuxXYBZWonoRTIBwWMEseT+MjnoNw4k0D0GohHqLl1jeoibaS+pEzzypwTRwCaNwLGURRAcyKlQg
Qy+r36Ir0BYQYxG+RVq0Yi5iDJjT9HEKq8AcvKRhMVAYtvTndo6aOu+kjN/VUQwgKJC7WM8T4Usv
ougI8DAknN8RiEFGd1qKcrxmGldjdzViEnm0lu34bsSnJfCvT/pimp7H29SXiBYbyIUlM4lLYCnB
qfF4ZRNXzfci7p1PUln7Cs9xboCMey0JpnMffdu4eL9GSb/caw9/atLtHTt9dxEZbZN7cZzWy5Mb
dLBH6kAvZHFAIsgQLnkm94rBmBRtcbfCD0iK5M41U+pcLVVarJ/nJDFkn4PBwlpqDND1xbQdEeTW
9X+t/SVx3nF9SMqOdn4NFXMw0COYgGAy9Fy8xHVvHzmToVHs/d69hB2Im6wvmGDljGrLL3Wtkmu/
qrqfw6Srh8VbbX0v8eq/NNVYG3RM5CNlS1mW7iEJfKm5eDrkz11qcFYvBbiV644wcIJTw616IfNU
k/tTL3J4WMXuNIdkZq1GLlGlf4DXJq+1aXuCg2Ws7BdTlYu6GsGbNce4LsIXAqcWe/ZEJEXObs6/
b8o1Ddker+WpRKTkHE2b7lNWBht0Itt3HTyrJlXuMdZxC0bM2dP7pmgdDOOSN1Lh9yqylh+tzZx0
835o+qY7QkvtN2gvjgMULKyILE2a4KXCIkESXKx2csfKumoOK8IefUSA5iXXKQZ091ClCXVbn0IW
yqdprx4IfqLjHwt0PrmV+DdyAAE9IXlwj67ToArICVa97x21nlWR6UiAgGhXUM+ZKGrgjrMj2Mqv
ZTXDOnQJJTgsSWhrctydhSyaXacRVP1Sz7x/Sw7EOPmlPtAH9a9icaEWzrYb6vOWau5O4ZIZhZbe
yuZKL9EMNElgoT6wLcGaU5G/h1qOcJUP65qQeVMuowDhsGN8B+u4eGQoN9VCRMoELkAibN44e5iv
ZFgfYPuEQ7Oc10hvYC9GGe03nZ16rz50sEcQUs/hFHcNmTzkpU/f0B72q/PBhYEdAb9zoTG1z8NK
oFvF5ydTusz/Zz9iXkyQnh3sVPV3DCTTx5BT6SkU2mHGCeX1SC5ee1PDmYCHsVQcLHC+9BiL5630
av4xINhnwF2KK6odnH/i63qXhvKPBU2CgIYlHhYM5pSoki7//A+L2gLFqIW+EhzqqHjk6wLt4ElS
A7XbHsgaov7s9XggCO4HDyh87bUTA8Fh3pQGHDZqnp7fSor/z4P8HwzT/1Bd/YUH+dzor9XFd/CH
pNrLv/HfREj3fzEUQEPIApLWh8bkf3uecS8TcIcQlhXRJd3FFf/H8xwKMJKMafldUcsT/0J99t9E
yCDAQ80cH9k+DSxa9/8Xz7OLD4pOgiaGSTfrgd/NJTh4xlrMmml+I9KbIq6DG/LG9T80S7/VZ/96
lQDzNiIcpEm/i1KIVEm6isMLdVm1OQw8G3MFHWz79oev/eFf1/4fYxB/GzHxMtT3uMvZcLN5S38f
2puwU+iZwGtEbIBI2cLbfMmZu0p1XN3Ecz89s4Hbb4fGq/9x3/dbZ/b22hfTBntSBCPomv98N/aL
IrSJXG26zsGTEJeHBAikAQ2os233Xf2u2y7x8rXAsXVgvFl8Mp72aO+7UR5KGtaKrHG/BbvmxALK
gsa8e9fNrsej9++/pr/+GqxU0d3xIkBA/d8dAqwibYMs3B680jcfAV3UxXXkbq3/D9LzSw/xhwOK
ryRk3YgJk18cdunvVXnNAb1AFUbW3jaGB6Mv1vBeGM7k98mwRDw31EyD8FqmRWWi//RDQslOcB57
l/9iQfhttDQbw0bPr5MDpJrosJdbfOtDsjj9/Vf5l18dNzY+nYvwj3sSRfKff/XR32pZeKN3AC45
fbYRqTI29NUnolte//6VfmtfLwcHO3JGwajHGJ7+Pm8AzaewJrneoRoRz6N5QZszQsU8kKjj3LaE
NW3/+TfIkAbTDv0bs4bfRezVPAczsips1VuQwGC2S75Gg/MPk/W/XCQXhxd7A2YoTLrZtP35G4TF
EpAKy6vAspQfeZQ1pzauEFytlX8t3PGTP2ztw99/l//0mr+1i13VBxu5Jf5BJKPMRAf8xGvG76qL
ohd2Y36WFHH8D+r8v74mRxKflW4Y+i7Dxz9/zhjXOORoC/YhcSTg1d08eP6+3jTOgFQurJfGwP6r
Fnn8+8/61+vm4jph4vYWM0eX/OfXBa3oJPVo6OaI2/gIrJKl3y4jbIRdPIOh65p/mIP/5ZbgBOQ/
6PJp/cVf7ILwGuXUjoARPJOoe48xqjogU6mjw5hADP37T4ea4rdDnxEfA9yLy4jBImvp33EP3jCq
LR4be5gI8LPnedrr/kbVjtlfaqPb8lzwIeWp6FiunoVpozYTEoQ97QPIV+bPo/d1bVeGllnRNFbf
TKpNiptNxxvgCL2PVE3+phhMrQr0rG7rYDiSpiijY2+H3p451rzlQldb/auZzozMbF0tcSYSRgjA
fbZO3ZONtge3m429/mbZS99/SXaszwdTtPm0+9dpiyfm6Hee5LnVF7sg/S9dzbegGteWzmtbhnfL
EI3QydwZ6UgdSee7p7uFur+itR0IXg6vwWztlHdhGcdZaGfb59IMQ58X7gD6frMNV7vVqT1Xrd52
stUUHHG/VXPzvnZT2ku24YU4I5quH5YxRYW4Y6OxD84lmfE0ili90jk7zqne61CdVkNY77sgdsCF
tdpN4Jdqt7xHg+L5UPHc6ZNEmRXngEwbHBNxr7biO6cjLKqjEgU5yOQFTCNfrVoEJqBM73HwbIDZ
MZkYNgL1hOkZdhMlIcRbTiywi7k3n+hH++Kcto0gdXloLxxHAbHodkdZcSWgzDl0XjFeWVw28kOq
DBgxd/OYySSxmYHfbnaMbt1l0bHOgnZNvMeFx4X3IRjDejp329aJ8443XIGj24ehOJJ+bJardU93
qIertc67pQSckDlOZ8VTjKytz4a9YPnIY6JYjrTNNIQ+rdacSSjUzYMAE79f29EEXe65LX8vdRQQ
f7MUFz5X3Xsvde0kzYHE0PB2mvjdS9KkHDW9k3WVPhWbAbNW1CR1ZK2y46dEakEMcm+qFLCmDJq7
EFvMdkJjIK9lwAOQ4ULZ0gsYRiwa6yUcR78Zh1vOdYqNTqUFSUR6EiS4w677qoF9D/nIpr1BguWr
5HU0Jvgpe+wnebft1ju5DvFFuejc0cnWemU2Y3zniSHN2px83+kXMF3SU+i5rUeoWwGkOEOBQ9jj
5bKBSVIOQJQHxajAn6T81MwWLOpKN2gyeK0V6ColuC0q0IY3A4qIMl+tUR/62SM9jrQ5OTJqZ9zI
bZXO/jnuh+JlaHvNH9I4jFOKSfgTtO1t/OYX1kvvKsb/F+xztMX5mjSkBNR0pSSW7mUM5nWR3g+g
r3SZAVrSlcuL7FlSI6T5HnZid/MkbnkYTYjTbDY7emOzt/gV4MEoaLarqvTS4DRdPNGnzU8gQJKS
uoNCpbBaDnHZquDobtw3T6TYFMVHHoJ1dZojW845z7fxbpOoPGHGmO7zXCzuq2PH+p69Qxic5wrM
Gz84qarXtHTLmuHUFMkzCmz3hlvX/WwWC+VaK0c89lOxp18awYzmNJZB6JR5k3g6/eIXZVc++JMr
AeVaj5B44hvcZupsBg9vLM+jDTpSaN1FvxC4oKcHP571dFu13vxofdYY1+6gRcv408hya3K34aF8
gtIlimuf9Mk1x1VZ1u9US5V30gKa9sNYVPH0kXmiCKBlY/K1V90++gwz+qrRP2qUSuuTA9u0v+Le
JENxCaYg+VlEeyVP4PuA+YmLXCybN2ctc2dZdievmSDZhyFsvHeb7mDBrlFPtgapdd15r2L3S5U4
QZ8zfGl4z+HUfCDxj7AdT6rmYxk27qdyD0x3HBMVHtK40/UB1vx4Q9C1+3novPVnNLfbr54qAA4p
cRv3ak0q9cBuf/xW41X4Eg4Ir0Wj2McFMD+f3dmEn1xtGBECZGPOk3Iu5p4TJx9r2Mg/VDrsr9Pi
D0Qx0CLWUAmZQ9xAohvPHoenPSBw2riW3BADf+EX9VW31VV3hWNK3Tk9rJ9+r8WeJ1O92JPGU4Fr
tynTGBJaOvEVriJpM+ir6l2TlvopbgpOLGYTbQPgcSfIzC0XMj3CsPu0uJgSiRM0uzyb7sJFTIYw
1NDg7PxzSSvotoJBzadibMRDT8Qm4AMxM6edtC9+rk0d9idBgpm5YeBnr5KinKEoA3plumGS9mpo
Kqmvp9lEXxdg0kwfynV+nTxwfHgrHJh+qt7WuzlQ+4d2qhxyC8siTrIijEonU4Xv7ogSZeUxzm4F
WTpAp38Clay/+k29XTINp3oickPxztswaJfc7kK7Z+J8/eI0OHXywffaUT9h6U2L3Jt9+/Xy035v
qVMosMwC0dx3+KSZB2ycDSvBR++X2IWpbNo1OHe299m31FPxwDSUh0/db+XrFvL5kdzXU3/kKeyW
OZHJoziUjfaJnZR987A7+wh/aTJbAjvU4VCWaTDyBI8VWTVmr5xvugdxgvBySD1C2ZYyOjab338x
IpbpHeyoBpdNwDPkyd0sxMMute173Kqedyx7tII9GAp5FU999bNsIyC9Pdsi4j77UH2P+jSdTnjF
nJT8yiL+VSe1Zmu+bc3CydoH/KK+tscwMoU8o8Dmz1Niu5fJEq7nMU7JuEm3jcCaoYvaF7HW1XTq
ZYpCFo41hMOk6SvAEsSR0LwC1itPXrioLne8RdZQh4fqYdXKL4GaD97XqXBbxvJuBe+UyNMIWCNz
qq9tSzDq4JpEZA2+Z5XLYPWfd3Ao5E4zbp8zuAfDV8fpo/aARC6ArKgFzE1TraLIIj2tX6C3y+Kk
mdZ+LOqYMTi9i5qhxKfDcu6XhKgKpVSMmCAU7Xps2ESfnEmYOecOGW+iye+2o/bKFhEZJc+3ikPx
Y8LDuUcVLPWe2WSJppPumxLTEtWXORJEwbEJ4HoAzQwL9sKb3F2ivx0Td/nMaPZzm1hQ8M28yzWb
CoHTl4zWNM3kbice4GomRTBuxHS1NkY/bUlZu9eybyEfkcjioi+sduXeLcXYO4cKtWbuN8aUH2Pq
UoeQ6kY1+Sr0Zg9qxrbOtBPS4t6G9lud2IaSdahwaDtRHaUZm8bwEqscOT2I5p1IiA3wM2WVbgCK
Yk1a4EfPdXuYcL2Q5IrJ9LrqlaCGZP0Pklj26+e2DKIhK7uutFdLFJuPMDh7cxOgLuYJtATlJ2V9
irIEoKjMHFH696NCCXh2l6iIrmLMzubo1yMFcOVN1cuyS/tVi+WSx+xVSXy4QCV/ya5WUTb5EuqU
5Zj+ZcM+fYzaOb1xF4WXZ52U/mR9t/lkREGcOrkNXM/l3nlnk04hAsk0lhfuOtKFPJg3/Ymlwswz
HnzVt3Uoh8e+svZ50mpPqMeVIqzC8KE12PgIBCj7QDIpirRm6ZwC7e+ChkdyE/UferYMUz76igXf
CAz6ZWqsElkILhiydLSDwp09F1ywVfEnpyQzIfM3HI3HFoHMchSd5R3R7VGbhow33DyaxAhwQDOZ
4k5LveEQ99EyZ2jC41vR0SBlZeT5xP464XBgvqXjbF+9cMttTCucaco4mZGrxV6E+btKbzacSfbo
ySh67NHPN2flhf37MJH7q6bCq4/+2lEmMoKnoBNVHbgg2cblOjZl/yLBflARDV13x885iszWrHFy
EZfiQ2Sm7Uu597rHxtB2j8bW7qMQW//ME6gzub8Y+dNWKwQHgofnh1Su4EPHpNGgWVCu37GyntY8
1WvxKUXVwup6JFA9p8Rev9uy6+8CArHoOfhhLaRjAp+PdnVKCuBiJb2+K2Ds05q6/bVKKkMDEA6g
dlTk+CCl41W8OECXR+b5eiiojmu+fIR5/XVYR9w6BLmYDzsnpOaSsEN9StNKPuJj4iHSriSmbFsg
xmPlzeqXx/9cEVazjt/QkEA3j0pfE5skaQnWOO0S1hk7sHj2X+rRE506EVIfuBl5GE50rNYJjkeJ
iqjKqzVaPhcFm1eQ7WP43lk421kbLMNjDeKWw1lV4KWDwllYekjcUTfSF+xzWPQNz5aElW9J2is4
2Z0M7lmZgwThiOw+T5vfDWfCrpLHlmx69kbrMH+Bxhryt8Xin5dpDbtDMAzyU8KF0FyTCNu9pK5d
/MzIGoV9OofxO8YKjCI1QJNnj3uHzVLlB0PmOXVK+tXec7CvDn67LFbjXmfSck1SgAXBr26yoI9m
Txc3pkzQ0JRKD7g4+Wtx9CeVcosslgMVbbOcjxYrxHB0d0Kh86kDCkyogJsg5mUB6B6tQzObka/d
rRnAHVzFXhW61XHHcn0OWk7dfJiSFc44b7o8Iwu0MuuF5z95wcDxHLJ9+kzlEiBaCGt1P0gAMJm2
xvgZg+ueDQy1wO1olXsJzZJ1n1WLN8kPpFy4Xc7Oafls/bR/amiXWs7Wur+btReNdwwGgedTTVB9
aCU6aqp1iNRxpkmt+eGmkTWR2Yn4SIph/FIJzOZZ4aQsfcrOzNuRFaoh9G9OuidCO4Ind3YdMrJN
4j+WTdEk7NwsTdSYUDbSn08szoJtrr6WxLmMWZC2+9duT2nQki7hUJ9DrnUydeEtZbMU9S+C38uP
tF5zeZK2aL6MkIR/KkH00In1HA8n3bIkP69TxXbZEiVPRkt4Qe0vxo1+AVTbhvt+8wMCBewORnkI
ZqIAJG1rjIyf0PfT5ZP+LJ2a5HUMs+2ZjdpQ3siesnZihuTnBFnvLC2Drf5ZOZDgAUpQBGeIrWA9
xkXQRDlMz0ZnYtnad74Jhtd5bv13xUSKXd65ipazxLfwVSDbxU68ms+2cCsnizUHSjb4tfnItjUM
skSxDT9Z4dXugVSOli9yKwBZRkbJbxQIc59T7iOZkE7E+6iHYiNhBLEGGdpYOe7iuIkfUTc4z3Pc
jl+lbHee7X5VPM1A1svrWmIPyR0to8eVMqrM064a5Xu2z6l/Tom1xiY7N8wtNtqSH2IKylcVugq1
qmAfa9pKmquigVOW4Zbx1KWDmvwTy8LdXNOmUmBqofFEIAlI5Fktpntq+KG7vO7C8KophmC8sUFa
ElqPDPFW7+hWsMb0t6wlQEyIza2WK87UnYhHlOROXgjlf1yiZvSOlWltkG19OH5sGlD6WRv45AON
YVdTSu97sR/iORjqDOkZJajTNPpDL/c0zWnb8MlKw0l8dBIQOIRF2LA4z+Gk7kkDFJ9TY7AbCMXN
Sij8FLFwnmcGTIopyru52wbnLON43g9zUBLvsAd9yBRBx4G+kin6ra/Er4confYOMDmhj8EL+XqD
yqJ0SeZ88dzSyxbchvfrTPzekTHW3h7H1KwlqfRdel2RZITms9/wnMcgoj+ZuGZYExgLZ4wK1aEP
2vaStBauzZsexlBxRUzkAFXcOs1pXrnwcgdURpRf5PzqtkMhwv8D9D5tvO++LqsqQkQlvfWvQx3z
HnrfKb+Oe8PL9A3H3q2e0gEB0LCWXTakERdWYGdeAc1Mwp3Rl1F45cudr3YmJqVj+5ya6kRPOL2v
XK/srpd0Qg0xzfgNccgalWZGlZuTT+O47CddmYG89yJMBAphv8AX5u/2VAej0x6iiWvlCCAkUa8u
4yriC/oy7vPVWQ3Yty5UUY7OimiuePSmMyvmCMT/WAO51Yq0zgMG7/WZO3gPT/7E1KQkfKO+0jRR
0anvJEoUHSp3yYmOXH9CaPJfaTeIiB9Cs38PTBQS6hGtHg++InoNgy1+0bXQ34suQMRsIe2RfLEu
4U/mxy0FCWpOfWAWE2+neBHzjyXGF3sp1cfPaR9594lRxcqzpkhIS5iHOAsartOztXb4wJbDjd8n
OlDPxu+kySZ3TB/auG9emWxIoj6c0lBKE94xHyZvIiVhjC9Pfmcl3zHzR0875NBVfZ8l9BffIaMy
lKlLFpmTqqsol+tArJMwl0RWQtyCb37tykeSWnWZA5x0w/d7Mg3tiZC27UvsE1GWewYpEOeC9Zer
Rjdt9TBVTAsPei/JrPHjKRZXlUFIlEUcswez+FiEDrvsazZc3L8PYhfcEXMTqV/9MM32CiUidcRa
+G2V26Gsyrx2d9s9O009PG8j2xzsU2Z9UtoEZT77MXWDCWlDr2xsYkBkCy7eA7AP9Q5fDsd5sNiU
U8GyY2Dyp1BtROEoqIGYf76bg9ZpeW6XiiwaZyWYgOqx+oCuQ6BBmlHdZsaTzdeylWI+Id8Kt5OD
INfmq4qSF7dL1yJ3xOWhTqqF5YWHeqOKn7roftvRWly1AbMPLqKyeEkdxjv5vA0gJ5nqMXSbqjj4
wbaBjIqW04CEMq0CnLBDW3+GjkoeiJjqBFLK6mE4HsTeJKCQdvuadH1UnIgVITJ0hbTDo7ULpYcU
o59lFspRvQzjMPwMpOs91n1i5DGay4UfkwFWPotpfObEtHfCxqGhl297gjQ4oH/57dR8E5s/UAi0
QLAI66LxOQab9V7JgFqx+MzI6HK7VDOoYqJz86pJx+i4QKcLYP2EFX8ea8uN9xVISUAaxVjedINT
XFUbYIN8c/zi1ff78SFtnU7nDAXkB5yFPmxGb60f0hWXHIO7XlzhHrNgsD3b3TnN1k2nGrkG2qpA
Js9xvWzcxRN2oHxifjVlrmlFchoiOZVHhvc7FU08b8mJvkq+Q78yd0jRCjPd1J0aXpFyDuNRSlH+
ctNCtKdeOGWZrTjxngK2rvxodeh8kSaURMHyJQwnxfCvOMZL69WZP6T9A6Vf8n1BfuQRlFx0L27k
bPCHsPY8V3bQ3dETPRsjAsu6ODeVEz/btQEmwfwtWE+t7zXfWTczRoJaUxCDpIHQvRuaBm6/DkX/
pd82nxqpcv3xm1XBLo9mvIhyOCnT4mGwodteD4uz/PTD2fzwxmBtMp40esaVyl4mmxxc8qehbL17
5KwE1jYeKV3HcB4ws40kINDqMLd4rzknHM7FebsiD9I37wKezy+4oZwlDyhXrv1ltobDQwffsTgg
rx1HyeTWQSP3UrvwVbAcbMl9Hanw48as57vLMIyJ0ho738ppoFeCiF0lZ5j1hiGHF6tfqHwH58Ay
oLhbeWD4GUpDccVau1U3YoySW3iKpF90SlGlGoa3P1MiqzifZqd75zgqlrmZfdxtlePV3xA2DCv3
09Az358HVjrDiFos89OqIc+69jlmSSuObY7qrk0yOreEEjDxBkMwcRTfOFE7/qhDt8TaR0wfwoJ1
IXGmI1PDOwUbARh5z9B8pOQl2eN2Y4ImDnaPq89eMnKx0LMtQ95hmCVjS07mHvvM9mWNAmJuRj/l
9qUURXjKHH8azw7rWlRl7qafSrKFfwqEpyScqGm9a0ffI5NE+ovmQTD4aTY2jvfRL2eqCxnscFCc
rbQMPQouC2JFZGWPmCAoVDda7fqaPRtxT77Bj5guvmXesTBbPEY6YUaA4m8XR2oHFWYW1lDCWymX
InfnPX0icqkg30Iyus8iasboVkW6CoGY7oV3baYkvFsG5T54l2ubEosHLr4y5TGUbX1GzwVr4YXl
kArfLWtrWBr14e7cE5oqyiMqEzIPlwbP5KnVg3CPnpNw1/rakckZPaIfntJZSo6nfm2WIxQvhuPp
wFQGjeKg67OsmWq8i7hlKSMxBQ7vCUvcncPA/G0/dJHtP3ekiTm5ShtSpyXt5gfqEWc4Um5SfcWb
bZ/bkb4A50goLy11FFdHjztlOE/7HrcPCwjb5Zh0aI/ymHEwMaFSMQKRLcOdE7KPKWCEpQriV+Aw
yBwSeEA6EjdKxaAU+VFObPLM2mNh6JXzb6W/0nSLkrOJnY5F6KDja+lfenVLd/reGypEvNDEYk4v
cl8mUsms3557liAaU7C0t6RARvO1KYVzz/TkEndWJnWRa9eXA7msVfmTsMuOoGWWgu0p0XTWp6mc
oiR3y1V7uTeAQsmM1tsT9y3uPy8wPJSJtSnbk4pdeV+1fnDnDsQ6AUpy9nxlakOOSd3AU9Nybdj6
7pRCuYdKEUj4BD0ua0e2UqdUKmfjjNskxFWZ6nOKU/ZyiteDn8WFT+vq0t9eUQ2v8YlGmTmOxYDi
3FAGx965t5VbPrmMtM33yqUcOykMtlzfnYRqzdO6k839oPoIy727MqYnz9zrbpfSZf8JKStp6HXb
IQBJQFsGZjflxhxV8MIz0whWAiPP276K3OnEPr+tAVa28z2ciHm+g8G06o9lQ8GbDZxbpJYXsX1F
FMAceWcRNtMbt4m3ZX7dVCX4XkcHp4qtQ3LcB1K+KPdXL4/cthNk3znmI7ql6ss0VBWD2ZaBbUbw
38JpXlGtzlCTHjuTpu8RvWzF+6AIlLqUs6VzmtgLlKeOZPUmd8Y+ndEOj/TufrjPiFZp4Uw+1Wkr
OYxEQJ5Pa+165ZedjE6rv3efPU55OgyMdi4Dfht91sqiEqWmI6jIYqdTuVt3Rl/zyu3n1DrurSX0
qTgqWM2/QAE1r2uFsi5Tezt/T8NZ6R90McixTqULguQz0W8sdHDmMUIe88F0ONvIfuURsbeBUxBz
SUB4ntaD3m6Yjg3zUUczK0QZ9wTSRymaggy6NieETyDmlmm/SuyvESk/h9uENpQBbl/IJ5YRpaGn
WvTXJYg5P5wyJlNK1Lg7zkvJZiaj1wRpPKZyD/MWWcEVOT9Ye5o5rZKjq5EvHWuelI99UlP/Mnea
SYiM+ykL3br9tJfz1JMalA7TbcLKn9jLnYTkfOQBsT9ulecTH1bi4CEzyAVF6SStuzG1j1R5M2i2
kZBQw6JkehuV7QGJrtucmnb2nWu1hOlDQrHXHWNn8qKO2VgtwyvmMrgfclFQYn1NUzPvn0BnVPp6
iIh6b5AWMDqlTheK9l0m3T0q7bnL3Jh74zKobsmrS7Vk5mr3jlmYnnpfcN/Og0EcFvFYCfvB2U9e
tRD0ykgjWm6Whbjz3nZNepKKhxmbosAgNW5gCzEoLNHqtg4YKMGWcJ+v+UvPRjkBik4qWMhQhC9u
83zqljIYLse03fcbvi5VZy2RlJcsP9bmOXsctMRKRdMPw2Pq0dkXSU/o+MSCeeWqgrzdgvAal6KJ
j44ZZyaMvSSW2mPaqxnlugJU0uQZ9LcNo/ycRGy2qGGvk+XWCS3n25IatZ+9uarTG4819/t9MySe
1XFLHB+Y9vK/2Duz3bi1LE2/SiKvm27OA9DVQAWDMShCodAs64aQbInztDmz0e/eH2Wfk5LsY5UT
fVFZKCCRgI8Gigzuvdda/zSHd1TOWo0zkrP1qg1U9sd0bOgjYwbwrVCjNfJrIiYZVhfTdRkkUbwJ
CxOtSKtUDhnHAe/lsK2S1PyCCYbzRamaHm4+rIXeYfImFeYpvUPLHgp7oVpATreya9JwmvAYEIFc
Ptu5LtZJ3cfZoU8BAbYdE9OU5DtQAa8hOvqMEVPdeMxRpIAJIvM6OOzM7fObkfa1YEw+1dY2lYJI
PvcpZY1tqnSNvuY0R2sQCQgE3qDYjP2b1gDb1SP8v/dKoM3OkMy3iF0FUwzPBhEh5w51qyrvVA7F
nEhYp5JcY4D84TK6YApIfGD1jRn23xzmv+N+94pa9QOH+fapbv62eMiTNyzm+We+sZhJrzesObgJ
liMMV3xe/2Axa/onPKvgJ0KDRMD34rj9R669+gmsDbqvNRtoYYgL+eyPXHvl02zehiYb5S/cQpJU
fiO5CcgWGtsrrqmKZTZa6FnhbWLkANHuLc3NTDoAG3ZiV3GSk87XbxrNbI9lRPpQC6q2MSukE11v
AcoU6bSDfXVUqdyYi8iARrjuC0RSQbvAnWvfygI4S7JJSUy06ViY+rAZorgKF/qg6mt8rJaUPeMO
Kpa8ijKT6UUKs6pu8NWhGyWjMUkKr80JmXBMCSqWru3EmDZLDQCd2UzYSId+AjxqcXVF1C+tms6M
n/2xUKDHKvltIo3KkXNZOlcnUxzbPpJPUEVme6NrUEgWjMjIse9EeKtkYX1PBklIXPLkxWLNhOOU
2Ydn4XMTO91TpfEDYWtdBEhKlpEyIQZoaY+yjuFVP5JSLu7V6E5to0sztPahIbZqmq2NkazQcJs8
kGF/imv10SjyB9+s7tEqPwoBEqa2Xmo5O7bJfWENq6gvj1ZgHhmAHjMqiIWhTRvYNVfEEy8ls1yb
vtdbR46yy1CUwFZ4LtNPHhBEeeS8LapR8XDs2SXpcOztuziyWN7+3EWu7cHZm/Ww7/oKj35GdfRa
91Vjsqer2XlTB5fOKDiUjfi+GaoLgpFuTXvah4kF4c7/zFZ529fp1lcafPzra6NTvaC1VkxvzsdA
rHAnD92cgmlhFZ/rzOsH8ooMyT9jTsWUG6yslz9r6T6onoZxWhZVvIdEdaEWlKJlFuzYZ1dD1kSu
Hag7Q4FSQXN4GirZc8X8Z4E6xJScQynEpqrtM7XiiuTTTNYYbwI73sKkc40uWTbxGZNj9LhnbWB4
lfAfUBN/zS0O7uZcUuOzOEy8cSLgM3EDZWOoR/jsS0mspulzl2/tcLgJlQmpIbhUNxJQLKsPZaFu
ErL3FPJmJzZ2x0nX5CLmZKw2d1IqrQSnbR0U14Z/VWhrXU8vhOLjfz+sWzVe033EYXSMpGArOfpa
qDF2A+pBa4xD09kHNWccUdxM9a2ft1t89e8ni4FBZmwwPfLIRT0du+nEyvT7SARH8Nv1IKdno4Rm
Sy+4UmUKOq7aZTy2lZL7ulNOEENtDBBvxvvuAAsPqgZCcXtdqeopfiDBAX3sSVaG94b6wBu0m0S9
Ujr5c6J+ju0LJeRzqjY5fdci6/pnZD3nctJfMu9FuQQRNKkYYGpbK7/LJYDP3DR2qLc9u2z2Wu+c
QNi4jlpjyewUHPm0JtjETtqVUC6ctrtVYmulw1wnLNLYqSaAUW+Na2cc9m2Y7IRJeE18IgfpSpuN
xREiWbm2VqPGq+vg3klTAKyc2VDaX1rz4gtt50rpNlV7oVdPGXlsWrwSZDPnRgyxsnMNUtJ6e2sK
yFZyvddAM83SOS2wBFmgoILV2cfAJswUiaekGbOQnxFnrGVnhiTuUsvYjKp/jSzQq8tyLyUZkdCS
c96Vxk4yz7ug4jGo68IJtkCRXj+t80x4Y95taqP2jPCecudYNzUe/nW67gf5xq+6A1rfW+idX5S5
bSvpLoGKiSxvPHJ2DbOIuOdg3VAILKxyowcnYbLSuzkQVV+0KjyOIB7Irteda9mRj5ojqN1a1G8o
rFxG45TXCrQu5RG+K2KuaRk41moS64rXV8gmOQ3djSojGoXM+Bz6k+vIE4OTItk5MS76WgwvKvB3
ZZ5/LWVNZkP3M9dujQ18khNB52IyNSTGvl/SC3UejhSRm5Spc2vnJcRNubx3/FDs9TAuT0WTVm5t
yTvEOzT9074aA6aovYRzvNTZZ63PasXjJ1zrUfw1bLszX0n3QB3pwq7beOdn4fkcf7koFIWXw9pk
/ChANslGjaJ+TvLpsjHSh7boDswGwl0VCgSETS5vILh1+6ZUSdUZ9eygc/JcGBmsOmBl5aDKDPs8
owbA1CySCmPZDaLrMDCjZVkHUDuaSlnbkbWqnVO4ThBvGPsnZTYx2+8T+JEb3xrPm4xM8XgsrqVs
8hICkFMAk12+lhLStWMSABoIX3S9FOy18JlT+f3OSWVnQ0QUY4yKKUQQ3bLnp242Xqr+cmrNCCpW
sVNjaKNhd13ovrQIhXUtwNbAWicSsvF+aat2n+XHKIPaqEa+7mKi34EVDyf0dl/7rvsCA/OKsNVd
HveV6wfJxs5l8Cm4NKiL7kqz9B9KRnxuyJSiiVgdwwmiG5Y57JswdwuCW90QPSMh5zQjTc4C6VuB
9yPzJTkTs4bY9PC1Zr45NFtJQ/tiK8NpPD1YanjXj3yXCvcoXmeM7qHCTss8lr7CevSyzmE+N60B
+ftlEmgjKu6JIthIDzCbKTxo7+aAw66b7gCin6WxEosJxJ0CnhASQwv8hTmgemkHfY+MfZ+k/pUy
+fcJM2OnDA9d7tz1ev/QO+qRwf9K05uvIeW8ehEU4HChI+0bDqWrvsI1IAYZXGpGJ5/0oWQvVIIr
131BbG9YmswUGS4v4qQlrHnoNbbv9FJLg4Ejnw6xS+uD6KZqrddGtfLnJ5bKlgP/L/VXBcTPU8B+
1vTY3OQV2XCdnvr7LA6Zg+hYQUdhchqZnN/gKuWd4cMRlPSqe9IhRa1s/HuWQ4t5C5Mze5E4UXNC
e/EVxotPOTXt0bURBj9FRNkqWbfNfSPZM+JJDpk5yutIVxoGPy2Abg3oNcYlLsJio2YwfFuFp2xb
VEsTElXTHlxCNut1b+brVJM0xn535fC5ivQ9XAyaJMeHy9pn82zxhPKCGWFjX0mNc1anYjuwjWhy
vxE109WBnl7T5UOQPDqgfvSKQeupxniw++oSo3JwdKmgVUyk8yT3YT6U2RV62BMwuqUd+sLtqi5k
3pNfVkO4n/JYYWMDiJghkBMmNPYub2IxuY2kWYfSrodTrKTSoy3m3ZNWVoNeB4+4UMb8PGOuSqbW
SSkb53Yw2ts+LO8aSQpWWrSp5Vi6mNBdXDuWCoNfc8pYnkE5rHfJ8PWGlE+8r5psXWVpvQ4r7TYv
Lcvraun5f2SFo9H/ahh4awDkXbMdZagYtoSIu2K2UKGTSgLEKEM5nqpChSCXLdVO/QpmdgvZiwnu
dw3rf7dbf4d68qt2ax89fQmbp7xunqL8dcv18nPfWi6HbFssAclnkk1gVBSff7Rczifs49CcYXSJ
nyae2zRj31su3fqEQMyYBX4m8jfFUv9sufiSbBg48JiKihTV0K3fabnmVvB1x4W+HGdYGWNYEhfx
On2f4dLKPU5pFHELCDNkg5ljvZsa/axI4oT9vmlXgZFqBxoKMl71aoCTNlHT52OylOXWhKus4f+f
6+3pVNT6Opk6V22CR0mPAAQD4AKDnPHMNM4cM2G7ZRpDtsi+A/+XYJncwiwFzk5tdZuUFgMflA8Y
AmAu4pW0ocwrIx/AJciK59BISzhSmNIPWeq7kdROHHsFQEyi4v0ap4y3UKdhPGDnK5ux19lY1bNl
BoPoWA6PEubxFAdQwQCc4PppcbRu8jxcORglrQnptqjgUMi/vA6/tTKuioz//a/5Z74UTMyjIGxe
muR//Os0+iKKunhufvld66fi8JA91e+/6c1vrv/3y5eDp2IeDrz5h4eIpBnP2ycxXjzVbfrtr/j+
nf/RL35XR1+N5dO//f1LgU5n/m0BKNbr959X9lfr5vNT9vTj939bL4ZOhDTLhOCZ2SPwZRDxLVxa
Vz5hE441jIyhEf83x7Z+Xy9zPtj3kYSCHJsvW8QDyQi2yb/8jYkEguO364OABsgYsyJ4npagUJtV
uK/k+SUpvUZkJCY8EimU1hrkhPI4JTqgXBlAUe8WaTrM7WVQ1VK0x4gzM9a4KE5nFugNilxrTGBf
66pUrVUQZqxWEQ2SvadmGOpYWZ59hoiPgzc47nibtIn12S6SKXIlPylubY1wYKAbQu1YOVUhoXaB
rd/Y902nzSnqvrD1LqaUxvwsWDrJOPJLQh/OrGIGRbIKgEW00o1qEUvPzIXRhrh6F0L34LwJowSz
DCmeA9WIVSPLWQ5AwFwoEUWyt/0YTKGq83DfgJ32p2kf5eFySmW1X1npGAN4aNAvjrD/TH2LD0qo
5YikhTGelGOVFA92I+M/bIemFohFTj8deoolgd4IKwGXGslzC9U1lNQeMBylE2Ccjy0/MTPMqB9w
3LHlKwp0OLsuPP1J6xaREUl5uItFXGQ3uWZX3f04gJpci6QH+ijFgDwbEx6IycimEjVeOg5ZP5lr
jaY2Hqa0UsNzZ/Kd+wEz+HLLjKULTwdijdET9jjJxoJqDMTcIDuPnADVxefIJ52ZAKEyQ11gR1W9
9AMmBisEFbg1tMtixjIlqoRSBBlDDKIbZ1WeZRWTHMObh9TSPUORGwH5nGlsVX2Jg0sYXks9Ucu4
08Vh43TLQMvI3ID21wyg3SAdCf8qsMFIvqhdCrzCgDtHopeh5so2sQmu9syGhWqImiGftTNwYgwU
btc+LL0H4hxi1whTOV86eUMVL/txuqvStoy3RZOK7BSQVaZ8yy3jjqw7oW2wUzfLk7zPYGTVIRCa
W0w6Viutk573/kjmmu5U52UL9xwogZ51Ufemck7R1mwbtevR5GTttVr2zl0jZ+VjbMZnqiitWzmI
EQiYiaafF5rIvqhY0FSurkFxm8me4k6rItIYhlhP70p5kC+rgGC7HI70Z7yt8PSCF5MvDejRwq0M
B6Ik+9Kqj6RLrewgBVZFuhujlAmePhrNPYqI8jwNe/1e1UUMdykkHnYxO2MvlXTSVnZvK3g5UVNm
vRrtklwG8ZIgV+dlvkVfRxRBXUVQ42k+Wc3PzFwKr+lURgqTfNWlTe3ZSKr3ZhPzK3QVIYOdX3T1
7EqU6sNzUcZiN8Kp8Yqc3ojFkXh6LLfJZZ3VBRDpYMTA6WpVQn5M4sz00jyRTUZQQNZuAuU3OYEa
ylguirCOWNqib+wV0GudHFKMBCCGg/5kd7wHcf+VRA94gVnd+/Kh67K0wlQ+kMzPSM7gvSHWsSK3
LVKDjiaE5YQWiVT1wzT49eRKnFbWmUPFb3pq0zMaLaYkfE400+ywtzHLi87snOMwROLRVhKY3GFi
WiEYc6M2/KaouHYkUoDWsYrdEmq+puNlcrI894TcKbKnJs1ULotRj9Vj3Tdh4xbwmWtXDmT1rlc6
QQSqotFgqX2pj6zyOLFWQDxR/pDBlBInid4X8UYqQfvB99AKrLKJzNoCUkwfdreaWdkDE6EO5Ehr
gzjcV6WNqZIPbAPhQviVmT5Zfa7GRx0Fc7lqtEIIeYPUZ5wuKaQbCcS6UtOdyJuMp1Mz/oaS3nX4
KL064X7iavFOwQ0Xns8KabysE/iDTeM7jwEMBtIRyJf2Cbh1Geo4mbXwcO+QYeByQUeWrX99wflk
ejVLf7kgXm2qBQKLh+J7K4uQeCvsfOFeibhBSJhbBBssS0hqX/6J62DTgVeqhqXvewMbA0OnydIg
eaPqqB7LsB8fFRF+FJ/7Tnj/cjcGVarm4I1uqu/T1Ceig1MT57PF0DnaBnkKWD+S0Qt6zmFRlUl9
Ovqswl/f2g8Oo/OHZuK8jBUsMcIvtcjr0z/tc8fmlZjdBXKVxm9Aw5LJQePp1hR7rU4RiWOelEDt
cSpPLko0aiWu0Te//jveFekvN4+/njn7QLEXm+9cB5y0sGKthuQQ5AGTuzjYc7aDa9ij+ECJ/+NL
A12RhgSvDZoV7NnfljtI+0f0X5O0aKBAXxmTr6ymevzIh/nH+0HvrwJB0fMQFvHexDG3MiTudcEg
xWEB1o5aI8LI/f3YDOUHy+4nN4SbAJ4UPDkWnUMj9foTnEYD1y8zh4GIhd/OxqAr7NWPcl9+cj90
Y+oMnM2p9fq7tZ1i3MCsJYY6IPlUWwEsQ7fx7eaoJilY8q9fhvcbCanu+CeYoHE0hyy5d2bPFl7B
aEBhXYQGo9q6Y2xttryi6HPbE8hmX3/7clTTAH/Yv6iGbr97I6zG1qKyNi0gECm6HZgk7aTUUXei
dYqDhhTnA7PJHxc62WvMdQnunntSjSL/9QcWoNaRqxrGquWE5iJtggdVlUGLOuUwInCHJZ59cMUf
Pz2uqMwWTGCimma9e6BBFGhRl3NFeCLFarLgCLHROQyrk8r99cP86c3Nrz62GsQ7GPPb+qqbMPS8
7nA/txYUrcMK7n+/Mg21vbKgQ68CJY6uLZTGHxkD/+wGafP12VbJIHXm3fYhzDRgHbTWAkl6t5bK
qPbUMqlWWGTU/8ShQ6fEuSMD5fJBvr1BZs1oZNGmLRRg2B300rk8q7vNrx/j+yXwcpaaRBDJhAyw
Et65zeSNXSeDlfHOp134CMtbIoMty71mTLuzDNRv9evr/WQTMTHrmQ9TZjj2+7SFGGJoF6CKmuO8
7iS5Y1IOa+ODrffHTwl4nTOGjwknLz6vt48OJq8mRTrzkImKIFzIbdsku6TLEYbAQ0dm/vv3pKmO
rBgvqT3v15k5wpbi3ANWMOt2pYrG8Uh0Sr1fX+XHF56jGsKBY1qco8p7v6MIulOHNxrSqT7HkDA3
Kb1VZDRX8Jn7E+E44KCjWfXyB5vkT6/L9ognEQM2TNjePsxm6BQxtgk7cp/pV2k5KnBlneI8F0bz
ZSQ54VIq8FX99c3+7DVB2kSC6eyB9MMxDQlmhGmFahhEA2wQYbD2qCJo/eCT+9mLMju9vTi+zaSM
t/cGANApGFSgFJZCJDBj8JXNtFjHzuB/cEM/vRIfCQMXLkb61tsrIRsVoB8YuReyUgPPMghfQPcl
grNTGO7/+unNf/bbepVSlUGIwoqmAPkhWcwMRKuY+E0WfrpW08l0pdr60gcaE3Ct/MDH6cePCjmo
zKEN55lUVuvdlhhbhfAnKcfcsu9kVx58IBajcD64pZed9e09zZdxDO6IsASsQN8+wDAs8X/J8UcY
fahojFd7AOd2VNtxaUpF7rjdaPNM484KMQ2xxbSs5DpvIe6GFl4kLA/0Fn6oZ3g05PJHqZo/fQjz
dsPs2bBeqEVvTiM6TRjJ3LVVmpVr+vBgRtMfPngIPy5Fw3AsaD3sm7yXLxO2V2eejSt4aLfAcGGd
SPuCwOIjNPFkqdh1eTlaTXUXYY35gWndj7dmzCWsQSoG8VHc39sH30uWj2obyWbNY12Hxpgta9yZ
Pjjt3plWkfSnyfNgn7gfg/XxPltNp/Vt4r41F0KZbNON0oQhVIQVYLUUvmpIh7CKM31vkFhrLiKt
TJ5+c8ko/AWKzbGhc9hi7vb2Lq2pjrJmJgoLaNh7tEGMLXShwHNiQI8PeRN9lI83/8Y3LzTXY4ni
AUlNK+Nf+faKLfxq3HJgSVZWqOfXul/4E9rNNtC3GBD2zgcH/Q8fI5bjiOYdotdecnDUt5dTS60h
RMY0FkrTq0vHR31KON9HnfIPb+h8FXZUDngCQsnzeXuVVPSdjdePgbV5UsPZLpS1keg1RHVVgQec
lV8r3+g+WBY/9pbYKRoAwEhKDS7/4oj2al3kU+OLTkffhXAGv1tluItM5SZ3rAMahCsj6x51KE26
1V1BDv3Q6HJ+cm8/SHPuHxgOUWvjDvhugaCDbnplRJWbd4RtwzsKtlltge9PBtQtfIUvkccFCLzq
7FjVbb/Gg6PetK4BbP3112/xuw+ZapjEpvlvoT5VNcq6t48/Voocv+QJZa2V24uy6aGIa9ZHwTU/
u4oJcDb3nCr5Fe9uOE2CccJvB8HVUI0uUrZyaU+J8sGnOndDrx4rse/0SHycs6GkafHPt/cS5WrP
boROxpk6J8CBxXQeYieJhGfnmo9zh1MmxdI3jT5ejanflSuzq+3qg1CSd6t0/isQac3VDy0GJeX8
wr96tQw1QOc6QdKHFyFdcIh0KtJsc1BXEgyK5vcKV66mybrMXItIdWVGLd9ezWRaRk6sicgO6TJw
nKqFDHtnzrhp9fZHgb7q+w+Si4H/sHDgsJIOOCO0r29ugGshIqXsXIwaEffRaTg4liFYtfp1J8dD
c9LG+C2jNxXmeFU5/EGeibGMhNQrlaqDLhzcw8kv7TrzQcjkBi71DsLNEr9W5aoziwyvV7scHPM8
tEezPVFBje5xyhKyFydK6axMX5kw2W6Y4c2iPVmPH15WxG/Bhv8xTPCsfMovG/H01Jw+lP8CwCAZ
JDN9+H/+gcn9wGBeF+lD/rfL9vFrVDci+tK8hhW///Q3oBAuMyMdBnSG9tJXfAMJ+a8cGBT9Gns5
tbHBCfUHj1n7RJNvMqahIqPPmsnPf/CY1U/UCRzhjmzSo/zx1x2/LW0w1b/MVWQ18/692gLgMOs2
ySSz1asGoj6jlK/fz6isJIPTWnYr35kWVWaiOnCIN6z7dtvZaJVVez9Zyi0M16PQnwgxar2xsE6p
iHUcB5EbZOYmI3Cxn7IzSTJPik4/cJbs7D65iSAYyeGEaNMcFigvT1K25k7UGwVtJfrUx1EOToQu
XxQ64TxS4uAhlBlfM0YpWQeHWFOecTaEqVtn/TpN4Ywhxnq0sHh6KrsOwFydVOV6QPKzNowKx3RW
2ElnWw08RUXbIqj3F3JqtjcNKvAFznHDvTz66nLQshJVimSfh4QVJPVDkJTFGYI0bWYyfSnlaFiG
8WxfKersJMCUcpVjD3KGBXy40eOasSmiQ07gJoAtqcWpK3BIuRjG5DKQjeILvv5zjgFxQDhz6Ycm
bg04TlreLgU5MGj6K79bJLkNSzC3bqsMsf8IL9uNdUiYKCbR+BoCjEAuj8RJbLV4yBZ+XCVrqxWX
pYoQuzNrghKRNImC72EzOUmyOjh3snLbVLA4Mzwgaetcv0iwl8g8s2h3cVagkzW3YY8xUbKr+2SH
BeTWRiErMviSzbawUerJOftusbCN6RBFFdKw0HdjP7wZg45vKA6hbjdLRzSIWcr60QgshL8tjAXz
81BOXl+iWrXvgGRXk1MtIj3fThCAK82VLEioSF7pI0wk9A73pAOuxI65V0KJ8PGhPebVmH8uY5Mn
rHUW5EwF9PIL7gbGMjbCCe1dWW/RBCc32ozpYPB1IG10K6ZUrIZcvh90Tbn2x/KyDkZ5M/hxfEYg
vSYVJ4YfP+ndrsblg8W2smLG4BJ6cEbHxmUHkMML/EUkdXpUjdLY1G10EneGm+At5GZVhy1WS/Ov
deMqUfDZ0JT8K++B5E7WoCz5s5KVKvvYP6TpWepb4JWqj+qsMvaDULMtLihAazKSRquqmWw1wZk+
TTnmr2G+0J3+jqbDcn9/W/5X23AVmlyF4+5Xe+6/P7Z/O21rDil2Gygi26//9vd//Nx3WoYB7chk
SyWsjpn9K+WIwVdwgzeZjKEmZXZFtfF9x1XnLdrSqK1fqvR5a/1jx52/xK/R5bkF5y+EwfFul/3V
rvtS0bzadDGetujCaDMtRCNc7F0NAhsI0TlIP1T04ETDJNbD0nsZ+tq0lNnRoELHidcb4aWjwFSe
zB4H3gAphwG12YDfbEzKuBkCc5tPKBRrwy7+iXfnv+aRzuAA7bHGLAUGGe8FpfyvXrb/c+Fdehc3
3vL//m1WKz0JTntg5jcv309/5Z+nPrCsrJE8xxSdeT3H658nP++fMleiAD0mzLY/30NN+0TpgOAe
327Kf96WP99DTf0EaEO9ALxBEttcFPzGe/gNnnj1Iv7sWbw+/QUGACLNhOIGGdbu6N43AeoHj7jK
CduRiLCWvgvXJJefGql0Huvdjd+aSwSj29rQUR5oYbIQLVxYYRwINFtYTEpapz4kVZ3e2/bgY7Sn
o9xnUIOzJzbPVAK3moBYHaVxAZeVs90Wo34mQ9r1UKE/p0bwmRCffIX7R7+XUvTwOcnsqIQv+pl0
l8EXOm8bTGGtrtC3pZIinG0Qp49EfPWOg2sdbo0tCo5CVBdCpZQIB/wA8A4Y1iPkHQxKlMFVyDwu
BhKl8va0zmx95XRIoOKwPOqRNroGvmWLKRJXha49hCI65Jl5IYdwXAxZuDhmwHyIw0MBtXYqohvS
1s4hP+/pXU/DSF1DKsJYNKlbxFM2TF1DI4o7LifXwKtxKSxnrcut6uF9fAqt9xmyC6qjAAYvWq99
1k77ccKlUdNp/bLObhEDyU91mD7UvnkIwgGOoY2wStOlBHKDMFaEWHGQ1vYW/jN59oR47fPSGDyl
G13mWDsN2SZyU+cy8fG7cFASqMG0zppieBJ19QyyVbuhEcwjhXHbKDD6Mbbrc/uh9Ietn0B0Updw
FmLmQ4BNjtf71lkepc9YIDJPKduGEz2DHWOJ8sycwIbaVMa4M8bvC1sDqCt10NRbTKZG6JKSfsgF
zlR0P2Kt8wgXba0Lz5eHTVEr1mWvPFr5iE9KWEcnYxRehoGKpbOdZ+XCaERHOBAOZcSN3UbRdJ2F
FilXWCESnex7VT4UxxFKxr4RfX+cZiocVo/SyZTXn+s6dNYZonz8lb9gvFqtIFGgSlV9Tzc6C4Xu
FFOgYYpVK+PeQrO0lrrhum5mon3CaAefqgpjzBa9uwwDNd3g6HuWxPUVHZbHUQV1s4V+/Qx5Z4Wy
xI21Zl1Bs8CaCX/nPPS6Ej+yoNwWAeKS8R6C+CJpqyUOj24NDbvJlbVg5Npl5a4KsEKQP3eUhk48
eAZeKJIfYLrNh5FXyyo2WBzOcbDTtSWOWBWs+1l8B8/gkLS48JiAkNqNHhmnOQpBH58ZfMOVM0u3
1UWD+Ea2hJt3pFRe/37V8Zcnx39C7ifb7l+3d/+ePj7kbzd7vv/b1q4qlBjkacPwZIsGcaCQ+La1
K84nyMmg9+D3hNwAZf65tet0bsCAtqwCuwMHvt7aoV5zGNHTKbhmKDZf+o2tfR4rvN7YGbMS/sMY
G3wfeoQ6t32vZipViw8mRDrsKeOwQ0CAsmhhdbHk4VyPdOvVQ/neVb6OwFFfkhvfXI6ECWcmgEMY
5+9/mYK8vhxWcDqOeAisRaHfTfiTPco0OsQv1riM4JHdNqvezsGwikztH3HFReiaBioK0hiu4wYf
PCaz6OAwavMxWfCCsG4dMufK+FxvQf6WYWNGMKU0J9vVOGrjFJOX/bZr5RxnPgf9Er7Dsn2X+AFE
DR1KJK6PJh622CXj4LGwULjfGKFgD1Fo884TUxRH4pI7/pYKsxoAUqxt9CbVO4QldnQn/DLY9lZa
Im6ZcEh0az1G1u5HJcYvsiAg120SX713cC2p3HG0wpsaZEVxZSXFs2zIM1RnhiHB1Jsk7MaWDODI
wsKfrzsEIi1u68HPdkVfxhcBwtR4E2uj3rkpZEu4633V+q6M3lwin6eqjl3HuMdD6a90T7GFA5LX
MNS5DwrHOAv9EJrgyDlwhwoM6mInUhV/5VTtAaWwJrghmnyINhL+64QrMFk8txLS0pf5qJaFa5dS
9Znhq38bOUNaLJkUpMiHc7kmzlGeOIKQrPT3uoxbN2CoYt+qYzdoeGw02WOWjVG/KvSR4xKzIfyh
a9lGED0EjnLeS0GmbXT8x42lNSntedxrpgTGiVEd/De8UhaNpXcySj+zbd28F/aOt7ZERCdG5wq6
RYgDTsa2DJOoBJBF12zeYyKgq/BKVf1BympJdVNCVQKPBPFQrIilrY5j3+BULPoWAaAzNWzXUTsY
cB/rDt9L2VavddlAGZNMA0TFqprCdRP0I/a+fT9ek79Ad2rkOjIgUze7M1LN0FHWXSbQhoWFsYS2
Ss9rkqO8xnJSPEUlqUmeDiVxmai8MntbhD3KJvyCvsIljZXFmI7yVR7AWV7KIeGW3lh2tbxRZFF7
IXYk7Z3ez0cV6RR4f2ocJaqXJlZ/z2E/VAt/MAl5wPuGYj+orCjAWW0E1fDB37NtNtZ6ujX1lGiL
tMuU50Q1x8A1GzXXIMxG6o3hR9l1Kk/mZ0jZGMflOJrAqA59DNITe6y1xUAZVSzw+qkug8jG2CkK
srZYtVwhgRYJ/A0BVrWPBB1goWozcU/cqkrwGyzJpku8btIqfj4i3AnleTLhPNI0dYZPnqE9N36L
dU8V5omBoXVv7XMrKSWS7MLa8hhz6dqikEaMzXp5dCQMmYI42jYFvGCC+sjVw/nITk4tA74arD1o
lhHkh8zLytlhFp51i8rUV8C17MopRo/creYBczmYpL0coFHF3je978emoUJpS18s/SiyAk8nOuOp
14ysOUXIYdWroRR1sZ5CHGJPHGkKrsK0LzFXHrAmXhlR1XxJw4nBMVkOsnZKcjeEm2LAwJuiZjam
17BAwnLXTM37yZQE/Vos1LMGTv2Nhe/3VZl2+UUA0RtGKVSQo+GkhuJNla1WS8I5rWz5//EofqPv
+JcbE9icd399bB8fxEPQPoxvJgTzj3w7uSVEG3OIIecj9MHvvde3o1syOaB1GTbETGkB5poPzu/j
AWk+17GF57znwHn54p99maRan0wZxiO/lPEBLEz7nz+9TfpTWFdzzB4Q9AzO0KK+Pr2RGths3kHi
aUF6mStUnGisiU8kh/TbO/KXA+C3dcIfVzLpTwGH4dC8w150QtkUOrTES6xxPJStbBx79CIe1o8f
UYp/dikaIPAHniAd+DuwCY5ly8yOm8KT9RgSx8AE1rjAdOCDLCgqslelz7dbYkcAHyV96keAx3EM
vJkSJ/aSQa1JOhrQpOQcXLtyTo6FYJncvnq5flL+zM/oH8XP9wuicIO3w0wHhujbT6uLAz2CW5t4
OO+kZ05h38d9LE4lW9P/H3nnsVw5k63XV7mh8UUHvBlooIPjLT2LnCDIMkDCIxMu8fRaJ7p11d0R
HYoeaKDQ9K/6WeQhkGbvb6+1RZwBMzRT6q8Fmn/5e+M8eC8S/cM/S3qZpjbpHZPANIfNf/xnk0p1
RoT9dONabvBgjLr8zUhwshFFnUG3ysLnEeTXVRc62Di9avfCCsvj3I7BNQkgDnjSQXvQFsC7LfQL
8Nim4xiY/gOR9ZA6vPTOmR7kITKNdm+lfvBMDBaU3N0NqJRirG2pWPGhurf9CaFsePTnpvgoGaLb
MNYclTFQokbFsmAhN0cJOV/DufqBpKCHWcno0GgmFWkZg0l9NSnjhjE6/JmYifvJPZj5nmAhbVLJ
AtxPz5X/TKC+/2Lu4FeGP5iGWnAdVZCfhB2NMaFqPBeL0+d8HhTIZ+FZcVc58ymUstyHVumvCgiS
7xZ8qqsXdNOGUeB+6/scldEiBPMbsyVqJ6j+3IqJW1LZ+gLCRNTvPbP6Mhv4u0k31XCgRpW+mez/
X8wMW88tFWRg5KgWYMlr/ROcxn1ud6J5gkxo2BnANjnscviCSTJ4ILhEywdcUgq4eaRHe7iRc/nd
429DneV356z0mjxWg1msiwquAqPTxZPlltNLkGFPCHXOcDxVQY4EtFD8xQGZIQBsqDoVDmxYYZzx
V4RrQ5jUdOAg/0yB+K2SDDKK4bSQWMIm8USs+yo/+40s9gxiJAcpQkYgFgazoPaqI3MLxS0voWhw
d0gOFhKXcQUzqdgPlWnciZtoniTA2y1EKNdfJfdqjyjt8cjZpn/WlceYZlXVE92brAqOPQX8j5S7
D1rdEDTVQkI+RrALdm4xnSOF2foL1ThKX4y39s+RHR13faUGiC73akxGh2VFWzPcW0KA7YJ7pjfD
nV3mVs24MxtxE0QCsCgsw6+eJeBYzdHQrUx/Ui0TlNJ66k16k4NpqhPzDf7BN/lw72DSrVALXRnm
+bMRlS+1lNbGWJGXpH06spQHf6QzJOwxAyBN1mntkNbBOM05cWR0eg2wa4JSYHlv/TQ2Dzb5pA0J
cUouTZu8h/1d0GPn/g/DrcxjWGXFm2eOC7D/rvzURhhsOtTwu3wJfwPiqbfwA4IfVsOlB3+KfiEF
kD7Vo8cIDwTv16TikLlK/XCH9iQ9RugVLiZv3xzrxDJfnSUzb4PTJgD6RAiMYKnn5yzxwJo3U/JL
MO95m706jxdNDygSc/FoeEr9CJ026B/dvu1KWGNWrX4amdtmkMGjKt/3tTabLaFInM8BQrJ+XHHc
TponOiZOh+3O7ro9LMe5ehxNOweuPRid+auOygk2yTgOyQ6IT1jvEi/k+OpETtNcMlMloGJUlL8W
BU1S8qql+UuNmMa32pxSfYf0mG3cMWII8c9z+LyZrCjCONG9+7kwO96vkWoHnMaLaugRvTKAc/QF
up6Vn4YPZl/tmSOxvF1puykDNlHrTusl0ka+rz2+2a8w0MMLpFkXD3u0FMGGgIJ7CcOFsyvwtWo6
Zh7q7mMd6fEdbJOLjNt35i8EbJ6/6u4sg7iz1fxzYEh+2Q21ct4mMB3BsQiy/k/VKv1s6SpzXnI6
SV5MGdEApV3ZS3aQhlG46yqo2vmU5Qz3rDkRgKhJCdkYInkVSSF3ZouVhrqBEYNEPVN8jNZw6ZsV
LT8Cer1MtuPILV9G8Ji6ZjqmYbbtElxWVq2TN2cUcoirPP/jZnqJxzbD69dFEDR4nGb+YhtCyDaa
fpd6zlHWYRIDAjRPxsA9LeHzOBij8Tv3gvHcuUb70LeCC27JNT1uPHvfGLAfefifCx6vpjfRn1vF
Hu1ivgNcy7OXRS9qUDfp+/ukrkLimEZobqtO7SCAHu1g7tZhPdQrBs+gULn6DblVXHMfYwfahJ08
Bf10QtV0qNrghEzjbZq6H0BqxI4qwU8PiaLDlS4H9WbJ8Qxl8BWN/PjKPgS/xd+bfsrFiGlTcJtA
JQeo+FQykWCk6XBoas76pN4oEyxvBYx3FErwCdtg+SqFvEOEL+ySiF/kH0XEqnHcm+uCnCzb56Yr
H2ukDissyqAgnJ0IsuFzYG1YVVmi1mTADsHI5aSolQthA3CMO70I2d8Ci4ckqh9be7i2gS03TRa9
S/jXcQSJa6XB9G5TpR7DludoXPaB2Z2ystsluhuxyGc/ZzOK20Gv0uj30Gq8jV60zpbyrWlbRtG9
kSWzzPtVIcpVkjix1dXk+eYPAQyGbEo8IkpxGtbdggE1irlu339JptTdxYJdpW+VK48yUyDP4RfG
LXYRtyd5Lyd09MGtVxNTtCY1aKJmq8oBYE058RmO2YY85a4b55cqpUvqY0q5dGGyr2TFc2RXe2+w
trqNgHmU+iPxjDbO0ZhPoOfdO7UbkQeVqobLPKxxYBKNgYpu7pp1Ohs+5gEKGdYkd3kTUsUKPL2y
wfg0YWlQcoYn1IGdzrV8QMbXvVvhGMat48rbIIIHZ3SBdyWz05zLha6A3SFxA016dMUYrcGr9YiS
yhfhcTSErnHxUTrsirLeDos4mEt48hTu0qb4VTtm95S56YZKj14RY0KHmfJGOUhpfPEcVSHk1NS5
cd+v4xBq9J5/gB8+rzdBotetdMxt0IPOAib/jkvnt9si7ew8f2DeMc1YTocyXtRElaO3gkfMbe1V
QB1dl2UDBdaU17bFmTcjDnw0+zY6RI33QzENHU9Kn5jSS7Z+aR66pTJ3adv3T6McAKvgh95WRrK/
0xi/bMR2l45J7+Ogp4dE1HttJkPsSnu5FIZ36Ego7cW0HGSq5jXo6U+HvX5vDfO4qkLrMi4+pqIJ
EpQN1gWje/5RmCFUnPaKSlT9yLghxZMskYkoe6eT6amuoC33g/jRR3fL1YzbjOAufydVmBHnRzWK
t8aanujAnKJJMSRmM0yQRneFhW1fmb++TEHUxZnfA6/ts+dZm1fLGQ8EOB4jRx8Hoc6E5+d5BeQW
sVVWTzss2Bc0D8smNCuc2OnJxxbRzNOt6fDJMdJ8dj3495pKCdKLwOmeuix5K0v/yfEceCzyHJTZ
QwF/azsutFNoxqxK4Dqx0PNP3xRrre+uz/AQ9XIPtnK3dO7Z4HVduaHeNqq4NFl6LfMiB+0grs1o
feNGAlckdmOPMkNoliDLCD8tt3tKtUXIzw1ueVFuAATgdbBuUpVIDykIWNlinH2zfukX87u2fIZ9
y3GdGbNYN2XDmDRHlqNygJZJfvA0jOiDzTPTy5C2V9k0MK5wh/8ONSyp2TovOe+6kpK1EHndSgjP
eQq6/mrxh0z9D9a+L4w+nmUYkXBhgr1vmcOJWvsVJOuhvmvcTImlrjJHfWCuCwCqtH8xNv/W4Bta
RYZLZ60wfrYlGjQvHfxj7jAsAS/wFcrwc50NRhwIEEn2hMdC2V4E0tmR4tGT3b05FjCzYkMGKhpK
skM4/hyp5tKmaC9k0Y2jmIzNwqvNoxL9UGX9OeOMClS+PC8zSPLWkeaqAMkXq37ptu0UWdt+LIku
0Qbj9POhK+tCMKZewerls4Uah3pAWXuGBJp1P6v8lz0G3+h6d1oZJy2br6QO9Wa2kxvL1Mb1+XjL
tOy3rX+f1fCtZZtnaARkSE2YKfBniGhsLq1/4OfnR/Hray7a3+UMLNdMaEn6904mTkoIB0m0skl/
nObI5fyWR5RcqWauertUp2RUgHn62SA6M5ByooJd7/28qHfNgldnXZvAboVKu7XVOcTvG/27WpBG
FMwXrWoqqyyZbb2xy67bUXzzIPYOVDMtZc5vS6nno8K2+zON0uKliORVqVzHPX7L52WoKLG1Bp3U
LKETWfRcREyoh2/klCwkBJyPTYa3v2vJVDxO1szaVE4TPgv0zOsm5c53fxd56lJQR9RYmt94w5cz
Q1ze25h60Z8gzUbsUo6Bjgkd21qLooW5UDDPE6poidOxzJ4yWvdfhVnOe+miKEPYtp3MkHFybYvf
+bAElNYi5X8aPuVCoALI1SyO1SQ6kwIuZhcdaiLCNhF+Ux8EmNpmlc92uFvqmktTalX2OUvm/Nib
lojdifx7LfrlIQl9cG3M419JSvbPFDC9m4ND5yKL6KNZHBoNvYmbtrTgFSZ3e3yFfS5OC57RJuqb
M+JnOruw4c6tLPxnqet8YzoD5ML6PnRL/GybdLJbU3HXcWJ6I01U13/TowIp58KnXxFdUhd/GoOT
EpaimRiiksKZW61Rp1AaTQSv09gN74JK8ak2LOuR4gBc4Shziou9VOLFSAuOv4lpgjIrgLRveWKD
n64Fxb1lA32feQr/BATJ7gIp+3uOwEyCam7jwdftKasklCzp5ZwtohzSMc/1VEUATMP2yABgurPT
Mdh3btJfvKQHYy3M34Pqgm1qRv2aDHj4ks+zc+siq3ueFttYazVxPKusQ8aA7qoYw18jwMdNykJy
VEvEL3rGmAqSvNEnL12GJ+lV96pGgOt3p3KbiaT5/ps6irvNjPB5mnFqsh9Kk+dWn82KDEX4p1a4
cJsNA0+G94CcQOvhYrqdsKZ15y9FDrykN82yX2k/nJxNpwtCjuWU+KCBy6BsqHgZ1kWh2HYffDS2
7/AKcJR5c+64q9Ft0qfK1WcmRlhcq0kdzCwd0XcJ8nW93YXvtfbwny0ijeE1VxVLTLPx+e45iKKx
rvEmby1UoeeWrgal7xAV6jyam0Z3w4aOCxT4rkp2A/ChLbl/Aj8DOvpuGTfSAQ/H14Dc0dbbAuwG
JZjcjRlw79fUCcMzMxAhHYHkoZs4LVkz8DdubfOuYeNH4YFOZzUF/LpoPe34UdG/u2G748r/TCNn
uv+Cw0OiBZ3yvtvkNIcvuZo/3HD57YsZq5MBN290egOZWuYcMb3sXLk8hQWXHBstMHiRKY6Qt5xn
fNHrcrEIJMzy3u0ehmNPmvzS9uG0G8qlPGXaLY9gbS1OmI7zI4n8n8zjc/8wsTjRY6rJSfrDRiQI
zprafUlsDsHaU9s7wpobhY14krBzFgd94p9ocYQxTbbxIismkJK2ljQOkLuuqrvjoF5m4zoQfgSh
QUYCWwZ21IKu3PIdyYwnz4XVUjH9utXWfaiPSScQGZn/yFjqSXra34TOcub7gZaqyWhLnqMOtE4D
mSA0DwAlgjOv8syGGZBvLCw++CJzb7Jtr1BaokPmm/02defoiNgcEj5FrPxdNdXorFSbTodBlt9t
o3wA8H2xYbRt3KiwaHaz7tyNqxBHMXtUrcWkvoRe6m0W1khqaZxtM2TVBxqT3a1rhqc8Tf11INO3
0aTPH2iaNrLTn3PfwRdnAHRT2U20530P9uns643dAZKMRnPbVJQhxtpyfuiqBss3ZjKeqROsptC5
UurU145K7ZpbZbXmijGcPCw1scNoFEciD5cPfW5Qdmxr4PcD+oUF8ZsuoXSXGsmJi9qXaRd/pF+f
spClmYxwec1nHV5ElNxCDwwWOdfxw4mM/BDpbC5Xzej8YaYnwb1kDTXgXFbBskofW6yH59CoWdQW
J9oSHsn2hP/MD4uF+QCIHxtu3QUXlnhIMl2o9lxjyg0bwbCixFLGOC7sjZaBdzAVIZnSZoRloby6
QfWgz9TBq1s+T5qLTl5/G0kyPbqU5vE74Tf98Pq62LShheScHx666bxsOrt3J7pd/Ef6W9XRNnWw
NWVvPkWtRyRYg7cnV2WYryFc9dg2HBSOVT081yDeT9zF2w02i+49RSIHJrXrLtB7ooORRNhx3CWn
sEm0hstRDqcR6m+YXA2fiS3VdW8Miy4HnRTOffaEp9OR7ZoQAG7SqfyyhcU+TEttNVTd2+I6V/yA
5i1tlMm6FHEqCzr8Ucifp1KsCx0Fb3aOC0wsdrqb8TEfSauXqwVsOkWI5hWBRkAy0WqSJgsIFDQu
h0U4vVMCD13PDuOy3vKDxyHfK4nDqJ9ysKs53mHG3zmCotHgdDPypLgclJX1WWGP3Du9RdHZQVPB
+/Tgz6MCT1uF2wHrM5jGrIijsPUfxq6ERyqdq2zvLoQl0Cb6WtM/MBH72pfWqxUKRekz4yLfeJz/
dEdjtJasEjwSoYxwJuDtcXr/rTPootZuyxFm2S7cEqeiPkQDrdu5/QjycJ8nzoOjw89qHr85Snkc
cfNx101hf8vc+ReuFBdtGrjmxA24dij1naXTui9afeggJq3bDk2vJSfvgXdOwpgr+rNki99XuaXW
rSj1PuvSeeO3DqwrQcLoobCb4qgncfGEfnc6/WXk3cCNbdLPZDvVkztR4CAlmuoYCtKde2Pf2qHi
mOnOU7iqJmtauWI6DfYwkVGvo/dE6fndg4mFCDg0Ls3A4bkkyRe0MwLV0Bcx1J9nfwzfmEY8NVZR
bsuqWJeFxw4nU6bz5u6jphN8B7Du2nE+BoTeOTSsKeieNQEickvso0VmrrlPYQ0bnicpNv0criGX
Pvl4xGMq8FuPcc21MIl/LAz0jBiP8fDh8ZT4wSaJUBveleR/ajyexXzoDlMtDsHsXQMR/YikecoZ
J21de7ek+THt3H24VC+za4bbUlSxKYb90LBeEr1TxvAyZu0rYb5YNuGemuo2m6vNQDkkqsZjSt+9
zPwtaPDfPQ0CUmZr7SuM44v3yQDQWk74wyw226VVa7sjJZPKjWr08p4H1X4ZyQNk6DJGvWk5qJel
cZLYdZs6OjmBta2SEUnuGG5ngzZ5oB6YBNpG6M8h4K4zIT90CiiWasx0v9os6TGt8cF5LUlyc+sa
Gill5W9lYT/74ANbafer+8jUEanga4JsGrTgpnQHnqIFZlq3RQLGgZYQXEDl37fZ3wLS65Tf4T/9
qpy2u85VpPaT3azZNY6TPbU/Jsc5Vh4amHGCsc6uLkj2pamzzrC/YL7miFBDAG7qHRdTntXEOdf9
dKBgEM84Uke+UySSRPPlOs1z/CFiTQDngW7oj8BgGQwZC+GtPFde/VQrCkiR2VNaYTi4THosthZd
AYtfBu7XwD/PAVPS/ggzt3xwnNaJYSHFqB82AegooGD1mY/yEkEI73uoSvZPZ7LPSojtLIoHd3JP
OD6KtSrVi5+UD/itqS7PfBGqz1x2IhtfTAp1JmIKQ4rqOTG7S6mpfrGjMzewXrqKFKFvItuYnEek
8mggok9dGXHJy5eyeVAfNfYz7HHHWezY9+dzIdVFhS3rRXgxhvZUqg4lPO+y0cCT5doPHomZBhp/
q3Ya5Ipd/rEt07Mz5p+TGh50CvxR2P3RzmEFgzl4orCuOQaU6yYZ+o3v+ZdhcGdSevcCJp6suhnn
R6ewKWt7WPiWPn9gw38EHHaRHCkXs6CAYFNa46cvRhRxXtSfxjp76gQRIhmMJ4AZGzD8DGpMUG6z
aNu61glLcx2riVEbyk4PtVedXacqYz+dnkZPPyPqWwe5fRKDOca1o6bNQEQYNTmraWLc01CNM2x7
Ye5FlnD35Lnibrvxc/fTCZOQisTwgen1TbosnUY5L+tCBSfX1sE6LeUvcxrYXYY/M4xhOeUHt4nW
cy0+xix4pGP0ansMVZZ6+Cyd8cREdEQctX5xWbVaeoP0OC99lH3rUR8zNFhJ7j/o6M60T1guafZY
IsoYZo62gSWfJo+igg2QOrbEfOpc6+AV1Q7L/GuIVCuwOSdjfklhOLvPg6hVnMg+dtPyMo3V77uB
ae7sXTsb0ECzr0iNRkzd5ZC4XPzuV7mGH50U/427ydoxi5MHUTuJ5ifsuk8DrHESteoI5PvK/veJ
eMmNGeZ9LYn07Cq75/wUhJuUrmBcLfUtkMVZ2kOxg2rxTgd7NVXzqYqGGwP5C/eKxDxj1RHPVso9
3Bjy+bosdOWmsEk5aYz28LwIlK85qsAsoUxSmEaKz4yb1iFzE+sAngbxkVno8wROYlVGC3YA0e9D
xXvB+1EelO6CXTq74bVkDdkzrWW96ntf0ARxvaqtEDRQYPfRoZzdDuNjTcEHmHC2I0Tn/DBynePc
C6LlJEjBX2wPLWLRq7LbNh3yNEvK+xEo9Lc0kmkid2WxL/oye66WJP8uHJBnpb4H8YpIdyuEhuZ6
EMJ+GrXwHpwgIzmsRZTuEVqZv+GdUYkxrGlgIUpETsZvabedmX2X2ZxghhVk6AnppsOHMXWaHXJq
pgerG9opnqNwYLOyC3vP1/4e8FLGSVXLx47u4b4Bz/rsiGh59w0vvLWkr69G1FnEDUtuzJHAdatG
19xkEmcEpUPnIzEy83OikrxvphJOPkNZjMl2JkNTtOHKjUgjIHdBX22TQExPHb+ZjeZ4s0laxaHK
Zg+rVSq+oi5g+kwtw9qf+xmXT+twHtesPnk/n7xhdra0E2wOdkn0BAAb0rOpuDeWHC6gkhu2s7Wo
krCwj9PFHW1xCbXn8ztiyPeNQakZsDkh59Gbwq+sIsEGP2l+SQtScmE4jOvJLedXc2Csa3LS3/ij
FSQ8zQBYP7EBQNBp92S/hmM4cCeahPqVZ9ln0Hv9TVA92AB673Adk2tHtKDGczQXzUEj4HqWHoXV
dhIUZairrhdpWXHQoAOEAf9s4vTikyhTmpIUUL1g+a7pDU6rDJrEYTbwALQKY1JvLgEOi45gdCNr
XiCWti41Yexa14aa+3am7PYEm784id7bEUx4pDXkPGXVwjm4k/x18x4jnUNofyOn7XeYRsuhxJu1
sVWP1YIz7Ljx0pKCutDjpqeEiuiKUtMIkuIBtG94SZrAuOqGAXeytDOWYU/MVC6asbzZeqJlhp36
5Mp5Yu+YkvtuQuJixUTccBXKIQLuWUD6Mzd/NJvgs5N2t6X+o7Zp4Zc7zk4MxwVeBde0YWMf0r6/
mmPQCJ4ARbOpIOV6HLwieo6wV+KmHBr1a7ESBhLSQVbbLpiGW9iaFdc1H/TpsNjDbpyihUM/xzeu
+IG7W1xFME3onGa6zFIWGobt3UsiZ/eIRw3lE3ICsAXd4lPoyNpi3Fa4YPcDDVC5jlLUtavQlu6L
1WKIXnv402I6hlQAGKeOblU1GBUjg4bmxNjr6wwNfqWZhPxhKavaFyMiuMibMio6vQfQfW74moZ/
bRMVkKvMqVICv1hAK6N/+88F76rXDhalhIhoJM8yIEacN2nCVaIpE+tH5OOw+uEEAWKoOaOztQ78
2XQO/9lnVmd1tCI36UjAivZGmBK2p6NvXv0uUP3uP4uK6L7vUKho84h+FrZYDluaZ3yOCQRmb2kC
AXf7fy2TN/5m/Eb+/g9GpdV/bIf611cPt/j/galp8k//Opv3P+pfMCv/YX6Kv//XYJ71lyBkDJ6x
J/AgjNtZ/zUtZTERxUgUiT2GAwnY3QEQf4vl3SP1QKEskz9ieI8U6n+l8vgjF9jJ/QuRSYeH/G9F
6qN7Zv5/B64CADx2cE+jBvdwoEle7R8DV3aEYogheurxSWN+08YIHtyZ5pxm5CVeTAgCimD3IemD
8HUMyn6fDJ3xmnTtuXPMdMc4/ybqcczwd/JKj8xicINzx1m8zZLoN6JADgSkJLZAJes4n8eflSk/
l5SOz2joR1bJcRdwVtvMAwWwhZvjofSXIYbBgw8lRaokLfHZzeFHOzHJUjfOSc/Jq+nfC5C9vnPD
5YlCOfq/uX5tfWu4LlP+OyGu3jWsEk3qrs1yqt47PXKx6nRwtG2yAY7dU56srGCT415b9dbc/3QN
84lvpbqMBVKYZmJvnJhLqjGHgHfR9i1dQoGTUefgaREJF5Ggijn5I4dI3tJi6k+9tIytTrl/L2js
tz1NwU3bOL8aNL2UvMiuFJi7hzAbX/KyfXLS9ldSGO/uSEN5pYT3x8DLE84ieyEo4e6JS+8jauz4
52kYtlW7HLnj13+l7/1brIP/LxHpvIr/+qVe/UajOFR/n7e1+R/++lb7f3F5qXln/hev4G9jMnja
oPuRsWU00rRAGpKr/Ns77Vl/YUrTB5YAQjUM/YBXUTVDn/33/+biIWBuhlf9bzM0/9YE5D9GNwMm
gXmZAbV6YBbIb/7z3AosjLmEeeDxqGlzkzBCWDXD+1C69OBkj6/2/0QcvH8Mf7+I/PVf5KBvuziL
yMH+0yIiGrQqOYVLxiXsV6S6X4I4AQeYF5UMz3Y0EP24BxYm5z0avJ+mI59oIX5rMjMgM52tHLzf
meedGeCIqRb8aBxdbtToE2dX4fXvfocPf13Z/n6sh9Gjf/pm7wR5IGeMMHkM90Dd+scVb9Bp4pvo
glcynSj7VuW8Un5XXDOuWZKqn1VvfcxF+z7s7RdJ7v+xEMVOZnIizba86qYmspfSih7pXMXuiGbd
IcGw8m1bXcFHf3iihifmJDomRuZ8hkP0SMtv7bCirpwhs49LeGMgod90hbNV0+yuZI90dBzS8bXm
8r72gkpzgRZ7do983CSp/p7t/jqPbrDCM0Qx3LCApFvYMW0J9l4Z85MtUWsOktzaEtFdlfacnpnD
Cdbm4INCCJpPquIDvlAskmQXGYekbRiuMy+3Hrt+NB5T0oPbyK4ZtqtbBxUw+c5uCSBnDOYGPvU1
sPxwm1Q4iRD5aOc361bxWzVuTl3CmNe9vXBPGIyNiaUXu4x4VqEst1lVv2e9Gx0wIv5Y3PbZU8xL
pRYT3nNZ0LUR+S4nFboLumU5s+1Fh3xK3qw5pSs7c/XoZj4gXOxyTSzH2A1StFtyq4ozkHGMxu41
1ZX5tIwMNVQUte5iUuNSTKX9HbkDemjt7Pj9RXvE98MtNYlEknHkmFa5hyrLf4Ewrx5KLlxnpoMG
rGHYd3dkMaHyk2nc5S35Bj0xAcwhyzt4URIiAY8SF44tE0WiXLLnzq7hjCcKMnqWb/rcYMIYYlzc
jwxLadN9FdzQc10Qb1nsrzqStOkB/JJiiGZ2vBohfOk8eEzmbgaSjetakWUQmWxAf7Tpaiww0tOn
AONZeP06gx9P4YfaCMm2P5wU01/p7H0p3ROAG7k4QTvP+n3rV83jAoR/XaWMBt+7yjReUS13gaQ0
ZbnUKccs3XIK+YkbT3zZofE2ZaVzc5QozgyMqJ3dUtPPrPQrWJqS0KgynwstuYybAbPJqUcptHVS
9wLQyNjYXJNpQ+XZBOe6rY/Mml0j6BHs3Umwz4GMrOqQnq+qguJgiLZGWG5BZZdiimXr3zLgJi+9
CHI+HI8BIIluumWy55okPVXFMvK+AwEck96UF5vDLLfunD00XtlvAq9muamiaM/al7525vzUmEvO
C4pETvZ6XzYJlR24nq0vp7UEf04cmGtsmmZ7KauZWN6UPJWuXVzxHHs7u3abq2FGC2KIYPoYlsR9
LLUlN5PMuMroMUt2tkA3HUSPqlbDSfparipPc0mNtDsQSw4pBQfJrh+YhoclOHyXs3fzLVnHbSk3
sIobMmT6Iqbg1dXOL9dR7hmIEnO/TUjztDAX+m553z+OFUVWx2i3Dp6JnUnbbzVNQccdx7LVRgmX
bgexsl/jbERxKl3/I0nUW8Xw2l5ntVinoo1WymsFTX1Sn29uPXwtdtVerSJ094H033MKFa9d6qtH
5QzJlXnl9MISJGJUL9amgKxPcdmzb3UfNZSitf0QMmRGyLfOd1gthse2Q4zXihrMSF6M3IMzhsp8
j5acKIp4FLUFQbH9wjKhYN00/Z8ko1cqdJDePJfJOFegIZvsvvnRYSTU1cxnOfRPvTatXaY891R5
IwPVhnljpO3FsN332TPfvILGMv2aNr0UKDb2hSttP7bz0XpSjjkfPbphBy/MKcqzQJLZqIOTxQu8
b61kuHv1LDo4dVtxC2XawTpUxOdjSYyOgGZGuo1qW7l3gpb3miFDl/mAztmbeHd2HWPxiHGS4m6l
Qy1+azsPC7Uzd4D2u3b4CDgGim2ZDC70oSyjXVQnvfnS6Gbmk5X1H5d2x37pbWdjWkmQn4PU2vWE
X8NElL84mdprQUD45CIC3hOmKapVFCTBt2elzRZEbbKmWJRhVystsal6Rx5TD95BTRl1nTSph1sx
bx8TWRY3t6RBQwXMOHDzMwn2DfbPBQQO09fhkLyoYACXOGSjRWGEwYqkm7Njv6j6Mc0Ha8NjfYDq
nRdxoUgFMmH4P9k7j93IobC5vov3NMjLvPDCDJ2D1MraEAoj5pwu+fQ+bfw2DAOG4b1Xs5nBSN3k
DfVVnVo2ilrTK44VBdVLn+qwhLEXlO5K615C3TVUz/b+iRUwwOagalwTqxS+Yuq1CSYSBTznjRv9
tbUxPXSRNbsbrRLeyluzUUcFO77I5hn1foGuXucjaUmxFu5pjJK/Wend17rr3VBhj/8a0BGOYjTm
xmuVdTyKJMkb4j50pM74QAME+rII1nIqr00WGd/K0mOH1ed1J43pCQtGdEgWezxiEzbChk4YBiHj
v6SMi0svS5wO9qxt+gJGrs14NNPz4aEXhrvpzfKt6+qccC5lQ+wGdbJb0or+QGBOQSWd7Fwwsg7o
gLRYJmA4oJ+56iNW0IH8jkLyI3fADTHUuH+Hivwwa7IUporqULgbt2yvSGbpBWfKsJ/y6OSwAzED
pjipkWZZecXEJjlm1EMVXTE/NbitN8qQznngwHS/RG5+G0pca7wQ0YmeNv1N59zhN1iFrqbD0GkZ
zR0sKtpKcEYsSTgo6l3ps51TW+jaPmf8+zfa2CgcdowjlYHdTjMa/IYi+0uB8e9TOiqPLaHg17Tn
IWXJph0vCfoRVu1BzRiw3VLigNR+xupwIDPE/GqQDIwjPSn8AgcxbatJFqy9Jc9Gy7xUWH+i6BjC
JvXqMryTDxgkKrLWGiLKoMaMB+jfcQrhBr01TRulzHCs5uQ+ssY02JIs8zJ3JvOLUWne11RGu3Zl
Itsbc3S8C6ineJIZc+mUotaG7pOc7e/YTZK4Z+uO8BfbLjtUUmm+jSKNjjNM5n+KjAj4zGVch6Ks
5zP2fWurk7i+Gdb8OFCuHlRV/DT3WrWfhDPTDauKratXk19HZeyZMx5yph1I0iw/IeoXiLuszphQ
KvqVEhTLdwbdODGUR1V3l2G7mvZDGmmuX0i4VoaT/zONNtqYSq7u7KTa5aDgN+NIZSOV6y5zx4UX
UFvqYNTnBaNxy+wyS7WLJou3fDLTE0L5jW5R+3kuTYYBaVEd0FF/q3quD2TOPQtf0mszTcNjjDUb
qRkvhtr9dpB5alRND+E193I15/ieZI+2Mhlh2kzj4+iMRGwpH3IYYhfZ6zSyedK/gkk9a9vjwIAm
I+5wqtzM+oe/oDn3shOvRDVcwiMRZQDZ4vorNh0Z0KpjPSSimh9mfaHgcYolkir5PspQ5pH0Cp6B
o+lmjDbS7N3u7hAqMdPb6QBbFXrRXbQl5kCoFBlrd/0QaeWz0Su9L7RKZeCRmVsMawdBscJT3ljn
tiBCR8Q3HGylOOn68n7Hi3sDcMJ9puGQrTuLjhh12piN/cRKl/ol89vQtNnJpiT7a7qRqaWj/+aj
9VVGw/NSN48rd7FzkTs/jaV/oQokz/Ud3KLF4pw75XPDIftQpsk7k+oBb1+lBqmr0eE2U9DkKgWn
yZKHbyZvvslbJpoZxWu+qTWNXxTmuEuJWmyIYuFZyQSgmFY217VcsWfSHkzfGQOxXlrUumh8XsYD
3yR9SAs2pUJtbo0Q4NewbVxxjpNYqKNfxUpTr0Ev9jFVezCQ+W+XhMZaqoL8lg2MCMJS0IlEcVFS
9c0zHTrJKbciZWtaTPo1yzPjdsJ40pfnAtfLPsb14zGwqggNlwaHUUc8qGkBM8VIjA359cIX6wCM
x543WTMz8qba5zbL5hd8lcAmCBoto4ZrULPJkwz+fGIIB8p+cEe7jGOrctVDO7Y/7Ubpd/Tay6tR
QjSbMa/GmbMeq8ZAr6qULjmBVQ2qmXIjHfcborwSxIutPWJ6D5zaMgLbUAwMjXr5kKQYdjQ8WHe0
y3DopT0yrs2BGQz3RqIqXU+5lM4vXsi3tai+1XadA73lguORbqYFVajTd5zfz762XjwRBkUdpk6P
B1Wa3a5qOmfcL2Nt+DVIuQCXwbTArcTiWmEm3o0tXbCjssPcynDOVkemy2U2Nzx6XDHXaPiLc9UM
4eKzHFOSRf808jEeFKwZXa9+tP3fHEu5n0oa9zxq2j9m4gZXmQj3R8nXNQBeMfs1JyTPhYZO92ss
N4wxyi3S3K2nc903Gv2xy138r+pTMSTxwah5G9KVa+Sw2E9pkg07Yerau6zopm25ksvSehlcp/Zm
M/2k72i5qPeVzqac2UuySG5d1x7DsjSc0kcVZSTMUb8+ufglnYWgTiYok8IV/9uPa/mUxyLH7GKq
WyPOrwUvHyVRcBvrzsz3c3mvz0n5ydrRPfAzfVjLa7HEy6bS6iuXdXHrbDgxTDZWr5TLzaztcuNk
dv9Ri5xbshNb2zHKk60KaMKjBIqrpsQCNbha7HUr9yV+vmmjoveRvuCFbZouC6ibhqZY8AuEMIwO
TZmXGx6g0AJitnUlR2BVnmZRZJuee7hvRzeXkrkzTWVsWS5TSvpzXmq7oLt54Esn8H8i2N8w4HYH
UAPxaYUh9aTXifLKmXs8Tbq17Gmii35syX3dcgpGyqoZrNTqvHX5eLBzGnfxvyy+7db4JrmfB4o5
NyQ2skYAMmjUlz6dmm1UqMp5Rd/YDxNmJLuDz0opcfJv1ZfmZ9U72rGz9j8aUf6/hPh/aVm891D8
nyXE/zreAapf/6uEeP8H/zEYsP8z2QagOK4G0c+ykPjnf/3wX/6TS/uiSZUFTGqb8QDMm/+pISIU
Eu43NfW/S26AVMmj/w8N0frPlDwgv+mIjoK6AP3/JawvcLv9bzoZNtc7UlAzTf4//vjfRL0sTinU
WSVeeXeKDj0uUpfJrJzt9yhO6FS224Pb9VtV3/Ls7VJpkHuSn3aajf4kiMFCfUmeXXMh2AX7LH+Z
s5rLO4I5MZs5eV4EmLUkMbeRzl5b6hA2OVX67j1zUQi5SdNn3M8U9RkcgvGQIqF5FhkU1ur7zGza
wxbFmfqOob0+6e43AZDDIhyvSiKMJbLLAwOHVB3nQQb6I5bNQVoTxkMhOEoL3+ydxxY/Q2W8KVhc
BxcvmmLv25JcK1SRazLPiAQrxfORaP1ZYkiwlVDpzqSgWDYUbGGg4gh+SW0e4GPl21ZjXK9QBEkK
xOij92lRdpSvJZ7MsBGZUdDFn3WFIXA+aM3nMKBGpM67hQTS5N6ofzAsa+B4VfJtUkY8iPiQd7Zb
BlN/Xx6t/tCN6gvGwW3Vzy9jbvys8KUZoOYvNZ3ki8NxInc3OFJPBfccPcNVq5AUd3NlZ08waDV3
Mxp5jHUKTAw2+J0x33QZ0XpdyVcblmnvPNvu1W7pT8cn4I+lhm1WXjv6qv1KK8ctGXxvzezksc2w
diXqTtHtLQWMJ1V+JlPmPhZM1EntOe2zpqRY1ZEbhkF4YEM+S7cOOeq8aUND7ugO52mwUdcs8k84
8inPI0HLabDgsjjEgXVvT466GuVGhLb7vWL6y/v1OBRyChrZhP06H0zkaJye+h6YDRXabfrajSSl
MarDb1PBfWfJrVqXp9nI2u+1Hed/TvMGtsUz5fLFyCuII+eBJsWHTsyMtR8ZtdG413nw+Uityjgo
S1BCpDTRWGkTPXEPZRhmPNMk3L9KfLxLkfeeZNXepfWSbdqM9sy7H58gkraVuuaTfQ1sLgMmnl+M
MbN2RsF6FFZz5Bh198jU/p3AlmTuhZizx5UhgNGKJ84kHxG91jUfKc6RPD8YhfD6nP3btSgnL/f3
dk0rPpPKibAG6yXd1YmxkwrpQgWflChfHPA2pv2bxaVf18ccqFtfIjrpMNfNoynGDfOwo7AA3Lj9
s0jcp7T4WeNjvGQvAuRrUp8tPae8ezICa/pcy2+3f7TAI+rJGBBFHd0mSDT8tuStmTPLsebn15bj
rAzfSBpoty0X0OTxblmP9NLLYGL4HdrvGtNQytm8atOXdlEfOph3S+xcVHyoqyg8zfL1BZdtIu8q
8qFwquLkpugobvPcWnimQQfLYm9HkwhKU9vR54iyJQlRiqy9H4zikdCUhAyl/MnUTo9IQA9a3p31
dvybU84r3ZiE65K91/Fqb5NEDdtJv7iIbUhMKbGZzFx+NJAB72vTOI9zgX+wiCpwD6wbYaVrz4kx
TQcksP5aru64UZqJ0FqizPuZMKCfKQ5XFrd7EL351On1LXfmM5GkbVZk1V9ODdRrYc+zRp+I4bUi
ejb1nL9P7FP69ELd8jjdENA8xGq/mxLlPOZq0Dl3H1L/yfAPXbmEg2eKb63odhgRj92iPEWDw0Em
+yDd7WdxRee8M8UbzMWjr9C4FsajMweceRO/jcO4/Yrk6MU1Ems9Iezpf3NbBnNmyffROFJq6xfN
OL0RxohDxjDJ7xzNNHKZmoJS0y0unNZ8CdUIT6GOnAXPYsUuRHHuidrByE8qQiuwxVFmc9Xd9hWP
KQdmYry9qQR9e8cLLgGEEXz90RBzkG7fS+E8J1qn0qGj9OwTq/oztY5OBqMwfEgGC2ZCmALtm7Db
98ymNSGK3rvyoHSugznwt+m5q0SFDZ+DdAcvWYZZYx/R71lZgWJfU/VgDDHsrO2g/9Qdzg5eDXjZ
entcmF2X8fRpZWUSRCR8i1g/5D3mUB7DhqrTVWegxcIdV6GeEnZzDI8BQxAt0LWkcS/l9WR0H8to
nDKX9571TNjKBxJ0YLfIANyG8q25Qm0q7NrmrjXftMgJs7k7CWc9NWV2QyF7AssHQlEtqFLFGH+x
m/STijJcQ6M8Ofx6INC8qSOWdoI9BhiSMQ7+/DXAP+kY8UeZIvbOFXd8Jxj7k2E8UQDMA4ZnT40/
AXwHAkC5MuTbuJY+VFEsgLRz1/u+O/XxezS0n0rPS90eJuiOJheGsWTIxYTcRUZL7C7IlfjSTsPW
rpWzKYuP1JZ7q30pi+7daZaF68lydDQm73OsL2Gl2kD8Izh1jcUcyB3si9XECaoUfssJL+g64PMm
HEzMNH8U/N97416YUMbxuiOLwJ37UsXz1k5cH8DDhcM4QQq+5cX9NZYOS6sIoHo5XmYOsZ8UxXac
0qPM2v0oiNs2HDMY/vlmPU17Fzfanc6Knd3IP2qlfmYsitDTHLHx5yg8UVCSOi55gmGQbOqhnp7G
StskufMrZG4FIjZ+0QfeBg2U5Xy3FPHmM3kTq7eWHVkboSnHCCoKtzoeFZcIj4olUCk+pKWw4Emu
riUXKmMu3rV4kXvZ9ryLwpGkDhhVlPwy6vTcSqqBXW6+g5JuYEqHmd29m3r5rGjRo9au2qZlGAJp
3fWmlLxdsxbp1mCpSoaVKJa7yWsQfqt+bCAhcA8bdaAG4z2YPr4O1rS3S4MPv6ECe00Z16mCk8la
h0TDjnVdXUe8q0A94LwIddvafDpcFKwqP1CLvIPddoezHdNqy+mgHnVso8okUIajDVDULeAcXH7p
te6EN6rKv0nHNezagbukj1rZPjV6+bgo41VY8qYkdSj1qPzQIUEUo/WUt8OHqv6Vpb4d6z9twYXa
H5k8xebo02m9n9XRl8q8s9timw/oy7w2Kse66pw058n5jMRBnV6JhECEBUpehtyMzOWtcquwVZdd
nhEWZ5XlqrYwv1TcV4QmEu1ffemEZicJKF9S/uEkYyp0UVFsI5CqiUcDdEMtd7OWsF2Un9n9gDeo
lXhD3CRLYPo1SRGEPM905LITM0NTjtpHktqgfDG9KeNThswXph1aVpT9qQ6v0pgfY2M+pYDnPbub
Llmyh3Z0lMXCULZUL+DxgnQ0fjo83K5UDU4y9U4blI0KE5CR2q4p8NKIJg3IKmBdqx+tXHB8k99V
0+7mlTBwh7GXef1BpOR2YxJI6io3iLYvzEPCwWlvWn8W6D5rIh7H9M8Gy7NqpFNq9UDv9EFfqwdX
EynquUOaeSBrYo+vLdqSaw1hhELp6V0UVua8odDl1Zi6fcrR6aIUTMX8PiLQk7Nw6glXbt3AFxpP
pbQ8Ahi+KmkO5rvIHOYBA87Ksj/o5nkspcqio/9Z0fqC6ld5mm742Njtm8ssfWehqPkFHcY1XiAI
NY9m031bjgpgRPKdYLojWaTcisr9lMsQrppC8bV2HRYkhPrXrNsgMrk4lGB0D4XKgIHdtjezp3F9
weDouQzmRN3v9fyOnmBkZ5O3V4v+gMf3dTAAR7vLm5nMr7ktzkWqHdknGFlxrqnVI06oIBXJme7K
nVCE9DSmEbJvBf7uaWbNxgBvoUpUwtgkSSZYiEWDQS85tpYaIlpB/MOZ2DLCwanxnPXrzlVo5xrS
54WPXJnvU9M7MnetTlMlnADzKP3f0/DilJKz7qgm4Zyt28xgHKHGJoLq8NVD5/PmUf3h6Np9WBXr
P9VY6iWmDYPFY6KvHGGaOR2J3oBN1wzAOhgdbk3BTENpjzY9U7tYMO5qNH2Hx83cF1kcpEP0hEMr
fiikUsHe6IiorB0rblKXs31VFplf5Ur6xdIakiATTE4XwWpdVYOz9DbCfmDhJAisCkP7WNyLCPgw
kkp5kxCcHhTBVW/SIVWtg9wskb5fO5zbUEuepaJcHHCIPPAOT2RTQ7rslFnzTdVibFStu9rh2ldP
Y+jYifJG5Rm44sqO7pnqhwwwkidMTuyayK9LZq8bMef9vsgHUvY5ZR8w7fFq1YfcjW4MyVV6rhpc
IXXjV1X10E0Rs8zqN83MsOgIXFjoZmGb5oCqyupLs7Lsgbqm/hfPbb9zCge1U9Xw3XJ0a0lc+DP1
DFunVvrTYBsYXfqCk0Ga+lBc3JM1sJF1MRQrqSoHczKehYKvmA7TmgyJujMroABSfE2i1zd1Nba7
1CCGPLcMtRmi3N2wnb7n/LNlrMni12T+ohJsIH7u8CVtEBM1z1qvQ5vvU7t77FV8rRz/khSFOp9+
7RV3vrHC5OtAZbX3ipLiVK3W1R5bzpq8LGK0ycZzehw0hdtfzTx5nSu4SxV+IlwgYzgMfG3RWll+
Q+x/s3Q6xm6cr9yJ+s+mo2280zBNi93S26e6bcNBr66SJ/uYp3+t4Xx0Klws1/5D7w/yKv/XTbA1
++iL1qOdKH8c9zWetVdd65+6wng2ZZkcoiX5AaD6ZXb9Z132H7Yy3lKd314xxJUWoSLsVuuriXkV
1DRccPjsCjnse2y+Oo0iafpbcok/JladMnxFEZxQ4jzgrhBaqFesMUauPQcJAvpvnWrGm5qCUI+s
GKpCc1EUBYjq+igamez04rPRIGbG6lR7sFeutQ3S1sTTHlhjf16LPrnYGfhSc3EI6FJzi8VlVdXX
ni2kL8rn/n4lTMfvRFKmZFcrNg/MxIEzZFtBpVIdx29FlTzVVXGJzP7SCPhOBYepZv2dIAFRqy78
hBS61+awqga2a6RELshzuDgqJkgARkp6K5ppM+SgThd7+cIWemCeMp1sJ/5LOeZocXYs2umhUicU
bwuMt5Fx6SeaV6zVu4NfHeclYB9s/XpbhVXnvHcZKriuOoPHsBcKhh37tiBQpX2m2fBAoGZnrox/
7xuJgCFWOBlMEON+WY3xSKyHwnC3XW/y5GsHQrtH0jT024wvpoCzA2RtG0l7MzkatIA5SAny26nu
mxwl4aosXm4tu26QZHPRh0ZdvK0ZwbTUQN7Qeq7ZDbC4YQ+GgKOU/WWk9a5k1jam7IRDsx91JA0Z
KYXnjnnrLW5xwhNC9iTSHvRGvwwI2IOuvOJhZqSnNDDKzcxRiTTM0y7um/Fk10vCURQBvlhgCaOV
D2+ciMaT24ofnLSEGAhEzBz9nKRHSwMYcWGcywxYbyQ5Fn1JL9Bg2BAVPbFmQBUQZOw5LuJgNhky
ZrRL39WMJ72FiJCpDKuGRhzmhnIiSaGCN0xJ5Y9Z/91aZujK30waEPaG5ySVlynV/xE4R3Gu5/YS
6w2MItPolhcscEyLO3i4ImjZeY1wXFToCDxPMTUybb3DFave2qg68mMPfqb2TxWRNA/KnRYOM6QL
qcvrVA/hRMbInPgEdau5FnzzCgVvc91CQktJ9ls1wrtTBaAtrQAyE5/5WgQOHIeYDuSkSF4jE8LB
fXAzzngATcScy7TWqq9xRdaz5b0pnD3uW2NTGcTTzGY2DlYPpG3M09O4SMLNBOwJwwvY//Kw6mzK
ubTxolVZ/tx2TReg7zP4mJM8UJqceSNSkJeW8oeKopAB2/CQjcvGvqsUlW1wE9nNgx3QTbbRKJrf
qFGct2EqeeyHKbYuLPL5myMQ9sgw39frj3GBwRXPnF8Gq9x2Zpp4I6Xjl9HsJXGjlABsocZ/eYXY
OV7aUtmlbfyDAzmFakRt+JibIKsxH06IIoei6byczqmpeKVTltqKyI8baiic0XwabYh+g8QXbFnb
Sd/30vjTU7SPHHpPaaaPsq42erZu4KdxIXPb9ZyMzZuiq3ugi7eZlxjSRnLryfJ6cWT+DQl1BZxR
dGumrOCUZEdFA3pCYZYBNxIHzLOj/+gUOMFSDl1jvLnVtARlq5/tcf4Vc8su2tb7qSOiYpfFTqzR
LTPacyu0rSqRphYwjLtp4NEv7p9LUqS3rlTPpe3KjRpPhqeAjnkroo8+kycx3Nzy1lrVjtnzPoqs
+IowZZkxOieZmUyakLJa7XPtl97vM5PUi5oFTVtcjF6e0+i70Z+W0WBIa17Sjvx/E3bmu0CWQ9KT
1Bs6U3ZJJQVH7ErKkCiBUtGT0PYTR5H1Hc2DXDBsKA0FxNa1g12z+xUadwGtfZoi6EJGan4oasnw
Lrdg2HFAJ+PoOblzS8HlZIP1uUhMegw0Q6tjbqwNpY2w0h4z87kHdGuylg1ssXTJhpAtjwUhUsdC
7EkRgHqV1J+6+CDAPQGPwwdEsAcPsoPT4Iv5PjdcnDcKoDrPJJU4g17kJl17jUKeuho+oI32iNJL
THcehXtsPItJPwgZWqAdANxWlqM1cuNAjeX8Xhnan2LHf/e3ypoaX63ardKp70PBAkzn9a2p+H11
iGZV0FV3Wt2hBzRgJaqnANokCTm5eAxm1k/1cSzrz9xQiaMCZhBNAUaK5XgenjCGYHF5ri0XP4Hp
z3zwmRzO02RsW7Kq3exuK/kDqvuzJ+W4Ru8WogQj+Hlx/mG+DBTET4xeQbkmvrWoW8seD7kc8JWG
1RgSL07kP1F+Fc47xeN4FH5Zso9uN4XaSMos/+jTFxQNtUy38I2IS60BmsKlL8xN33Nl0LSL4Sqb
fCqQ1Kr+WMZ/IFu8XAOQQw1vHatb/LvMpvH3Ja0RVKbOgc30NUJpUZMxKU7ebMbhXHL5AI34IJLP
ROj7inm4Mj0UGgpybo27rjR2Kbyc1rQezOrJ0b+KUYdoQgqoFjcSiQwVDNytYho84hhXPJjHiDub
x4Eh1KyCdrcuqFYU6hZWmrXO36UR/9YEluixbx6YNwdZGz/SzHJYWfFaUueFszKYKBOsmKp4azQa
Idu3drpUTEGi+VXDSNLEf5JZQpv7nXir5usMMM4tX+tF8uH2vmGt5cOqjOphpvEMk3E+MYqQvbW1
5ADL3bkD505qVyMIx0TK3tN12KfN/FyIzwKKYjbZt6k38L5WnoWlQ4vwWn1AnWIqDi9rcO2X0SQW
x/n5ZOTpNm2LYz1cI3esnzVCVbmi7NrM9jTyKGXvBnb0lGbRkQJTH6MOEY5lk5lxuOazT8Mkm77j
D9VDC89hVSI2wdtsPFcjwSsgEmcrDePhcxSHBbF32Ctw82yisfmc+ZN6YMajdSfuUYSJy+ZMA5VH
9WqUHHJn36frXokPZHHZ3sOcg2IaVtVrsV4Lq9yY6qfCFp6dmvogY5yunB8S+WxM2XlOw0Jd2EAi
np2Di4EuzePAAc1U8Mjcr4VgKnfp+hvpUN4yiT2hxO/85hg0PIjeg5F7Rl+u57vsvF40kyvkrG/U
Kn4Q9/i8pm8zfZcY6aVrIeEwwapzYl7gQCEEeakzBfSk7u3WvLYclqI3ln8vsqsQ/qJZEe09Wxw+
lV09IBVt9FTz6uafrF71/o32mJTAudbYt7bkr2r1OUqRQ0SxKyZro6w0G5bKa6fhd04ZdECMBRwq
QmfdLpjHofr4TLAZ7lw6MEhVTGPM/KFnj2uPKw6x3CbrljWnqto66egjDw86C0vKGiU2hrsGhtS+
6XN+SmzQxF354HJ8YFDB+MOhbdS1j4pQ2iAuS0aABnmdInMJV9pvC1btsF7HXc71i+NTmNfrXmBV
YVJAG2lG7QXhfegyPHOqDQkHazKQwoAao8ibQHSx4I3MaxI2n0LzWtUp98bScz0rTo2GZFuMp34d
6l2lNFdcol+zVX9izkXLHN+IOrVv2YTDirgXh0Itb86L233kdyYLdl6173/qIj11JbEDov4VmMR0
bEInweDmwMe4glP17hK5uyzbzlZYji1yh1eoWp62fKrFLe0XH2ZpOLaAQgxDvRJ/PC0tgE3Zb6VY
8CYztb2Lvs85o4h27c2wzPCIglwpG/7m8jVXYem+Ltprm110gocc0r1VwWHOU7roxeaOSNOnB63/
mXVln9bdXjhfdJ/cMnRYkT5E9DU4wDHtdQGwOoQcFWZSsUmBySVMoncxHyvzCZ370pU6J/CBuLqJ
uwZfEeOzdnhaC7gItId8kJkMCvfDmTAPW3rg4rvAVAtmp3VYUMp9VqxnFW90FX8byMdkP+sQG0zr
JYSOSYZWFxQDHTWqgRNgTKdJ5Yfs1ZTSDeyNZp9fIVTlH9YaWVibxANv2BBmTEpCYKwOmoSrfHDT
5qWymQP140e+Vn6Srxu9AKBQ4jxVrfRfBPehL8TZneL1kOLiG/J41/Y6/cKyIqSvNEGW8Ty3d2AV
gii2dht+CGbsygCo13TKd624l2plkquoxqXIXefopMP0PK3Gl6XynpMDuGnoQ2Bq/sah3dObp3j4
XwcGX2j+LgKl3w1MRaR8dN1M/RpMxdqRqoZO3nGpXAeYm18Lo3aPemCJWITIEk9WSUJ+Ofej3lKf
BUypimJQhk7SPiomrsCR+wfo7hdXxDrWF3SOJGpU3qo+3mWlpj+W2iYiDsEB+zonWO0WBWdumepf
brJC2k6wuegMQK4tqxL1j8uMQdRgkB6rafTG1dDlESI7nxGV3Tqzi/2tHTUTU3Gcb2zEdyDX3a6x
5Vss+Tba2ZDEAd7m2dkpifnl6lC46TVAQBSvlLZwCRN3O66Xi/VqTe2eGfEmdtpN1yf7RqgncA4X
G5hfkUEMq4WUhwzIZUOu8CTzTgXipahbkAHDg20tRw24F1SGKo73dHgUG7WxF1qqsqJ4o1DDyDCv
29227w2RBNCf7ZGLki4UVpX4Oc3HRnh2nyBf5gn/bwAp4O5BCnFJDwdFN62QOY5+HA1+p565Ayot
zTqRT3zE3ERRU297tbqZuqhutcaI1F1oHyN93G71KsMlbKXixcY0mc+lHnLZJItpz6STGm43U0OP
WlkjVsD3HZ5adJcQTV97mAsAbr5crGGngwplDi2xzGFFSpfHdmqZkhs0P20awe2Y/idIO7pGe1rz
g5lTyy9VJHSMp3Gtf8yY4f+mu8wbC232mxmtqcjb7m9N1dxz43X8xztItj3Sx+sK8SnUc3A5S5kx
Dm6U9lzy7/AywLTY2CtQA64wsQFqXXNlyDDzd2qW3iuSQjx0lv06uYhkRhPtAMDkm2Ss9A+G7oym
62ak1g1ruUEDER4xkDZqoxZ0RYLTgTTJUbcY5k/HEf+SqjWGXWXN5qntZ/2rgyh9jHE8/OMcC+IX
2PDBVsmtJCTZqbHHR+1C2z4AVhs5fazVblaN6mQpyE7ERfguBtZGaR6qtvuHlaq5Avbk7shAkl1X
Ek5hg0LtwRHL6W5W94nC6Uzt5/GiwWV5nyq3rX2t790/mnf1mpIeZdricYaoE89mSMRoCRLuNNsm
UVB+yUT0wMaYaHETLug96Aw7fxqHqLlNlewZoaygb+b1c4A6vYH2VPxzszrtgh6piGHs1ND5XaZV
9tiPMTmxlQMc/V4uX7LL/W5yco4HpfDddhYfWjWKKzgH8TFwtYE0ZpZnMa/tVnSmuJRcITjnNJyr
ajYYQecLeAPqhkEHJjO5NrWIWov3WqtPWeYiEP439s5kOW5k27K/8n4AZejdUUNGxy6CjZSUqAlM
SlHoezi6r6+FvK/qMcCwCGOOKye6lrwpJwCHw/2cvdfuQ7krKzLZbJkTs+vVtFR8pLa7XEf8Omr0
EoFw/C4dUnvpaYNdcdG3PBAx5P0iPM/AWacJ2Hq1s/eFo291dgm31KjZSvE9fQBTMnwTHUQ2szbd
R5Lsmq2LjYtyZem4d3VteQeZWGLdlS1aGIuDBfQ1ahJD1VccKtzuV9pjkdhFmsbJBYkcWQ11rt/W
jeT7aQbGs9EGmCxKSxQb36OhyxkMD16kFdTmEkIQAtIm9ohCbNxrxRg8KkrAG46a3WPiDlxfi+vt
Oy6nfuupNtw7Bv1gcgVgf7igvCj4t7vECpxgpZX6N+n7U72tsmi4trNU/uiSNiBMPcmmas1XTHs2
E4Q/AAB+EyYxUGgY/d9ZPSdE5bSdkGIamwg5VU6RwvcOXkDdpE49tW5jIXkskXNjNM7j4FcZX80c
j4hf4qbIIcRyWCyE8c1OoYJR4vFg+sC2Mg5uksxS+lnu7lLvXyXISDaaJmODd9Ys7qluUAGPnQ7l
rLOWJthBa4zlkyiDEW55H9/pNVbFokc0FAjA3LKo22c/HaKnklNGZYrsELOdRPbR+3+isgZg4leB
3JdF9Dh45bgL8VwbSFC3Chktis2JOnFpmis0jcH3PhE2Ql/nW1/k1YPd5sOjabY44mIsNFyWyb32
fdh5qr2rEhgK81K4dTxOUmaZj3/1esdDYE48B4np7MZ6dtMNEbPIrvUb2y7Gry4+SQpHmcGuEBlN
RIXiSYde80StqtRovhMKdiX1znPXIUAkgb/Vdsp12mZ/hfQSfNnbBFRn/Z2fjFge+qbijQg04ByG
fMPlSJ+GAM5tUdL35R2irVJx5rky2Oz/jvtw3FOS+1UoeuYQmXbe1NFLbhMKMuCG8oMoPA5RccMm
v02wLoY1hgB3MJnCvbUbPbQzjSdvhCio+UtBhpNe3Vactp/K3FZ72pb2FiDyuLfGZiQLIeUdiwEN
E93nPg9+7u6xL6iHsXMGgs+r5EUWMTWn0jNthVBhUAfsL9SZ/Ej32e90ySM8l2gbzvXY1gyfx6y2
HkaeLTlvjmZttMAUs5vgJYpl+uS4HhJXW/jfAPjp1NyS7walhlUGgXk9DUNxXRcZaaV2vzU6qH8+
u8a/PEd990xdbkpwH5Tix1S9yN4KQYViVsMY6rYUlCbRltd1RRSaMyTmPkZrDgm/0Ldsf+gkpSM9
F5tW5USL9EE4BsKsjEIQveS7IemtQ1PN9thk+kGthxJN0Q+/YMzrK8AxqC96V1FEJ7x4KOsJcjS9
9FlV75ubcsggDGgQceDBE43S5SLaiB6+ChuGlo8GG5Ec0xRo7u4mo54H7gX+AvWXH2aQGDYLtpsD
1yoHfx0UXvLTyHl0PijQWyvzZuZfNCswqgF3kxugOmlBqb7lgSHvRwp/Feqa9YTtMqgI9dC9Qqx0
vSeIQ++Sa8/sxa8s8RBn0pZ8QMZhMVAtdrhVXfo8hqkddBMqJiamax9eB3UYEJo3OrjvisJuwAEa
av8Ds43TeQRyErWTHz23SBvZYkpMX2iOo+t2zhdgWPktTevmmogGlN4ygofCd8wQ3bppzFlJjkz+
wUwUeCgNHdtB6KnxWPf5cBObwK5WniLsDMRc/K3kjIDqq4rMdYlO/U+fVREOtsldFS7YOycJwTH4
vTfcon+lpxPy98H8BHJj3EtZVo8JIYm/mkFw6wpXcTxKter32BbTnwTk/K036WOChUCjV2B1cw92
CH6gwXAeNFbyrUkZ6tbsuqhAHuOET9oIV2fCq3zXKwrlfdga1xNMx1ewMME68Bx20xYUBxJZoj2V
LKw4PakHYTi8Ym0AMNUUGjXDFpnHV+UP5AAncbb3fB+HSTp52ZVpYuRpyNVeKR3t31QM9WYcKVx4
JonY7I/GCT5rhY4162X9QADh9RCTMlvySbpxZW7cmoIvfNIP+b5qsNRGwIMfhgJBTx2JZ58O5XYQ
VvwKqLRy0bxO7Z3SVLHWBndTa+H0o/KH8msDyP6miqHTpGJoX3Qg3DFZQ3pNma4Vd66krxT3T5Yb
UDRskCPoY31Iq9jatVgaHgYdOPA6SoT3V+2q8rpw035HZl+10QrVPFna/GEYupSvkMhYSduJxKVa
5giYplEephzZFe+Mdh9ahv2rDriZoWXOTOSgotGeU8yTNIdIspj6JxCiDc/O1clPLF1iCQbBEpFg
Y//GYvJL0Ve8oTHsXdkUGDZ9r2EUAPi798eYd8QPYt6F3pn6n643ek8y2Kc+zY/wznMe/Rl4GtRe
87sabL5O/n2VTDsq2nCPW7YAtT+BYJu/5pNGlC3VShvOhwfHqkN3WLdXumEjqs3ubMjb+C48cFCh
Pw289NIKajpBVBvYoDh/05WwX/ly+DvUiimRfoVw/vYqzX9RGTlXKeUM+uc06YertNY1NvYxEKDS
sG2SE+Ci6DYWSxNCYGbU16R8vugUAdVKTkbwKK1bKbQ75ePkL+ue9nFRw4QSKZWagFpMRNvTHMtX
5RCem0z3vlQvGmhIQo0ZzaSW74xv/4je/7854JI5wDvrDnj8Waqf/3V46/9rB4nv7dgmMP+n/+0T
cGY6iIHcRtrs1905iu0/RgHD1v8XzgHIm0gDHf4HP/m/uX78RDh8V/nH5L+SQidS7r+tApphEAgo
hEU1AMOAbnnGZ7wCsxHgfxBCNN8tAc8E8zB/oUDft8jA6y0kCwOOn/tGkvBx1ULV/pPPFMd31okT
5I45+m0xjGNJdpsExePmFDPJ6F0cb+ZPhZZi3cTRWqZ/WTrgULtui5mhm+PrNOxvBcC4G4um3bcq
dN3b88N/vEoMGZ40XU7GQF/EbJd4N7xWeDSpsWztc31qd5jn6UkM/fPnB3F5LDwzfCFQo44HAazQ
0hEKkBLBCV1puGlXKYiPCzl7x6GF8wPz5jBmBxSNMf85X+r7S5lAoNCwCPf6gKxXyyFQTJL6lCYz
ff35CxK2q+ugbYSU+mJuJKpiWiO43lMgUX9jAUfExnYkvfr8MGxVQVhBx6b2vXg4GFVgmSuuaOiy
dhP26OFTByfE+VGMY87NPzdOwMiy5qcjXVefb+y7Gxd1fNCNTg/3UFgxtFoFJjWLckThm289PJN1
DXd7YykchNiqi3U3ULKEcOx9fi4K5G+mMNFcw+7ivX//e3QEevpaL8N9iH//FsI0euBJpD/OX+5x
5uR/rtaiDOS6rCS2tOafv7taDhwZGUPo2sA7/u6FQ2iKW6K7g4AymoP7+ZlCriXzhKXKMtjzHI+m
uOd15LnhHuWj2qkYrHXWEJZw/ppOTH1BwKRNirgh5hrX8Sh+HXXAhet4b7Gj3Q1eiqIjG996tjAX
XrIP64VNKLTnAFUT3oxFWkxJIn1JZyzZ70FZ9zssjF1z7XuNcWHF+PCQbCaCIx1Jc5W3zF6silSz
s0SKkhWDnAx8M1ny2yUqidZ0Jp8KsnE++5gYTzpifkCgkEh0Pb6BJGg1cK7DaO9PUbIOoXkgXMEl
ef4xfbx5JoY40k7xsnEf52/X+6lXpaqvZExnZzAd44YsbNQ3ZWJdGOXj+2zPw7BBtHilhbNMby1w
vtk1AZz4aNBF13C417FZDb8jwqS3+JDMh3HqnrCZN3/Kri4efBMjVTEV4/azl+vAuxbQAKGCsXot
5krkpGNhhHm4xyg9QjfWfvtaNHz6yXGB+kwMBBDGBS+eXNqYqBkiXjCKn2rDtprMJ4HC69OXcjTK
4lIKOJZNao3hvqWGtQpN4M94/OsLo3yc9S4oKMdl32HrNAIWo4w0UkSH4HQveqe61sgW2rqU9sgP
wxad0L/an7+qD8sGnzA+L7xfEiW2mG2X7+ejXiDxLoSe7UlbwqhhhchnzKpvXxJXIKc9P9jHyc+n
jGXQNgxocdJZDKYl9TSBAsCA1YTDXdv6lJW7NL2QKHxyFId7BzCOlWOJQbOScejaYIBkbyA7tTKE
oA0W5gsP6uON41oEmz82r7zPy02bDPO4JBGZ5DyPSB+MoZrK7mhLEo03thxIbs7funn5Ptoj2h6e
VV5bAk4d07AWt07E1tR0E31XgS1bbvyKFEEg+YTGZXKSh0BM8jceBHc/lBoHufODf5yUbEDYZ+uW
I8nYXg4e1MIuaAxU+6KF743aOp1lk3nN8Ruu1o8w1WNjdX7ID7eX3Y7Nxp9PGQBBRy7eaTOZkJnT
sNvTQaOfoqfB4+SBsnd8w7kwX04NRZY2+18HSRObueNXwBJB5OSqaNn7GP2b45j6vhqsfjd0WvLZ
t83hFrJMcQ95DbAgHw/VYxmeDDLh9tMg7Bu7Ef0uU02AFArP1/kb+OGZsePgVMJF8VqDoFvcQApv
yG6cWu1rmQGK4kHd9kOFQExq7bVttPLCzu3EXRSS05rNRtVwTWt+K9/tqYKiLR1SBdWejLbgpilp
a+d1DsG7HMT1+Uv78C7Ml0bmumBTwOFQXwzF9KsHwPVqzy7I+Nmj/11p2DDuB0f0tKNRcJP607kb
kQGMOj/0h7VlHpoNIQZyw+BhLh7gNJl0RRtD7Qkj0bcVLMYfuRVOF1COx5xL9qeLURbPzq1QUSrP
VHvsr6/KzoeNaUfedaYV/ldYHtB4/Lj/7P7xnzHZX0PgdZidiw+PlVvlhCOcKyMqam1H2vcqDuuN
5o/BhT3ByZkiTUdytIcQ4CyOgq6JPNxqhdp7JG5gM4qIV4LVg5rMuLT9ODkUazSkAZNtvr54XHlP
dW6UrtpPNJpvjELXv+uIz25hO+UXnpkxP5SjFZobR6WAMzzsKN6ExaxsTLfrA7RFe/plaD1KV8aH
SXOTW0K0g72uBjO/Hkrh0DgjTomkpyAz3/Ck5w9VnRhPdQjW7cIiemK2St7/mb8K6eAD6IBuOhax
oev2Y48xdPIRGNv0vi98mk6NApJPn5cZKT48T/x2Wju1jEJGuI/qFeRUwvZzc/7NO7GecZ6nOEJZ
h4+RXJyionBo1Wg6Pd1cPrcRn8EdjbnqRhDT9l0Rivjp9Qy1FWAb3aVsYXAOOV7PehwVjQbHft/H
jkkMCgUL0cD/nAwcFp+9NCYNtBgOBZwJ+ON4qJE+dzGRQblHDc+yldFcwJ6Lfj5ca1UvfNxhQ5Zc
mBsfF1Hb8oDF8hq6Jmq5xXQNROYjZQ68va0GtDSx4TTRTmvztL6ZiAYBRNC1OTpPz0qKPfgDDKfn
r/rjIsfpzpyrTjP3A2jt8VWDi9UrQ0Xa3sXqettTBH6A49TsssbokNJCNrTXcUM4xIVxP05XtlIc
XdE7s47TsT0el2ggnypV4e/hcMlNTlLMVV344YVv1MdR5q8DlQzi/6itLVcDwPcjED3p78m4nLYj
rTPERsWlIhRlQn7bo1VHsI2m72/MLwXQ5sWnwilpFPGg0TygJLCfBjFo9qaRvSOfAi9HrDAXSWHx
4bCdiNipTfsWAGkB0yAuvSHbQhbIMOcYxIRuJp+EtZaCfypxKWR+qeIDGisKIpbd69oNG5oahi/Y
jALtRTDEa0d1/ovm5njsFEiT9Dop/ZLkvU4reJBGgIcHoHrVrNUQId+y6aiBBPOK2PlRx1OGzdfP
Jrw/4DQfExXNtf+obNy73G+iOIVtQnbSFwMbWXKllx2yqbrLVPwzQpzdbi0yyvzHEFGCh+/eaf4A
4EUeFkJuD+/n9Fv7xszRLDypNMDfMjlBhgS5IneZNLMMX2hsq+Z7kE1CrDOpy4BOm596V+RhzgyK
xgoRoaeu7O5JaCvvdX1IX9oW/xxtYxlGX93RifimsGv+OcB1Ng8hXdEIwmGKdSPKJ4nw28WiYFLA
gl0MMGXbuH0RYE+km/wN1VGi3Q/xEIubQfoBiZ/j6PvGU9wbTnVVZFLIh8nutH6rs1T9tOzRAGuc
5TIhDb2ZfZ+DktN1JeDHX1UprGq6ZJ0pSFbzZrSMHUf4PojtAW5MlvQXraMLuC71Kv5ew4AKcQYJ
YJCNzacK2aZlE0UBLvhnifgLta7uIFJpqeTeaG0AUwTBj07e1ZDR+MsSv/nl96b73PYDhUG2k110
r7fwtTZlaXtvXYtIm7ZN2pGe23Jq2PmQR0lVdrXS3ms5uSbbBOEX2m2vYZ+IzIu6/kNmaWC7Ki1V
4hffQzumkSNUAJU+dSr65WIijRfRYfHLnWTzy60LCFEY/1O1tZs+SJ7QauFqx1ylmz8GynHAoYTX
m9da5MgC2AXG181A+JiAeYA8ajsNduJsCSEmjNs3qVzDwEwwXhLNLBzMLrAx52DqsBpu0Xo27k3S
WqgAsBNJklgir2shgbazTbYlKSZdNxMJNliE26S9c1MBEqtL61r9GImsbLZe36NNjxILRZllkrJy
23ha1TTIU50BQ5LT43esNIfpTvRzFt3VTZ4me8fVWgNSRTPl5SYG/lLu1ZA6aJgaWBh8L6qZiYVX
NNqR4lZqP90uo+VeQi3r1oWpo+vqmgjvvQhSF7mVHsLaiCj46lcuUhWcDyBXcUelICF2k4JKfDP3
PNMrdDBRupnqFr5lSbCMfsuX0ib/sgNLi2gSNeQGI2756AaEvl+JnubGQ1PjqkYVL/PyB5mwISU7
2g51/jIZnesTgdLmwfeRUxKqvyEFX0RAsp6F6qacEteiai8Hq/lZppXTPie87SN5xJxydoBeqHu3
yBBbnzy1wccNkNNC/q3MoWFa5BiWWbMQkecNvpPJscZrK+n/BL72awipsyVGCrKnVeVtnZvGG6le
r20tHgIvxMdYOl/wrjHffJRMkPX0jXCa7E+jhnw794Kx+o7eVQ5PJdMCskEjq1a7pm0Ok4nBoIHx
SpgssVex+dBGmg1mgvTRv0a2KFeAIYtbpchwdaEQ/sPZ1qHDXVl+UIKlNRBWTTYswWostqQ1qivT
wEtCEnP1hFy2XZcTqZ9pVD1Epd2uVC+0a6mK/OBDpdhqo/NnCOqecBt3H9cB+fS+oz1nVWHfgBR9
sHIfLxGuvOvJsH6BCOjXidDuLQfVLeE60PioZO1aZQTInmg5jdaAp4i603fXaq+FjMutRAj/VfVQ
7jpIsgOi7JuIZjWBa1gHc8N8nIDKr1WbG7uxS+50x0cMZZikUDVTvSOyqnlIc32GZQS4ENy83NtG
9sNCuE4GHPpNBA8rrSM0doALeUehA2RHDwI2HyCOGJjOAxNb+8Sp+tYN03xXV/F2ktmbaztbIoH9
a7t1cct6K3R6RkNXwrK8a0NZlbOq3WzkNEjjri++lG1QaWsVt6p47LPYm67bNLHTJ9utHbJ8CB/W
IGkOnrp106CLrusgs5yVW4eyeChGsBpk3+YT+NY6hwuM6bqQeBIIwe3fRmilHfn0o9k9e0kRtAfk
OhPVdyol1g6ldGi+ZaYOu5rvmDNNX8d88hGZEvvVdLcVnpv677QY9PpRLzLQ1jpvNMGHJdTc22xU
6B/RC6XPGvMcrUsP8G5nxCrLro3Y4MjWUTZytsR3BcWfDDWNMlYh39pYYhD0HE+t7H6w7v1A2OB/
4H3+9Fmkgw3Yc+KMMdAHiJByaYDhrZOota5hVbpUG3mjnHJVho5JHqsvOoLU5OB+71JN9fd8vYSP
9TOezYcIf6Bro/Imj9WSQCibzntBdIB11taa4rcHed9EKKxNYLuyBtfsUJDLTBZtL50NZQlMRKHR
YYNonan0Vl4IlhT5lR5yWsp1+0/e+vUEzcQBr63YkaYblAPRDz7pVo19wqmgj2N8uQ1r9DNXCc67
aA05LCVnCcHc46BaBMCyQjR7VahCs7/abRj+XWV9MuFc5atyXxkz2sSSfKgxcUI3P7ROnqYrmZM1
t+a+sHkb5WCXHAPINml7WBDrIlNTeUWQMn2xQQtt9zFHhFVfe9EYQeRAPplgQSFnHNeDPyHXBqME
Oxb7iGEN93ErAoriYB3ddQbTQbuRQ+D2K722LDBSnVsn2C+qtJ31d+RE46RBcT6gnYr5gLmZ4zxV
9RAHQO9V/lySsgZeHKLt+BBmbNsgdjuN/ayA09ePdZUSBjlFMDzWMURdwAwI74sDwlAwuG2NOx1P
TeViv8ee6u96gTkHB3VIgAIBcyBXs0ovf7ArcB/DlD7rFUFljYeXaCCgLWWT/4Ndvp7dVrySHOhN
K25/q1Cv7u2BIDMM6Uiipx0fCwfOiEoSFCCISBWchsl38t1QmbBjC/jz9g4zVj0j/wtUZXyA51Bd
g6/JlTU07NORbtbh1hZG765TgYg2nM0Xrn5Hawxrloc/Hhc/K9efsTPj6Ib/e/QlsJv2panLoe6Q
R857ibAecBrLMtEIcx+KwVwDPWfW4CLOtOfcqipvI8aR70IV+F2KWBblqbfi01I2d0Oelr+deaN5
06GPQ78IS5RGC7FmWD8gGUT9rioMa9wb+gDZHEC1Ne0QE+lqZ2YdxhQbMTzp1TH4zXXdu2WCr1AL
X1CU1Tbeg0LMgbKRJOqnqgqcer73O4pmgk1Tm4h4p9an1YzYM/hJ2QQ28siePt+mcYLrwgpajJTn
T2sfzjMU3Ghom6g0XMsipfj41DSafawlgR4ekI8aJGbMJvwsGco/54f5cCich6FTxNpt0rlyFqd8
2gKRNKIuPOShGxzioixYwgz4PVM2x2K3WH9thSfj/KgfykT/jArWmD0mvc1lh5azQ1IXo8Jwwtfy
pnbyaBNHg1hXBWSN80N9KGPMQ0mLfoFNAZPy5fF9pE5v4MuewoPHu0lGjJ7sR/Jl4LdMRBvWZhH9
JwLp7+F/B2/F43+Ogu9jYU49OGozlsm0p4xhLKpt8Pcp+RVmCNrWEt8DtBOviWcXF6ozJ0ehIYyr
x3K4wMWhWq8GVQ4EPx6Myayaa80pXf/BGye0yufv36mB5iqzbtkcN+nAHN+/zrVxZJdtdKgcq7oh
V3DaINeud+dH+TghwOxzmCZ4Ekebay8qMmlH1Ro4qNirAkW9j45gxTcCLXyemp++c8dDLQ7whEJ2
M2JM0PBTxr7Sc/lA7T6/MO1O3La5u4HWikoTVS3r+LbJoMwqO++9fRnPLFDVYQHlRHChEvjxttF9
pUVERhNyInPZeeu81LZh9wWHsiMsZcSUwYkICD7yu8qLX84/oxOXhNtojpHjzEF1c37T3jUcRCdQ
3mZeAJop0OuHHAlVRtava1+YcSeWpKNxFjNucsF/hVoWHloTW1WXaxsDfj6i6ivhOyD3iWH89Oyz
wOSaNBY91gim3/GVYQKX0bw/OcjRTtXKTPoMZLKOLrl3oMKcv40nnhldCur9zAsd3s1ifSjbJtTG
ookOqMCCaw9hD2e3ON8LnLwXKm/zEzmqVbH2sfI5iBIo/dHZO76uFGsEH8Y+Ojh6/Qzknw9vnkCA
tdUrgonv/+K6uH3uP58ROhrHg8UFXD+0U9Ehb1L7QQ/66u8JUD8ITvNS6+vETJzrqDRQjHllWoqn
8jTHEdemlPsNK2DbClCpedE8HHtfz1/TyYFoZ9A7ZFbQ/Dq+ptSOotxqcUX7UDs5vMMHerH03ms/
vSbRXaN4yUs8I5xnxeb7Vytln2XnxHseMnJKvokRUzyMgzLNP1sklQgPqY/y/vIHos7jcSaCSsxJ
MSFE6Kh1EBomKHIZfvnsXUOqIASfOZREPKXFKE0bjuxPyUGT9TDcwwDS7zM3SS9I6D6+R5SLkZRZ
roEtBxPA8bVQ/NS9mt3qoQnS+HWKumrrqAJFWUr0y4UX6dJYc1H43dKH8USSzTwlYHDM6QlNqb0u
Gr3fpGkSXFiLPk65uazscAMxpBh82Y+HUlT78NYO0aHNLP+FwoAxE7LEZ5stklHYPNCm4nP7oRkB
9tWy6yiLD10SNQIsRO8paCoYr8BmozG/8J06eVE8KqS9DlKU5dqgg8MSDpjHAwU5KgLD0KxaQ7kX
vrnzynm83CH0YkHgPZoVX/piRphzvd9RLAt+h7t6hU1Qn21GTndd67K4h1sb38daqB1waQ1UP4xM
+hd+hRMTRXJTkcJac8vaWzw9pwF4ZBPUfRDNzDPJkfxHK0VS1Tcj0GFMn3/R5r/twwV73E66HnxO
9MVWxg7sssfxGR9sZTVbTkE0OV24p7YNUdyNcbAFRGJf1x4d3/Mjn3igUmdhRLpHB5J/jmcpxpzI
Swm9O8QjbBgSwKON6s3xwiw9NYqhW2jZkC+5HzQ4gDATPataQDtoHr+5ehxma/5lFFx4vT9+J116
464730ZansuJ41Pq8J2B+6gR6fTFbe3ySywCfwXzq1iX1H+9CwOemiYs97x7HocEZDfHty8TYw+h
HNhH2SC4HaXWbUkW825b4RkXFuP5SSznCNJH9qJsE70Px5E8n+Iqtn0yoIJGbXknArSj+7IzwavH
GKti7IH/5urmB8Y3wJ3VpMdX11ONTyMtig9OZ9jbjCPerdAG7aq2xKW80FNvAN1M3QGDhOLRXbwB
dURGCl21+KCiNv3ihmBfqlbLbvuWUJzOcGIHr03p3TaJ6DbnX4GTz1AwMBdKOUQsjiwDZXGbDLj4
MBhu88Py2hjHALaokuaC317qjp+couQ76A7TkxSxxcIShlk1SsY4SCVxeJfA18MpSTZ5Z+R3WJjs
1/NXd3LavBtvsUvNyprCFnWvQ9aPNt349C1QQIeyIYbbbmfZvZGk2QVFx6k7CkEFJaFJB9fESnL0
lbXyNATtMFc2fX+88+NQQjzFwv/qh5ZuXlg7jbmysXwx3o+2mDqUnehuxWZ8MOqmhMuVgzKm+eeD
cMNJn8d5SE+RQvDYSiWuGmHl37CNXNpZGNapXwPHyyxkQUG5LMB4fjhhEhd8ifueimeeivw31EXq
SSS5UrHtgEukq9ylaUgLq+ifsNX7jyoqg+ustOKbodanTejmYC8+PwNMi10IEiUD2MZijZKy6V0/
1uPDaEC5T4q4bwjKSSgQo2NQya7P5xRBo7xQPjk5CWx2UPy3szJqMfGQJvi+UjTCFWDKqcitlyn2
AeunrrY7f4Gnvi4UHNhlzfJ6FILH062SWu3LlrXDgud21fl5DEqg07fnRzm1QlF1om37z9ZkqRdo
iyYh1nOMD5jl04Meus2XNOyaexN73zOWY+/O8qFNGJUffFZmyS6IkoDk2UlqUd7iTsL+0ssmN+ID
wR7wHCHfbwKzs27RnFQX5sr8Vy3fJQQl4LKc2XL0QUQtNRWxDU8O01C/ZR5TtW2q6Y2YS/OVohyW
/FCOr4Bhsjd6ns0FjeDJd8hi+4N1DCG3Yy52IxARK37iJ4eaM8FO07IWK8sUkwJv4rYmqC1qv4nM
gVlV9cbvIXNeCVS0t6VU1hdMkXR/Q6efXj//4HGhOGhE0Gm5S31mAueN0jFbJL2wqGrWoAC3fjm1
P81+7KihpfkPugrNs2aY7oUbcmrOYeXR+fa6qFWWuzMyhjuv0JHDicLvIfPGAgJZEdMnW0NMBMIH
VobGr6EnolinpN2qC6/Wqa+H5TkmSi4L0eiyBqpZfshhoIkP5pQYDxXSir/wF8V7Yya1NjpRPV7Y
WeOFfcepbyQafrwrFDzmd/r4hfaqeKBWUMaHNLeh2TmFXczNq1B76Chh31i5oV14uU8tVjZFXs5S
bPtdc/FVDsYQ538yxYfaMqpgRcJY4a2hWTsYfaM0vbTbOXVbbZOCDhV7lGRLNXM3+XomU49PVliT
Cjz01a8mCdDteGEUbvu+9/6EnLRezk/kk7cVtySFHQr2rrloEeCWUW6ESfKgwKZA+ApSrPsmPdfd
bJBUW0sZzV/nhzx1X2fZ9lyzYsu6vK9DC9EmxgF6UANgZxEGA3ELddCFyNHt5OlfDObgTJt7EXQr
F9MmCqAbjnnL4d6p0xdHoQ7cFkOU/iLPgQb6+cE+qlZZlRlMJ7UN56Vc3s2B/IgKBh1Cr4JzjBZD
xtHQsW7oyE4r1whWXWobT5HeQOmOAUaNEJMPwMBFcaUNgF3P/zqnFm5EeXwhUE1RbFhuuaj3KhFl
Cb1Xlbz6WdseEiL7xIr9jgTUMVQPSiU+0GX6rveOpGR54Tf46JyabwhrFUZcvlSs4cdvLWDgunI0
foU6aeyVZzTE4U2dQ6pLFU0PpfTg7Exh/9garX2vRcIgIMdQGBP6/tI58NS6iUKaBg1HMjoR85vw
rszTBXFYYa9PDqA/5JaWW0HGyBRUd6qU41ap0IPDnKWQZgr30rw4tR2dXcFoJUwLkfbiLWtqNQYp
YZGHPEOdSt6BZn8niUd911onJsZvbJqd1alQXk192RIomEMqQfyLk/rConZqleE0RRUDNwgTdTEn
IFylSTKp5GCoEXlfVNP4WdnwAqGEjdQnYX4H/h+YSPp0Ye93amRB58zkmMOKuiyDtlxXrrGezRof
A4JVmYPRVFprP6cKacJVHQIhUA6h1hfu/qn1Bkfx3It0WHHseav47sHbg1eMdq/x5XCK9N6A9bSy
gdg+d2YkLpw7Tl0jHk6mGBszLtU8HkpzpzBCykFxFHE7tMw2X1HUIlrDs7Q7crVe4rzTL9zX05f3
P2MudrqNI5EFlnly0KmM3fVj8IyWIL/zizK7Ob+enPpWULWkmQy8CU3+/Ju8u5EFEr9KR21w8IsK
cHZvJuO0q3KlPEjueaCIkSD47l+MiRnRo4CDoHu5gMAVxKI0lsmhz2nHX9ntBH+KNxz3VGJ5mwKC
4oU35NQ6wYZy3lxJZsyyRjuQSFclFkEvQ4Ruzc9KO1qZ5HVem2bi3vUiCoFv8pUEYF5fahWcnD/s
qCirzLtta/75uzscdqi3YOcmBy2obwvdP7gxAUcgap4Ic4eJCqro/O09eVCGF/H/Rlws0LknUkMC
iznkJvpZm63XuikrH9SJWd+Kpu3Wk8hfM3PwdmbbTbsoVOaFG37qqCbpb7K7x6vD2nx80dRsEcOW
TCszg3weeVDZpOt3F8qNJx/rbEz7Ry5A1fF4FJBG1lRlTXIIc5FsHWr7ANvIFwHMF95D8gu3XTvK
8kob0d6ev8kn39B3Qy+eqkvACPEUkBMbelnaleem4V+VRPN4pYtZRHx+tJO3c6YOzC8Nnf3FEwWX
39V2k6aHUZsI2JNdx86qrPrhUnXj1GUhlJuV8sgHxLJHY7YU5I1oPpjJEmBc7DrwttneZhQUah1N
/PnrOjkcu3F6QrZLcXr++bt3ozTLCaS+ZKa6cwBHlKfVN0SwzR/N9VX6L+YkZ7u5kTZ3aqzFtjEd
4lDLJ42lTsEfbdDrr6AuhRfm5MlLkqxuzHraJ0uTPM6Apgi8KD209DRgiYVoYwF7hu2XvhGE5p2/
gfMMX57j2QrihMfDBNhjsQkBe0RJU9XpQRVW8qW12/EVIGL4HSwLROyGEsK/qDJxYKNNbWD84ay6
2Gz45GhBtpjSgyM0wR4/K2HBt2gRU6TpK0KK7cfKb8br89d54q56+Fw5zFCAh0u3eNNbx0+llbPZ
sifLh8UHJ5DmIfo0ItQa88L54tQO16MROh/GwYdirz2elqzYRCOZVH/qNMe30RHAGtlpelON+bhz
g9rctqaf3ccoz0DH13q11nCqfk+NJr8wm048X9KA6RjBXWCZW/Z/3YZ8ElbQ9BB39kB+Ru2jKPQz
Ha1oHU3W1zYn/Ob8rT7xvYI3NJfncXUxrRbvZJ1jWOimnj0dddZfoHLxrBDCvcn0znrA8uVvEcCL
7sJKcGKFo2w5+1V5N+eI4+Nb3oSlV6hB5wFDNNXWdSgIEWh6Uyab85d3qvbECmeytrFhpcq32Fth
QhRakdfZYahHO9kYtUcDzv0/nJ3XbuRGlIafiABzuGUnSTOiJjvcEA5j5lDM5NPvV1pg1002mmjD
F2PDwFRXscIJf9Cr/Dvi3qTLQPrTp3QQuBxY6YmwocAXMYJhjerKa5i34slGgf7T/V916zvLrpnF
KSbGXFOulsYLBRl0EYD4w2RFDEnuK1olLhBp1GfIqPVv9we8FSQg4CiLfyaJ9IaMqYdjNxQL9xQR
UIh2fucdllqfYTqoo2RVqIeMBjCSfz2oWJUV+6YqWbkz7Vt7jauS0JN+DI/A6l2jvwSYweNYU1Zd
viVi+cNV8vlJMQfnaw1e/8x225NYkDtpdWUimiW79Q5z0c3Vyz1luamMdJ0DtzDmL32k2suHmvI9
ot7UFI4IFP2S0ZLCcKPsUbmePM9Yftxf/Ftfm3CQUja8Qpr6qzu0HiGWWBOnetJmKfM+lgirWqSH
P3FUHboP3oI3ws5LcWupTSp75Gmg9jYaVujkxnZm2nnQKvnwXUd097lQU/PVmYf6iCao8hRDBzzf
n+jNQSnXU2qm8Yx+0vWpniZrNhrUdQNHRzgSApdyUecEnjE20E8QF7rfxkzpdjbVO3Nw/YXBaVHM
pLoMZXQdfOZdmHeKVQRGmlS/UOzFn6Nxxh/NUo0XfBSRmUzmE9B9TDrNEMdpFJ0wa3PqZ23p4pPb
VOalqiHv3V+MmzePpUthNkJuSjirmyfEP4w7Wy2C0oVCMCiddwRENCb4/yiY72nwvkIDltCQzNHR
1FuaoOXswwAND5XAhERT43TnXb21E0lLyKQJIRCiWf2kOZ3rUY9FEdBmdrBzGaCisjq9JCEmasMr
M8yltrMQt06gbDvIbJo/1/UKravi0Pb0IlDmWjtbjdCfPSAzz1D4xXmywAx4rmJjLDGFGOvW47y3
QW5tS4vnlOY84cQmJcsTfM9Lus6BbSI2cRx7+nT+YBjQCMCzLxdvjq1XNtdBwPBEw4bCtw350udS
QThVycRL2jbzP/EE3NufGrf6GytjvOtVfcz/vr9p5F693sucOpnhyG6jTsPx+gQhDNSYaQigra8x
RzvAltC+G3ljLjsndRtgwfSV/UxuRoqc6w5Ehtq5rsneWieo2s38p8UjWPfVi5Zjev7z4VnBFAQF
K7cdg622nVh6D7qCDfQwN+3oKOJKLBczSsT4cFjBuoGmULkFCB7XuA2jLnG9TeiKuxngZCOsiiPi
CnsSdPKZWn0k/BxB9dA1JKjYlIh0o2W2lBdogFcJ8C+3xuRSM3HmKxMj/lEoJTbK8GUlDVX1suGP
+8u5PVC8ZjbVGwkV1BE0uN4kLnEF0LAkC0BaOZ88mEvLqdQHNfq1VpqaWiTU479axUl4WrqubU+j
grj7ww+MfFLfAdSaBCzKH/mvXE7EdCQS7JwDJ5lzHILsDodnEF4YDCnaDOJJ4CE3iVz/7f7kt1cY
DxrgAwn55IysQye0aaKKUIW0rpn08IAe2hKdptYt5otVMPwxHsz6ccgzgwLlNsm5+Oxr5EOJHGSt
T3zxBonivykHYho2WMPFzA3xkcQ8+VV4g7fzmW/MFKguDToaLVKUahU2KEpk131P0dM2R486L+E7
miB5Ce3SmLwEKlSuujtf9ca9IONRIkWNJ5X29PVXTXHpK7KFEsuiQsc+9sXgZE+5MASuH4XSf3v4
W8qmhkRTcuGZhno9mqAaUIVuQXJpjwZU4RJ+0+JOyne37caAanun7FwQN+ZHBxKNQ9PiegXcdT1i
BZTCrr0wDzS9U+3npVPFeOpov9Q/0HtoHn5uHRIqyBAIdVBuXXf4F6xSrVk3ysDIcXRQ0VgIhqKB
nkYp62LSpfj+8HpSlMdeESUyGjVrnNw8uVnpujlM2NTOn5bOMPwC58yfpd2206GDy7p3FW6fVjQW
pRiIRHfpxNfX64lxrZYmuFAHwMAxDkHi/C1EuMMv7Dl/sobe++DlOIHs7NIbryTlAS5gKhII3q57
MdQqcICy0crnAtK/KxDm/hQinp/vr+bNUVDdQgAUqshGVUlrIrNP4Z8E1VRVp9hoh4OrjHth4o1T
ztpBNGD9JBxvtSNRbcXNREwV0Azy4bOZgDfyx8RK9fOC7jM+OPqMlcn9qW0HBf8KIxBdJRITkPPX
n82IoybpW68M4i6xvjjxYn41EB34ucSh9TWvets63h9wu5bwKcj4AIlKHseaVJGWUodWNaqgt23l
1NfQw8OhU3b6KLem5RFAwccziDbWaMMyQgk8tl1GwdLh0Oo4CFlFFcK+bSgVL7px/g+zkjAOICAy
4Fh9O9wBnM5FJSCwldF4jTvImEY17zwD2yPG32/K14e8Cuj56pLsFIUuW5OJAMeB9KUMF9TVo2Hg
nS104LZtMv0aRni17myR7U0ph6V0gtIz1K91r7XGpCafDK8OEFAZ3ixMfl9ojSMIYNtepjy+PYAZ
oRNlgIYBGLJayAQPVfwQYhE09vBXXxf9ZY4e17lBQZKdJ08a0oGb3SGghs/eMDZB2gu8mSl9i1/n
lsrf6f6uuLELCa09pEbBnW7V2OYQc8icglag65BfhtqJXjRX/0fPa2zMlHoP6r0djhuYGr4OzBYw
2foCmSsT0Y1sGYO4in6bhOscFLX9bFsDFon5vEdZ2sa+7/f9ewxGXXit91Z0olTRtpgCrVJs8Gqh
Wh9CNe2yE8+397EcihgntEgU4jSW3rjXht8eBi5L+IH09nhYqehcX1xuCbS/zASGuwXCz6Xb/NJp
y48IPBW+aONbWavi/ODX5FED6ihxLhQYSMyuR+wtA7qF8JTXuHGgvU/mScHstY5Ll/dt0R6NGN5H
czh2oBxY39V7qqktJMtaU16TXFefSNA6OJZJtzzx4Ns1lo6evTPi5pxTcCbge08EdZpNqxVNpl6t
ckHGiZTbYuPGpygdfsG683ejxpO1czY27wCj8W7LpInJEUtfryZNWAMUhWTPDDM+WVOvfDb7eQ9w
eGtOUiMf0XMOhLnuOE9jExncAnh1TgvyHu6sHd3CVV6UvBwfDRKYkKSFcd6lIP76ycljKy3RSE4D
UU01rmNmfpq1Ud9pocuPcJVxMgoymzKfI/DZEOq47cPBQosp6CmvfKsAjKLjmqQUE7siCss/xzLJ
VFzTUGKJPvRGiPuvkzW6t6dsd2thiWNpdrF8yPTJ2+FfSR92Xjhk40ocUHIMq1OPIXR7RObBGl5T
z+7/w2YBnkk8yz1KWVH+mn+N5rWD1TsWPs5uCdBaV9UqOXZViR3O/SN+a1a8CBJARyRGS+J6nLGZ
ixmcDYCa3MG8iVav+3fi6stBC1Gu+U+DgR2hAEdqt8ZPh12owehgMECgA1UDL41O0PibL0tRYJR3
f2abt+F9VjyqAPXkbb2KHUaUdjp7VOhOFgLzttBqOlxohJH+BcU1edPtIn34PLCOPER0sKhNaOuQ
qKgRM6FyVQT0ESRDZ3RK5dwVFepcj0+NFiiq6zznEN9XN8mQlmFsNVQVm7wbBCoyWqH4CCphtecM
dRL5QsgKxP1BN88P68nuB7xKCsk0V/vfXsgfE1FEQVSZSpCoinpWUL9Ck6Upnpa6/U1vY2Mn/rvx
DekC4ViGJPWNBlZK8yJNwOQGZorrXif9ZCpPjF+409OjEqLJuDPJ7XEw+XxQAWmFgk1emwHUbuVN
2GHlQTZRlThiONX+pajR/K1RZnRb7q/odnZ0KeiNuIDqAKY7q+dHVKoZ2yDagmJSlOqg641aH8da
+gi6nRMjFmUVYs8VY/sZoUGDVZEAbDKgteZE6pm5bRddHniLFb6grIx4Vz6b3RedwM7v0ilCpqxP
tJ1b/MZcQVGCHSRsotO1VpTFBGxUFoeuX+YsPzsjTv7Jy7L/4ZqlAMBJ2/nr/bVdfUj6qqRBKCFK
5CwyBOuzuIAgbBW9ml65h8KDJnteLmpEx7hz9tSp5Wn71wMlh2Kv6LR8gIo6sFKur1AVwJFau/b8
Wlqu/bVJKpsq5JLsxCq3RqF5ge8Mv5gS1er4dQvaSmU3T6+q2VJj4M4+pdjW72xJU96Kq8nIo0Zl
FTwHBMrVu2OF49RUsTW/Sg5MdjC0VGDL7TXIHyaCXXz0htaZDo5w5n+iTq8rH3iI/TEioTKCES3D
37Socr5UaiewhC3xkkUdLQ+RUUranOVHwEnxI1BUg98WQEifRxVZrhezSpXutR3YuwfcFUV+pmNr
jhd9Nqr4jBFnYb/1zSiGI66u3k/PKTAPF+FIuuTPphNFH1Mbo9rXrHZbzKrqucGLVW1UVsok4XlS
garMz3iVFt+zDCNDP2xqYzrf33OrPS43goS/EylTFULYfvWJFl2rETZy1VfRl+1zmNfeSSty9Mm8
VKBEJvTHSDRyPArNQGJoY5AfrysZGn57plKM2qsxCvOgGbV1koBAv1+MdG9fbLeFq+mECLynNFbX
YQLV/MGew0V7VbOu8/sIpMCCf9rOuyYXaLX5XIDWdOjYggiyrhbQdFB0y5rJeMXuQ0GVsJnC8+i0
2gmTceWgz/0/XarZ1XkeoJ3d/3Y3jhcLKYMSR+pSrFvlhjJi7j7l06uwyuJYKmX0WdVzZ2eHrC5f
vhilQHBKFLtoIFC+u74qOAiqPSFt8Io61Tc7QXhqclVflPHPCOEIfw73soHttEydk0dbTYIOaHte
D6iU/Wg3paK9pkjtPbVp+X026z0a2c1B3lVeKCzIgOt6EK9q+y61hf4adcDe+0iLz9wXy87m2N7o
1JN1qp5UZTy6T6t4rsvrzlDoN78CHAir81AvreUDSKamjILrLgPvxqei8ASRHMVewKzrSTlOJ8I5
HMzXKfa033rU/p4NqOQvdPkjXAgN8zxlc7rzSt6YIxhShoXuATBprT2lWFqLI2VjvpJIKn+bbhN+
X8YEUhReI+IxvBV7ESA0pw1PaRqT5ro1bY2zljSpa76ieIUeuGJlR7OOYWQhm3cMaWTtnLDt7ch4
smkl9QeoJchd9K+MJivsMQopYrymYTYep9AqDs7UortY4XmJHOP0+f6J3n5AGau++2RgeECz7nq8
BFdjpUBf4pUo1RkO4WzU3bOj4Nz8rHmtIz60cFsAuOdFZu1Ekdt7TJoT8wwQ3gH7XkMVO5Xga1w0
6zVBxvMQ4hz5J+BhAEZgiy5TE81fTBiAh0kb9hSxbiyyRGICZyVrhllpXE86pQsczS4CUvQgx2Od
hh0ijDMWuwPycWU52Q9/VCoN3NQWxXv5Oqz6dGhdC+m0TIXIiUof2nV2yZYkPhhJng2+GObhn/tf
dXvXMB464SSPgE4J0q8nOHtLjBlqp7yy+qbfdSVaGq7YK9mvYZEcDoaBdiQnRq9gI141LWbmZLby
ailWUOKbfmyH+o/RUv+xOiPC/bX7msRue3TU+W3UrCc3naadTbSqe/zvT4DuwSFlttx71zMFaw1I
ksgm6E27j4/2hHPy16zijCG36LkdGqpw8YsLethx+LPXNJQWHRUBwp17d3uOAA7SvCAbIuGk83z9
OxZTF3GWZFHgidDz56avNXrbbf0HjtqLX6ew/cx4EnuFie30pTsgaRHVPdKVtST94HgTzcUiCSp7
tp8A1GPobNZFrfptrNszipCq/Yehz5bl14vRfS81Yf58dK9R/qcYacjmDY/16sVxnEZ1khFIV4zy
2GubaenJwth7Z0dvjyz1F1kux56IDbfGJaWTE2Y5GNugVHTVH9PxhX6L63uD8kLvfS+L354fRqOm
BITANsklVgeWy6oTadQVAfYz5W+ZUeJz66Xj0/2Ve89GriM5OQyLhwwWPO91rTpGf9tcdKUKktRd
bN0XrF7mNw3FxEvfa8nPqjTV5eiVY41kp4KQ+PgSoSIxHt0S6UW7VgfnYBc4DX1FyMn7O6KzgEe7
B2T3kLaqqI6z5kXGMzeOk+7wHW4tERVaXl9K7bLcfr3hi7THXrz3pJN7j21zmCsHp0IV9/4SbZ96
QEHSdRCSDhjdTYFvwtVl9kI8zxXdxAPTtY9jmNsH7G/3os7NhKimg3gC+krISWq3is8wmbfr0gmr
oNM8XHiHWDm4iKvuNCA39wSjcFbYU+RA9MxW91UVpn2p5WPNgS2Ss2gMQolmthU/DDGowc1cDOfe
1uOdrXZjclIDgngJijPTXG1owxhzG/UPEXS4qR9aBZNtqFjT6f7XujkKkRIQA65AdV1MzIspyWaM
A4Ix1IZD13YRaWedHO+PstkTKBfKW5buGe8pXiPXOw9FdCsRychckM19WmY7fc0JbY7UZPYadduh
EBV6jzXhtkIVWy3btGCfMnhLHSxja1/a3nSOQ2RD9VPihx8QAiDoGlAaqKtJ1Nj1rKjEZAaKuCLo
tUn/hW+ToRyCTd8pFfOU+GLsQ6RiFv3R+FYOi+cV3ofv6LvVDNUuLfW4bkSQ6gYktG5OkT4Pl9/C
LC7OXpErDzJ8YEIyII1+QmlyLQKI63kmnZCViFIEqpvXTy7I5kucZd2pz5wHW2XvQ7GYEi9Jl5V6
3vVQk6X1Zt5oDJVo9ZOaIsbXJmZ/yqgNfUgRa/x8f2Nutz86JARDVO7I8LBMuR7PdOrUU0JDBEB6
7VNVWOW50JQHgZn/OysqhBwBYPKUUK5HsURvJvngiQCRQfUYuVrh56O9nC2MvHfi1psTogxJawnL
Vwhg10M5WmaP3eKKYLG08A/QSeOntpuXnTt+eyWybP8aZfWZaBPhN4BcUQC1wjokttNNByPVG7wk
wIL+rVjjX709pN//w8dCyV3eVXyydWInnNLSIEM3wRK50csoVcoNTCAeX0G2O8AP8kh0CdaWx5bZ
hUrc2E3QI97JUU6xIImT+eEbkYhEwoGlXBdUvdVbHCJgLxqXjd6GaXYwEYgMXBFNLw6S/p/uL9uN
GxHXbZpOkqvLE7Ha44D9IsheiwiiwYu+5s2iPs9a/CGak2Hnybo5EjUFIKQSr7ou5SaU7ayycwSS
rmp/dFt0IbU4dQ9zQuX//qRu7HPpI8W9C8JEQp6v9zlhTGcMRdoE3RQph6LWy7MeGV/+wyBUImU1
gY7lOoItVLvHw7NsAk1m9l2xjH43a3uHaRMnv+8EQl/JsKAIubrPmwFt+rof2HCc1GdRo40vZmw/
CNbEc1SUe07Nt76SLsElMoqVVpDXS+ckVLW8fmZWSTilxIFzr5xLJene+sGq+p09cetDgbYDwSWF
NyjYXY9mQM8Mi3lpoEwb9SWJVIx6Lfxy7n+p23P6v1HWeKrQg86FLmkTtEnSHCnzlweR4udSxdHP
+yPdmg8dBIIYAjODvvn1fODtdQuFySZolGR4TsfFPETtFJ7+wyhkiHwktt8GJhzpZYV4n9cENXJw
x0ab/9IKnBj+wyBSYIZuCBH7OlJPGjEq0Zi1QajH5jEau/ESz9bjQTrBMy8fHwdU3QYvi1qf6/Vu
1QaADNzfNWOwvGcTc0v98h9mA2lU8sJ4y9dJLfZNnb2ERYu6Kga8vpdNqu03ZSn25EZv7gCgqO88
LJohci/+q97XeVYHCSph2Yp5PpIaOD6mXg/ns9zZUCglcxUOK2/e9Sh5b03JYCLHhj+UcQrrFsMl
B/jCw4tGjiaFaJBvAvuvr0YZwBNbjY3oWz5ohzRNlKNR94/fcAQjYDCkI538czVKNKQ2tpsWSHvs
Gz7pSaL+BXvM+BwtXfY8cQn9cX9WMp66StIpKzEf+nyUu6iqrx5XtxwqZ3IBMC9OrfZPVdwJ5esY
z/3yGo5zJV7LKQztc+LgbP1Ei7iLHg7RqRxSCUYPjBQEuPH1so4FSz6ZQx1kTUuJNo4i7Wed48R4
gFGl/IooT793A25fEbIeRpQaw+yZdUBhein+UrPJMSOC6Q9lqZjFGYTBcjEsDER8Ry+KvXLwdkyp
FSWBzlRuiJRWJ0HtIVemQMuCaFbH+OipubB/yRdjiL4rZqMYf9RZGu0UMeTfef1tr8eUv+lfpy9q
x2Gi5tsFXa/qHzOKY0c7Lrpf54wY9P422h50eZ1w1dNx1xC6W31F111aU0EXMYDlpBynBuRxLqJ6
54G8tYhsVQT+qZVR81lNKBm0blBb0Qezkf0ozLb3sZ362C/6c59We8HtrdWTDrH0uKHs4qh4vXpV
pS0ZJd0+wJytfUGE60/QwPPFXTD0vr94m5Hk7cWOBrdPW4sn5nokxaDyV3dTF7hVrRxTFDYh8Rit
nyxzszPU5jtxb/EigzA2CWc2fIViFlVi440chCVKWVnq9ce0q/cO2I0JEQUCmgYAJRHHqwu5FdOg
JZiBoRaSCN2PuuTvKQsLjMItbLsfXjyq4zaABc4yjc7VnjBxmRajqw/Ag+wKZncNvxPbIE+rDwK3
x72pbe7LdxS6zj0l82BKw9ffirjJatrCHAPdHXkGeuB55QE9fLt5wsHLom08t3hP0aobfghSvn4n
ENkuLYGoVLDkHaLYtcFbzujz84nVwM7z5DRQajm0WthfxsXa0yjYZK5UiNmYkNs42/RdV8E2sKMl
FmNhgIzFmBP/torsxE3P2BmbgZ43zp+5ESaPdj9pmHE38yZJuWRS5+v1daNJ0MltnKB34RNc6ABF
1gUdcw3r20GZ99SKtueBqiuSxewdumX0QK+Hm8Z+yKKuciEED+qhizXbV/Xd23H70aStAU14eGWc
vXXaohhognlGugR5DB372Lgdu9PpWrfELRGxrZ1DLo/X1b2PmCp9K5pxwPAlwfV6UrWWSjum2Qiw
7zaPcQXkyZ7d5qxbk4oTs9APbZ/QT6YI/NQKfe8t2OwbOG3vmtM0A7ll1pIwdgyGo+idJUAYrYnO
7tgwRGu0Xf6BNldjYcaJi+NxiXGUON+/DDank6EBjYBNofZMGmVcz9zUYjwpw0pD2dut63M6GLF2
9uo41k+c1GE68uxa7sGKp3w51UprPihQIxFTJpRYCiJ8aYQHVgmjsImiKm0wg3TBsc3KPPeTFhNL
xWOrfcW/dK/JsvnUwM7A5JAr8A+d0NVN2/WFlyyLbcErUponXQkz+9mqrJw2JW/kKSsTzO5G4QCN
MDsdtzCTTNk43V/1zSGSP0IacUuGk0NofL3qCiiJYs4ziwIDYjVcSfnLUlr6Tm9hc4iAzSO5TL5C
jVUHMHk9StHWizu4CIqNsVa9jLOTHWvq/sfe2rVuvzmUbLcCN+eS9VYHiE4JSYvmhoHldeZ87jAW
Kg4Rdn3LwezRUPUfXT9ptAOYl1fsnbt9PTPHEE4xDZ0TTF4d+XaEPLFIknon6dsET1IQjmQPzCdV
lI2cdK17NJsy1wkG6nRvjtvofzkAWZ7rET9vryjVHWGd7SKyKciWwV2ykHy461nlg2IsXe96QTy7
GdQNJAQONHTzzzZSZY/eeLxOFN1lt17y39f+HY1u5VhjtmEA/7xEmVyZm6NSN/VJbU0Li01scYFK
Km6hnzQltnME481lZ31vzJfmEx1PKZUumzfX801ry6Wfwqap0El/qrS+PyZF5Z4Gp593SvHvfOur
G94g+qVmzetM2xm08vVYtpFLhsKYvTWhJjo/xjO4vqR8eOMtU0XfnOyEC/eIBSE+Iw2RQndWm6Yx
L/Uwz8oTN2JOLmBFLeyFUXpqpkaczt/RRSmbs5ImY+jrZWdnH5rFaAZwm571T9MKq/IrPBNmzFfz
Yhh8W9QIN8eZZ/Q/mjkxGQUR8eaY9nnfHec8rRA1mjlNpp9FDVREmFFl+C0zzXB8UrPKjfyGC0Xx
R81uLzMF6vCAFI9pXDKzm960AvD+59Czw/A57YHLfdRGRTSvWiSa5th6NRoUU5mYxnOpW1WKM6fZ
FQDocrP4BU7YvJwbswmnw5wuU/GtdyC0XppIjaJTqnftclQt8iLfze3pDzRRyvSgGhyIU1IUiOrV
KWTXk1tEk+uP7mKIz1mrD1gjN7alPKHEGw4HztkYnVlX1TwtGRI3n/uS1l3ra/M8emc1cdrml7jP
kLr2c7IxA9kNITrzrVFG8VvP9xq+p0PjFr9Pet8Xn5SkoQ4c1VEWfpsEHkgYsYdTHL64RlL2n8JJ
V+cvnlG1M5iURIuel7HRar9G0qm+AHCyiH+JPO3PAGfd6un+LbV91unIkKfgQ80VDgvges+FhtnO
gyIvRTvXj1jmVN8aFZXXU9kr+LeYbelZFGLT4df7425fF+rJwP+RbmI9jTVBC62BpMFQJ31TRDri
rzuPph+7wi53Iuvt/Ug1HllQpNDpbtEWvZ6fqDJT7bnp38asY2MOlZ7/k0M8/cGOAXvT5JpVn+5P
bXtlMCQzYnqU+0B0Xw9pxDpWeMLI3pRsqfSzjm93fiqhng4f0R9Y3J0vuF1JUgOkB6XglsS4rm7k
pKKw4aqQ8Atkkk/5MGvnsHiUW00IRG8cZIkMw/gXb/VOl9MYLbDqwiAzzO5Sgyf8UvXL8KSirXbK
wA30Dz+fDMgHk8oUsnq+irl0MzVT3EfCAHqWfvFSfBJwHXrQmkxOC9oeyAZu+HeJp+tvVVC2KW07
Sd+80TTfjCW2D44SOTufaLsJaaBQMIccQfefhOF6FADeLYZ7RfZGTmf8Pgqx/IgN3D+M2i3OilqX
O+mWy993/ZBQIqKLzL6gAYo47fV45aQtKIQN9Vs15tYHjbB4OIbo7v9Chyd+YabqK5fC8LOdtGmn
OnVraFm2Z69InPe66pHlUYH5rineSlifw1Nd5gi3InyxYIwzG051mRHH6F5GbVq8y0J3aQc5vz0N
Lp1RHmwSTbotazHnwUkImCqjfosxhji1GN/5tR61O0d8OwpqGzB2qW1y7Eg1rxe4sNqizvt8fKOw
2H+uC3M4pbG+1zW/MYqcBHUQ4H5AruT//1elL4/0haqBPb6Zejm/oA8d+gWFmZ3NeWsUBOFleiUH
WUNaw4wivm3l09s7vFMUSvJzqutlT1NjeytSc+BaJGTkOCPxfT2ZEsgYjKBhekub8kMcKs4h66IU
uxlINffv33dL0OvtL6HdZOSkLqCD19Wc2rYmHp90fssraCwg8aP4i7BnTKidfNHL46CPi/upbqNG
PRF/WOLTlNmd5o9QVcY/okKhfibGpYz81OoV94TT/fjRGiPF+nvBg6bY2Uw3VkZyjIj5oNrye1cX
uOLkkUbUM78RAMlKZK4+TVrXv7kO0cz9pbnxrVFm52mSYC7ZiLj+CJGhDv0C4e0NEobT+GFkOuVJ
scemPd8f6NacCHTI6lDb4RlcVZmMMGvGzEqXtyHrhxf4g8Vhpqx4dBdH21m+G3PySB4ljR1FGoAz
13MKm0yJzC4r3tRZ1Z66aIkPUZZnOyu3jZOIkXglEImnAErGdT2Kk6jGokRT8daLoX/SU7P+AYXR
OimUA30P4cdj3vfzThfl1tRAXkt1cZR9NhmrFE+PJq9j0BrOep2UxUGnNLp3Xm58LAAYFLLQGCFc
WcdiUTP0qZKW5VtSU0Xw6F9cgCCVh1E1sk/mvNS/93DmCx+u2HgJm/FlUs3xdzON8pccS8MPNM2b
U1SBbrPNYk8IYrMG1CilDrGEisDBe9cj/NcliArxrM9Or70NRUltwHJbX1Uc/fn+ft2OIivnIEIB
9VCqXB8MmnHwyiJMmeMZqO6SZNrJBW6/s1XXoo6cOCrnBNqShiQBqKtdlJLqVpne9UGuF7Pteyax
90/UEPr2Y7RYQn0tezLZJzrRM0y8xXHrS664i/siojLSD2Gfpt0JN/Fl8id7HKiaLHOxp4G22Q5S
gIhIgF1OrRHQ5/VWtzV6g33T9IGu6ALLewN4Hfo3vqJn+s7W2y67ZBdQWQPyT4l4XUIFPEDeBbE6
oIHSHAYnri5GmnnHRz+uPLKMIAeRui/XE8rR5cWQWAzBZLZASzw9vlA0LR4NWCXlV8JxABhTJVwb
Vatm1mpA6NVgUWztpRqy4qj2s7KzhTah5PsokEAoD2LkuIYwC6hswOMbRiFN8/vU+rM3lqdK4NFi
h9Get+l2K1C7YiPQlpC9uXV1zhpTcs7c0Chxe2HiGxksEKsVEQXu3Pjl/le6OZZskUsLJxxAVmej
CluYmyhDBkqZIsTdxOahUng3PJs67/2httuOaUn3GQS+QK+uUyas5fIevQItGLvIPmhqFB6TRew1
hzdPBp8KyC+8YcQ6uMRXj+2S5WOnLywe9mvVcezLmbJMr3ztDBg7jVHVZ81O9rhfN6dGwVaVue42
n59sN26pGGrBMs/t2SgpBcZZv1eZuzkKkQTUEWDNvPPXJ0rru6iNK1MLYsMuDn1big9GH+15QNwe
BeQMOt6Sq7Eqg9vdNE8CGCcWUJ11CNNUPCtKu0esujkK9G5uIXgTG1BlZsWoWc4u+65xkLpPuZdF
p+whQG5uBmhbkvFCUWCNQSzmrLQH8qUAw6XloBfJm62G3zAU/5ZW9etQho+5WvLSsPn+f7x19T5W
UwsrGb5QWne/lxGuIL0X1Uer7PdA4JtmhRyJfItWN7ntxsWmRWm4N2dFC4wR38pBd5+SqHxyYpQ5
DLF8F0v1e9iHn7FGeFDS4X2OrCYEWCogNDPll/1XaNDmjdWlCfsDcfDwovfDDLTYK59yst5H41km
KVFVYGrIKqh7Xw+VdWyLZWGTxL2nH/CUdv3KMyhCjt1e+nJrP3Lhgv/mGSEiWd2DKnXmli6tjgOm
h4GfVygvNuTpy/0r8NZta1MckOg3ChJrRFIymb01N0IPmtBxTzjW/AxBRRzdKNvrra+9x/hMAIGo
Z9POBUlCr+J67eBwtHXYV0tQGlmM1OcE5Giu9UNeOeVlxPnhrV/i6bUftOFca114psxZP5VdNFL9
dPZEh7bLCzacOFLaxMt4YPUli9KYLXMxl2CyovlQ5h661EtpPBzYkH8CvZJQHdq2a78cWj5NhCKn
HpQs6zHqht+tSeypEmynwrXIfkQFh77BRjCSTm9GXcmYg0iplbMWDViGuZ25s1M2EQdaIkAw6HJL
njmP8/XnC8O412IvdoJE2B9n13odYHD6MUpXdJ33NstmShZNFhScIUYCBQKJcT2YN6G8OaStFaA+
ZR7HwsQhpjD21ClvjQKbUiILaerwja5HAe87pN40WIHVWMK39cE7m1m/R4u+OQp1Z+iqoBAAdlyP
4roNGBzoAQHs9gSusGJgBh+FX+8f5BujSEkK+UiiBkCf7HqUGrSFucANDSKjWo54pmunoVOm4/1R
NtcFnTgoMCjaSpj2JoSeZq9rJyV1EZNqu68ip1mUGFn3F3Io/c7RuTUUYkvwMvk8Epl5PSE3Qfu4
4YcERT+UfrXow8Ux6S0mXto82nxmVuCYpFkoMRHZ7/VQVH5zpJ0KGoxKFh+xKkVyREXKuy2WPTTY
jc+EN5Akg9JWZ9uthkqqqiuUll5mpOKN2oda/6q53fzoqy8nBGmINgCJDg3a6wk1MWW+xEiYkGf+
luCg/Gz0HmoD7vRo0VDqNQBIwm2NWBNdg+uByg75liQqojdD0fqTW+t/Vei37WRU8O/4a64qeWQC
9BrI3SjjbYlXakkspdu9G4xNM1fHWnejTwJLt+nQ0yIzQTfrlfPGYyryYzxnY/QjmavJ/exgp6i/
RDRLxl/yRM3K01wKdMhswsf6QG9RD+omG8JftHGsFz82OvqelaYMlq+ng20815biNj6a+jBU/M5u
J7yFkectL3iEZu2x8OY59ytXjZSjjp3MdMhsIuJz2OWt7Wt6OpqnSp1G41x4YyfOntaOxSXCSHB6
6QfXFhfPCYtzgr6XM/t0iCb9y1xUy/grGDf6qraY3Jcoi03xhF6pFz+PXlb9k3MGfxLAGtp5GVM3
+uiVsZmcpRZ73/mTuajJcayBsXyZJuL2z2FmxvFlHrWGGo2SzM1HfXQtnAEoxuKoqpX55Btt6P1e
FT0bngDVU/+HuvPYbhzLsvar5Mo5suFNr84aACApExIpRUhhJlhhFPDeXABP/39QZlUFQZX4a9Y9
y0hJvMTFNefss/c+KP1pluDGZZHT2B7epzdWupq6Jb66xTuu8rHZ1noy38tZa31OFZGVfNusivxx
lvQvtg54sLGnYlbfm4NmdBcxvWNVD8WXpLqYQtT4AFtBZaobE+JC9aPN+/QOgoii4P5B6LUtOoOu
snlDs6l9omA8djU1lRC7saUz0TZNUINfBGSH+D7gVDbciVgZPkuAu1BkuAuNzHMiKdCfgB9D2TPn
MZt+0tPMUr2Erh2dV4x51XqZmQTW/UyI5WzrQa8Gr8iHedgZSmEkF51pjajw83IS0g1XIjJGvdHD
Q8kUxd8cSwTpRgY1i7a1nWqfIqPQNQ9NX1ZtHJHm1p2cThki7yGI7kMhOZlXmW0l4bYk17U/WImQ
WRj9oPpijCLabiLZ1q/TdEiVq1wEU0yiODnJoUOcPF3oTZHOLi9DovreWrXt5ej6J48afxL9nKew
sz0nbPLvQdgW92ZIgy7XINZqvSoUyX0/aaP8IZt77WaSx4wmwaw0xcEgzJQTbyoMqfTpPFrOl10n
5x0O/wAkd8asZ4nfRboU7xU9k5JdQm4Z7iCHmNFmlkpb3UxR10PGWF7Dx7pSWnULQKAanpwkotqO
ZVLJO6ghveopqRXVLnVuZ9xRFkomN4qz+QuueuawdMdgP7l6HeiZH2Mv82VQaOzjt1AhKhet/qj6
tlYrhl/RPd3YNF0rm0+KUueyF2mNmkLLcNRDrcmxeVDksi1TFyFW+yll3yqeaaShCmksU7pt2ery
99dvxtPwCMYoEQtRC/HRSXMrYom6Fqbk3DZ9kNw5qZVsFb2SPnYRVSckvvPD6+OdXiQcZxDSKNYj
0jvBQ/s6jAFzFWqJorinEWv0IGGKef/GQYgaAO0VAC2L6taaeUPFvo+HdC72g0xxvmkxQbdUSXiv
j3Jy05sgWIthPYpoKKlrgEQRshCZVDb7EMhs2zlVfGHEkvrYdLjtvj7UyawtwRHdJeBKEZaTrx7f
VzQFMSK1bZu9UXXmRTSI3NMGRfNfH+VkLSyjLKU05OTcWOuCXdFRXaM3dbOvybuuIM43CBvJqmC4
b/Ek//H6aKfPBDcKzJSZI/4nwjx+plpyAjkTSb93SjFhe2aWrhzK9eb1UU4x6wVNwmQTUePiK7Em
P6JVs/qQV7WfpLwQriIV9POpqxANb5Aoau+mtmZHmzbN+/yH4kyLeWUqBbCVUlG274osLcdtVqPJ
vUmtzOhdGkwH5yolp0uJLwlUyemzFNjX8jel4oOjwBF7VpzMzdAkfkK44Ub9eK6N5QtDEUSD4BNh
Mffr0lYY1p0ZjXK/z41p8LH8Sh8wJNSuq1Lqz9R/XhwKFA9CGFUZVNTHb1iK6skRkd7vmzgcLQ/9
NmmzEYY997Hc1Ob2zKteorajcItEdSmALH0rCPBOLHiqrJPVyRL7jreY71HFSXTrmTMDsz2bTlNe
2/Nnl4XRWKpbaoNcP9g6LUQhjlWJhRuxEocXNGgGlRZKFJ/Ld0+iQb4efFjMBliGS/fL4+mwhdR1
UJ6HvSUpsaeJhNiAUsW7WHWA9Y0a5dsonUNxX9hlgD4ILFDzAl6oy5f6BWSKNAwUJopbe8pzfeTS
gMM4BMzJmbk/fdXLXmZFLQqx06xnyrA0TPN53Ks9ZTdPk8p5T1dIJ/b7adbPtT9/YbS/BAXWwuQ8
gWSmPJ4V8Il5j/ZsuojjHn5gEMfvkFl8e31Nnb6zRYQGlLVkJPj9qMfT55T02cynYNxzWkl32OCF
xiW4pOoXua3lW5w26snLUtFEZy6Xk/fGc0HtQcYObLfQ5o8HxukloBQ8dPvUGWzDz4WQr43RGdvd
Gx9wMfWgQsmFCcmHctnxOGqrjVOFtBfHXtTrVRoNuQsnPXlg2vXNCAFzG5p9EfqvD3vCs8GIGE2R
BkN86Xi2FthlcTQGnQCVqa0huLSsb4kiaLQYtngepAV8s6gzXbXppTfLMqGE474BNQs/d+zXVs8b
yrjkzZVp3haVMu70pbMkVnPv3/p0ZOSAks/wjAEx/HhSG23W8sWk8VazA2lrSrp2nUC/8I3K1rdZ
ql5nMV5dTiu0N+e1YAHAglgAkxyS4x4PrPU1WYXWObeCU94NIdlet/SNPIM7vLApKLaDInOtPtvY
Ho+SWSFMEwiqe+CHygdSl9xIkYTfy065V+o6uxBLPP/6nJ4GJxDpCIIAy5c3aK3CBWvGJbscwmlf
ZJNzHw9zeF1IhoNLXzy8a/MU8/XXB3zhkAGcJEHn+qIl6to0VdH7lsywYEAOhpvQSrAywaT7IQi6
+MwmPNnsNHshKgZWAQ3FH2O1XswiULTZyqd9K9vRtZqkmA/m8bmmAi/NIKsCmTAmpqdQW6lroUJ2
Nu31IJoeLSNu/VAxsp3cJ4HfY1n9Vi4bNzBnM7IIioiQp1ZvrHUa+mDGhbxP4cm9587N3dCK68fX
X9MLc0c/R4xtFm/zhQ95vBgBiKYimGp5n/U5vntaXG2dTj3n2f7CKAuFHpSSciFX+Hpj5VkWFZhP
7w3R6ZepcKYbYJxzzg4vjUKAAJYHckhutJoxUbQtlelG2bcWRIk060a0pGPuvz5jz/3CjuMkngBg
F8tX4hHqhsdTJqw4lGwrkPcD5ULNDyoNulwJ5oJtYDnK36TRhsTeQam+m5qodraQ/dswBDCqJOdi
amQ19dTAGR8na5zmr6ooMmtTyFZveDTRFPa+UQs582QTUuFVGjTNdyuIze6qrOPBfiAtrGTcxGKK
lJoRRcl2igbpjU3UyZQoXCzNjOHPMZ1r0kSHH1s2FLWy1/PYuiXNwGM/reKFh6goH1+f0GW+VvO5
yBvZvUuz6pNTd2xyzo9EViDsySi1FQPKr4uaTjuAETftpskS1TxzBp8uFUI1dhVA2NKpbV0gtTsM
y8axoLuKlKo71Y6hMM16e2apnFzTC5CNcJppXAS66mrZp6oyFCm2DHvHLIdvmdEOWxaudl/MQFrT
2JgfdbpfXyqTrJ8h4p6evgQmUEfJeXGeICo9XqN9oMEWilij2GZU77JmUh77FLqxmMAvX399L0wl
Q1ECBi5A8LQmMHLXdFJbMlSgZeJGY6lcxWpvXb4+yumlScQESICGlAME56/jB7I6XKpplq7twXwb
vzCEsc3Hwr4Z1SZ8n8Zm9sOhw/r29UFPHw0PbnzUYK2i9YTsezwo3spZUxaqtqcA43hmk8aPthMZ
b87zFhIUbwkTeCro6z5iU5XoU0mDpT2tD+N39K9lq9vCvDFr6xzb93RZgIBAM+WQJNfjv48fKB8t
p5Kof+4dOfrWzE53KffVtBVRe66U98Ipif8cFGlKUxgUcmAeDxWZYMt6rRl7uPepROdfJH3JJk2w
erpUdLoi+rEuKvRGtB5Srsxonlu/NutyLzu13WzUeKymj3E8OniTDvpS3Bp1ObkIrSE+1FMaTv7U
SPUPOiOH8Z0FRSS8UDHVyDdmIccRoiSbtshKn8eOC12lDhA8Ze10LspZJuz47GKDo7zDFY41AO5z
/JQ4sheBsEtt37Txz7KrNc/S+8sqQPKjxu3XaYgup7Sh85f07c1Lc5EUgDsSjSxcsOOBzaydBYC3
utec0nw365L0NTMa5cwGeKbgrZ6PIjuXAC4sjLNGzgY8WJrZbow9IijbA/o3bjPb7P0w6bo7xWrb
vYxv724y+tIbJ1EdaDQQ+6XZneumdrpyl+a+3OnEk1QileV8+CURB1voY4wH7L1FowkX4FDymrEu
Ae7ndPPWqV20fstm5AJc/LWOh+rMMswDymh7XbLjjUY7CwoiVEVeH+WFB4JNDG+FzHFhl6wyqSmU
Ozsyc4PUOOq8OStkt8xjmUKT6XivD3V6DVlLAZ+YdUmIT0rR2LmlTl+1xl4JLcmfwr57MJV08MLG
BpBT7AgN4KhMiT9qWXVGjHJ6hDI2eDUHN6sVhPR4Mp28IeTD73ZfSWXi06g03Nlims68shcnkw4G
SG1Bp3GnPh7FRq1GH4rB2IsKSl/SWcG+N5N6W5dOcua0Pt3xPJC1cMCX5gyQxo6HqhtppPGobOwn
2Ji4hXJH3Dtx3n6MWLZ+qmn5j6xJ+k8B0X3ohqHpnPMsfelhlza2NLukAnByX+ixHg1VJTGlaBve
j1I03OCuGH5kMZ1LVV/Y/1y52PPBMoGEfdKdpGx0zCkC1dxj4TNYF8E8SJab1qaDHtJKEssrnUg8
lm3c5ASvYzbsZKeN6xuzUezZr+FiFWeSvZfmn4CZWwxgiTh1taD0dLLw/GzMvR62E5B3llNxnT5U
bb3RS9Nw20D51jrhVimzN1v7QpNHxAVjRCE3g5R//OpnmpyIpSfNntDZ9oZYDiCjh80ubrr+zFO+
9I4XpxXuUKYfAcDxUC01DCpKkbUfilF1oTOZe6kzcSVJA/3+9dPhlKHFY2FVw4IiAgGEXI3VCTqX
16GwWE/dIPn9PIinJKvxZcylfL4TSjtNrjX32X4SaTz66GqDdNuVXX/fJrk57rRUjd4M4HEiwpwh
igV8xalkdd4PRdi1dRnZeyE3+m055MPNCJHsw+vPvjza8fXGJiK7hjKBEpAtfTzNZhxWyEd6Z2+J
foRuUrTll8Ewp7ef9YuEAekTWTYva8U4MsvI6mcpt7lR8hTG0TTdC0MRWyUy9TNPtAQcqyfiGFym
jBgZ6+TVvFmJPlv9INv7zO6Gh8GIgmuYdVRurUx2ZT3oH988g1jXwARGOULhUV+dvIVU1ipwlr03
rSBzqy5DZmh359qGv7AdKESy3xdjTe7l1QT2Q6uFjp06+zQv+k1g972nlFaOBa/cnAl5XlgSzxo1
+ECLmdjaZRWdaw9PK3P2ZqYM/qADoQZDXJy5kl8ahTIGSkVMLzlXV6dYKEuNhNyUhZeatWfEseNp
st6/OcslH2MbEcZwNRKJHy/vUYkK4o80PMxVb+yKUvSurAXndC0vPAs8KlYB643zYx2amTgIY6yB
CVQltMzrYyu9TDkhz8Bhz41ZjlY2+/TZ1pcKLsHZuo2onQjFymk8e9Bzu5/9iUNrflDStshcOnvW
wWVgmc3o60FhfB9yZTYPwshlxOWlWlR32Jar4z2dJaFdEGE1mUdsTovqxVdCSlyDU+5zLOOy4tY0
enV8+js5/HfaF9JFFoBV3di2KKFyyFZBtS82jPyhwbnk0HG0xHSlNTvZdXqB7xZ2ClP2raStZXNT
WngouEoYZvdFn/bTB1Fgip+6qpnouscTaO111QSwgbRQirFUoOml46aqkXwXKU047+PE6MqLRi1V
Y6NjZSSuR0ysLFdWwIg/i0aOZ0yqlMm8lvRYsfaxk5X1ZUznhAABisBKqlAnB8h8bufJpf3FULkS
nqRp44cwBfVvSkfznac3HgoWpOLnsg9n3qmh1kAEgD3IZO977n/f1PLQ73J8418f5eSoW0ZB0oM2
bolP1pFYK0mKihjK3ttlnxxM+hO5+RDq15k2jptAZO2n18c7WeeLyT6YqwWugtJnfYo7eu2U/FTZ
J31cbmsVj9qo0Y03P9WiNCTGBHYA1DZXB7iBXEPGaULdN6HV+KWVVFu0aNK1UY3SpaHW52TGp7NI
CrnImeFFK9y5q2wnT2SpN5tW29NwST/Q8M6J3AiW9mMYaFLoyj1dj1+fx+UJjjcyMAdPhiXDQsFd
Y1NT63RVqg1EcE2eW75hVfWTLqao2pmFEVq72pBGY0uXhdE8E7s/+/uthkaQA5cVRjM6o3VJHR7h
0oTOcfZ5O/bTbTU62ffUKtJPjSXScGulav+F/kLUl7N0DEcsHR3sVHon6J+qLm+lSyejV5SrmZnk
+KxJG8agBifiITLtVt2RLzazH8foaj1Rj131WbPyEOe4PpkMr0qbPt6UgD2N38dG2b13AtP8GaiD
9RFZqTa48YQloSvDQfw6tBAKzlxtz9fk6vGhD1GHRamxGB6s1pYiKVNvoprfY0dQuTVV4H3iCEN3
k8kxvmnD9FjYgz9hpP+9KYf2s96Y1bljfP3yF/yOkA64B4o3gd3xldREULlwjXD2UpLGO9E1SgOb
QQ1Tb+rS9AwKepL4Uj3RgO0WP3jwmTU7OhAaqWfTOnsnhMQoyJlcdKtfzJFSRyHVu6JQ70KbS+D1
BX5yUJAYIrCmMkvtEgnYsuV+wSoGrUGCAjq1V9W823YtKWkeIhd56yigIbBygEPJ7c2TmWysXDbS
ODmIuOw/CanMXOyL1cfXRzmJvGxGQS2hQALiSdborlHP9PFKi+TQDlK6s3JFfleMc7oF4TqXXp2c
ROTtDARSAGIAmrY+iRzR5viqgbtkDu0jzPHzmIaWF6DB7/ohOnMKnT4Y+tYF2+KeUnFZWI0WRsVY
hlUVHhoxVN7AkO+qrNJulbx/cw9C0A+Y2eDjPBSgknq8HvJxxBaPphWHZCyp8dRNvh0yHG9ef1On
q46nwDURbAIwkqTxeBQJrI5Ip+YmbILMI+6ILsskdHavj/LCtC0JE1cUFWzQ6hXuWEdWaaUiSpm2
VAv9qnSqL/aMkNdN2iKS/ddHO7kqqJlw0/JEFqbAFDSOn8kIYmHmgttdNsLZNXKs1Jxa+t5Uw7WU
DOUOLuk5o8UXHpCbEL45njrLDbwasudEMue0Sw8Q3KvLwOiofE2dlLG7umD4/PrzvfDOnKV4wnW/
aBCfGfC/nBSRNYa6HFa4RJVteOPgRv0h0fNy8/ZRqL2q3PKLBc16Fgd1ApHK7PyANyxeWm3nbAZn
OveuXnqWpfqKUSXbCkj6+F1FYaIUWBbkB7W3gy3KFPNrSCf5L299FoxtdMh7i/M4SPBqFLOlC4Ym
gvxgBmNKBxGapqUdjpSvj3J6cTCKwUtBJoZ/5XrHzpY8q2VbFIcy0+Zdjp5r40zpvMUtq7vUJXV0
awzDr7s6N8+Rs06XPInecwsJMpJFynE8jYFQKpjTUX4oFWsQ92qTm8ktqhh1PDT05Co+TGrVfzOr
wEje7Oz+3IJBwzaFoiEA1yo8aKusVRLRlocsMoXtlZVD5zm66r59i1E8pyZEaMQbxH3p+BGzeAqs
2Q7LQzDMBe4CdIw0ctzOnMy03nwoLmYL3F/cXBi1rmNNLclLuOddeSiqud8CjpiHMunKM3HlKUy6
eDogjsLbhugFhs3xE8VtovWSlJWHIUnFhZnq6TaypGBHLhZvVFGZfp7DBwMet72RTlObwRb6bcGZ
d+Z4Pr1D0euz1SlrLwWM9ephb2fAlFZ5qOitsxN1Ybq5iIqNJjWBr6SU0V7fKKebnvFQ64Magryf
4BhlPRm1ESbVISjjBJFWPdFEuDgXuL70VCS1XNiLGchJHbZQM53jq68O6HpCb9acxCucADWpGlSb
fJbbi9ef6oU9iEAQQh9pCtTbdU5E6jI3U2NVB7aK5nE9aZuY6vbWyeDe2rOMA0LdhV9fH/SFqSQ+
WCDPRfEEiHe8hji3A2wVFzuiQHW8APtLw1OJYO0zr+yFyQTZAsFGv0VPpjXJTYGvNxqTXB/KrpB/
xmZR3uepWTy2tPTbqFX8ZsY0IjGEWtyltEHE9W8Vl9hqIzix7eoAc1y7Wky0t+qoU6XR9E+vz+BJ
aYCROFeAIzm+iFhXWGTT1NCRQ54MGEbbtGFWDx7ZDhqrWk2xMImzXH4wJzTbzhB1l01SlWe+wQsL
BzAZqRosNE5QZ32C9mo9zHPSHjjjSm3Ded2oG00RfX7llEpVX+JqIN0XpWyUZ7KBZ+XyUW63UGco
kHJ5LCHg2jM9iuIETlBvHLKazhkWF5RRYZuK70EVXuH4WceXTgUx6l2EpXnzs7LG2drJIk/a94U1
I55z09KczZ+K2Zb1tTRqzrTrRrVuF2WSXFy+/qrWixBOLkuBd7TwK5YU7Xix9wIVwDAr2WGwitYf
5vQqlIJDoYcfqR2/NVNaBoOAA1a0ZIMnzqqqUvaKNSfFISpbhR6v2UDXVfmt6QujYNbMIbVQmciV
Vo/UZpXa5UXXHOhXaHqGITk7ltqD4VSlB1OiO3PnrBf7MhyMPfJ4MgtqdMsM/xI6VjqkTdue2kNc
Sdau07ljMmdQNujCBk/YY7ZrJ2FvmsYMPXWqozOnyPq0YnhUeQRJhEfc42u/m6yr2o7AqztoEt1m
tEwJt5KJwO71ZXI6Cvv42eSBU5EjeXV2mC2Gv9oc9gcMauybGslbfjHmtTgXIT+XRX7dPSoqdwVE
BDsE8HJzHSeYbSYVTt+LA/AQfXNULRntXevM8hUOs3Oxzew5+awbUq3cRQ1eE7OPkgjDWJgBHTZJ
tty3NQiGiro3q8L4QzJo8rxDnZeMnj0I3GWmAaMZhKJOkrh9atrzLgxy81tqyfmHOACbcPMmSuit
bIfOpwn3VxQ3svSgma2ZvDEo4mGBDch7F7uiBaQ4XjpaimBxrIvxUDrSF3XQo11UJuaZHX6iHFpG
sTkFcQ9gKLb5apQ6VO08riaQ2UFRNs1odLpbQ3qb/FkqMHxyxhFUTBo7B3/ecAyLQ6ax+3eJEdrt
ls7WCV4sDdQ6d8TWRvIpNGnijanR0m2Blcy2pbALirLK9qraFoB+c3UYHJtgO1esWynvKdw/r+P/
+j7+d/hUkgWgASnaf/wP//5eVhOCnKhb/fMf++qpeN81T0/dzdfqf5Y//devHv/hP25i4LW2/Nmt
f+voj/j8v8f3v3Zfj/6xKbq4m+76p2a6f2r7rHsegG+6/Ob/7w9/e3r+lA9T9fTn79/LnqOLTwvR
/v7+948uf/z5+7JT/uvXj//7Z7dfc/4MYXARf/3ta/Hjt4unZn4KS0plxEV/ffQ///7pa9v9+bvi
/EFtbzFkWDiZoE5cnuLp+SfGH7wf8DuOblqQ8Lp+/60o0QH++btu/AHqAZK7hPlobJe+x23ZP/9I
/QOcHjQJTIT+KNRef//n9zx6Yf9+gb8V+DGXcdG1f/6O6If1+u8jYiF9gN7wgZChwC4pzB+v57Ev
KiOH8uvpQ9POLh4qAT1w88y+UeQ5012nqNrP3djTUXgGxjZcu8Hh1Mtpa0iVaexEsk24pmafHjf4
THZCeWgja0j8YMJZ3yvzpkk24yyscNMNhhJuRrujJm2oWW1fVmYmel8dkLD4Y4tYGQc43NdvDXks
At9pJ/mnTJPejD8lMd70A4RrF95d9igZbRG4HK/h7KFutnQ3gFF2ZamdbGxiR3UeHSpHH5swSt81
To9jqpLZxnshoqXFr5HS1LLEavsywI1dbALDEvyPUFUulHhQE79G1Xxl0+C5uemcnFMtV9vmmiNP
k9wBG+5NaPXNdQyk917OHeWG3C/z6UrOx2qAzbc0iSW9nbSs9vpkqHKX9kl57uIsUe+6VFY3fPv0
UxCGzXWWl5IELji1qRenAimzPE8x9uU1wIMraUl9jwd395OWhXlwnenMu1+nkiP7DizA2KejcGNv
6qF16MGrt3LwLoXROXiTIQcbpZYzom6ziRZFshN/ESADgys6y9lrETZRXt3hVoPzSRbeSElrfpGa
3BZubxXD9zKVre+SXs20Ly/S+rozED77QRNbF2GQ2I6r2TkdbIYsiB4sSTPwFrCKkc68cpre5nbe
3bYqQhNXtYcR6C4KWGWR3YnBTeAevjPTKviiwgeZ3LiI1UcVD8DLNKkqw1WAdi5y2oU0yMJnPE7n
tOjxIMj1+GHIYHG47IvqIaEM8a0gq8c0Ligt263zfP6Y240Sujn4k7SxJprSMbQs126WFik8bC7/
wzzEueKXFRRqvzAza9yGeqMG16bZq5k7l2VjbezAVK6TaZpCt2rimL7tSRIpbmxG3fth1vlqtdWr
roam/RImcplcVlPdf8uSXNxaYG3f4lHubkfTBMGmgKe8m0Wmqm5vmMF77gZs7QaY/Yo76FZPC6pG
0fIrVeoFJgKdmUXssCS/6QpJfmg7izumnCvxpQ2hf3vz2Db0dyjySfFmu43eS5ijzvSrm+zvcTJI
H21OAM2lPjPeqWWgHPpR1jtswNSBfl4qm25r8se7AhCk8mlJPii+RtVG28hBos1XY2gqj0ZtmZ2b
Dm33wVYDffAgTU2j30yFpXh6HmHOJ0FaSnw8uarGC2sJ6MMR46h5Ezn8DxlP/dRzHGk+pKlTfIzH
TP3uBHnzBN2oVjZJlTNxU3rXFkJ8yiGOfMrQENxrItKm3dDKGGK0Y1SJHUi9LbuqEtj3wYBzgRsg
StCh3o5hvjD8TMrMmd04XlLI3eBmSlDcCXPSNRd/b5nuNXQM1Prqo4Rj8/eohWrp9nLcUJtR5Mpy
y6qQ/JyeK7soGMrQ7QiqrjpgIxT6daH/EFWqf+4wGos26oTHCetZ0PNN1xrHH7M80DFn6KaHJlGm
aJPYaTRTG2b4rT31VeG3klJ8y6Zc+Ram2pS6kTzKw2bU+z7yuqCw203ViMK+NgJHeWz6mnakRWvG
MU/pRI+5Zo4xLohpaPhSVJjvrLIf2WjYsWNjSYLznXtCKnyjrKvJI6itriVnLhuPTUABn4J8Fm0k
Wxk/tsDownWMWMageMK6yq3EGJfvkpL6ClGLNi5RS4KHcTLLXX6bh03xHSp0orqTEP3d6MAM9NK5
Ne/hJcj4bKca1nLzrCQ+AC23wdzNBI29M8+GHyP0Sa8sZgPPzypIJC+Ky0hzC3lWaGRQJeXkOZVj
cKaHpnQxBFo7ePVoViXIji4/QvrMrF20pIQXhRba76UsbRw3NxFFbyVblm9ZWPnCXu+S6q6OAzPx
4e3GjQcrQfk5FYOaeXWYG8n7Gd/n7KqZZkl6gNXBr0dcWI5nSXWnbCAKdvZ16BgYyYlKcaRNz6X9
xRGoW1xFxHjAp2gBrK3US+qtbKbzfVnyTn1Hinrky5Y5fuuLIvto9jptVssysK4DXck6t6Al6/cu
isV+gORWXxsF7bbdwdlHcl8MOJ5GObXRNg1TP+ij6AyivNzbx/c6ZQxwcXJE0FYKQsf3ul4Ig5M8
Lj2nI3HPpTC65N62fMnqwo2aFAZNlZziekpIqt8eFf7HWO8oPnw1dvxfGBUuZcL/HBXu+q8/nrKy
r55+jQSXv/krEsQh9Q/InfR7omr7HNQRi/0VCi4/erZxgKtIog0hiJTx71hQMf/AwRceGs02eZW/
xoKK8QcILWZCxIEoxyk8vyUWXDKXf6+Ypay79PzC78OBjL60jj1eMWZFYj5pQ++PufIxaNTZLfUO
852xHd1IPScxeP649XDk2ri9Lm3UjOdE65dMv9GLoMzxDfabQDddjD/tboNGUXwJ86m/mkVbY8dl
J8roEnZGP0qMdYoL8mblUk7nTnZNJZYjl/2pfm7ULLuIi0C6H4BucThXJv1OLXpV8wv6ZKZewiPv
aDPV7KzQkLdZUNvgZnV8RSpbXGXcyx8iynCVR9YG3DuoOA/lNNSeuGnxWgm63p8Mq0b0PBFI5fNU
Id8IhvRORJGdupozJHe/LJ2/A/VfA3N9yVbX04PMCXMtioW8lCVu/2V6pCAYFQyHmB7IGV+KJq8e
TEGCsTElpPRqbRMcmuNgle5USNT+Bz3cqnoWdK5UdPCY0yQCC5oTpsAaac8MIy8pCKnL8IGbF3Od
NI5bCF5xM7kzVCvXNOq0dgkferTeM5CLUprKj3YYkmTbw/q6EnUyXUKgNTCPKswLohvssy0zsa/l
uK0uxKRJ72C09tsZ4K12LaFmhTvnSninEYV/SmC0zQiRmzOQzbPL6GqmyKAg4kO/ALNZc2qp0mYV
derWl8fZRqaeKa5hh7TXkULbHtxJSap3Rt1KO0WYCPB6w517kpEIpx00Oup1oYzj+07Ixk5agr2h
xRFBTuVHKc3DHYyabPP6q12VVZ43GoWFReACtElKuDqas9AipFCzzi8wUoS8ZgcXZECfYhoAuRR9
MDpSBtg4oxz5RTx3WEc6xo7rb3iTiOHv77Egh6SgrLR10bHLDDzBjbDz567TNoYUaF6htOesVFdE
7H8OQ2HUWdozImQ4Xsk43NZ2liadn8IXdFsDNqM9NoqfhfS0azttvECYbG74INsFFQuu0jbBEaQE
4VOy4Bwm9gzhHS+XRZEGp/Ov9jlrON3Ig8JSucL9TJ/qd2qZVZe4DKrCiwwh3CAS+R1sUkPdFBTv
viLsuprwFbnu06bYk17utMEGOUv49MgVeNzeiL4BkX99jRwj7suckfnTnx5iNdpvYpDjORs7DOGa
QG79WZCiwOK4wdnsqjOFfNXb+27u/naP/htK+fvAWWE3q3++AcrZD0+Q/5un38B82t+2ffHjKzr7
4v8CsMNm+89XuPuUfW369tf7ewmc/rq/NfUP8kHuYnYKtR9E0v+8vlXtD9oZgKEgeIJGgkfxv25v
w+RHEIAWpIfCCcrZfyE5hvIHehsKYETHS6dUrKDfgOQA8a1CPkokwJ+MskB/i0ZxdYEPo4bRLRU2
H2lLqm/iJnO2NFixdlk/k7K3le3OprUz7F7xMdGwL2lxuwfFpSVWFMzZdZ3F1q7Qiy+1PJNsOzSd
mEujo48VDEE85zy1Uhuf8MVx+1a+K/C6u8BCJ3uPdY21gfqD6eDQXNUpLantROrdViaPxmGzpaVY
L/nGFLZXdtHsTDxhHgJbGtxoll0tMFuf36J+JWLT7zCX9ZwsmbdTF1e9a3fV7OYWeVdkGfndOIfi
Ysirz5QK7oAhIn/oWyLosMUDYn40UqETUUTyO0Wda7+WyLhkgZWTbHVbu65gY2oVecgk2ut8AJ6p
HFQ1JW/o/3F0HsttI1sYfiJUIYctAqNI5ZHlDcpyQDdSN3J4+vvpbqdcY5oEus/5Y1zgFrk2cvsD
sxxm5Pi+FcQUJg32X9tshycW6+7oFkVwaK1eXdqidc6OmJxDOzjVyY8adeUZKdLe7Ey299o4Vfkg
TzbKy6Q1xXRdq8mp2SaEOIRuOx3VQhgRq+lusEHafjL3XfkfXY4dCNCyv9Wd8q/S0HlciUkRyRiu
59nZG5D3/cH15PRvnMLTSKvmS1vMF9cfu0Q01hD3ofVQkjGerMp+IGF1u5RNXg0x/3+R4YgZMxbq
v522mzpuA2Rik9JrHCEde+8q9w+TQX8dg0EdImiWy65zjUMq+uUZ+yNVzJCPbmUfZhTfscFF/yha
KmfQtqp48RYy/XYowtHqn1Znrm5GoH7iFzit7kqkUu3U0Zli5zEVAy6rlRX3JHHOOnU+xbkxzXSZ
ySXVVeXFBScz6JS8yt76GYnOyLSBB9Nl+7V2aM9taUDchfEGGzE+AUf1Py2ayBJZEDUili6/Fp2n
abPjSI8JWDqao/+rtNwUNpWhwHgoait16y6tKpb+ld/R08PDIoqks/wHobxL0TYfxLTEPGz8Fj1I
zX4qe+t9HVraST0B3CSMeOt6wCb3NHPjPzatpH+4t/ZT7qAwNr26fWxXOTmxmnqP14LlgNfTHf4b
SS0M4yhQ5qWmx+EqV6N/J/IyqfcuyXm1jtXotgnf/rUHQk2D3SK1qivjcrKPc7/wDWorCTs3PAFW
h49YSZzfpTG2QIZ2mQzFNGQuNuiDay6lFYtuGxNFROaDZa7OZfA6t6P7pAsyBDlFhqMgbcaFiCZd
MQOui0sN7ixvZe74z0R0IuuLhP9nqbZ71IzZVA5HJR2VtjWbsA7tOTW90kztHGi09vfm3VUWm7wq
+h+jLsonZmvoJNvbLsQfkhs8iz5ZnGk9VvsUwBzh7QFeHtcnnuuHYLCn170o7NhXKMiyaCh/2PnA
sFCOp7GcLjWu89RSW350O4MU3S6c63ieau9CBq0Co6DatSaLQBSriGuzGBMxl+PFCX4FuM+v89yZ
p0ASCm5v/Xrr+2nkcWLNOgQugM1k9bTf+LvxLO1hise55BASdpuIZc2zXvrvvtg+90GA9drhMaqa
/FzMAQ224RQjYnzxqdVNiOI0kiby2pSWmeCwIZQ7tuVaPMjBwDAe5tGly3OQYZ+4lbvSLC+24KQQ
pZc/KS3ugc25QO1XElKDfi9F9I9GTJ7FQuLRq356ve/c9nmNN46Omxks3mkICBAt89l7oPtQOonR
8NCCpCMPnqeJrhkftMdrx5NYcf7MXXMvv51xUTR0dxF69TvSrDAxLDYacpiCeDX0cumjQGdd7+ij
4wyAmPjtjiZXjY539EDZ3IwTcJobUK5Zu5lbOtGYzFswyLglHjh2+7lm3xp+DcDf9tJklbAem6j5
3LbpjDv+reKKKPrgsmozK1uKK6I5c6eA22tjbft2vW5JswqMif4QT/7wRSwPu1fAx5YPedHzd9v3
eg2fKNW5EBQcoznnhVTPYE5dOtp49D2rRNJpFcDasxc74/TZSONxnD8WV9B0HCV1uT27Uz/+Vhvw
b00eZ5zzD0RG/1SwYFnERboG2nfOpYRQ0z9mqc+l9TWX4W2z9zH2xEh5jeikeA6EY5JdqJwHUKch
MWu1qcSxvztG12YBZlP1efOX6A0n/x/VEOMCYfGe63U5el0082EXUKF2sVfc5918/Xa5xeW8sLCY
4h9PWHiKvLKyU6/T8m4YZpPZ61LG+ehubMroMD7cUudpWfX5o1XPbkx+arIMqxc3oK7XrR1vtgDq
jUnvJddurOTN7qhEBtX0mqPYFpEGSxe+aCpPfxl+Zf3nh5JrqiuD8Yi1QZqwQ4G8rY5VXaI27247
8/aPsXRO67g5X4JguaQYSv+rr6hOYJniyYkWxgVnNYJsGG3vZPgTB3NlLtFZU9x16tq6w0LURvct
MPXjMJScFqJStDP5fnusdNPxzH3/N/iev6pfmpi80HM/RQ1wLX5zJKDeD9sYtnNDMipk83wRqNA+
1TS4qSpWedqE4OWs++m57/WeDaQKVxRi/N73Nag5mTD6rmJqHoQ1QJJw6h/oIn9V+SaSPBy/coyb
rMliiJu6ItwYkce5CHV3CBQ0r+H7zdc8i+jGg/VTQbzE/EQFLAXox7mTtNrGvRe+iGYK7jUG2WQj
JPY0m/Keh+Kzye3xvOr9s/WaU72OhLb0kxmTDu0lJJuYb0u5muexiurTtLXtofVW9dE0iK5r7mV+
dNHdjGV2KJiRew7Mt4QPKxhnZmhuMx30xkHS6QCwLYpMt+P+UEDLHRdqzXmjNGaJtonHimRhjgl2
ZDeiRIAOCpridE/mlALcjLy4gidqnJa4pu2XnHP12UayJ+wuXC/5CC5LIyKy5UFERVqSDHSaIq/O
kK48V2MgDj3CjuPkDSJj4trPYAPyOFlL819j2XOCHhlodGnCTM5I+oZON0fcbKlk3xmq/jYUwN0d
M2W6uN7NGLcStBnWyXTIcPVeO9X87MT8WldmLM3gMI7zU01x6Cr8/KmwcnnmR4RWcl2RWlZjZsLc
3nZ6cD8mUO9mkxsqTVX+DrsCTaM3tRdU3/OTGjCAbsrg1/RCfMNy/Cr3fLnvA8FmNIlZdebpsE1q
UTyN/Vx9BIbrvTskET/6upExJoSVodkcY6h19VbzLT7g2RhT6cFHqZle8Gne+pKDkfAkL5qZLIWR
jnO+/qny0LwSDXxwdteKR1EvcZk3vzFcxCM0TowAB2PPcu8jO43WPPb9BTjDPylEBbGn9QtKqDO2
8h+qKM7+5AgGATcb/DCRrXuxy/CHXNePxdPH3jPvEBrMdWtxNP3Z4c1sRRxuroiLCbmPUPOpycV/
pe9lG57qeO6m54WQfE6C4eLJ6ELUTxrmS54uyPWP+z69hDSDV159GBYj69rfJg0tgzCvVUvEOB+m
/9kY4c9J5WdRa375UL3PYfOPWupDXrJYt7yt7RLeHV0uyT4Yt3bGkB2OF0qxMkE7696q15IGgu9N
P9HAVyq3iaUumr/zd9M6uVXrpZsm70FXk5nhSS2vgyHUfVg2zQnvpqXMdTyXQFRUozIfBWK4GYUv
4Wf8x6AwP42B+3dtbDtBCsKvxVnHR5L1SRXuRyv7Lh7QNMc7SWNcyOpSWerY7J0Zt972VK9AaWt9
DrQkA6vF+yiGIq3Krb5BNzinWUvrSbeyPLWBrp7WXRzIo70bi/dQDf734UiQxvPoufdihf8pl9U+
5o2oeJDa5VhbTvHSNIv5a9n6+rAjgM9Kc/rr0K6dwcDm8SCKKbX6yeZmIPp0q6Iti8quTaLdcx6b
xiWEEEqnBiVTurR+BbLWByYo8beUMog5b8qvdh/uaztzgAW8O/P8YbZl+x5Z+rC4UD6tOFqtoPCE
D/UdGeGRm57AJ673Juj++K2lM8fpx3u7c5USY13F0K9N1nv+X2EpBq5ZRYmpvcPSOcFtU3WoY1d3
3tWzc+ciW/U3nwCjqHyyb5FTvA82hHvuqkROw1dZbuMFS4uTWehWjtKqbvZYFr+iMtQiHpeh3BNF
o3aSI4bPaijCX3BGw9Wbe3kAwKEcRi4Zs6edzFUtHtchOCxBgzaAe68hzcw9DZ66+cG+vG5b/+yH
uo6DtntWnngVhfgR1CNpEESx5YX88gR4Z1HIjFj0k1GqC/ebiA1zkpeeK/gWzgwMnEfyKhwooHAY
/dRsEGStZf2QD4xuUdfuR3e2OP/K0AF9X820IfjhV9s542fvws+OVbo7RlrO5HEwsWYg3YnQ3n9N
M9oJK9DJJTiyhtFvpz469VxAx9rjrV4id46nUF3dpXin09u4rOH2bNfyy8dUnJlNWB39Wf+alRXn
k/c39Kpf47IQtL46wZusbPPgeczRZL0fnBztvDspbjbZrA+wYWiZqvrJ4KDMczOI7dE5WcavuUH3
ZcwHb3H9k7T1ZW2MJw+m/de4zrCxdlmfQ8yR/CFewKLw/Njb5+ok0dS+4TzOIXf78OA747UfRh6u
oBuTTltk3zv2byJzzk7QNVdCWsu7u9drFgXVBP07hdfF7l8JLC8oOB2iWAX4eJY8OoVz6J+goWvW
nG8HdGlxuEY7Or/mnXz8IJtdjYojmNFW1BeHQELoPJn0xtxTveTCZEsWuute+KxVDPkUru5uB9m4
sjk7fRkilmuYlhv3Hc1wTXqyNTB/2cZ5HOrhw62D9sEIvC7tBwi3MWh4u6et0ykEKkH8s7DgMmq2
U7q7B+J/sFVJTboevkxq1gQzx+i184Pinv8bbU152kazjH1Tbg+N5793QatPjl03X7my+rfKoIug
22X7t4dAvszu1h6C1a3Szc6bpHEaZAD51KSEyeUcOk51UD520Q53+Kd2mukXpBPcpPT+lvaEKCOs
kWAoCBDYU/CUEMhENCFSGGGq0+A20zFYuXbUIvTFDCnRyWunyvZm378qoY1jZ/hr4m16yeO8NvQL
P82cDnWkkyKXIjE3+ItkmjojNts5eHWnEnLbd8XzUirnZXQC2ack1DSncV7ZpQi14JfZ+sRzvenJ
mTv9xCYePqjWXGIzGoMr8TEk8G5VnVTfqQpbuVqI9AYmEIVZwBC6yNq93w514MtzKA3zbQ4tectr
O08bsudvpS1TOPsxCfNyuJR5EQr+ymb+0c38DOMabWfXVFBEpvcq6+6o/fAflvYQV7OveXUWTtZ2
dZfr1NqPdh9wYc/L6mYj8TJ8g9vI2gzV/+UGnT4ywrQx3dLiRF1E+TKJ/YdjNrdimbo7/Qth5qiK
B7MI1uOiRutPl/c5oeWYMu4o7psef33est5TJ/G61uuXrow9iZBovdaDU6fFRgRVGhX5p2WQahGT
Y76kNrv1907PRxdGkzWt2oAHB9CXNV+C++YqJ7Wr4tOWYc64HRAwwIJzi+CP48IzHPytqrQ/86ke
ToU/zhxQmq/NlZ9uo8dY5uZX7m2KvLC6uzJvinhzd/lr1PWryLdPY+kfojynn9ibm7SbyeaEXLsY
rbOn5hA4jKKz5bJTFeDvTRicKJgwP8LKQP7hruQyxL3hruduqYsoXsIlJLe9kKk1WEW6biAXI2kh
J19N9YdD1dOpRfDDN2bt155n+5rDyz9WhbuSRCCcj7A2H/tOE0lNGAvncrcjUQtpZEjHopWZ4el8
iHVuPywm9fDjvG93L6g8drpWPCvVNRdzd/LYLQznICKbK9GLSiQ7y/gXgCZPd5rBL2Ru2Kd8MvqU
RuYr6crG0exs65Gy03vIGNq14cFxqpXQzTV/0636pxjT0AYwJyTlQl1GT0rfsd/tMpuIXovBExdm
NfzbvcXi+39gOvYHp0tsA3v2OmAjIeeIRXKlX3ZR8li1nlwSOYbLg0NJCPH6eQIoiGmBf7MZMG9X
tZt0kSN5C/T6ipSmeBhwbhwmIy/Ou41ySLOHfPrlkNUjJZ1UmvTXZiFHjNH3CffOHWdV/aa9gX1J
S+ATvYRnqrgZPNfAueV+51xtN+f2XAfzMo7bepPYCh7VxiDJEkpsJZ70tLQLcE+3P03GPm60WAcH
Gqv5gZv5F+r7P5hKPmshmXBJGGvM7tOqHeOksQVwFDVm3AkLXGLIB/8Io9lhfK/92HHFz5UuDzt/
wwyf5vulWFSKKtEduIp369ld1Xnthv2gqjWMWyz1RxTaikmve47kCCI9PnZ+ezN3/bhETMIbphm3
G5mIgFrwcNocW3rK/Gb6j0ea3VF4zw3yjziPzB8sZpeIEp0h8NKl28wDjnH0jIAY6RAZr20TFAyu
XfEn9/klUBkeqMKJYghOO144wj9I7r+Ms/tieholjVv9Iyc1ysDb2/8agZLJpR0x9Xdrjjtn/bLa
Mj/kS/XS5rRY9nW+fPgUi9xRdpPDWlJ1E89EWPiW+NTgKYt2X4ywjZGhKaO8mgbfZFRH/9AnHwBH
EqPa7cScfDvexXCFse7Z6/V890cqsHH+NRen75GjeQ+h6FUclZORdNP2uu3WmG3F9sPtPZGyWvyz
aOZWtZkfpQ7qh3qzY2Es4XEBij7JktrNFUVWNmtx2YJtum1Ds5ycSXCoYMK6VlHwGfhL/scG4Vxy
wlLAtd8Kn/RwblDHui7N8MVubsV1CVAwVAF3ySatQ+dt5HrtXovUVbpPPc0KDfO0FDp1DK/dHobJ
rHqA21L/Zg82qLAJRvlIFAlnTr9ZznAbN1MdhrnfprhGRgYSR8Nal216Fs2XH7bU06gGQVU8qcmx
kw3hEg7ibQ++wei5WBM5y/2YO57BWrDkXk5WSq3/+GNEGBRh4NUlD8vyOwpIhp/W7Aw65oxUv9eo
j0KU4r38Gst2pXu8WJLZsATZJ8i6M12143+btzXosdafVNALdI7Rh4lYzEKHVIpLaDgvHpov5iTx
wJkB2IbM7cFkN8Eo0xWJuzrmsTIqk5eVqPCiGJrXpa3EdUdliqgg8tCREb2azvk8gRNTzMRAX1qH
SW3BU2Sx59EcJa6mHktuQ4T3RPiknqDSKSYC5pmkqCvZbz+1oM0oD/fLTrhBrJ3guAV/Rpd3abUU
YNj2d5Jl8zGBKT8Gg5vHhsEw7kxtcNDk98Y+pVdHCjmgfHYjSvaeAy0SOkw2XYijOSw/l8h7Hq25
PO8az3GxLcVLZMA+wW7FnsE5ZLR7RWA3RtNcI+zKYchsJjCO16U87t6QkZ1x6Su3vswVq55VWPHU
lXMKabtlVl6XxxXNflY3QNzlmIeph0bX6nxAN/FsrWb0e56H9RexnGiAdy5AhHoeQoS9VMR48srZ
C8UhyD/z6bmZtidEapwbzvewUvn3bewXMt8W3mKSeRZmOfvoyF2ch6J8Z7955yG1k94inNkxP4Wd
Z0FYvE3hfu7b6LkVi/MP1KvjJyODPjU73iDRVnU2GQ2PBSapt3BbgzNO4T/FQopPPYfg3YtTnpQr
+VflxBSvgb6Xq/fX3bmOO2MiCBR6x/WlDwhqgkDnu8lUsPFET5Rv/QR2bzNrbTee7WpKFeNIPNjI
Ev1JQNdUlneaekWA5rAmArcqcUoKVfN4ph8Znihia+a8d2JJIFqmV+FifwzKo7Hssok7FfpPI375
pMlRl1CuVHwCg1cJKoLq4K6B/yMylM8ZY+b/pqom3mVojB9mv+VcKNznW4wUsn2puqn+AeXWpjsD
LStyextW+W9HvApZ99vSysucsJWfKFd/gs1PR63aPyFPN/c6FWpGvHf+ubYlzEnVKhq7FHv0uHfR
kd3/Db/lBNzN7KNk+If7r86kzhMim7I6zNtb6XjbFfh9zXpz6F9dv7Jv37/gGBQi8XqHmPKufjFN
U/K07W68GOCSS53bcYEFNzHg3+Mw3x+bUrdHPRDgEsy+zPZiPuOlkTFiqt9oid/9tb0sYo9rozoV
qJ/iqW/7h67p/wshhbKK75lpmRRJFL9Qsp3xFLiqsXkX3ObRXpuZLZvOooYYwsJ1EAf14fKTgfx5
lHNNX2az/0cNPH/eISDeXTz10jaEO61V5X5D52XmEpv3AMsoXrqtRI8JO/WM2Wp6GEYVpHTBnTql
6ERbCyuhx44ksnbX9dvAoJg2XY6otomMM2lr5esYlsOBx24aY6ekPR5HxHZoyMtKOfac1Fz86lr4
3Zgy2P7msrSPXblwv/fwmIhMQT8I9TuOnXx1QsO/Og3aUfKOH7SYu3jRgnm2Hv4r9m/0zdYp0f5/
bWs8WzWqG/pE9HsvwttoDk4aKuYXb0xtbaQq78kot39NNMNiAArTpiysu12Y6nfrIS+aAgLDiqmu
kV6xCo7aVGeexfYe+tK75hv3vTb72G2Kl5wPfimGiATEbw5rGBAdm9DGbJete42ohOOOLvGslx9j
1/KyktOF8ni8qdVwL53fLSetqOBeRxz0mB4Td7HfjNGQsfZwh1uDykIJPVBEg5cELFPxtMFWCaLd
3R7JruPkYLvNlLEhtYIbJmdFMtbf6OAlCtZ2zJ99hSxJG6157MF8K9/4Y0xFwz+txKMwlWOMwCci
977vdnB024Ue7tab20Hh+tvy3zhNf8dlpNynZUUfalYCpX6ExUpdmgESa9fO8CT2NVl7cYnyJRuH
PJsHS6QNkHGiOvutE03SjuW1I6CT1LFy2Z+LvfTv3Pkq2+3eoQVPp6JaHrqBGCNpcZzm/YDMuSnO
djjlaeDzlFWUHbI1gHIbznAe55rdbHqOZr+6yEE9yLm7F50vbxJvIIRoU7Wx7gA9FhpbESC47zNk
yYnqu/Ix75CMB30JdGtUPaho64QXmr3f9oj1aJXbZwNlUfCCnvmGHnHFW0kQtiC7aPek3URx9E39
uZA0p4VA6aMlyunPhoX/NKzF+FJFu2Zmnb0tK9XKK2znY+a16jsj2CrXWO7BTw888GoNM4D16B+G
Fj8ZjwzAtoPUmuEjJOX0NVSihLhe9ckdlY8evm2voZjKeyetkQEJz8lu0JjXbK0Vmx3Y72jtxUk3
1hMWmP46bVxXwsP2EdFt992YaIZp0Lrjl2dV7ikq/c/l+6Sr8rqI/YCs/4W0q7hp7ebsqrr/9goX
1zzoL9beGhgOwCer8HPQ486nwk6BOyYbq3zKOuoH4moznNuy1xz/4lSI/s9gB3wjWzKu9MCM9Uvg
I8eer+BriSAe1el4xSV0Lwm8NBb8sPiB5C4ZPuubF1LRqK0ftQZPDrtXwwNEkRvPpzGwn4H+EmEP
8l4eFhtwtbOPI04Nf7bu4xouBzXPKqGD6YPX9bKY4+seTl1MxfMZgBY8bc5MmrKauc2Iv2FVqDKM
ssd1Mb9ff8hgZPftWG2HqnEAErjGBs0hvU8K1YB91lGbEMj1FZRWYvOmlCHkYIGetR94KS0v6yzw
0p1PLsbuuC+StZI6x9A5sw0ALxgXQXgl/HMDtg9BmNdHiznzvNNf/2g308gz0yj5rgJS+SZjlFlN
DUECTvpERkN4rGisvpP88p3iMJ1KD3YIVInv0DTf98XAObm2T0T3jYk1hRxXbigocepoK40GJ0Z2
s6X2OJknPweKqkAVb9Zi/yQy8DuGz6rOvBtu9UDWTPdEo66bjLLMz2M3MfgrLjNzGL5W3zOOHI2P
O+af1IAU5dp230fclbGWov7BbYFIoFUYvMo8Ooq++sRe2PBSijqrTU12+mD+DVt3e5QBHWJyHSaW
R7mlrjUVINaB/7E3Ey9wDa8HlM7KdfSVjntqvUrD+STcIlGqPUZ2H9usF20IAOEsOp26AF59s5OK
YzHzlHXKgy4lhJqvI5R/WFuyvlPHAO/PqZDDxdJBl4XVuqeFxETL2omA0XdylMHAYj+izTo70oaZ
XtJS4RmiCjxCfs/q2Fc4977PxfLvRqWGcKtkmX3BUSv3ZDedW7C0QFDMQwM2HwQo3tHu7HZnpJ5v
pDgfPBNgX9kvASlozwNLHctN+FLV4Q/DrZakXgFlcRckngVdU3pMrL2MnvgljEfNnvDpWAOL9pj3
4XFyW8Q27iDtO7YHPgUAljanNEDspf9Rh9dDITZreJpnc0jQylJ5UprJ5AmA/zWS6psAfocJvw4F
JL5tca2VzjZlov6udTXq14iEm+uUe0SD+iGr0oSRq8ylwRAjgC/qa8GGr8qcsk3/Cd/LI8UwL7sh
/9PGTFcqGdu9/yTd4MWWjYO0WBiJSSojhTXRa2F30FX4BDOLOCAYNrFfW7dD4mTye8WrJ8x/gRVi
RbaMoP+wlGgy0xJOlBDEWL63uOnL4yzI+zlARE8RBjZA771z7iZEHxh18EyYUZJvw6HRE4CMxa0X
mfyIS+ntKmMCjcpYeCYYdEDEL/4kOxLHcOaNTPHF7P5bhHcqVWIQ534uzPdVrmWZsuZ7Ucpfzuvs
KSxO6NV5001fH7xxV8/UWxQXBklUZ5HzjWGZnEs4j4u/IshR6uVhvJHOp8baPrOT1uncuU0WfOOa
FhqDhLpXfD3ufPeGoE4G03oMVM8hqnlVMZelKspfK+1/H7HOmAyuXZwDUfQ3gdAxC2S0gSOVH8ji
REoY6AfKMTYCZ9rPqm+K563mag4hHcqgzdB1/TWHDs2qLWNS5rfMGTow/t1xYj+adRb6pZHYgzaP
jeW9bUo8mRxD67g8lzxwicj7i67V3VxtAmTV+zf+eRgCS50JqSFJdjHrAwUQOYGkIxSXktH7tq59
GqwG7Yw2h4IPwjDB5EGg96Q4B9CZe7aCtseqLg5uQf1cRdKK/00Nz7uTKst5sYwtAxYN0NrUb1WL
XIEYi1dl5DsscRBlgYEl03Y6IC429p47HMCsQU9+18MojoaIJiMmbk+kQm1fDRaqVAdbRHffVCSO
AFkrx+5hDr7NCB2p/lQqY0wLNvXCPOlfg8mcuH1a48FqeLtrKmN4pebioN3OPqi2LJIpWl/bjeVt
NLujDIkBpaYHY6mY0fRhrmQ6K+DAZzxNasLHWlsTrjc6j9J6d+zDJtcLc0l31bQ5HvtKjQ98IwFd
53XzWUzCToJdhw+tZOLr9PJD+85yKl1TJ0Y+qNQsFhSCe78fIevCuxy6vzNcQtxSxJvNq5RPxjzY
scf5nMG/Z0OU/ybOmJlOFGmLbOtkzNFyaIjEgEllKgOfyR8ic/kJ8TqckHNyfWIfTQ1njpDEm8Vp
2X2g+X0pnibw2LQkGSWtJuiWXLnmHR1dn/i2Xt8GppYLf9c79eBeuovNeKy2UHGdtl3+RHVzn3kl
50Nv9+bBD+bqjUl/TcgwdGMbVOepF7J/7hQpaJtmFGL7cL+K3lyuGOn2W6RX3MX+VMssCnPv7JI5
AsQ41cfSmiao/6Z8dmq04axDy00j0HTiFX2LD3cejCmN2H0C8LU9N0M1/lkaT7M+l3n45s32E2Pk
HqbtOFe0FMgRjpTQd0P/2ES/0vKEsK1OaxoUUwNSGLYCCjQ1+PTp3HtljJWl/adoNux+0sqxGUmN
HvifPXcehxpSrlhg5bFYAlxEvEKs1nVwBsV8pIcbDvRZHsbtW/VBw2gRkvbgFE+VrfZnbbegMtjV
GcbUWkQCX6fQQ9xGPkJax5YMMnJvzPD7iEa22neZdnRw4H0m/TPaf2tvG48eHYVx32Cwi13J1OaK
cjh5dNBPe/hktzUpUuwrctqj58mnXwrNq3l1e+ixzJXt7Jwrd7Eitkn0IAbwXhpV6zV37DetovpR
LP/j7syW4za6Lvsq/QJwJJAYbwuFGsgiWRxF6gZBURLmMTEk8PS9Sp/7b1n2b4cj+qK7I2yHgxZd
VSggM885e6/NcWiZitNsB+29OVkQsMrxvelsQORUOCCIG2zDVndVFZVx0DFT6qrBzmQldM1SiOas
Rt7b0KzmjTlkx8Romk3sm2foGMthahrCMby72qf17k2vKWfaOBgjGeidGqZrwbeT5d17QzRBjudU
pKna0gg4xW5w1GMZCYu2HmfDqCVcetiYACZ3I7uj2qC6Sq66ZJxCTzsZRQ7821Ul3TYnknrPKciP
sObK6yR3eE3Eu5eZ0fTZUsuubUS8btbZA66uOWknHIECRoBXk06chy5l/rlp0th8B4Uzomto4+ll
xct5M2MxeR9wVRMlPwTutpdxGfVSjOHA4TZFMtLHJ7Nsh1cOYPfS70Y6wDrxD0aipn1B5bIBNgbc
g6Lhm1tlRUSD+6GRNinrznKXWuJb41gMoo0jgNeTyJsdN+ltR/i4mgFg9PaJMORH6NVffGZdnCls
6sYeeO8uvcQg6txon12L0fAG+fZtkWNKsjowzvZYEc9dOVFL7uS0QV+PEWIEAOO/l73HYEAOsg/7
tZbvPZ71Nz1wskuTDNdvD/yDIq88yrl2Isu6IEFqE2pzP87bgAbkyZ3pPG8o7pO3dL3cpWXjvuC9
XzeFrstjWlQNZ1DJeZg90ZuHuyoV1nNVkGhWpBlin25Mr700sBkumPFOGob1Rpf1QTALuvIIPKIt
Nhlfq9ExED1nTfBctdwmRbPg8W79/KCdGlt+JdfXNLNoezAy/oaAormxqyV/ypDLMpYwjGMNqQgF
kfk+OdZHG3D69bM6v7Pi+m0sR/uGcmX5hKUwPqCe7u8XxD97wKzM9i9c5bHtujshWhuYqmtdYwbO
T4qLe8eqzOyCIEga2HyTWFvmo5cXxZehDxADI8wINLZee6TJJ5d+PNXWmt5WxlJFSdVvFzfJo743
g0MzBOJTrr0vOamk19NMu9kllf2oueC3ubMEW0fb99WQwI8rulJ+Tmqltx5W4Eee15ApKZ60zBVH
hNGnopq/E4F1XIdkuF7EFCMqAYV5KMe2nyLH1t/AjI/brFxqmkzLronHfuuMy1fDm4ZIZW1zH4wt
av5iyNixzPLemxZai8I3d3FTBjSsu8V9zAlRpRJ23LAU2IAsr/iEVNP5PNhFsWxblW/V4I9fPRa4
bkMovKKU5vGix0+TSq1mu888y7ptZw6upsy/NInBHGG2feKe1DdVZvFwoAFV7Rpj9B6pwKzIdJNp
1+RcnSxrP+cTI8bZyHhsQPxu22p5bgz8+wHtoTBwnKNl+M0t/SD7mh4by/Hl2V/y9c1LEWQyPMbe
51v1o2cWbAWqdJeDmt3P6RgEp+oy5fB1XT9XpWtv1gS/wEqMCmU3yhPPS1i/s+lb40qgDlYFJaOh
B7wSXLWTg0CKNS4IR2SM8bOGgbSblUBwX6WlR6amQ/tFS1VHqMWqg5wmh3m6yXDKW703ag8mxoN7
NOV4PXSA+piY2uPBFU58bRadvSdRrThmFLJ0P8z4uFTwIEZznHZdkF87OGxurQYvtp+2VVjM3l7V
cN5bQVvHKQoCJvLUP8frYKIy8Yw9T8TKBGqNn6ySI0d9YVH5KbJKjgvlYV39PJyx4e4FB653NIAo
IS1avR5Ndc595nLqkEtFTp+yCybmpyl2k720AtS8M11G1m2RfKZnwsHI7cVjxfA+TIwkCJXrqodS
BVcAzwlqyjQ0/PQjW9sxZBiZnxiGBqFZzDLKEUtg0gR+F0qvdw8++aRRiyoinHTx4ZTzS5tRB4NW
QSbXjUcFX+MAvH6El+KYu0YtT2RvLC86Ne5QYNOP9oLnMbPqTd6Itwmb/ybmbBBm4iIe7oKjW9e3
dWk/EmmgkDOpessOqAB0jIBdJgf3u0ygQ8cimrrmwWKbvp9VofaVYYMKSckhk4bbiI2PEmpbYHx5
vmQMoDZwQpC7CtXsZQK70I0VoLU3iSxumSBADSztp+7HzVHXDgAHVvhMLWvUpJzULIsOVJDTadwM
vm+E66LmrehFaAjK16x3t8EovQ1UruGIhjM7cNZm2XFX/wUTls1e1tHOa4zu0M2EdQVuUaM1zLCQ
GIZzcPrcOUEtqiM/wV6A4nbAvun1sv5APuMdMtgNSaUomZriRhiZuB1Hw4RWbMdcF2sB7FK7uwAq
AQEHnGhQhVCWA2aOHCS4WnbFNgFnwF1KjesqsUlzsz3PVifvlI/SXibLhZsw6PEF2fh86KdWnzh6
9QzUjI91Si+9IVOG3NR3reo46yx5RV/pctZKKr0PVjmfXJUvtz98a//n/HyX/9N/kZr+74AuORjq
/ntvXtio4f1/PGQffwAtXX7nd3u9fyEj2ZYJZkd6SGkv0KTf7fW+9xtncNzR+NuB7P5v0JKJB48o
BxTqtMtwwTrYrH8HLTm/2RzYYU7jhuePkPT7L9x5fzLBumh4IDyBwsT5T/LiL4ZOEodGQURxsZtx
VQPAEOxYrET9lUFLBUhDtUD1SUvrtrc4BhqGS7ndEKEsGSd/KXrVvv107f7CX25eXLc/22A9kxUV
liNkSQummc81+dlfviaBaxeT70WL9s2nVNFa7F0VbFOznc/1OGV7pkvBiYAOOBqLiD/VMA/v0b2u
T3//TtxfkGrgmwmhhGmFaRFMhQ+w4o9vxW26UkGztaIhILht9Stj4+ipOdZLYl5bZvA17cvLfKDX
Sei7i7nXulFsE3huxikWJ0b65tmhhg4XWg1YhQxn3/W62q2ZuVlG6g3EAwOSiqoKbhi3cZB3F/T1
q3jonOEjZpoeNeU0nuwCR0fcV+kta6+4gsZAR0TKyt80fdaf1Qjl0kub+taqPOeaswa6DrNFi16C
6f0uwX/uK4IurkunqG9wa5IjNpbXqIDUHuEQylUDpdws7Y9qgGXOivSZNyIPhpMuX6dhvUh2EG61
ypZh4iUPNkHdOkjsl3Jwux36Q/1emHa60+ltSQ5S2An54RkFYhwE3Gn7PE9MsztE56FVZzdFQw/V
z9nysMenWCUH1kXNBQ6U6Zx6kUjSVrolmlWvbtbOWSFJxXpXpI56rpn8h4gc1VEVlNMKwfExAIZw
wYMBFqotVIBmIe+CubE/fJh2FMOa1vySf1Sdr1v8dgbJqaMxk7OVG1w/GTOStJju1xi7aAGIlPn1
VFh0hh01Qmhye/u9xItaXjmeeULakMWHPjA5CKwnGEoHNTG5MaaX1hGvrsfX1yYdfoSUZryB+wI1
4JVU6XcMt5+bLr3kJDPtCfJBHJKBjKipbfrrXCj3sIwMYrRbflDT58z0wRkEzQy8iYkUK/pwA0Zw
2I8O/bFpscnQceZrkQfps5XhAShsMiDzFfM+FpAwbeSXPIh3SpvimFoOfceBQyNxauWTx7kW2Xd3
Ssu0PRjt8jWvEjdqZzw5ejb6vQXTMuzd9BuAggNJjK8Fh0vmzBwf27agG45n/hAXziPELybLZXfw
DAG8wPOrsCTXTK4NbiXD97ujGISICo2wcuwtJJCAeWTTi3NbgmzaAS4Pdglk+HMSJ8thWcfgGUs7
X2mHaHJt2RY3nYqzK+gM5l3jFvqcETGB0XTx2mvUOu65LlE91sPcX+5kzrpRi/zNCUerpU0xGuCu
QoLr0+uG1WRLITvTyGlx+1sjXhEhinujc/c00rgHsY1Rl6qkkWYEpdCFukVvML1rJneGtYwGGxG+
aqk4ON0sgd5oEgj8Tdp22rwnykgjOmvgbe08R/N27LktMRD6xd0c77STFK/12hydvHqi7+vQrUOt
MMRjDMayRFEGVyRcnVXwR9GqSubXD5yshzBZm3pHa52jvNH1bWg31nuJbPKdBa84o1wqOWxVnjhO
wrPpihSL87kClfdNEIJ2H/ijeDKmpL6RMYY4RDtI4HEmIkK3ClSzABggfC00RUSb3gzm3KNG1dbB
Y/gHMor5cIwOdouonCMt44oxRHGdHfwgXz8tFQ/WrIV6XjI32PvBdKC1Ph8smvTfi4HtYyvMWb01
9dQ9pjVy6bDH6nc9922GPaE159sgn9I9uvGgoDnSTjTH6wUSE6MP3UnMNwweyWLqmV35rkYvxh3G
msbteq7oUb6khUKLwFkmq3dUtPlROF5cvKzB7PpPuTQrf48is2ekR+Zm335b/Q5DCh1LM77NbDvf
4TCke5QPuRtJ7k2M5EAHb9pa4K6GLeu+4II1n2Ik0gC27DtM7PXZd+a+3/QJymq7sM1XjHZR1jX2
HCJnGD9mmpyhDdzwmMt63s65YKJtDtMevHsr2bFyZi3amaN8VNhkRWYf6VNdFJBjjqREaaKOglhj
GJUrjV10Uk+wJqqYIY1a1MaAE0MMY6/1OXGSz1Izvg/7BZFNS7D8qSu88hm4SEydmaFECGtaJB+L
hxa4D6C9r7OvzzWkizO3jD6jhQhONaZO0mlqwtAjhXf3Cday+WRk/KHAL53jHCuEKKR3nQRqfrSk
xfiY+v18cERQPSZLVT5arnHmeZ+PtP6Lm9HGDQZSRfQ3iYPgHWOpGSWsuTQZLzycaqSyyevk3WnG
bK/7iRt8WqsH151Q63bSpo4oPf/E2fzYzjg0NrKY2qeemcfbQpYJehsdmMNjZlCpD+aS7JIGEDzq
lMEtWPr8Hu9+b7c3Xmq7n1rWIb1xxya/mbjEoZGUSU5j11FP3SWfbNuNWfzAv3X7mZoLF1IRnOam
Le5lPRh4K4Q1AgDo3fvaRbu5KQejNzcaUWyUdC3Oc7fzwAvYcm+6hiwjt5Dlg1HDsvLb4tlpKpKS
0RuzDEx6eKoW76TtSe64CRFpZ2g4ixX3SYCiledlmpspNOZxfMJ9VZyTvF/v64neIcdxhhO0ME6V
2Rovqq3K0IAdZMQ24/I+dq7MeZ2jxC66N4za/naJG/lmDc2MNDKnHxIbHYtDWj+pPu/eEqi7N4Bm
2vPil9NtbvTBzk3scc+yHHBNee5g1Li06C+SDcuTE24j3vtmMccbOneg9JicvvZuUKAK50zYCJpq
ydrH12iYhkd4eWVOh1owOW5LQx5TdIcL9uzxIorzFD4N327fAqX9Uzx3Tzh42vfMpkPYaQ9TEoaJ
92KxLlNbVItn1IwCwKOtup0WOJ0wgybPrlkz0ixqy72XfYfieAVm9ylfieEL3bJyrhwKMVSBEjEj
OCL2fndgZOyqlafJx+h95SjgpFtJB/rroBNsUIMbdd5Fu2Xk8blfbX83IxgOTVPW9wGC9xsUvtbX
tAiYT/14Bq215GYBf1dslI1WfhlSrPhsV9d5PDJDSxZBTHZXhlhc9XZJp/JKZ0H79mOBSLJsPOVB
EL+t5exvyyGIb1uzqyQnOMGTFpNOd1xMI7VD7qwmioWmP5NPtoAwPku6bKIprad+qPytmjLrqURf
l+Hus1sdbFHkyeEx7srhazZNLAUY8VhmgJyeVz2q7DltF5zLQZ56MAIMl2dNJvgvoFRyw+sh1nsF
QzCFyGjp849tubMU8a+T6oLvdZoEp6Dx1ddaiQDxgExs84mxK9fWnBtBK4U+XLOVnjkxF+sACmKX
K3O9q5JkOWOe8bHng1YMLIee/ZTE57Ry0Z+Ml8O9g2b/TTaruoE9OAGI7Gx9/vFDThrckLkj+acb
txIz+Ty3b2ng9BPDSsfPQiN3+AANtuOzh32JoFzduh+pUxXfXVnYR13W/JrtVvaREaZmTqpNfRaG
2775xdK+4gzk/gw8dNdbc3D5T7iQ3pZ1EueJk/++1R0vnpV+Fw5jF5gblbMPPVZTNV/3zbRe8AYs
TMky8lPfHpNzkPfQui6Xn/lzcGc73X9KlX9VVD81FX/9Srr5uZj+fwp0LKn7/vuaezOWyXuf/aHi
vvzGfypuy//NBdcuaXT94NeAIv694Las3yTHdDsAKUcwLMyc/wLi2Pal4rZMT4DJv6RC8L/7veK2
KcYlJTzobp9Vz4P09S9KbnJu/1DietDsqLep3UFbCcv+U9yNPQMgH2MaN3OS5HeTvLjmDSZisDEb
sWcYgemIaJFLT2psLHODagKYRCFH2LCZYOrt+p1rIkR3itvezmIVLjiT6i0DMDMOc2tYX03bALTg
9ERFUxBNFr1ifuyFhXashhGL7rG4g5t7WCWDNVrdiT1s4x/KxDQ1/fvRcDxjY2qLwJ24b9CVkwqC
+1oGCTYfk2+HEYh+ydMlPg3xysuiIi/iTd+2nEU9pyQFoogRLRaoRouEICmv6DBbz/Wnqap20ILu
LFndpc7waqwxdYd/Q7V5KtCQBZXCrkvkGXJuB7qKlRAvaVVR2upDXMMDUOaBP4dPPpdTVOqLk91n
HoqLTQ5nHQj5xbFe+oBc0I1IrZucRR9HeNjGfQTz6IBo5L0bvNvYoBjw8+u2C5Aua2YUbsN2M0Sr
yW+O3owBt4WHXHIZWKL0zOm/QTbAPyIsTxwCU1/ADJYLvwJnOk6NsAUF6o3yFTrDbqmr4+AHrbkz
OjRd/nrQGf1bA0mD1ZnGtwXGX2jq6iVD2jEU/X3mNl/YmL2N26K5Isrz2LLGsJUdOStv/OLJXqm2
RzvFK5jeK2qFoSyPTjvd2yBDuLzsxy95RrC98Zb4cperBvsPlC45h2xtN9iruEgaZ3CTAWOZk1ef
FurOUSx3fiIeU+8hS5fnCeSYlaX7pKYuyEaG9Wj1trjVcNgUAf7a8TLIoA9aRJmDrS4Gfr3pLEqs
/Fgt9tmOg+hCO/Ft0hfxuJUUfk3mPriivPZmEwP/RWYQjFy5rMZoWYUIqbeZh/VHwX8xmU86uzV/
EWW5M12ItFBKOMs+j0l7rQabNbTEegdasPFuOKal+6L7QAp855guAjAaynxrmafOKukj3TsPCEi/
jzYOEK1ebKZrNmLWrY9GzjPKyLTbOwrCrcJImVtQe/EH2FVA94kyFA1IRiULTOXBp4gwmLhO8UM8
GyExuAlS4vIcwJR+TmdM1xoiQxmXpBFNiJQpmD3RRpYwrtw469767mZEAbnBs0SlXPRA/CiXDOx3
SzzeVU0a6nI5eb79VFYThws/v0twrFvwrhYDdFPNQYKNv4Ui3ClUV/OaoC0E4ltWOzPLrp0uDlGl
qChGOgCsCIV76R2dtD7ADb8ht4dZNs4hkfm3M3oFis+bIjYPoi2vIF/rzTy4Z6/Vxx43byMW2twx
dAAmOogvFcff4hbixNGaGFu7znedqy3CwN3EHUJlehQzLr+yv7XcubsrjCE4S3oyjRpPU3WlUVpu
iPHYTkv6WLirhyilvQf8cC1HYmPxkIuDgQw26ctvbt9B9YrDC0hgKJctsWkNMvPibRG9velHKEP2
Um5zF3CkGosQ0fAhlVzREj03wlXaYTtAPvuaJlLNULUkfHPGlTCk1tbCHaxLVP8UIJtRYan2uuIx
N93HisMIfLJnumMhSb37C6xS+MmVZ1ZIENWGQoNxIxLea9QNZ10lt4teb2STnsSo4YihDukAAzJn
p0mJVMk+WMGFE+JWdFymmyphYWDExoP7XYOjMC5nF384mEyMipVo7eqecUO9QaiMPKlJX5dyvrbj
5c5S3ZVbk9yQ4oYzxbW/4MNy8G/a+RGNMV9P4R44SoE/XjqMvsMC94h+C6zUjRQ4LZCcfEEmj+rC
5yMFnB5dQpJFiZEiz648w7yh04Y9KqgwyH/rC7f91Mqe7lAMsxMhP5rKUyzyz/aFwpSlx4rWSmev
j5CLblI7CWlga0phjQTqCts8t1Pdhfbo7EoChzT2dFHK76vf7JyFFhTbmj4sLgMKxhVa+ZHv6E9e
MewglDGVT+eTN7pHKQZ8xSsqPMI9+AayUAX+Pja8q4GGRmN3p8typON06xSdddT2NyMOwslBbya9
rxqZl6gzJrlnR+hpB+sfbBToMa/btBdV9Gp81/ENzYkre/UOo5+fkAIiZm/64+jwtUt9O4t0xwiy
uNPxgsihwiXDLA6G83mGIU6VNEfN+pC1r1XX6g8v1Qe7efR7gAFBdh0X4qYbjGqr4gpvZmBWi3/l
6YZeOsmncEhgarHsecM8MWhv4obSwx1e03loP1m9N9aHuY8JXzRnGSDiIYV7MzSKrSVwzf4r+oT+
Ra9B+Qk7U4kJa3Kcs0ZZpwD5Q4dGPKg+9UvlfFlqXnoDg2BhYEpWJGfqnGKsKwaeRnyJDr74Hym5
Zh18SGaD7G6phXAtqCaT7odX0uYqU/VFJevoh+mSzFmUQ99tIryvQbYrGXtOYdYGM+3pIZ8jrUXx
Tdm0jhAG6P4EmysWIYA9PvpExjJFf8tzfWpKu/qG/Hr+8GQv0lsSG13gNGTmWGGA7mjfAQYDhOAZ
7bhPffqLO69HgHjADYYPvV7Q7VKq2XF/rdUiXwd34DNyLkK/2qHh3CzaJg4iYx7HRH+equZE4yrP
jlj8XHVsBq/wb8y6cshnWAvzvhx7KEhxgdY+pJHhY+711IzOFpW0weARbPdpzYFd7WdNKPHGZImF
cIDAIAa4wiR2W/XCsCONuy2G98eYfWvlFiNrdH0AikZzQiQ4g0gEX4XMN9gmxoiBu0oDNHi1npP0
NjE5UGy5VPQSZqXkIZedKq9ss2WeajeijDrkx/mVt6AKoLWDJ+CgKDYfIZPTRkotfDchSk9BEetA
mggrlcC5SNkx2miYyRU9Vh7gpW64yO5juk6oF5YKbD7HPLeJArsX8uCvGTw/c0bUfq2ZW3+Y60BZ
pcYWl7S9IHSiLqSRt6XJhTGCVRhBkzOXnnUyRtdYD+0YD2YYlHWe7hodeK9BA1PnkE4Lxt1+9mO1
6y5JjkdL1Nj0rDjtChx8tdNuHN8xcGoyKAmuDBHX86lKmJCQgDHW+2RU/njWDPJvl2ZRAk9dDy28
RJvfHNx5xl2vTZTGu74bEEb7ZtxakTXJ2NxL7xJCVcOMFMRN6BRmsJ699sQbS7/hm+rpqRWqXe48
t6mg2E+WmUbooGkmTtzRoTkxUtl6SevbETpA19nhlGL6m/fFPBxn9DLv8ICmU9zNdCMsIuuuqqR0
6dgIidOaX5xMRGHqghzWyLTQOqIuiDm/s6SIIdPh0KONOJKbQRAuXlYPT4er4f0iSrA/93VuJ1Ge
TPQ/hFgg+5c1bC6ZT+71qFu8oLNRuKdZOWW+FXEKrpDSArCGYY4FYI4JvuEmsXp8NajKgVUwPkjZ
0Dn88hOoSe2Wjsugd9KfLS+c096/oB/khLc4kOrzMnpwvoI2nmfOGaC2Qj+PC2/LFmTaUWxjot0w
j0sxR8kUFZDLNQZI0tBGiZJybb5Wqpu+jBJdGabb0UXEpWLnlDGj+qa6BGrTxBRuoes2xePWRnOm
TOuRqtqOzCpFmSfyVDwWjhyx5ZRldRhLBqyoxTgtodCcP9m4lXyEFxovu8qbrcpn64uDLK3iMDhf
mI2zmeGXTNR1OXHyw+gY1+W+aqos25MpZ9wvVrXCXkma5M3xXhKnQJhY2ePXAcm8c+uk2XhfTL1E
Q5Jg7KYTnQQfNpZvmyPwsNwtC5PSMCUfAw6R2ce0Nj32aKMc0a9zgd1Hr7Xlh2wGsB3W7IDsrsXc
fvgkLPRR3PWN3Fcx4urNLIiA3zAnZmQDE2KlzVkhf8Pw7IUcl6CbBliamZ378rtD2PZX20uQcxqd
lp+tWTp5NBARhctxcRnl2EU6swoK064QSPvmd+SyiOZkO6FQQsxTcGhfGxcLFVwKjgoOrRJOpo33
0ChABnQcC/Wh1SXexJuZOoVD506YqhrBlyRdi41JMMaKpLVAyvAR8A9eWT7QiuuqEAUXXrSmCxrQ
n94aczd5Adsv7W9MBVZ10bqoWndszKtpX02tBPKAj4jo7s4v5t3SenRy3Ck29HaWTXefosaH7zDm
6Wee2eCraSC53HKpoZA6C91ohCAwXjfSnad8h/5UP5TCru+posd3Y5mx3bUdiqJoBGOG/pQ13IvS
NG6OzLr7iW61hY5VF1avL0sRoUJeBQFrQ29wtaNVIArbmECwQAGhT71rG9fBHOEiSwnLqsfhDWM6
s/8DW/5XbZ3/PwMLLojg/767c+zBHddff6YdX37hdzmF81sQ2Dg5ORc4LkQbm0bN73IKU5BpBXFd
oKegVyMvAXa/pxU4zm9gzR1JCWV6/OpFa/G/BBXmb7YlJD+Vl+bO5T/9i/bOL2kFkJZdQMOWyaNG
SuCfMvTYyJVSC5O6zrLeXNNZdyQSWlG+VsaepI1q+9OV+Su9xC9E7h+vxzu/gJXFJYf8Fx5/Yfkr
DkleT6Gkw9IerxWCsgQQbmDVu4Fndo+qrcHGghI6hT74Ciif/Wuwm2Or6uVqmDWK/xazYTmaW2O0
kNKWF5Ls379Rru/Puo7L+yRRga/MofVlIq74o5giQFm01jno3MzrP3cQea5S2RFqsHTdP0Q1/vkb
gDXNTnzJbyDDzPrllUwGa2JV6AumIGWoo7W7h1cCSSn3m8+ehhj495/sz98AH83jxkHecwm74Kb7
WbFCiyCrOBejKCtm2Ar5aocprXs8FsVyM86kgmbS8P/he/+LD4meiFczTdNlJv6LNoWsqUqVNrEy
tYTnapQVqkbFjt+PS3eQjfH97z+jdbmNfpLl8PVxb2Ee5sHy7EAI+48fclB9IsusoLyDNkmtkBXT
c4rUot40MKhfc3qrGDxG03iUHmk1QBB697Ej2uyrx5QCFA7EvGmTLD2GfBepM6uvAWwz5DOsehvn
tvtUApb4SOdafO4YBM+b1lr9R0TeZnf4+w/zV9eOG4SQRBNxti0ut+pPERZ9RgOTKXsXalg8p7rv
i32lNKO1pGgi0jnc6O9f73Jt/njtfAsJI2uCLy63yi+vZyMWzqveaEL8882ulrHF02p4yvqHe+LP
jxgB6iD68XGSqflDM/bz56q0WSRrOjThgjMWM3vRX8EExK8359m/fyna16iiuOcv0S+/rDpOTkaZ
SJk9OyIjvpZwIciZuYj6jmDOf331UKZJ23Vcwd/ylzsP0az2VdW0IEdzssOCID/4Phihv3+VX3Vn
sNHQ2rEN2JYdXDI0f3mgHMc3rLLnZYQb6ChvMc2ZeGK+6Ak9SNFkEHALRrR16qyRUzYocVqwJYMV
u/9RSDKJ+evowz8tJz66ePKiWU9sn0nBL5c28dyeTmOFy4nZJYNKnrkW+ep1qXtIAJmWW5kE5vHv
P/5ljfrDLcqLordjYiIlYjfnl4xSb+6nLrvconUp81CyoG1iqEGhjUIeYgYS5EnQJSszINl//8p/
deEtx2JfcDySR4T/y+c1l+qCneHzpjZyW2HSzSHQDmmtUVmn3gDGMAfI2nMYQdfj1BDSkQN19mNL
/8M9/VcXnnuM4Q8X3TTtizLxp2XBHGNjKJq8DYsKswdci1MgAyDJ0Nk4cjb3iZmZ/7Ay/PmyE8dB
mXzZG5kG+fKPL+nWxJ/UHfZNJibtfpmsLlwH4VzhrqM7ROmKxF+uUMKTf0qE/ovL7hCryfnE4atn
4vXL/T7QUevm1G3CxvVydJ59ez2MZrqXdZK9cEiGyVdQtFKFplHm9pRzI5UEMq5k//c3QPAjz+UP
N5/HGiI4LPmm4PD2Y17204VfHXeQ4IZg9LIoXsVJfiGKdNZ4zjJkSdsC9PG+wY546flqoLGylK+T
2wTXDaYl1DB2JcEtgtLHYEfuNE1UQoim0EKwdWXkibswD3DZtLqgXr5Jqu3XbrRpWyd2kt6kqkqg
bBWWrSDOkQ1XwLMBn7GY9QufdpjxzvqpphPl+9AzGCre1EUP/d2rB+uKdmlyjxcCdqLC2oqT0E/p
tzK1w8sBcDB/0CNMrlZN4r2DXMuuZpY9cP6gz1AtLip4GJCJklo+1AjT8Rk0CDAxmvrIy4buJUCh
0EeMORJYAk2GJYGHl6jRnqqNEKW4cw6oJoyPONPOCyc+YurYijvgAqs6FyOsUNIgycX0OmHfrzmd
tWiaE3FQLOqU4boq35pmaBH+ZqL7EpPY+WxDVl+ZMCUBpRdsbBATQLy3enQ0lOM5Fh8zeANoeoBg
zp2VSg8Ll9L0uhsaZhjjNZ24KiascpNQZEMKcHvB5ATzHhgB1L+0T8FcdpHZph0q9HZObzyib577
Cn/qxUAOfxM/nZmFTi2LJVqWGeDGQizBjWFhhUPxBcvt4pz1s8M4tYaHcIxsCCDvtDSRkXrj82wx
1mPynxIGMQ6Z/aZmOvqoLcXCtFS1E2wMNUH7xWqtiGZoFMdfHeQR4t0mJinKplmaoWcjaiTt2tuW
ap0rYdGOCXluUKQl9WrbOyWHYd7lgyK7IfC9BLB0KzH7GqabMdjitPNCE2JKWLQ4A2xdXJp0BeZG
8u+2qD8FbbvO2z7ojbcSdzfdQp3ADJT1uKKU8Qp5GqpxhPMvcv2pp4DHSusHHf39RcxvtJy4i/og
1+9e63jthjlMd0You7gtzYLWJ3vTx8O+s+1uvV1SEbiRGCBSbvNRl/t0BFETdvFI+32iyzxu3SWJ
Dy6TSXc35jQiw9bp6PnYmTLPVhlAki2mISfoMqYhHI1kCN78T/bOpLltpc3Sf6Wj1oUKIDEksKgN
AZKiZsmSLXuDsDxgHhIz8Ov7gb+uLpNSi3173VERX0Vc32sQQCKH9z3nOcmYZ78HsCCYio0h/4LX
ebx3Fr0HXI6V2aWfk0W3YLVp18yM63EXoWcroIOr/K4uhPmsj2wFt7Mr6kMMAjSDDK/3RJOOcKc9
B4h8MHbSeR3LAVJNQ578BvKgYZPR0jJwo6Zv281sl8lPOfTG6laK8W4svJ9PKFEo5+pY2aOtm8ez
CmKqyuBsXDUd+ghCEt8oJbwVbqtRJ6PWRJnEZY3ruhrh8TKPRDbirEMPa0LL23Y9WvmAHLGm2tqZ
6aAMsw3tKu5cowyod8OfmUiSpHQTJzaQp6Hki4+pDFyDf6enNUB2aQPNokjmd0VOJ66PdK0LCiyT
EfVoDZ5+qeU2Ituunl9T0x6xDWoque+0tU3X9S1EjKQtqHg6buXAlh+yBgx43pRBWYlxK3OF+IT6
sPcTCxM/NiS84WklfjwUmAv1/VBj0oSWVVzUuh4+rt+2tV/hZeCq22H4Sq6u96Vd+KA2BunUkFBm
6NK+ZI5D31QX3i/PReXEQQM7MtJXm4AF8NhUzcFwMgJHwQG0jaLqU4JbZe0gVwA9zVm011ne2TCB
0HLR1XQaZ01YZWYADAWfrmnj6hmNQka/Rdftn0AGum8d56pqPw6tDZKLzzswYJHYfkclFoqOnOnH
pFnVPzplUsJs7cqp31EAKgUeXQqX/og+dTjErQrvMiuhSzLUuLB8m+BdRbDcOlUbMXA1dItmR2hq
ZH4RY+M+1TPtz709i/6bt0iFY7MbIakAk7MwQlfCobtX2M22EOBjNlHcq5tubiTZEkubAUCAuM9X
WX+j8l39cFKBs8huK9Ez+8sR/7SAZjUNozZfcfCK73RX5dlWp9cnNkzP9s/F1ho0x1otvpHvBSw/
bj14+J0ye/Bs0Vz6hmboNzBQcrKKOApmu8GxW9Nfc4Xd37zOsXwEbmQbqOYcpB1ZQUgugyoSP2HG
0tuBCt/8SQB5bjUt/7bEUl9wLhlTRid67PVLYouJ5s1RiGabrkjHFzbdGZEmcrEhozSwAspaFtVF
OCSE4CYYi3Off0prT3nNBN7cHQt6sqH9Y0AuTCF/5mPYZMoJRZDQCHJ9tKic8tBNRRIlVtXQxk21
DN6eTq6TGpBsb0Y10QFXRoWjDSsv3ZQwXcrr1BkBBVJqSfCAoPJkYpcLOv4WXIG2F1CR71RG9y5Q
TZJDk53D8HnmYNb6U6kAzbq2mX9hAYPn6UCa36LUJtiYeIrlla4RUQCM0PlT0euKp1HQj0P3OGDg
XJyKhqeqdAvLeJd7DX/qVN1mKDJlorEoHBXMpUwOtP5g+Mgik68uklgYAsaINSG0RqZ4I24W1AS1
ENeVE4vGb/P1FjhfN5+VBaIDJ6nEV5jEeK19T5v5KKOhczddWy0vprPUfE9WToXbmqX5uxig3fsi
Bq7LWXxhau2BV3/VHaGlfpZX7g/DiyCfYdKuvw1Gr4gnimbr0VpWGk+XmOk1+6yGQIBwMH5IJfVf
DrjbQOpspjZ6O4S/owGn6QYfcp3tnGap7huOMLSETBMl+1hk4XXi9uZPcxm7bY7M/Rv0QBqMMdG8
lJTN5j4HFnijVVOK/tLKv4K9mu6hG8ecH2mXrUh6vdsywWS7Im1YZHRiAWBlV4cElu8aRgRtX5kl
9ecI8+qvqk6Wr7YdW08awusrIWkEUW9rG9hGUGFAP9EC9cFz9UEB1NK5sczSai+gHY5fRnKBa58H
p8Mqk4JUpNTtvwxsmL5PPRYUau9L9hRWpWBeFSw3PniPmVZH3ikMnzJ9seyQYyLSwhZhfgYdrQNj
mGyigT3vpo8SPiw9ow/U1LKOcNpQxwjc9d/xWYDn32FfQLUrDJOYpJSwGw6RmLU/LcQGmYEq5uWL
qhyNTsZkz7cpNXS45BmQGb9nCHkU7oBuPk4WAKINYRfySY01M7OYWmdl7cY2WhJgw623S8uQtgj1
lfA7UnCYVXgqnxxEbgQNGL0A7JBW7TNtSE7UaLztFwatfCLYur5knYskSiwIJgHqJ8zQbA2VF1h6
4siNyqtE0Vp1ETDogp4i2Qh1jWEAXZgNuxni6aWOZu2gWn1K9hpMI0TEuRAvBHOzIDowfJHCE9KF
oJha/bWIdbPZSDsTr5zMyFYzdGhA28Qr0ldsO60duM1ssp/CSUcBsVDJlTXrBGDSZ/Ae9V453oXV
igqdiW63n7qQ/9CnwTc+G4udXvT6gBeqtVLSfYACPFqu6/2sC6I2DNnNSzAgmprwHZByH/DSiJVv
aUF+DfOBPgoLATQgM9dEdJF4Iy2FpCKkJZcFpmNa6uadilswaiGuHSzdI8KtwB2i8TkpEZ1vpnhm
z9alPSBRwUZAYef0tPsmjdiuOUqUB6K9mZKw6mc/rUxn80dXqX6YycrDm0EGyWXd1NiKZD+Qf8SO
IPH2E4w7tmzFGCrUHpaLAMWrl/sUhVfO7kDWP3XouRxDDIETIEzaZcaWRN8VCLgDfDpv91Pmiq3F
SpL5WPWJ5+Dwx5vp++EeJRM79XDA6wJro4XOrot2vtNoraBLFJGnPVi2gS88XAilZCVZjF/oD6nR
YyGQm5pi2GoTUFRgJ8iYCDCsMWsDe6zi8aLKxmnbkt87wZTIKVvLXvVfm0aCh9MHnWcaMpn+QtEn
g8ECYku8fbbgrJVE2GyrwkicnTP0sQwi8MFrukMJb70TWclYAgT4HScAfpomzMLB90xmZr9s8LUg
T4rlTarazNxJOrvMA7ja0YXoUNw0o5lWbuta+9BmXX9AVDnbGyhPlenDV6MYns/dbAWjUt2NpEvd
+xFtX+Tn7bDJTNZ7duj822gl7TGkdGEOv9DTmwAOQSiU7IwLXuHULM3FVI3kx8TwLhIoAtLAAuYM
09MKWrtG/5mBamHff8jw72WbwTXlQZF1ARQ6h4PcDxOoZurrXwZDB1rR82nSau7U9C0UyNcEBQW1
W4gKgPCS1mLX2qprOMyxVG9rwOQPpH8BKsIoIZ9mxyHpcKro3VFm6MH9G5TlW98umHN8jX0BQLR0
mB5BPDOzLYll3EfVYv/qjI4tvgrjdNOYRfHbM7v2RxZH7nSbtkv91S7TflVR0JLDsZ90jV+pqi4e
+rYwX3oUKRJxYIyJ1MXGAW8OOx0bKhC5IOErvc+2MWsuGbMoVlQQtvXype0aa7qiOUdfo00n89bI
S/yftNiZiXN4LhdLM3Oymxj2DrZAiW+8Zc+LeAZz5W5E044RbFqQl2rokj5rswD0z8s37vLGQJVD
/sYQoJ9PFxCYrX1J68ixfIE/iRsvvfjawxhmQFJyRnaVLhPyZjSq8imzYwfOZodvXuWGdzOlJRSj
ukIXqlTj4LNK6/zrKJvpYYxwZaWugrY34zjLLs0BmIBPrJYAPcnO9WaJ1jllDBH9bNknwTJtM/Qv
wOZrdy+UbL96sgRrr88YAzqznX7SOjfnvQsJwwlaV0uiAF8V5QWCa6NXqzd1XlhVlr7D7sj0J7Xm
JZBDPGaQmuChCXSokmOzgrSIiAfxFr8pQjnq9h6hebqpoUwlPPcithQ9XJj+2feFrxjAvEYmFURb
nnaMN/4WTrH1O21m6xeYtubKTaQcLti8cZqbkEV9Fou0Me1HzBeg+cLQr2NwITObBRCjcwsersSB
hPwwgQYJpNn6bZkTiQhmW/NFLBTmTUCwo6Xt5xLgRuAKFN7B0DakFDaUuDZNhfsErU3BNnIiz+ZQ
qYmmb9SCedgNKUotv0rg0O1ZZQGgdmOGxCFe4FmjNGq0qwkgEHcYxSnzUDJwfkYJlCxs5+ofnQBL
G9gVQTiZmS3fpq7rrttk1r4p8kO+0WiWLrZ6XI/opLzSvIyUMtkhsIp2+BPqRl1maY9PidNj/b0B
Xgr3rVng+NVdFeU++prIvbWMUv8EE1vOW1CINeUHdEWow1yLECxvPT5XZhxCeCAq28+NXAJLa4z0
2e5G66Xlg54ORaesX3MyLo/KckWEEgfCESeriOiHKjXQt1Xo5KjLKE4jGwLDtKuMCZl/nFXus6nb
hbdPLGv1bVQ900vMFwHfwuBiPqD3ITugZ8SYVWYJTxwo3cFshGOAz4rRH3Zlb75Kh1bHRlRWWyID
lzYyW3R3ly2WnpqZuEITV1a5pD0aggCEM+UZxBuOlOLwUaRU1bEsF36fOqSANOjUbulAoH5DMzZj
nu6W9nMo2+aObFh0qXpWI42cc6e0doWicrMGlDQ/k5lNJ4I420k3xaT3D8USaXHgRFn2QtmdU2oy
dh6+cj5s1ptK6JRF+jpTl/Cg2FaCoOWsubHxIyt2igUqEv7U7e4ASNiviUGtfFN3s8bCiGvvC4jG
kpyjBVBU4BQhgVhYXFDmNIREZnuDAuBvWhcYWtnmk9PmJcUry9103RoFzqm1VAl9SB/XhByVhjAd
+J9tpNvIe4Gj4olhigqRgBCLc6+anF1OlApXXVJXSdEbmjMSJnwCvY8y2FmuNbij+LMG6gsgSWHB
+V7tQbvaTINnZJ8m7q3cjb1moW2SCDA60+GgZLo9nhVziMetM4vhlbW4R5kpRXyDrj+yD8CWZHlI
qxyFHZgDmNRxtA7K1CGsl4yy6eXf7YKsEExzvFyqi/f1oJbHkcTz238vw2xenGKkfZhjJAh0FvAL
yP9Rsfu4mPymhi8pIpsm3UpbOEI4J602yGZtuIyr6iTTLAoHPek2mtkjC5LZrSq08BMxXu3m44sa
a3fkpIANkcGydbqjjkmP77iMb6kC0VWRKt+zunxiKzCPG7yOzb6xVLrVtTw8GEKhmaREHCTlJEid
8+Yz7Yu33T+JMdMCxG1aNtLBk16CZrstuDS7Rujei8tE9QY1a9O+ze2pvPv4hteW2+n9skdeW43U
iWmYHd+v6BtHayymODq55S6GnLaRaW6fadO+e0PQHmjUrp18c33Xf7UFWjtuDSXZ8EudKp6JzHeb
NuMnvWfD9/H9vDNqWOrBYFBYsuFOnHR+5iykWqDWRpvu4K1b2nG1iaZXhiyoSS6dt+1lI89c9E3v
h64H3nbdoOtFH8Y66XuhuY1rqAmKKjGHH8AWzm5McaM3dvmqQmMOiOMgkQBH75mm05/m7Mnro0VM
Q98UrJM0Vo8frK6FazmO4Wri9QAhmo+kfdAA6g5dyn6Zk4y80CZBfclJodLWTX9V0d3QyflFHbhg
iznzKIz3ngXZuAbj1pbAuNc//+tV221B36PhWegEtT1mLVxnMVCQGqflF4Sb4brQTGJ2F1y+i9YN
h8Fq8gvPgtqfxevpZ0jqXR3VIpCVVPe6WsJHJ8w5fKO/OzPDvBmV9NiFt+qFkBqhPjoZ+1PqZkVT
uBVdySbaACgjQGpgLUpHtzgzr7z5zLiUaTg6V+Gx/DGr/f1UoE4MorNZ1UjwzS4UmrqtbcLV/Xjw
v70KPU+av5YBZ4aBeHJDsxHHFprYkklbB/6QFMnjBBXhn85OrkN/nc66Rw67oa/KrL/vpTPGCZMW
ka8YxMjMjQndBCpM826g+fXxDb35mldRByPJkpYAzyZPvuYwxazem1xKa2K935Ifo+26xHW2Repw
Jlyw3vl51GY3H1/2zRh2maiYEy1D2HTu3ZNFIFGN1pYCCG4L+2Q3E0V1NeVheT0YIxEunSAOqOrx
TXXnevfvvEAuzPwoBQI3sUrl/n60Ro5w1O36ypdimp5yD+LrbOrZxce3995VICEiYXFtD4/kyXRl
h1NbEx5a4QMX7g3I95cVkfjw/3ARCEDcBRoufOXHtzL0LDnooDmP4tS9GA2V3w9L5Z4ZIMbbbxip
HzImnAWWJ1F7HF8GOXIzFOiAeVU9iZOr23AQjnfNiUnbtDR2Noa3kllbkt56ndTyBbORon6TEjaW
puVFYYvkym0n7RmXofv944dwyh1CiuIgY7GFYIGwdCFPXqgAXkvUZFr5dWH/1smN/wow8dEZl+rK
REV7mbdkNy92T1FLjrK/cV2LlBPZk7oW4WUhip4iOHEEXz7+Xe8NcIhIhEew4OqGfqIRabx+tuic
wDCtjQLmAgGA7UCsmVeQVLCo4VeUl7jRZu/nx9d9521Z65BY5ZtUrU+JUJwnXeEaDAqYLHRwQpft
f0gFfdShwX18qbc7OUYE5l/EfDYxQ/RDj0cGtfpBW1RC1zwraJXXcG6LfDa3RY4moCPzeLXOeWCY
SnlrewueFm/Rzqwwf/QOR+szPwJJDNZ3VIXrhvb4R+Qkt/acL4hvtUQIyyYT2xyZzEbqbUORAp+l
Aabhkgrd9L3WOvENBuzvpnMM5DIUAIHFxHeZC3puyGR4XzQ5nUNRKOdTPFORjIi2NoLRGEvDn3TL
2yFabyrfUfo5beo7AwbTm7ABhugsYacvrkBBNIZ1X/LioumrHSXuY8jpZ2sTGflI9pT2xaBddqN5
dOM/fo/razp5grY02MixuWHUnIpb8L10tU5tzC8Mq3/FeKLvdTSxj6heYGvNpCd8fL13JkcM4w7L
mo2kECHV8RuDAcL8Hgv4R2gLH9GE9XczuKYz26R3PgT4cQIgmU2gjHE6L7DCJKnh0VgnrkJ90ktT
MWNFCezw2jizwzfWmfbkCbKemLw8lHdorE/G4NThR7d70sebDp6GYcIb8eq5vzIGjW4khH7CbHWD
/ozOt5KIet8QmW0k4TWb5/BKDOofP2FpMOWwX/2jbLROVoY6V3BnsI77lmake6tFFVWj3Dnz6b0d
N+wZUPHSC2QaYLty/B49Ec3E9TXofPIp+VLCVQkG0rdIaTS1W9KjqjM7vLdvlOthTGaiMdGki5Mp
1SLWjN0m17Mgo+1ai5YSTZVwF5Nn8o8HD5eSHhpx/h9D9eTWEqrbucJ+6su+bw72uj8C1TId7AQg
6T/9GriGJ1Dar5JCtGUnTzGjOSlzRswAYnhnF461jwdDO3OVd98V/DqGKZs8utjHV3HhgmYTkC3M
VANhiY3dXJWU8/yOPFmQ1virP76rd9/VX9db//yvM4qcFO7pBpbL0PTLJ+XAt0donu7iqTgneX3v
UiZrHQutCQ3ROZlOGq/FZG5wa8zVYKYsafiE2TRXBBxZh39+Vyx0NqUDOFswKo/vKhJjPRlETdP9
7qwDSUIhmO3CuK10eHIfX8p4+8aQx3PQdW1JVdDS1437X0+wsEtEAB3ykNIQxqtyKlSlVure144w
UwJYGvLXcF49Z2Lp8ILV2tZspHpwYsztqV0rnM+KVLsO7Tltrq7GLIae/MwnuQ6b44lv/ZEMKgNN
Il6yk4lG79g31j2TLMQx4ryMMNxFdAt2Hz+Lt2/YFWykHcGGCvXn6aGL/gtC54HgC4GkZh+HRX5Q
ylkCK7PVmUutT/XkhkwWDWwtCNDQhZ8MpirpnRxnQk6rfSmzgO6Y/Dy5dJJnoyNNVs+lEfmDO5/b
xb5zixbtVtZFF/gpmNPjtx3CZZwtNtN+qpXCw/2IWINrdReQya948NUjLx/iQzgut4DRh6s5k9W+
dsIwoAmh899VZfVTp0f2ZKhxOfOa3/46RMMO+yyd+hLNgpNfF3ndVGO/RLNCENcnTY+qm16n4RVH
2jlp+dsXAOKVhQsrCpMvJ+zjB6GKTKe+lGR+rnneNyEyIhbRH+Bs0y0Nln9Dp2SOz5UD345j1Mno
822DGVKnLHh81bSm46ZqpL1Y19pndzTnR7dZnHOls/XHH48udnamwRQiGWXGqQ+ltkO7ImEIzTjl
8stlgq1g9lSt0Qy6sFy6mo7wQA7yAVqZs/Fy5A4ff0nv3CeHfbbKmLp1TsDrn/81qaxsSk8URuqz
j/aIHOpTUPhT9Onjq7wzXNhKwuFdDyHuH/fY31dhkmzQl3QpbQtzeOzm4QEjQfFi56w1H1/pvfvx
MKYYeHpYpZ2TSXJWpFuN2oB0RwfgGdbF8Cp1r376+CrvHIEpXaH3R+5O0UfIk+GxVDVmnbxP/Ulr
+i3MILpfWefimJ+hjyYZZHaHULzAEh2Nw5y0pMkZf3R26+6h0uQ7ioTIQNOZ5ClsGWeW9vcGFcNq
PYFhTef0cPxOESaF7LpamvFJ3N61KOD8MqMrtYBHRFutE3QpnJDo+FTNga6cM1PXm1fAY2HQMCtj
eeJFnMwNTI5N2NtwwdN0gO6iedmNBOdw5ibfHvPZWrM/ogqx+h7YcB7fZYYFu2VBJmYeUcpMYSiO
9+kYIrkscxozTpa5BNm5aJ4M1IbbIl6+W0ZM+AXCyq1G9uS20XL5DInACP6Mjv9vPP23dZz/n42n
aAKq8pgqtv4H/5sqxjKmCx0X0trjMfgy/+U7FcZ/yLWaxFaXHcNq8/pv26n3H6tNlUFMSYFNz2rP
/C/bqfwPCJkmf7QOApcm8T+xnZ6MJvYqnNbc9fo0vih9eqffjCDmbz0fBiUVqyu5tC915LR7DQXU
dbfM3mViFOXVumbsKabIvQkmBJczemHiSRZJIAaxFZdlSZjvX4/w/l9rwf8o+4JAuLJr//Pfjnd9
f36YS4mNH8b2klPByQ+TYaqlY27pAacPdVV2fYESqh35oXxmvq2hwf34gsef73pBZjXJoUraWHlg
iR9/VxYoyoQOAs2AOux9vXGby8bUus8fX+W4uMHGXLeZNdk4r3Twt+2bBVTrxHnADRZ3MvdTuJiA
OFUCrVQzxXNqCvUlzK3VIFf3Zxajk8P5em2OPQ5WE6r2652e3GHomhx5JOhCc3Gyb1FR5ZftLCnt
DOBANk1ulnuyN0fU8zBltdYt8YrEvdgXlu7cMrc4d51Zul8/fiAnS8q/fhX7NsotVAfZWZnHz13W
VuSZYQQDZTK1nc2ruUC525JfqIH1rUFwPKbTeEdnsr2qZ5JLYnoPF44z6F8yoKsB5/EHZCUofxpT
IiI48/PWWfu/dyr/6+dR94VpLDAsnhawXfjUS9SUYUB8lAtwzSOnN7Wa70Cspws5ZwaKYA0ymkNN
Y2+AQCVFyo73IcyWq7ol+eXj33P6WfAO11oRJAuaBuwOT56WswD5iFfFqo30C2EfYtVt3cTuVsK9
foltb/5nJZ0/D4CiGJOQK1ncrNPvApVsniaI9LceyWI7usRSbDJo3J+aZiZ/qgTjEJXj+FvxCoiT
aLvbGcLgFi9TfalBt8OoMZ3bvR3vjf/8Jobyuj22mRkoNx2PmalFoCZy4qJD6ciHBuroFm3xwOkv
nKi6DK0vm8I78+hPJwiokByHhM2stLp/12yFvzdzoq/N3guTdFvJkOxGsx1IV8+rM8/7natY67xn
cLam6nJqeC9pkXsJneXtlLU8UAfKtJ/3ZvH48Th68wRpN0nh0iqgB4Tr/WS/WCZME1makovizPnN
kvbdAZATHJiMXdR+6eEWpVrh3H98Ved4i8aL47Ksd9waVR6TGuHxM+ys0rMpiFhBVSxaeKHFtvbb
MibkACvJaVeM5Hf6Myl0egBTfoZ0UlbI1JtlBC9I3Aqp6xprI6mXXtN9yjTF5qcy0cOtpjnbb21B
YGBjzfVjgzlMbaS1TI9pakfX6w79Lh1T40FRxSKHq6NdAVkkbK+jxTTgEvX2nG/Q94Y3cM+qad9z
M/tWT0V1y2O0SWAd4mnblWa9w+M64KCaBBJckmQgUwN5hixOasCtrhVjuRtiUV0yTlKMCZJNKaR9
wAV+lmTVuBG9zD+1WJIglBsqEkE59vVAFvvglA8TTo2LGrWtuzeNGYIKpOf8W2fbKC09c84/T55I
Qt/NNG1A9BMbiDz1DpmzqY3yFatb0wRaoaeoctWhrcnDBByqPudWihioaMr2X7u+/0vj8X+90rXj
zNfBuXFd8f46SeWIH6lcC2hHoiBMPMnDPT1pZ+sotFjmAieawNRy+/FAWj/wo1l5HUe0hIGi8ne5
p+WWMQyj3oywERSA57YLEdRbVZIyJrTSObMCvPOlsCfgYqbB/1FIPr4/osUytk4el+KruDJmOnxh
HGc+QYHWJeN83iGIzc/s8t+7KHxoRxfM9XjMTx9qFA3htGROYFRed5PNE7YImQcWFLFAl+xPnK7R
//kzpbxmsRFkJ4i85GRSrSwUczg8uNEksXbILrB2JW65M8GWXnz8+t6sYlQXKJhzTFlrAGyEjp8p
uzckyUPFmFmiBMJjpS7GqEZOl44oj6amPXO9kxrin0Hq0vmgIgi/ly3QybIZevQXjEQ4ATA4vMFU
zOeDVtcI9RpAbi8urr7YT+IleeqzQrzgBO7HvV41BpZWAIuPeignklQz25T+UrvV3lmVoADbGv3M
FPnOyHbX3gkbRAq5yFGPH02IY2vUyIoGDll6132/+kFriHhO3Z5zrr93KfaiyKUNhxnZPBnZwzC0
2FFQzBsxcvsRIfAh1TQX1aQxnXkB74xnqh/r17rqh2hPH9/VHIuWrGKCqrEIhteIxiEPsl+tN25L
rMjYoZqCzPzPau9/3jpMArgjKA+IHT5tXgBrS7DyLjLoZVZS37HIksCTgNtmEvt/OqI5PQDQoPDg
GZR61oXvr1kwnhaZYw12kJ+7VpBaBNyrpW/2Vkov2Mi6/Ixs5O02gWIDugqkg8BciJk4vl4Ym1mB
5NUJKkfZu1abu2uP1fXM3P72O+VvRm3GlZjZaaEdX0XB8a/RS9lB4pACpxlJvzeLuL81HQgHTkZg
wMdPkb+Sv/F4YmdeWSOv1vcl2OkeXzHPPI8zWKkHIIgI0U2TCUZsaVgDDWcsTCUyYOTMVPCJO2kn
Bc+2B0KLqaQ1oMq6EPjwproemRQoi/Jgchz45wneTrTnJJj7I0JUorkmthCD6swLb+kWkqzBmG3C
uc5/JGE17+PEHH+3RVLdRZjdxE7JnlWbBJ4RiPHIuooV2I6iLXDq5Ba1evNtSnW2LJq0OO/WhE5u
SrvNv6oUitAG8P6aaa83/a+4WokgeAIxfpGqM76GVSViuHqV7DhOp+qKA5r+w2rqCTqqYxTPbd+r
54y3/TuL2/AWfAVa/2FYCGMnokTHA6c0YPWZksAW3dZYE370qXq1K6sLLz2Zg71LsaXc21qyJhbj
niHfJ0twicxF3NxaWjMB0yXaEdNDtgDq17pEwthF4b3xpmj6JTqF5yiOnOK7U3eq2E5Y0544KAxf
kIIDo87y0Yiu+5ycVTyT8/QaDg2Y2bZ2rWpDdwI9/YDD/Ase+bLedYvJGQ7Ve5HvskTBqzNihNf7
ZJI226aJHNQNP4oJaWry4gfxetojBjaixSsVrl711bO/wQ5CWjxaPf4J20H7x2r9IC1pGLmvLIn6
XZOM0SOJw2HtC7xud2hP689s27oO2FVCNCrphaW7aQtFMg8SXxJEx0wzI9KDoQVAbMCVDheiJcxj
6CaARY5Z6vI6X6awP/SAeJ9zyI9A/6ATwqQmT/uyE3hPYPO63qMHn8PbK4qfVzqmE4DVaDZnvyY6
hseaQIWFL1uGV7zByfDZeZIaPWN7wCsdaTDEebf8iyCRksVPQ7O/7V2sVrg6G/mU6qVWB0mVue4N
6sHqoNll/FNUwsv2KclUh6UbgVdkqSoPiVlizxhMPXoYnEU8cSHyaqa2qT6PU7k8Mq4T7EdxPfxS
FVKdfVYRtonsg2USol2o7pwmOSslfXsK4CNfq9UulQMXo9nxRw50wsgBVAki4nTk+aVTBay44qZ3
tHHLlgNssj6OgQwJFmryc73Lt3UQNnKIFsGGrFl4bFqPL19CulCCCOWgLvGSboxiUUGTr3bLGdlw
0dn1rrdWujeG1qBuG+/Osyp5J3jhgWv343VNyPqZXebbtXgVgXOkZYfCLmzNAfx7/QD9645aYbBB
cTlZYKbIiMYBNEAWcv5wZpJ9Z+1YS/fc/KrElqdbDA9XTG/JzsQO44xk2w5zMNM1u1675VezM7Xf
AW2V+BvxMRoN/jkOH9ChsCTzOYcxUoCZiQr12O7jH/Z2WNCSQcDE0Rcx+puWY5LjzzbSUhKSQqi7
3o/eCJmx1naVWzM9ZiVHsCQ0/ATPFBmVw7j9+PonCud1v4DIFDkxQqpVA3q63C1prSd2PILmDYfo
tk6Y+ikG1ocSFsjKKO13i8kq42iZvJdJJw9kAwN6BozbftNIQn35+PfQtOetH62GlI1B29CiMo1V
XHayT8ZfOOEJNCP2EkN/CQl8sXfgtkkcUGYIbwIXYiL28J/7WzIhOJQQYEa8X8je6jJiNP8cZiqn
iFdLeZgyLLx+kdMU2JiLbelb1bDT9EM7a+oDB2dmvXLNkIpq1+uDBhVl7deRaX8mRoc8GicDU1ca
aiCmrjWaC5HGEZYYkoirTY/AaNiEgunSH2fb+RLbUen44JsNHJyZIEyHHLHkFjNvjBZPGLhRCjfT
W2ShmvOjLiemm65Q43QwnRyUuLSb8Rlqt4mZTas1YhisMToYvIcXszbxR5FDQNhxowp35l8GbfFD
RZWVb4u5193LfKb3hBVecw3E3nJCBmjtzESKO9us22dnGZduZyymuuuZgU0/RAUX7ax0RjyeTE7z
1EoKCtteoGm4GF2hLUFn6zfQBpzyHrIXFJ1pkiYhq7Gef1Z9ZAKNgdm0pzVO2YuIecJqSaOzTDIM
OhgnEyBr2zd7RdRE1dk/08ottT0rZF78ghiqd0/Jwvh8XrzYFvR1IXKv1DvQaLB2ZX/JEt4eFoy7
t6uedrhWMvUssj3CBeBSPlXWIR071eznuMsSouSGxnigY9zviAEyFfwlQpc3a+EZOg6qUHxdZFTe
rbwPB09SOj7p0YQdzolpO/A2o5VI0DewU6ukNlQg9JBE5cbU2x9xGI4PLNnRD5AOVoJRP7Ff2f6u
7GJASQIdqVa/IE9hySxxZ37lVNlTwkqbMCVlK1HhwZ3HBEVzizE4sMAA7G2PWKhNkrXwsEfSDp/a
1lkXgWnO991MXNB2LAv5VKlRwjIjPXNXJ1j8/UqaQG70NsyybadNvb5byFQa8TJntbmJUUrcpYRl
CZ9g6WLG3dvFI4kkXQuiCR40sR0eFGDo/8VMPZ4q6K4ByvjcAUIstrCLbTZ62lD/Irevii9qqyaH
CrMSnikw4cRXcHTEraNyItjTpfFA6yeRKzC6rdeRs9ZelJMV9xu7munUWVbr7GuiqAkpWPAYBQzC
qb6e2lCHiVgyAOmGaK/EBkoJerpoZdAsKCEuKqC8L5E9jRda4bkko4XepAfSgGe1lLPzte/6WQPy
Eq7e04yWQjC3OJk33QShYT2uEuI1z/qsGFLl9G3UKCcG5pRPL4u2wA6LPEbahq5ytVfNtO5xIvdF
q7SJEJY288oAmSbsoKFu9eceGAjkIwbV5bRY6S9bttpD1GKVJ7ErGV7hOZKFTMaF/jVTnvaEKBm+
CftL7aHoTLA0CcWaT3zq4M5HZ8i/klHqvAzC659sI81+j9iab5qoht+gwdeeNoXVLs/Cq6PXvJOE
ywD0QmWTZp2Fg6KJwdLznfXFFnZJlcP2Nuh8UodTs88Ru2vWCEBwGGE4S5v8kAmm5Npu2goC6bJA
hCsvyuxz4w5oPSGmCjd2sQdVaX4bijiTfp6p+dIdRpBBvY2B7qBpaii3PWAG+lEIx34AXIjG7Zh1
2XQlsRAPu4Uz5n04qfFlKkrHoulc/k/2zls5ci3Ksv8yPjqghYsEkFqQSVkOgqwiAVxocaG+vld2
zzgdMcb44z3jVbGITFxxzj5rua+5TJgPblsNInQxzkCN0zU5o7mCTqjljrZsWnReRdBMvc6MXV46
7QHOqmHt2FjoZE/1xNQ/AUM12zfSwXCTj2V2KauuxSE4PMYfDbdwtbCzkaQHlWbHT01T128MahCh
yDzGUkNdH/t/hqKwnrmJUK4jq2RCYR9B7mbgwTIM2AkmjZU5V9+mQfFgSvFWdnidKXNuMt1M31SY
x6Q6V8YgN/XcLNs6g3NMKiWniZW4dZ5fHXOo7ACD+bxsV89Lfo2lxTkx1VJ555PuWroDBujRNp04
cFuAz0dgdVr2mFzXvA/gp4MPGUqAlHUFRYKCEYw09HJpv45xxZ6VyLr4l2mryoy8gvB+gC791DKh
lAaarKpTu2QMLgNmMbG9SnOON+CK0ixQ0Z124WRUJe5Kt56/E1uvHzISq/qItXb97lIlHnc4cdlF
BxRLVcCHKXHvtXCjGbahYjvU4ChQC40B89kQKtzhcU6TtdQ+yo7gyi6tjAeBHFhPHCB1m0w4q0pM
HbikhfDfdcL/33L/Xw/c6f+95b5Zf/6m/6Plzh/475a75v4HwybMF0Jj9KgiPNif/91y13TE2Sp9
dRYz/Nj/Ne34f0jP2n/Q06Er69B5tximoNbxv1vupvsfFnVtshbkKh8dMOP/peVOpfN/HnTB4ZLf
s/iL+Dm0mv9nNSzJXcW2vQfDoHbvNSPtcGS9HTDYV1Ep/Z6oOT4KQQ2/43y16aTz1eYGmqmle+8q
teUEbOR7cmEi6Nxv1cyfMvpzyUwdoDH7E3Jgg2u8eV5rq7pYpnd0SkGcHiaabzOB4MhUZUy53hOM
2Zij0TDvPh8Lqq5NqoFTYmDSEgUaYRbi+qyAsRBpffas8o9dqn/rKd6ZQ/fbKx75FuOgNs5zqo+R
NMO0eEu9n3o+jt7bsKo7Kz4kE1TK7KSxALbGpRfq4rcmCAZau/Gy9WCFtIb112u++dcxJHFWISlh
oV7DMitvg4fcErC0y5KU0cIYq/2SI2qQEQ3jY49j0TGXjVjva3HWqQoQQ518S/krcvV1tdf95K0X
VFr+3JY7xXuZKJHQqLiK7nOtrA1TGn7DpriyGCTpAS3xeTE3nZ1twcaZTEPJt6RsaC/5D/ySl50B
SOjDoVXXzeCC0emtHyVRXoZW7SkuARlT+pcu+WI6D9kHUfB7DFOn0MVOa+do4bZb2fENR01ooRVy
OxUXTrNb1QRzA0n6c92L7ZrPf0U3b8uxw5g4A0yY0duo0zVduocqajdmGfr0aM6/gDsafq4+CIcF
rfIs0PUtDqunpdJ23qiwLl7NAWQR7IRhTz9TPCX82JSTam7AkLh1iAcoJVF62DTTrRgOgqHNasR9
I7EkFamX7lNZn8Zc4/hEeN+Ku2fKVhtHu8UVU9yOEYDAvyX2eO/cXPqttWx7gysa4BXJN7X8nCHU
+I69PCW1ezRQUUBGcf3KXSN1gN/AEEnUTOpzb/F0V2bsOe4NG52bprlqv5r6Y2qDg35pPC9Yvfpy
m4AK6x1GC0Z0Q7a2H0B/CotpesGRr1301z6eAf1STi71zX9ZR9e9N4y+NVRHCDpiM/b11V7O8Pd+
hTNfeq8Iqg5I0FBvY0CMVv5ZNl0wIoDq3fKYyd43qyP2KXbYoNWHQFpfiyxeu8TbJQz6F/S3LHW8
9VCM/NplWE8ygKYRgMsYtfiXamtkasX7oMt7nFWAjik5ri79y+7CwGxoZtYTzB1gZ8W+MJXdZEzn
pVb/eoX1ScSB78EHEhRuP0GMRQzS6t6s3wa032MVQOc4PPA/NMiPoz7DiPEYxVXNGw6HnZvHT/FY
/qaJxceC5WZjTprG91uymVkXuY7Dl6N3f72uxuL1+DSGiJM6vHHYFrMCN4Lo9MFdxCeb4bvn8noo
lvHbe+qPpqug+dzRY7KIBSLOQoqWRx0jmuySQCTljbhGqM7u04w2JCqtlblyBDoRc5x3wC6fnpWv
QYJv+Kos3O2U1cXxCmt6SRaKEK6SYIMvrnRMEcqM3Ss4ow30lrOqFjuVEllVfa5o2izrI89v+ZTt
2phOQmsADfyrxQtMrHJFNbf6c5N+a257SUGD6py1KdNhycoLpmIzwHUbNTbXayGt+ZlFdAo0Zzlp
Fe80SQrbd2sQPY5+1AunvdepcsqwMXIx9cxtu7xK2EerqY832mIcGsoWC5R5z0lFOGuWhebQU4cG
e+WrcX9fwCmVkBGeyr66itlO9m5BEdlOmnUXd9B1ak2xozXlnWQQT3CMzP7ken+E1hnKOr66IxRE
JT+5iElfrFJ974rlRt/+KBzrolX9JjaPUknAz4zZz5Aqz9wRTQ579k8XM4AI0gTJ6yLSnbfo3K0K
Vxw6E8U2FsbbKC3l0xg86px2igt+QYDq9wvDpiOy38hmmNdZkPeaSoxtd+0uWYsSuRzh3jZmcXKs
uN3FwwJ6Con0cAEikp2zMiYd4snQzbAUqYYy7nUXpKvaGK9gzcq9iFV773JcvSudJQOnm1NWbPUc
A9v7GCSTLLY9Z28cpKbIosj/xBdDEMBLshNEjfmYmHRik95E4FNgXqrcpg2LBEk9c/Fr0C52zD4o
8k2rrWcHPXG7ckFbQJcqEjehgYNP0/9a6gQsDO6MLzM1vyfUOcOOO3KYpE2911ZYn3r9rxmSu6bg
cmoVtIz6MwQvvGagrQO9a2TYsVTdgDfyuoyeXV06wxwiIx3Gb6KfJKcKc9H2BLYT/xHlYaHVqwvw
M6bT17G9MokEvNR+Uay52c/CYWHkwr2ZOSs/NrxE/2NWqhqkrh54k1Ee8maYt4Ub8JAb7kRtjK8q
z/eDU5mhLTnwp0v+OcypGqXChezhpe9FUviLapySuZF7mH/3LF+qs+mI/O9ACdlvlEkcYsrVPrZp
d0OzogkWiFO+2XLul1mhbSeYchHPnYOArX+XQrQQujS+sDZZXqXub5apjKFVFfHGZKQwtJpyAKny
+NsMqQID68prVelfBjT2rYVfAltYuitb94Xux9VS3Wlj1FZ7kipHA+eNwJy3hTJobDoxo+asl29d
NJLVYWZuFkTWRu3dZYcN0NyBKW03Snte5q0KlzJbf5Mh0wIq5NjD7O59rap/o508MRmhhqmLgz7V
izOp41cj6/d9siCy1p5WxYkMo9oNlnzRuzLQ4MwxJfp3dvI/dcsBTWFEjceeZcWWhPfWdiXUwSg2
T3R2aM4/TknWIeutrZd3m5QbjNAmwi1oFfv0sJZuRnlBogZ8RE3ac23lB28ur4mH4HK6tr21qypG
xJpmGxt2CJUVsAxHNchwoZLzaphac+HZc3S4K6bwDk1ROZ/QcMbjOq4JqJ6U73+qjtxfFQW1TIkD
DfIyhTVwAx6Xf9WM90As3G2e6HPUVeMcDGmtGMzhmVUWDu3K/OY6eUVorn0Do6UfrV3i0CqCZJ4J
rtiad2gbwzlyPra/c4UjY6rG9ZEeD9b0ZFBR1K/pExlWtkRCL0XUj+RA0LOqWzspvEgvcUmN42CF
Rq8zkbSyIVVeux5HWF7PWuqJrZxWayfTXDuNXS3+cHlrn+u6xxmnrByPeliEd5P7PTBrGwgSVGPD
hHozj1fClvm+bSx1J4q5fe9MombmZCDWVscM7JxSVQBrm+VFrIsGXNWSByhy1m+pMZBcD9OAoFv5
sqAiwmprxXBxB1JDc1JzkCm5UF4EVYBIulX2Qj1a3Rv86v6Yqs4TQ/lOIEYQN4XmNDuYldxqlRFh
aKw/hICpASR0tjZMzJaHLtPZNZzWWCLWD8PYUcTczfCFD6OXfeh9P5u0N1XrXSv0bLOOWhr0jhQ3
OMaUGSgFGZI1Gu2naNz41R6ltzeVauVDfUzmdjHnE+ofG63slWOVA8JehWe8G6KMP0oDI5xhTJAa
ynLljEiG8muluOErrQYJz3R6uZ2cUp7nShEfVLHc/axZ9PL0qaSkVRXN+G+FIrebR+A/Sjr8Abyu
siAaSuAo0jzrtfucedbWorIJwwhlm+1GbacHTMYc2mR80DrncsuTBECaKGciXQCZ5zczZ5ZlmS46
5Uu+SuM8Hzmw9wH1FZpeiwKFOo//GOYUFaR2KURUp0zVTl7KDoh/fq/K+gVa7KtRrKC0EZmYM8tT
/cK+ejDwRKqAP4OZ9mZI4eYTeZ5G5V6LKEg1YavWaziJ/qaDrNy0DBs7FhxMxKEG8f34XOj1udHS
vUcvRFlrykBTE3p28lbnqK/K+NoTAePkp2IGrNP0AN4D/7w+wtwCHb8pE/N9nVQ9lKPOw3e6DcKd
b2+2MQRjV/XtJcsOYjGbF11vVV+jlPayFhnmYuaAfJs0/wZTmh5B3+qCRnSva7F6z3mOQLdKVoYV
C/tQEr6WmZNEcUwIscXg4jc5X/wHb9cnI9SEiN4OiWNGeuM9L9qfOqMC3eByG7ttTOWEHSV0CNd5
mOJBpIVNMpx02sC24EAJE96XyrydodwxLfRbIcFqIWsDlIZKltKiEedWe6c43P7ztPEfzPgHIHeo
grRQu6igx7fRLFWZeMsellKbB8BlYMqP6irHgPAPJRInl4HkPMq+oZRkvJMDYxWXROlJlKvy1qST
5meO5W4LWIFUddNto3QgkU0CAFSE6PpX/RwWY0m3uCDwF7FbOOd8tPLtqifZzsoM413tWCL61KYl
reW9HZmlSsaIAlWICqe9pkY2hqDKMpo+iXvspc5LAUWzjBC3MV6oFuYO8G96ULKiep0VxQtNhkhv
BeISBLGG824wW7+11a7bDvRkFH9eZ++9BVtysylmvgoClnfHkvqOobQhklShs42Lj+5dt4iFpGMr
zkWlePeqUFKkxoVJz8OlE0gYqt1rala+Twg5Xx6YhK/ZKYbvkfPGYVilclCJHfaRbLXhFZeAvMq8
EgcFPvUfqGXAwsd8HLdm1VGdtbzSu3iTPXwMlh7fc1Ciz5rM2JhGCp84COOsfJHGYvxZbTPNA8Z/
NHrwehsHhodDWwowzrpeOS8WM02RW+XzJbca9bjit+AcwhfVdkrtHuvtIwXYKecKTui+ZBTzgiXT
QgpiNyz9ojAG0h04FE9sAusRHD7XN9fqqvchZ9/UrGXZjHh777Au0g+oluQZDVQB79KzBj0i0KnD
Oy6QDifCDAlB16FiCZrexJfmJOsw1g6d/jxrgGK50Eor0JF/8mhGNmq39zZUbdO3Qphm2NpVcvOw
i/5KAiaa3ycmAOW4XiVfLSclB2u1CCFiXYtW6XBFBAO/HBlyYo/wcpcAykhXpa5CZBxGKKbqlPKt
zbx5rz1G2/qVPjYNMChRk28O9kupdDf23d4HHdLReGNUSJp3tUy5x+RxUGAe3GkzamuOnCk0/1X7
h1fV9o0uDigAZRvqxuXPIrPhMhZin8XlGFbc1ENpwWOKFaCEXv5Rx3qx1Z00mjwzFAZruJNnTxiJ
PT91J45h+WdVzxZ3dP2jK8sLKbiKd11NXlz4SL5qETseqw6WvkPotqnW8ViQqi3T35VqCfN08OjV
d5nGe08W4WRq0td7kO2dvpKHZA5zKIwDxGz6b9PKnyumU60XEVSJDj1g5htNGXArfdwjn1wnZ7yP
bsjOjqUXMCBnr6+CdMZSUHagouTCka1l+qJmA1UCo65Rrq571al3VtdBmSd6wq1Pa8568zPo1xXj
/USnxC9EyS0bBaKW2xbNOXgDykRJw2nh57qB5x2zNmLaouAdohnVq8mP0KpIlM5Pw8jpa1Uq536e
utB5eFa8MjZ3mt5z6ta5X+WiuXKzQqKe/1PwxzG7GCth0g9Rnsxftm7fWORY8xla5rf9B8I8VJuP
WAERzOgYReFx2pBjQtbZPi5pAqq5W+TWFv8B/3wq2GxUyhuNlpB4ChdTrznKbpVHNbe16BF57mPb
Czs3QV+ZlyOYduqFVsxn19HFdE9GESVCfLa2dk3y5q+SelPAPC/2CSVfmCdlGrqsanPLLgSQsajy
sKtLGaUp1ZR2aeCW1GULh5Ph+1Kv+6cE+LXf9i5LC3JgrX8hJXKKpcspM6/fOsyOXuN+AXGii1BV
2RZn7XnMd5507pK+nK/n61nrVD8FxJAK75zEqsHM9gCdStAcbWLy2L3RUHfxFmwi6omcvX1hzZ7C
pOqPJlEdggi1F1aejl8JMjIirpNKQSgElyu+klXwJbTb+n2t519MtJjgHxdRtStESEfuQrfo4GEm
oajxVdAUO5mJfZK9UlFB07SrrGwYrJMxX/O+c7ZTTZA4XY41cGqJQ55dCaCOTS6mcLyzzfeAAai7
1zX1mzGtkFALSrm00iceAxjHeRSdr6YNHYRitk4Kpae7YfBsEsw5m4EBiS5ft3aWPJUVR3xj1N8W
7t70+L2LoSc8r6pcVUozPWobQhblCIy4Tl6JbRRbiJ720YbzAzcz3feIwVxSMmGXzjetKK2Xkjpj
5jJIk5T4JMwidbY1WtVIrxexJVtRYEqp3SclhTw7JTd9NQ/8S97YE8+PCFTpuF8eSpEdw+sshYK9
ETUxtAc6ixrxybmp1NBS6lsbe9QZLZJubp5t6aMRScYiEi6me/Q4AbXVvPxhs9I462fhSEnoJHON
MqquIuZASXsbM625cjQ4a0N/tB/vxTiZZFIm8ZR7eLv7OPnRxjQPCS79BVKu+/To3ftc4I4lnfZE
HY1FskPdkCDgeiKNmHP2qOWDXz26ZNxW/dBYjXVaMJBca0XPdr2GgTqbJLWZpQJAAmqFjetW2ITE
ssZ+I/W2nRYXEbPTNDc2nm3Vqt5Oozd8HSz6thVrsGOJq2aXd9eiRz4a/8Zm/a9diU8kRhXCV5SR
bY42+LPbV8uZ811isqIuQ6TSjSphQQ2yfTPsPxmMj2syq8Y1lXvsJoGjP40pPUz1S6Eed3dr63Hh
AdmpQYD2uYmZd/rI+dYd1vGlimGxMkQmr6IyFBjM+b4j93G2Uom4SLif0m05KGbIAaiLUWhn4aU1
RqJmKhL4Q2Q7GB/nN6UFLVQ41h72ZF/qaX5MmxjZ7HXUrfkglLoFJM+lyxlDfVSomLahatcmcVpe
CGEbHkfepeCgQnWWiYPci/eqppynhJwiPYvGRRGQvXII1kFgkG3oFBFa1gD5lAsy9dd3Av49PqXU
8k2kyZseBOUDkL3tWHNzQTAkNt12o3P7N8pdBxZ6bmw6Fh95O1S+1dbWsXpIaOJMmrvK9FIqCBy7
6qHv4SqXFi60hX1QNL+p0gZznbdEzNSUVskqIlsH3ky1W7EO9C/pSViOGvVD+VdPnGPeVidKdsY+
l/lHtyTqcZR2d8jzaV+WSbMTaun4MsYr5JdNEdC1gC4le+3HVYthO+nyVDweO037hHt1exizYgi1
BVCvbvAsu29PiwVdnZj+ZGVNp8nlS57FzoFGTReVrjkGBuKsQ6n1fyXzdy8itn/SCrhMYh4kpeQp
rZQIqjk7UuJN4G8lm2Q1qBpK2rL/bl3rK28QGuXeaLw07vTC1+AmS2iijZH8cPrRTwihDsZkW8fZ
Uo7JKMqNmlAK9ohohEy6gHiYY7wWOSFmvNSpVKZ90hjVRl+5UNalcc7FfOPWcLWT5F2RMPBLs9xa
ayK2rdCRWmOt71rOAkUJsF9MB7O0wWTqJHlBn5ekurjazoyCm4UVlqXAozV5viHOqTw45c7JX6r8
TFf1yrWVvJoT0ci32fvtInKwEDEdtKkcBblAR56v5DZMDTFym+6Miek6mtqTVKhvIugKh25VONx4
VxCNs78i+Iy84kdBIFzyxQdIpNDOhmMJ73lnqMNtHsTdGspkT+LvqgFj7qZ62Zj6cpE5jaNW/Rfb
GSt9lhFhzIZkI/gfro5EuZXbuJ1Jx/CeGQvM/z9qp/5y1N45ivsIIhPLWdy714oT16rrEMt/lZkZ
J7c3PeKnZRPqiTVdFyU5EnPNfdwC70NiMSzU1Gzcl1Ipnrxk8CkdbrIV8bmx7KrBFMHq9VsbxNfk
9V7A48824LrQmyxPo6teGew9TeorYi+Od3hLymlb5r0bWEUSll1/52P1OSiVm3jkkNTH3m15NB0b
Jh5HjTeu7PKrWa9HuTAjy6eZJBTIMNckvhOTP01JMzCPiUtBpyBc1PvE8t4dtk0fbtfF6VQiBzf7
UaTXlHfM0Ex7LOI61rDTXYOXX4p6vTJtjMreqOMgl461p8bywdjhUz3yu8yzRxKPrlSybVcEXSm8
utLyPuHq+5Lv9GRghR/kv5GIGeKyoLOiwr54HtA5O30wic9t3AIsS6OCW2Mjee+1z0Jn9KtEE5XG
fxL2NruZwrUiKKG9LN3ZrpSzOcsDreGNqypow5xrlsXHOnZbtmIhOAJmmxJaQthRe7sztTVszVp3
g7RtH6Zn8umFut49erwvjP5ad1xl8AmMRHsx6kmkNBGTePQpYNVHLssHE2QnVzWoAYnkfsc0zhQw
rPMkuH9QsTb7QG9JJGurskdpkjAp6/54FUsjejgQ2fqKJahO2bhHWMKi7Qjpl9pGNxfSO8IFh8Al
CLQa2JhSBN4or4SpOVGpi8c5sOi5+yhPuewOSpE8dQJ+gmteU6XID11absFOYWjwhqOuu+nBM5Up
gs75Dk37unT5XkswFDTF7ISU8xwfo7HciL4YeT7zEVuP84qW5FdVKbEuZPQf0r2UQ7l3d1gByTMP
FL2qwtwy4NccFX3YCbMI6nF9LnVEc9xUnkZkHE/pkNJJ8xR+pybjMKV7ygk5fVTmw3VtdcaDBWec
leDY34H8smo9V3W8k+WIoYD5VQ7SF7eoI73XtxgKnt2u8fXB4z73r0dJwrF+N7g5KwtL1z4TIiIb
s4XgFmWU39qkpc9tRx6hnVrrcBkxp0j4Sxs3Tn0cqiZIzRc7768YuE5J2l4yXQlmINqOMTWPT838
JBneh8SqzM0gc/1NGWwMaHbCXQZJHrzuVfLbgcWJMvslTZZN3r2ZxRKR0ryg+4mSbi9QDswnkIpb
M/nrcQ3HmgPE+xEPIFvZ6b5V/DLWz24LSSX3MI5lH/YwR8bwNzUj1Wg+CON9xYtyU6dHzMAIkvHh
q6MiBC+iG05FrgOz/6rSYtNw3RQsw+0QAcAOB0i6zGj6hf1ZlmgeYfhDtvQYRswOhGOCxmHmokXO
84I2XdLHp5KXm5qzsWWh7leXqzY8flt9FoWT3Lukb29EcfjBcCD3fad4W1Id+kY3uuwbjom5RWhX
0LphHdp0PX4DevXMJbSUFuhDZqp7zN3YfKQJ+FWB4ZybRqKCNKppO4wYmuqyMt+qTOfyNvcs9YKE
auB1JtO1aXOFaK59Wg5vsNUsA4XcIvntTSfZqzlLtDDV+l1qA+noSWXwsxNu8wya1d6shbgWieb6
eQb42Bemuxxwq2Ag07Enchx4mTnUMxVdBIbW09jDHOnFO7RXd9Epr85AGIjS6icDJ2GDuSJwChZR
UOxPvWq6bFZvdM7rbb0wPxFPFeY/rglVpmwggDKlwNf5gGK3DfK4+KsL+0bz7g0U0l5P01/GI7hi
oAEYwMMNAJo5sjwPrnvwYuq8zWxdPQgA9CaNK+YRKk3Esxgg512KP1jlswAvGjViIyi5v4wWbUFS
+MirVN6WiQwkXQ1TrydoBcPTMjHd4tblrZuG3eoZl6Qwr7iO/ii69WxMykEYA/j6bissgvzAG3I+
ylXZJbm4FfhDORcm91kVh9IYPkx2V1QsKzu4mRJ6K5SIeunke2Z6b2fjVqpA7xWq1LVhbKaZ/qOk
baPl5ziuEYk58tvKfztNKhuVw/2GWypZEkq+BhIkn5vo70DGksfJ1oYyixhDQ0CN/1hmDqcFDtBU
SS+mIZ/cgbB3vMZbY87/SC8XOHCaHxmn34Zac7zGDsrgb4XxVNlBuB/8KWXmXNG2htlGzDMePJs2
EHwjOtvJEcnnGwfDi6Gh1UJSdZtVyPzpcoFh4y+xhc2zLE/CYDutDZe3r0uoETzWZA3LGHm2eFoW
vyIru8OGovpMhn80q7N10/GgmfOjwRj7TeUFKmiebWNxZYmHP0tTXkXcs/e76V1NbWXTYlqwx/hZ
QkBUC/1PZS57c5DXoRJRQq2CEZBf3VTUKNG9l4dNY+pbir3OY65eDUzZbt3KNXbOUi3RUM5GuAod
UybDnT6UjsvMSXEojdtY9ntblB0emOSLsULXV23lD0ZBZoB67VdojJFVwj3QBSe46cpbOmtX4qwX
XU2uYD8Dux+wE/bXauwixVmeHe/bkxGT0hfahzDdhzxE9pxxgfGCYno4/QhCquMORsGPRXsUZX2r
8U6qaPx0xsQV7Qy02Td7SiylvmemfUMa/HmRd9fZE57fMW3yNJd3PVeCYbAfeQAroW1mdaTXO65t
cb5PvPnYQp4I00lHE5KiekAX+4ClFGGrxVeRYZ7Fk7H6K/rSTc3Nlooyh1t16Ikqt85WOEjfiEAe
bQ9jnPrw2Sel/U9ZyxMxkLsls1BZtdKv5Wj4KtW6oTdo0IgFTCB1c3QyYqMlA37W5UDE9F/SDQcY
Ec+02gJHuGdqHAeuq4tvLPQ5uV/6tQ2cNRlLiC3Ajpyq3kJl2GIqQxQlOi0QA2CPB1CPkPwIkd+h
I8kxDAxsPZ6kq/4zBfpQ03htm/I7dsrj4o0/smj/KUq8VWWcBDaxgo0uu7+DK54UC7sKe+uza3Ha
Hu191qCF0pOTJ3raUowcSYRa6a/K2EZoOj8Yal6RJ12Y2ntUvEr90hXtCUHKNZ1WdVOi1WlGr9x4
NeuohGCMPgZE8cx8WiOKDw65e7XtvgqZfkx9bGy5OR7nSXtbxva3orGL0qhUKH8rLyqvtkYBarsu
P6vVAzioWSUT3d1I1/6ifAwkIDNlCOLixl580N3l5rrM5CGCeKQ0nEKLaPJPJNWBra0yX5EMOw/J
40lU5ZWSnYM1Iq19b2pOCkbOh0MCIJy2/GaSPlbHSXWYXBkUKp3aom+CRElOXd8w4UvFzO/1YaG1
wZivI6ng1UgM3XZUsebwk1ptPmSAWkD6UrkloKJFje1dIRGqpzhP0w3PiBlBu9jUuvK9DgPJqPRF
Ks5Wy0b+xlGkoZG76TFLFx5fQ5cs0Y2a76N2rGg8bDqmJjZD11Dv5l1le2AogYzPtrNHcxPr2a8l
vPtiSorTQqduV269ZPwz2DJwzVPV0IJZOh50iinewYtboXA0uSekUWMusW82RDRs6414f0DT1KLK
0Y/hMiq4jKr0C1nlq0VA/liBNAhyvbC+DUX9xWfJmqp9TRP3rLJpPvUM1yATHXQjkkdX6nvo9c+a
GKRFJ1UM1kbhXSBVhJtz/Fg9YhNTwSHK0MsTKWyCDdker82Nj+uoeGTSaCndRGEGDS7ERqcnUZCB
YFDQX9Kr7M9eepmHt8wRZjDY9l7ozSHBwNW247NbFM1ebXi1LC1+sQabsIQkFLNoxBq96WAb84cl
WiAQs85Y9aDe12aBEFEetXm8MFj5wuDZ1jOYK0q7yKQi5k+lrWwHhVNOYnzG9VOHl5iG3Roxroo6
QdLPKtPnlto0JTnfTL0njWTjkMzviV38adfU2A6TuPdK/nckeRg7PwbHhp6m72Qh2+S8rw9bZdo2
+X6xcORldGHz4vx4LUQdFem6Ad0kdRl58jmjHjCFuRksHfdalSZHI3zmUiJjIXO4UDMaykw/VBai
T3fKT6lDNMxVw9fU22hX69FxLytKzk8tKriXrMU71Kn8ooRS1YO+DNkPc9jrrpSG8oOgIg+LdKzu
KznIXyN12WF0pnJydqJyytJLVlrTEuhQ82m9LsM7Q6DThUAt+XxUKSQMpDguyuDul7U1Ijet+tPC
EehUWnn6HVdpx5bOvdWImSfS6GlGZax2OwVanz/RI/2Y7OQLsPS5s8SX09JL0oe6p9fCoJKvOHpI
LrA5jenanQtGqy6OUap7rR//k7ozWW4c2bLtr5TVHGlwOAAHzKpqQJAUqS7UdxOYukTf9/j6t6C8
912JETdUOSzLSYaFQiQ6x/Fz9l77rsk5jbpPF3QjtfxOlQlhtobRyWOROgEDzeStDmqPNZesG207
iyUF216HufhRNOE9geOI2ey7JkJjKqK8WjZRFyo3jLWWs76BzChvqtjWLjuXxqd8LigsIDGQpNnp
Z3GZXFSJtQo66Ck0IHb0kbQjJszZpjJnuYv69qKK1BVCtuhqsMs1fjP0U0Y+HtdopgmrbcKVSrvz
whYPUdSeFMZr3OlE/7IDYTKDL2domc/HyVEyoVlnRoW97cHRzwbIff1wKuxgq5i5BPZFofodQ/JV
RWGnxLs2MFsMtV3caSQJVE8yfkH8Tw/5jufWox/sIh6an0jqnradRrcvIBt7AQPwopnmZ6kWOyza
U8subAJMhpJqUR2T54lBIT4P4sWkxhB3ChAOGtF97frtsnupWFUIMIubjYmrAv8g8iztoiBqo2bh
M6K1aexJjr6oFmuGE3Ubmer+Azk/2VYWFNZELo0kmazHubgP86O+jE6KaLqMl2YSuWz+ZtCcZj81
LjvckXjvur9OO/fU7x13FZCwhXMoGvfGHAebVNWPdaaeW4zmqVEnL76uOXf0BsOtnF0q/xKLnjvo
2z5fJgEo2ZIyQRVqSrXGsLoRyVK11JHtVQ4v13S01SpNsXdY4VmQzNt+FPdzW580LTLd3DqKpgDB
cuy+uQaLJA0W7VEJ/MQT9ruz2CY70tHmE60YjjB6HCUaPnktgiMaxWNPpWVghsLOvFKu/0YaD4nn
SF7Bqp9VXXiq2veo0ZHqmBRJpjXNHtnfz7x0eXgG9HDF+EBk66bIUbs6vNQZlierwS1KfPWUZpl4
VfFrXTYo0Q33bFDsADr+YCEeXVmU2WlZtx6hefRc0zRmKRmcTSTL8Bxt3YrVGZchNiiNlPFN4AY3
UxsUG4dcw3cSZ3Ak0XFb41E+RgBwVkf6HTPu0OvMdEB8bWW4n9Mm41swqP2wGfwtw8WP8j2/buv3
9/bsufyv5Z++FkzgoyBs/+frH5u//hy8F+vn9vnLHzZ5G7XTZfdeT1fvDZFu//NffyF3lp/83/7l
f7x//JabqXz/7/98Lbq8XX4b+do5XoiPv9q//fd/OthK/72VYvtcF+//sW/S5/ytOfxnfxkqNPsP
MPXM1fBGONA/yWv4p6NCU3+Aw6XLDxdULdASvBb/cFTYxh+SVxkOB8cydCir/3JU2IK/MnXQNjBg
IPhY7t9xVHxw+f9lk8VHgWEaawaGXcCbBmigr+ZpvMuhMLucAHMVNZdN7Iq9WQc3xJsweuonBtV1
1GwKbPxPUnRo59y89mK65cdRnCBOroe1U9rhtTM5SExE8+YMqj2lVk0uR6G+Abx8dV//9WUlSkZo
8QIGrnHgPsfRMVUNOXLUe3N3JfJoOgdK+l242EfM1eE54eyTBOGCiTc+SFyfgCTE0TNbIJDZG31B
+l2OSs0ri9q5KSVplLg0CXRfxe7eMEqE1QNlzFWIXHNctSpGzxHBKNhAOsm2cSidnbRSybY1Bffq
uh19S6jQHWv7xIt8RDanV1l7Hlc4xMsJt+LKMOP5MiRLet0R/XmNam15IzLf4MVRDwrsjoPNbSXF
JC/D0mjwbsQXo1Nqr0BbYOgZVdk/uUkGWO/TvX3x1wn4jJX8KTMKuOOCOAJBhlLBxO/99V5phxRT
GNAHr9IwwcTttEUUk9EHdrFrhnR6SAyPFO09Z5D7KDAyklbRw910YYNux2xQRs78AFO6KRSb3C4N
zDe4NdHIW9l6whj5zTc2FpTL1ytp8fBg0cA8gFlnefY+owFMNKkznyC8gZkaLdp8QK0sBPLhaG7O
iaoi7RTi2cYanfQ+tRTZ1C6tsqFgurSKUD+eFKScvlHW1yhAxnk4odNGe2D4Mds1Ai3dVmCPooza
I6od/2rSq+o4g48Qrn9/7j++6eGRgCbmAkj4k9ybX49EN0XjkDctvBod4HWb+4j4gNi+tgDCID3g
vT/WjdK/jaylr0K2LKGewBcB9nYBnfugwv85EGV1h2e7vfPZG0ReR6XQMHptwisMqiP4tK4bAcZN
AsNMP5WexeuNik+O8RNBYHZNpZ+CNDAEmutUs6toJTqR/JkSf44GO8YcAPfAgnA+5OwRye9N1zA7
y8t5aNuNr5XIjpWGDQn7X3ij6L0/AIrDXGKH2RUVfvnc6Xx5NCxMemeY8HiAg3Ak05i3c8h+eTcJ
p3lrUuLY2zENOYIiq6d1P6NBIM9LuxhcVf4osglGjNuK6PL3F2FZ/H+6nehs2Tr/LcvDAdNHq7K6
pi7hdpJVBDsAbwoxfJwXmTrEPo8Bwt7NYDCyhqXmbPAlk7TZdeZVPMDl8zSNi0LMBFlq/QWbJIUG
C5XTTdUHaG9TGKM/6EZgFrVly1THGYL4zJ1Kag3i1eBWDqKczjq/wGuW18OqLiOuFCrlHipJR0iu
6E9h8iWhZ6XdIsYGR+MxqE43MNd4heVah1oiyjt8SsLEjBmkZzmRyiEFaRJfs2GTzmr0yfqTeowH
uumDIuGglphfc9CmU8UsUpQmGxvHx+KPThePvY7UImkM9odB1pyprrDsLcnj5fms4bSGNBEeF8NA
eRnRzE/WaPur0zDjBzwGT/ICsNgPeKkjEN28Q8yVXBpdxeYSM8wW8XGwzUtf3dsgALA3FBaOIge4
zVpFGnMOvyWkPoBlkAnnDl39soOW6ZUxu0zOv7n2v7j0xGO5NoANpuofvsRP7wQQJwlxa63hdSk3
VwTK7jTBMHVeAWs5mpFNgzdJm5diDvVvcFUHnOHlrWcRJABYnjeei8jjYBHLUK36iNMNrzHKAgVJ
OT7GVHMntWWcNOyIlmZkdWRZKGh1auPUxfdkRF1IzE9lbtySW2Vo9PwbpKdh/HxGbIFMheeAI5eH
2BUxmgWr5iSoyiO5CU3VH8UlbyOfhjKNsmHeSrxmHoiMdGX1Gt1wEh5vg8JvQT9Qztr42o6QdMq1
zIJ4P2F7oP2lyW0dqoK5QTqS9ZTLV+onGhEN7d7fX1FrsYoeLKmQsqgmKKZcXcqDp3nqPtotvBx8
/AGndh5P48YXxpTv/ERc537YkjEY14upehLIXRwJmNFn6xMhQ12Fuc2Et88jLDqSvCPM2LVenDMg
KfxN1PXuurRLccqjjiuzrhzkX5oICUT3x2idO8RPSFBnV1aajjjR0VUtGgqTFQTXQyBONHti5s6I
zzkh4s+M0Y+W5NU48byrE5YPUzbTg9HSo079GPt0JAz64UZIYDx7FXllJvSPVG2NgFYm+5TghdvK
znCvIelZi6mx1/7Hit5PIX2M359Z8ZV99nHHkrDBGqmDSKWQOjDpxjOviAlKkafwH9z44Dd3c4V1
SrpRd5TNgqD3nKNrqzo7sUdt2gzdiMfBtp19pge0iFOlE1/RlZsWjtPG1siz+f1XlL9YyhV+ZQjH
yrB0Sy1396fnuQn6SeLlZSnvs+S+qqRzoml0EIBXbfPYtrcpJPEj1Dpi04XMGRFiPFZ9Mhy7qKyO
jDliFKEvIihtGfUibNu3XV+h6HWYOATxVjiheYt8iH0qGIuzVp+Hda/Z7abUzRecddYjEMT4vIWD
dZSpDnWOVn2X13PAh+Y6mJbNi8oQfL6jrI/y6NNBaszbHcgwHKRIjIuAe/NY70wI3UsotKhVvQd1
hsOY5G7eI2uZrnp3jDa23XMUHaqJoLPfdN413z174qfTzzcDwc7bTcLp1A+3HaWT+bluM18XuRlf
mCrvNzi0O0+ofp9AS9+hbkMd5TxAotuwQzkeQRp9w0xatjZfnn/2YhAOAWmB1ZXyMMUxiuJ2rCAg
EpA5vCLTs3e924ttZgTzd2vlV9f6x4UAGwWIiOUbMP3hUjPiI9RSHfRSE4wELOI/uOPAMGEpxc2E
AvYpmkEjIQG1ygs6Ts0TfJbgDtxfUAP3RjXZW4iMsOsjuA3xyL8X7qjOOz/PsvWQJTu/sd/gKBYZ
U504H7Y20rpLzJjxjV7Fpe9BnX4m44BxOqr46lgxl3E2poy/ITBbvzinDm5OSM8gOHlel4L80x3H
RrPX6cuBMaH6WNO4IpYEhsfpgFv2llGWuemLqbqaRkPuafvEyIcH80fRmypbg4gBxYvU+BpDm1Wv
4qwHAewjB331a3e6jub6RO/q4mYh8TYrzDWFBYnPqZ9p3zl3vLrJndcCnDQiTSh6rb5bDcKH6xEP
oETcKuqgwJauF4fR8ENmc/k21Jr2prtZ9BgUtvOQDolzIjVDvQytiUahdC3rNKkMoFFagXiUcTSS
viaknTW3KcbJCukxs7gbu+3GB2Kd8pQ8lFu2d704QlhRHJki5pN0YmTDxoj+uoH/VkPlLHqtsXP9
2X7tnnx0RP7VWvm/1nZZwmr/fdvliP7R6/vnfsvy8//IjCD+gYqJCBMDtZQAKvrPdotw/5AKEiqL
DTUUP8K9+492i0mchOlAHiW1iTwHaFH/H2AhzT9g61v8FZUf7zPAZ//sNl38tZjQqPq3wOeDtEtW
YoeeDjQkZcANN1mTvz4fGdDBPCOpliFbnF8OnexPXb0KCX92240x1925qYb+EnYYkw0ItjsmEcnf
Wvf++g5qqSgtIB/0UZYuy6dndLQjnjOmVx4VkNgVs16dK6HVJASYzjfb1uVX/WuJ/eujyO7RDTpg
nFb7oBAYYUNave5qq1oxtGuNStE3rRqEAZ+u/z/O8+fWxAf248sHuQSkLp20JQjB5ip+Paak9Z3B
0TmmYvStDVPPcQc8kU1a2vb2OR49FJiYrtEeVXnktJ4+MTvaAyedXi1ris/6MdBuAz21qUbtuqw8
hz3lTTLREt4Nfc6+uxpaSQemEEjkWoJA2cqpHniWri0gsGmQUbRiTF0+jpFhbYpSYREdUyGbTVC1
w5vKbbXBFRHkqz5earPQUZG+MqbRmjazQ0LySgR2eVKjRpy3tZbFPvKRZeoYm5VeX2Wij76LAvjp
6tDeWmiOiphoCL/6wUkbpUEyGeYVvKjjq12N+OGo049/f2kOihBl8BzyNNpsX2zd4u4/+BTEfIMR
aUngqaAROy0wh5PJH01v4mHBeiXrjdCsqaXfXsQ7N8BTwEMSwHfJsMOLtltnkkqydUoGfj030ze3
ztdadfl6ZMhQqTLGVFAtD/NnawPAcFry9eYG7WHZ2ItCVdP7bVWBCQ/TWLv5/Qk52Dh9fCIrFM1b
U/IMuof7uTEbMdehIcMo30e3IkuIgwz1OdsFRVq9BonJSDk3++xeGXjq0WOEM5pq/EubscJrbTqc
C0QSU/+Yp9MsVxJTMbrUJMOtk9bmIpZB7PDs+LNBS9ZIoPnpTRO6K70skbL8/mh+cfpAW3IQkKkN
kgYPXvjdnMewb3PuIT27nQm+PYpMfKxda56Vhvv2+w/7Wl18nDmX7D5bsBbTzznM8NMoClMYuNrK
BN93BofCPMo4Bz9yzZenv/+oj0TqzysK9wURobTcBCE/xGQcHFiY+wx9Os1nDgykizjiEgPEAv1D
FAjDdFc52K5WWDkQwU/olVFI1O4F3RJHMckt2ePoaaAzobQ17E6QxJLbhprtwo5VaLErXviMetsn
1lo3wSOvdXdKz3OIJO96P1INwYAFW7KAG7wh6vuLwiprlEASyAcieKPVPHo9+uQNWV9pqyLIjYvW
tH0X74FhXw7zZL2MFmpN3HNaeVzk7C9WWQAdcNXaxRx7QRRCDuBGgYwTQhP7ZoP1EaR6eP6WVyr3
hcnC/MHn/PSWSRwXOjBNUubuBdphYZQZRDljDGEtj711mxdp/RAgQhaILoExbtBQuzfUefEbg1aa
iFEn6xecS/5DAwruwmaue6HQVjDljIfE2Kb9MFHzgqxYodBKnn9//cXSVTn8/qyNzGCgrit1mN1C
+CeZl+i7PTIR4wygRt5TGmI1geYGPTQnU4Bxq+EctVbVrqEOjFhfJxdBYiaxoedQoDBw23Rlne4W
FKsklYMX0BrrFnPf33/Zw4V8uVc/f9flIf10rsnnhs66LLFxIiGyxND4rEbFm99/yk/Fy7KUC/Zt
y/xJQphYNnWfPqapJ2I80g+5Wji9VGjJ1lZYosezwuC2CLo09zoWa16GAAVQakNBBH9pdRe//x5f
N1PLKsDXcMDMKpIWqMsO+jYllNHAr4oA/A+iX+zIwxUmn2BfjoNCwZANzIGhoOPTIHEgd+z6m8//
ecmjDqTBxgttaSAYB2dbVegXOpOiRgtnnH9NXJ2yLQCmPeW0enTwgd7vD/hXHwg7janLkjVAw+3r
eR9n2FL0WZlvwyhd51Nh71qbaXIxNnTqW5V984b6+XYiGZL3ITs5Onzs2b5+XsutgxMKW8aQVojJ
BCrjhki9v33T8inW0tz8CGM+LIXT0XXrdOCowto1d82g18uap3a/P3e/PBYbKN2SkkUsyEH1MTg5
OFqXY6GLOHmWllRrTeej/v6nkMpBPU9vmE7iwcsi81mhezMC6F7BhzRp12+sNki/eQB/dSxIbHgC
PpILDs+YFZAm5mBB81S5KN2tVqa7gZ3n1e8PZnl+vq58tGW4KsYygJY/tbp1Y4wsO+PCDMkwbAs5
ym3Jjx4lNAz3PE7TnRvTRBJJLr85QDZTP3204MEinouajEHjwZ3HEywr8KtsTSp+OayzAkYcgnJU
v/mmmN3JK3AGe/PiVOrM1yZ1b+LI8mGURsU3D93PtQbG0mXUvGwiHaRSXx8Ci6ZLFJodpsWyK5+D
qlCrCXfFzjWn8bv20M+fZQIw5xGniy4FXbGvn4WLtAbplvkgg+cF/4dYfVW7IbM39hGmiT00GhTu
S10/tuoEOZOTxv5phtcHAGrQhXcxekOxRwmZNN5odoyiKcUtbZtBhklBGHcYP6c5wlrlyibOV2Y/
9TX96IQ+YNONSOjxGPfkr1W6FRyZQFuDb572XxwiJRt9IZ1sKGrf5cp/eneMNUSKyTfQ/fTU1nkA
AFoL2m43Szv75mH8ebmkaFgg6NxB4KEOw9DZMqSjKVof92Cpv6ONb0+1NkjYfrp/AiZqv6l0fj4y
ErZNHeo54yFJd+/rkcF2zCQDTvztE1rImPEMtq02FkB4ha6+OY0HjdPl5cdBKQlnnZauoJ3w9dOy
Xvm09heEnlHPq1JXZCc4TXkMeIvs2jnXt0Mq1V2WOsZV17j1XpcYEBNhJfu/u0pgATAUpNBFiQHx
/esXkb0T9SbBdSvFpPjeCIaGHArAsKuqXiY5HSUdrhDd2qDmtr4pzn8+5ctybmBsZudKZu3Bs5lM
psgywtZWcAxNIJZs7puorrxQG7874Ydr7vI80iB2LdqUbNYO34WdD8So0eLOy+LulWb1Eh9tBH/z
FjI5FlNYXFfJFpRX/NdzyYCtFBXjAy9Wc3KOJR+NGuk7p720im8+6kASgRZi+Yyl6b5Eo1KfLuf2
04MYJ1ZBgAM4e9jIWIo0RvxHky9pSfXTCP3BliQ17WZ9tOa9SkLX51Lm2gR2BinHOogdF9EvGDJA
gEnD8Kys8+q0ItwRV+Ew9uqS1QY6XW4RREc/W4vuezz+wWqu56G4CLoqKbekQZTfqVN+vlAcF3Iq
chAE85yfjsskdoJgvBL7RNbuFtgMBjhIi7+/6391+kyCkh2b0RZKjKWJ+Pn0TSGNnC5Ff2chAn9E
hBDHK3pPWsxGD+NpH1uZ4+nYA6/bBm81u0eNpYDLIR6SIGVU35smVmc3okKw/HiTRgCrkroaUVQk
IXzwEQlWisDAcccfZefXIFShrLWrWgNDszIE8/rN74/pp7qeW2KRydCfYWnmfXJwTMxvYcow6cT0
FN8IcJnPzdARvjNF6tgEo7ABeQIVpsyiGx/mzqltlPKbwcHPV48HjQeMz5fstz6WvU93ZZelqk99
WXqD36fbyAfBRH5L8M2b4RefQhW4lDSm4IMO16ygb+N4KEhFElUo0a8b1r73++/C4A5DUnjETGUg
FkBYh0HP1Q/OJzY2KnYx4rbHuHVPvJD7J7QpZlqV76AWksm6NpoCH20VpGuoaKARMzoACs/YWaym
6Um0U3X9zUVeStDPVZ3J5UW+wJJN+xts4sGuKRSZO8e5RTaScQXlygOMimKWYnL65hH5xe3EQsbb
iUA3uH7IZb4+IrjN+yzQMK+CIrW6UzRjsFzs3KLRSPqqIkgq7IPcq5WZT5vS6Ox4bXcAcy70LjBu
fn/YyCh/Om7F1WYO6nI9uOoHa2uX4UMMAmw0sxE39Nh9UtRWuQsKYzvigoo2VHXOpcx9/OgmT/Jj
3OZtskoSpT1m0aTftl1h3Ju5HV9nCamaBGmlt2m32IWhxkbP5VSSo0HPizmTrCHlGWmIMIBSx45W
oym1G9NvtOCiaBIyMgcyOz7oGRi5LBh3ZwZjw6ckEtqfmcTH40GOgAzkOr5/R3zDmKyMkgCSRrQu
HANUfkBETSxkjNOwO2JvwdHnuKGCL8CLjJ60m8Uvy3Tu2Kd1jSvQQMqGaN3S3iOjGq7nuDX9DbFa
s7EaKgvJsUSX80BcTDBvcxXmT5XVDLhoEaeDtNBTepGGXat+K6rJeq2Um7bAZtGCr2O6O/Y2tyZM
60nhYgppC2fUvcbK2uF07PU02jvMOp6IhRmWXkmY35n0l5GBB7beA5UhIGDVG8NAyEEP/+sIi6sT
7+LKRck+gnlyQeiwf1tDlnBvmzyftCNcxeVVJ4v61kfXlqywrLARZnvASk+adnKejFF7J3mqy3UP
BeYd9VT75GACO2XmHQ5eoHdOuLazOX/VRxu3ejZl2PkCJMpYHQsbMRHeb1K7c3eEKFZo75jGK1Rx
UT7faUxxIRb1gWbsG8ugN53kKRwro0mdaNv2BaKGyhzUS2HNIx5P3720YNMOG2cSBkhFv+ueW8G9
gwM6njEv4zR9zqwco0scz/NZDnpiPgIR1Z6zwc8fQjnLJxvcUe6RaCJqr+yYqGzRg5CjIWytIDW4
xQuxpeERvw2ZGSKYkH52VtQZ/O9xNHAbYQbug9XUgatyswq435xL1nQd3kt93pFnAWYhSdGYahP8
zLWlmIqvYqcCEVH7Dcer27MrNkZB4tS6kC5g/6zp1DviVK33cOwPGT2yBMc0KT829gOTpuiPNB9i
xVPfCHPXO7ltIynUQHRaVY1DfKJrC5YrFmw/hgk1qeGAZfK6GeAazLFCnmejWy9nMJ8RH+MGWseW
PivgMxGOCTIoG7T5Lq5RLUvUuB0zv70BINfTVM/i8KGoy1Z5wzz3T5mf1g4mvRF4QWcrHzMG9eyp
j4P+tjdaHMNdr08ahqgSiLCbmF3jVVkCyQ5fTd5hTChjhlaYuWzsaYItaD/abn1CE7K8BWCBfkD0
BiB4CJHlZQr6DMvkFE3vY+/AQSkbiGJIHfubJMvrxkMEacH7UVn+2MKqhGM1KmJ0HQcit4D+uReR
pR7TIOwextKRQIN5M+p0mOOWp1u0VgYr2U1uOp0Ut5NksluQETDVT/uhhN+SJh293SiGvLBi2o6l
sW10o1mLsRsfkc9hiFVlP11Eo6mXK13VnXlclqmBx0hPs/ZED6BykpDTyS3qriWSDfkS5iZSffdD
qQFu5TF25Ymbu/CgHd3pKX9q0xDrRZh91GoJvKlsTEEQN/YI2SisZF+vCQ6FEJ+OdK0BtLgTe6Mu
E+sIpPGRKwKhQO+Ww0RM8RS+jQHZhJvc8ZstGlN1bOdgCgxJFwcoqV++UI4qPpV+2UUa9CVoKpvF
20swqb4Gi63WkyVZnLiGFoGAgTPvzIhzPLGBFUoP9GkMrTgQ48QwKo99EKUqxJoWtj45fk6flTtd
z6LbtjVwGVl5Rttd+TIh6qjRyMiTblt9CGWQ2E5ZhPR3QghprM02wZBkujVqAUh+kvEfjvq3yNXx
CRrGIOtVk4H/3I1Vgp+xklZ+peZqeodLG4FkaVv5YLZTWHlkIvEGGZrIjb1mNNxsA5yygU5Rz/06
yyCdszyqvCMLJ+qT9UJEmC9ypw5fCEd2hlPL5a23ax29AdzQDvTdI5dqH0FFjBsRy1Kxxve7hL10
sH9nNO3Xo6FR+8NOCdzVaDM1EBOwcc056uOuup712NqGlTgrokVy4fcnqgaaUGU6zyn+WxW8aKV6
ybBA5kEZbtC4rTMe95VmU+WY2ipLups8UoBh8hun555hbrSac5Lpy8fUTPbU9PC7k3c9irdUL3ur
1z12vz8Qk577ts44CeC8g6074152LPgI2FiPVGhfx1V23/B2N8vmBOR5fF3E0fkw9SeWnb7g1USV
V5zN4rHobpIgQ2/7KogxzITam/yGZoq2aRtuokxueb0q7KpOso5MXL5dYwOklTXu9pbDWAW5L58C
7KqQK2gnkiv7A9kzStVQhN2VnysbQpfljjsawAB/dX4WPbvSLQHHpNGzi4Ac3DX68KNINTddn211
tD2iy4ozf0hZdkOuklKX5pjuW409go21uq3rewqOGyyKNH2IRnrSc1Xv9Ak02TQ/2aG1qRqgcAYg
J6e+wrZ5i7cOeGc/rZLWuHLK4DK21d5Kbp0AiXRWrzvK8FXG6+6Euww52vBnUgXEbTs3fkYQWRa0
t6IMzswQimk8DvORnIGljdJhYjRcE192NPSagBir9rUub/0mfhZ17lUtMdZpXx7lg7H1l/yjIs23
9NAfRmivIqQzEtIy1wv92sB/5ILM8krHoqkICpfDtAHaG0dtEV5LUp8Accu11gcx6MR5U4FU4Wtc
2JkFaGG416oHiagt0OLXuE3fGn/IVmOT85SPp0vyjYsK1nGzH346worWxD4OhHxyIi78CN9AasN4
LMJ8HfjTyTADZZ7hqhn6W8ENtKnS+Y0Io4HZ6WBNP4bAuk95nlYLJme29V3QWdXVQD4juTvUcgiU
jGGjO8UbuYO7CauqyoMjq6ostITg8cu2fsSUX8D1TC7SqN7B7EYzHuiePncvPPg/CgcEWAFUbdMp
lriqGK+6GrqID3QEehYipkgjs2klsppKaVS11xf52dCW+mlNtjJ4usq5D7l1zL0+WGdSmTtnana6
P8odNKfTpGfwp5zTysLc2oKUXaVSO7djPNK+LZlvRePOp5g5CpvkLY+RjxOa9B4b2c3giEdVI8Bv
mue+JwR01ZRgSvZDMLKDsFoT5GJeFP5pklnjnQ1L7clggP+WGSn0FVwCE2ZPahCQHSi6NJhBgXvp
OiUgQmz7kkKSKstdtw2KMFIYKncPRsYoFgrFhDMc5DVSeNRPiG2bNCJ9w2jnh3jOSDYAWBIRs+iX
qOXrsMdi6oBs3EwV/YZULu+WxkBq7AE6NsSqMkZFrEdcDL1HdIN+1MYByQlzqYm12YgIjMKC6ct4
LKB/2FLDRVjYvKetyc1/WHEc8q4kqQnRPGTShZzaEyqC1iFAEA+wlXYryU4BN5Gs0HE4othXCPbV
ph9bvKFVVYAAVoxV+AWt0z2zccgvKyMcr0x76GPQlyHtWHgS9eBZZlJSUWolqUlV7ThvIZ6hp9bs
sWyOsqguVc/jtUZ55hDJ7CQgnttWA5ZdygncAfv14zYfK8wucoaiUk5kinhJ2MLFiNQMgrvwk6Ly
GsJs2fDUVQXVgdfLlQNObeZNCGNBc5sN2XSDWOWJREzeVXaPPmOAPOUBzqAQsUZRv5aNOfIjmWNf
uXBQ4Tebtk2jghcKoOepSGD39KUAxDCUeAszJCJ/Tr5JgNpg1HiogyrtTbQWrurWcpBWzItkoMgd
jASSfkgzoj+p1IxmZxK9vJIpc/jziiU28XSqNLVhWhBATKxh10t9IE2y1zrrzzivNOUVJAvemz2b
1JWlUhItXE2UGztpa7hBGCWKqQlarkwHMtfyu4rDnhsYTY3RxGfKyRb/TEziFXg4NYdeEQegrAdr
QFdYqirj5nHL5mJmtgQTbxTzbRqjWlkzh/Lv4J7mL4QGw17SrFw8Ywhx+d9Oh5tD25JMeimyfdbP
GYWZTJFtRNUybwnzzo23lJt9cFxUmTutCVcnT9JsKkbG6JH1U5KZWmfHRh4IbmC70VUCAeJEq9Li
XiVlf44hiYPH2s1ZZjykLS24YSCrt9CdlPG7tiiZZiYGVpErKo3EN55YvuGRQFrh3e50BCSvcBzQ
xSoSHThH5ZfBHilm9BCMuezXWhypHiCIjd4JFWf3optBcQHTWvJomymIWCPO7oYkBQsfp8vQDRUE
4v3U53lcpUHuPMREmYjVPKGF89K8HPYNIQdLjaQTHdPake5JSFFibREBdqkFDXTbwZ8Yp0V2F//w
bVDnGAwmW+6sue5Jj8gc2D51Pryw0yDLyJHgHLZlnxRnQlVhtZKZFr6U/IMHO5FoK/TKMap1hUC5
88qMHKm4avAyA6Bz2wvhp/nz7KYuottOM54L2y/OmEN3OB16TSEFpfR+1SidL0GuzewNYDc7RxmA
rZQdE/YUr+6iEqpibHy4eNiMbdu5E2pVm3oqCX8oFtIyqPpmU84Ie3dBicbsgulSXa7VMHeveEX1
du1k0r22gyG/4Nf2j6ko2NEnCEWuQ5dCdw39rgNa3lTtn6LK/auqiJvHtob1uZmaGNtFTO+AbVBp
hvYKCCT25Hhow11dw6faBvoUlNBrTWpa20/oBZP5TucDu89UrofIhKYK9KmNN44ronsRhOm976JR
hGM88ndTCV8rS+3sR63htObpTykpNYg/1SqnY6BWZTYvXJU2G06BWi840olBm9e37Nw9SeZWsO4p
BPZOwLaGzURJigyzU/1tUHqk1r2l1/dFaRYtnSQcAZ5td3AvEx+36ohj3oHfwg0AmXccBQyMzEZJ
b53EgH8BeMHvQDiTa0DTLY3GOr21VAdJy4Mrutdo7EFw5oxBiaLMqR0bHRI2uUQaeeNkDTilp0tM
NPx0Ul/lQ84mwMGwRm2bjN0dNa3WbATWKxAVszXyWgFtczFNeXAT6HZzW8CR4hUWZIO5oXHBPUFC
Aq9ud6TtsYb6qdotXHUMBIMAyMI9BxzfzsbSWtVDAoyssKxQHFmFox+LFvXHemyUGDzQ7U5DDIob
XIRqKhrPwEe6xGwnIAKa3mI30rgF8v3Z1FoonADhNik832pdhr06081YC9COVeqR6GjwWOj29OeJ
9czY9mWtPwLpnN+NqS9f/MA3yU39f5yd147b2BJFv4gAc3gVSanVOdnt9gthj23meJi//i72k0UJ
TfhigMEAxpgUw2Gdqr3XHmvrrh0IUMDkEgZPUxQ76iGbmvZFopao3UzEPGJwIqB4JgDA6gPb6KXR
hYfst5J1Cg9DVMeAwARNqJ2GHORnxsKFaCfjq+jpY+3Engg7gaW07doDQKklBVPMnfBt4lkmn+Zg
ha1IAunEx6tInmgI6PJ16wir8VorUIipschGSoUePrQKTTEfljblTRT2II6wfmcQE2q+X+Cww/DR
aCoeBlOguyVvJ4ZLm0xzR0ilBIMIhJiSfSNx1/ilyHxk+D51KlWzVrHPkfDEj3g/5oM+m+X3JHVy
zbdGcDFTJs01pLwp/Y/eq3kHAKu9LzFssoOmKjbpNTbDD8Af9V0fOvSactn+mNLqUv6Pigc+MfTy
0QMxokCYtxY08omDqDUx6tXxf/0GC+j8jCql3RiPn7XSGeEuCn9GBw6DOH35878a9rLW5FUSC0Bp
bRDf0qxqPUSx/f7z9u2Ho/uka80BGL9hnkA9jGZy1bWekAiUFp59MHlQFipbdfZI1ppfBmBDOrqR
c1eMBeS/BmRJUJXmXT0u/cSc5JSUBJhR2ptjH4KRV6A4ya1lkzEC14EeRnSdwYU9iNE2XnRzApfN
l9j7/PTPes/L2RsoypkLIzM1V6PhuITQQeYgKR46HN2yiojiWJLtiN/b0mF+XPCTK4XqZBGymrid
uU5rb2rUlnHMk966uTVS2YX2AB+itdLmRadj/G4Non/AOymeKyse76nzxy/VaGrDoamcijYzM14C
OSXEFzTj5OFK9HZVAb+o5D91D8gFrFtm7tOM1L19k/T596DpB/ZOpK5MICUN4HkmCbrf9CTuE28i
+/seHC4mnr6pg7s4Uto3doRhvONTngmX2MTxbk4b3XbjccJgRdc5e08E3eijMcrkMQZF3f/MK23+
LyvHmI4ENcGCEHGKL1lIE5IXnY/x5zds5bVkOmryuJkq4hdm7GAXVrOLcNRZFoAggtnVYKAFgHno
vYoBGIsZxt0fYRliJHDIyCovlmP1hkVEoetjVfmtqEHyUKPL8VeDDzhlq2r0Xz8/wQuvHb46YzlJ
nRHLYlT4+7VTk1kpgyQGhSKK5GbMh/GO3teGHuXSQVDhKKh5OQZzudODKL3DCL+g+URnCQqETd81
zkppY51SzoTQDGtBluL+WmLrmRmtRjM65VyL4CV3zbbIf0WJ4tzAo3DoNNRA0bxwSgcJqcvYwFos
UvlX44S6uIWuGBJWSHcTo3MYjpOfS5X9ZoKvGWnUNeSo18Q41XwEyoCorpxgLhoKOh2noMmi/6w4
yom2jQvYSLQrDfvFIGKXrO0MFrJO0Nd4l8YB/Q62jjp79bhqyEEPWpu/3Ulky+vSJVU9rcf2Lmot
LLbYAq0XpZtbMki63sRFOBWqfAP5Y6lzIBMYu1aV2WuSrRp+7TpH/UPWHJ2ZJNLfBPmjPGhdIv4I
iMA/8YYlHdSYecQTnS747rzJzd+4NAgScDR7rD2dWsp565u2RPygtoblOgsLwBuLLiDMwBzi91Yt
6ndemPYxpciFYmfo2VvUtezupzKp0AGxcyQkRzD7vZ1hVCU0/4BHAsNdEpSIqWxJCsj07FsTp6hN
ysawErZIVG5XA20KQFi0vSQYyn17FJXt/NKtpnwOJwbdfgW79J05towGpp0LZS+DxAZsYYk6wAMB
+DQMKEp2k80gBQpaVb/JkBq+qHrZS0wUEprXdW8Snm4xGOt3A2PEcNeMEKDBDoiM21HEyr2eFUzR
Jzg8oYcgjEwZeN7FS8q2iu0je91bfl3yJ656tpPtlPeSLzo9/iN1eY1bcwTUBQssek1CbQabPtjh
TdwD8k2rhr48CHU6dy0Waug7wP9/KsKa3bg1+tfPX+kzSQ+vAZJBuLSaxQsNzP30dXMap2lAJJUu
dJB53CsTv2pM7O4PGRlldrTq0dHp+9hDfWiglMMNpXfb+boS4AhMB7QVGyd0/tligo2hBnEPU3lW
mdMTUiUtahixVPCRwupuQrrG/kvob0QuyKQ7ZMpNRUbWg1ZAAmRuW/hSlr+q3Uh/nq7UNZ5K0leF
oMWqB8HGyV0+N04L6wqpketx7liUUCdpQxG5GC+owibaG2XwXNjJ6G9chqW2OPmicl+WkTFCWHQl
KK9OLwO6sURtgrCiaB8wTk6isf44hEm6Rl4mCOn60jOWtkqZmO3eZHlz2y4N37EAY5wVzMd3vdXK
tyLUJr8b0+LabmXmTAnN/rJRgy8bp7usluvTxbmG3EDDcYPX5vR0R2Q7JIv2hLXoUX4VJ3VL1IYj
9mMj1GMXw5JjhYu9hDIf2F6PpcGMu+tYJqc0J98jpWnwzGgopKGoyXe2gHZIvi8jxbKyEaeMSr1R
Qi6fkbMTxgmjWTKiQP1jcv9XCVkNmTK0A1aoai6tfRmTyRcCwcIYZMJrkuOt+7mowlbHQ7eOKGER
UWuMZE4vUCdLtFMVEu1NI+jvEzZHfqnrtT/kRnNEumbs626WnwcLNgXDitLT4DIeKKPyfxSQ88Kj
SKBMs1BHLASC0xORlSkfLaaFkBC79reUiAAH2FDsTaYcx3wszA3N13LnVz8ciTVKOdrt/Hp9VTSM
gWxEzUT/ivz44sHURfEtN3vrdtDTZKN0uHQoBMqsG7qlc1NXFa8tRXR2B0aDDBJL0lRVuXXTgG81
EGZny8B9XqfQUCRwXDZtfDrc1NPrCHUkJLyeF1S2mMjFo4P/CfTnVp1y4cXC/mmwNaVSoexaqQ3L
dEjsRItRlo1tYLiFYwRvNjLMgCCKYsZtmGpKByjeHMWjMncxRhADwRShiBLiWyslF9jHrFzfqzPT
ShJBcvNBnWzztRcJGD8zyGcwfljQvs69TMLD5+vChTvCUq4wNePec2tWN1+qIBXqfURYsgWMQB1H
6T4ulOI2UDpzozg9f6FBDCzZ8Pi/4ZWsjRF1HzTKZM+5Ww1pf0VwxHyUlLw61hqykFSrEu/zn3bp
eMvCjL0U2+7Z8ZKgDKqOHhwgo8k4DF1IHAaiFB9Dt/0QAwVONz4+50+Cga6LLRZfRbZ1a5l/3yqD
pQi21hmWBbowhMElql2TlqtYh1SkDDa6sH2BUjQzuSrSbEP3euEHI0bCdM4KZisozE4f+CooKp06
M3fzuDDutSEJvUKtm+tQk5lmaRRPn1/gMz2+buLYZHKkUqvxk63VAYewlIkRY01WPPKRr4xv2T4/
APP4AyIVgmS+cX1XNLpl+8Xx+G04Cm0DGefqjS4TQufUrqhc7/vx+ffz8XjY+e7VsPOeht3GSvWx
izldFU+OtfYmTyFVvrwc62b/uudAh8Phz8vN08Zhzteo06OsFg/mnbnc9BxlFG8jSDY6txsX7cI2
ajkExnYaDeiw1zv/cpBDQf1bubUvvoy3tTs99lfGTbYnncMtXeGNB4Q7RzQTsD4fYcO/f/6UnK8w
i3BU43mEAyRjjTp9KulxEeUswxPT6egCkOrto6PG1b5pZ/ufryaHcnCg8YDQW1mT+aqg06SmBms1
1Wr4JvjI8/V2/lXRz1dF5hsNexHKIgvZ6ilUQdVoNtBKFvw4e63Dwnie9ITRcArk+/Nrdy6WXGwu
wFk4iqqjwl2en7+KoNkcRn0yauBhk9ldE6IDagYSvFej5smY4cnh9yyXBi/B8rBPCjXqvFitzA3G
1KVb6DhsPdBJLl7H9VlUEqssN5LJhdL6zG2HIwkPX50mkjdqkfP3gVIECxseXjwvfJROfy+mqKQ0
YZ+5iRQPR3S4M769WdtauM5rd1PhmYQ4gPccSfjqMGimbLW3FjSZhMvHFb1aQlbOFlBwV+f/aaOa
+2o3ERfRpqFCdzGX3+H92S95XkUvUairtwzPZtqbhiUQfmWLzsdgSNmS9gCJJizr9t9bqlASZPY0
eORxOK4vjUiYRSLrWtougib94qG0yqreuAHLkn267HEULg5T6KUxub7VnewIZWJGh+qhB/JtFtZT
pPXCp6mYfGlAy2goR0bx7w+YYoI/ZW1XrcW6cnrblVl3ErSD3HaA8F6ehKpn25g1Knt2tuq1ZXu6
+oUq3gYsFSwUfE1WD3OsoD1kMpy6CWwhGPgjOVtuSJQgVVZukmI6qVWk+oEW5tinyhktsp1k/Y1T
TfIWS/TCi6VqDg5HyG0aeJ7V7wYZLJQPzTPlb+LZKp07qDvTwVabyPt8KbnwZpHwstxW1mH+WT3y
9ajGTh4TPGMYo/ARnKq+OWAy//woF7423MfFYwHWi9+1bg6GTp+jMUZkmE914wnJTH9M9FmaXY7S
7ch0iGR0MNz+SDIRQeNx4/X4hDBkVCUZSo11k9hwh1tE6m6Fsg+EpAjlW7zyCHYbp/LanIAG5kaV
V5Of5+U907vPf8KFe8IOmS8IvSgqjTXKT0PmPCqREruqsKw93H3g960Mv5C20edHurS6a9C3kHtZ
bPd4204fe0y7vUGPkNVdm9mnzD2qQEzL1YPEdvcp6fUQ+nXUPKXNbB4R7jPilgrn/vOzUC88GYxp
LOihrO669dH0/usbU5kjci+bnuXYpqYgH7aa7wwicmi6B4QqSHb0pxkjDVFkKh8kdYifWIj0X6NN
tCGSJ4V/waUWJXGpvIj6sZlxg5LzTEMq6IH37RAkjeDsLVQNCXhEv5cXcWleJ1/HieSYz3/OhQVM
W1wFmG1x4UDuOL2mgVKzsVbI1tZLbfrKiI0GLnl/ZP7aia/Ig/MFIkK0cQ0vPDM4YmVshfZSEphL
Zf7XJczKFtH7wGcaMAeaoU5JbkVHbD1cP3mjyMcucr6AmfREmOF8DI3WDUFUD2mURwlx2DXirp2h
9NKwiwhvAx2ToXWU+xIxh8CTCF0hT9PXOJ0dXw61+qmIhIM2RfMmp5Num66IeVFjAFReoczJ62xi
RGHOmiEp7qoy7fw6GTJxwAiskAWFFcW4DkHG/FDTUvlRARL8WdKLy32pndT7Ho8FmVyFYWI+Dhh2
Y/4SObAPpZSZsKpD+KOO5yLGN26TvWdpqvRIdNBAAEvnZPc4XM1vUlpYN2VaGWj3A5kc7Hqm89nb
tXKPQSFsPb1XyfK22prgILMDrjiSo4vEf7IEUTu6VGU78ufM1641lDfAqdU3jdFR7eKUraZnybKL
YA9CWSUaKq+l63aomIazkiXXjhNNdPjRGjxncmjqOzz8WoB8bGj6Ha0fyXgoU8gifqi3arrrjRCN
E3O1awbDjP/rcKrvABzHtYcIjJzPabIFb5M9kLooRTJnvew5bQZVmmSRmJAjLHVyZHsuzn50o6ZT
0Lc01DCRMYTlpLfkKH8f7NAgBEFMAvygIwYyEk3CA/fga+V3Zh0DOU5ZmHxtgjycPOQQzQ+zzKFo
NHziEt8i+TzemVnBX+oU40y+oGo0t4j1bMnLZjIkdqD2WmirUguATMp0muE8XBXKe73qR9ce27k9
wE9A1Iq7Yi49hdEuOYh5MHlVZfdfFHAQgSvR86k9QK7VMTNItbnNCaK/DnIUCYQ26uIXYwVic2vA
95mXtmZ013exCa8UL9ldVjuTehDIApFfjjKCfOTQ9u+IsQy3lp92a1Xgi32deAAe1TEVBqLZvkew
O9Yy6SWDVCKi0atR9yc5tX/R6BpJ1lOnRoV2iwDM6KpJ8vAxAJK0pWF+r8YQmHEr90PsxbRGka2A
ozPhdsY0i9RxITyzead/OxDF+yC3k4bUV2f2h4+xmZB5qYzY/FI2s/9YUOgt1GVaSDvCO7nURED0
ZIPEYZv7sBXHaj/jfqz9rhJ1fRVgMrNxAQhBRHVNVvue5E6d/JWi7M2rmZEpEx6hVBoPfoR6kOcw
p8EcldrN3Et669VyOn1vGiXorw21ajtXSs3MgkS5DPJhP1cVgd4YxHcSeW7MpZqM3lcdEXRwmPqx
gWSIWKi6tzv8F8TOhEZyRUD8gLCqkizyYprYKo5zRQSOH/L2Tn7S2MNLaJWhfsVHimSquInJHsfP
8dbzvfoRSRAE/ZRvJBLAHJu4hxgZNKcUmp324HQpqK2YrArcO3H4K27l4nUoU/YtllCM8lYXA+tk
I3c8LInJZMi3e73DQNAEwU99mtqvwkpJa+Jpt37X1GeMonuRDn6BLvp2UOJSfu9txg87Raa9jZsl
cN4R0QZoyfrk0UDa9UWiqH+O8oEWhTyA5UPJXDDHtbMZiY/RKtdJlzcaiVdm+Gsqku4Lipzy6+ff
po9u2mntaTGAd3RGHDKDvbUsgtn7ZCk9emglNZLitqR5wqxRLO6fYkLiivQxJuwqsAOr2dWTaH8Z
Y2CTxd1SFuy6sdTzHc4rIp57MS+6XXC0rLhthfOSjNxDpqYwEsEV4Tqy6lqqD5IDjtC0A7veRRWE
Uq/u6kps1JZnNBz6qzStIVfCjTMoIlZb4mKew04WI+G1aYp2IW1T7Y4Y5f5XMzUDiUA5jMk+V0nC
0rWp+q8QbRUD7qr0FykazRZtjjb6GjRb6WgoafccmbSwSIMCt+UWiNt1//MbcaHyghNFR4LGFQMs
21lqor8+2GzV62506A1my+SFlMr5xdbyzq2tIn0RfTchhpSV/+Z0jr9HlOT7Ke3VfP/vZ0HtR1dU
pXIAtLaq/7oKnkUIj4GtyOBI8CPZNroZBq8IETaLF/HC2fR9bMvUBDc/jwPx8VX9Q8xF+vPzU7lQ
A4ImYNDOyJ3t97pJZOgQxSFexi7eJdvN2ACRhSunvz4/ynmZhEzHYl4G+po9z3pzSagKyt6Ro0hW
u1Pr2xAwWJ1sXdXzQc7pUVZXtaS9PpCATnrs7ufz7vju+k9Pn/+OM2gdz/vJD1nVe01ldVCYOQRl
zC7zfqOJ9X/3u2L3ku5jD2fkRlH7AV1cLRwnB1yq3r+eV9MGsz7z0rgQvfzZa73Kze60I7gfT/OK
fX3n3CsH6Tm9Gq+iPeyvvXMggspX/HJv+JgWd8XddEUIoidvVL7nDw7ADp2W2EKsBBqwKreVViOb
XaeMrFAy+Vbd86nTnG6j6L3w4CBixOzKI+rQB1vd0kQgHY5AWNGvyZqj0Rry3kzG/FFUZel9fm+X
pWp1pVUFKTKdDJqIyrqnnRoFu1vQQ9gJSuSWYYNIo+rN8ucQzOZ13o9Y7AB6iNdaasLhykhCaeNm
X2irL+8IwAck27IGOeT0ZqO91o1ODJnb900iPyMkyisS4BUSGBlEBWSSS2H0OKDPeZcizbyWengY
B0cPa0JPcdzgEJvjjft8QfpEnx97PKs8U2RmRacnVUZ214DoJ8PBFPqXCQUA0lNDNm7MsiAOiXBy
/b+hyyrCTBCJk7IXKhmR1fGAuLWTtfyHEcnTNx2o/+ROU1T8+Py2rdJHltkA+yEYMjrbMNQJa2xi
n0H5S9EHuUbTJncYPMudGozmTajqI3GplXVU7Fr2U1JhHtskGr/wScMXpqTSg1UEgTcAHvAZXU1X
bKXSPQHy5oGBnn7XMqXceMaW5WH1jNEQ563BdkNLZk1UkOGDTXSqOdcuDvcd1Hiva0Dbo9ALXRIW
xD+v7ohKl4GUwgrP/H917/oOs20ejJlr0gO6RyxeXdXtNP57Z43DAPWjnwoV0VpvTOc6zJ0kjDM3
jjO6O8EoUA4qoSGhmR4lArt1PuhEYpgtLsZM7gs454wf38NZNjce1/MrDLafbSm8V6baylo7NlsZ
oWg2bcy2c7pvsVLavsja6asxG9o1AuH4y8bjt1zC01vKFpi+w4e0AlHIaoHGz1NqcKeJMegd6Xcm
IDuwjChPdcLmmtayfke4ao0zRe+9NjGSY2BbBJBnuJJJl5byx1nJyJoPoT/Mc2Bt9FcvCGWhKrHj
X6YITCfXg3enK5BHabTlCuKBgj1b78XKlJIJmdgDyJC8ccz/TK0qVDa2bfNo4Ob5Q8J5g93R7FC+
WVqp3yEXHQgbCjTIJTMiamrXcnEmMiupf4RZEz7p82T9bAZTHv0OH/zWPOR8ccYBQOHFXaXfQqF5
ughNSeOoYUQTU6QlyuhCUchFAlpA9WhlLTNHGOtFREZNWGC8aCSVgJSm3MLTX7jX0JywbrM2s+qs
e5xClUUyTirdfzQFVwTzmdj/Wv2GQcWWnulCZW0zyKLXg2pi2TGop79Y1eIJ0xPERjEn5l4e7fa6
mM3sJRvGEGt3mpn3fMXCA7UsAay2Ih4yzQhvhGJWVxbRbUfkEcV96rQOmdp1eZQkIiIUdl3pRtt0
+SitXoBFdgp5lYqWxW1VCLQRcsYWIqY7aYP8ro2ixcEqk4KYANiyhBRh5+6rowNh5l8RwiRT8q3m
s2wTJsEat3oqOiK3m1kDbl9ZTT/5khpKZBnnPdkMKubQqyCZW1R6Vu387JN++OLIvZD9Huk+gX0S
4ZZFHBWkDYrcMndZPyHRXGLjtY1VfzmN9RVahuUawzJqpfUqbIl+niOWRldL7eyWxgVJv0oz/R/3
gcYni55hKIt06vSBcUiHN7seE5wdlv1LSngENEgF/D8brcdW1CP730C0u4I6Z4PSc062QWljMBlF
iw/Wm0/O6bFN3BWZNJBsHjiw2wxoQDfCTHq3xfT3Bx0ViGKnDMY97vfpIXNQ/uySQKu/4JcxD3Eu
gqc6nZutjvCl0zJAmbMtJWABrcvqHQpVp2GCWWZuXdk4UweZCDfaPQHth9TRkCyqyU+9MbCY5SrL
b1Mor10qpyPPEFHWQZ1XmD9DseXEuLCMGAovDEMSvhq8O6dXCxiZWqURrrA56eaXnJ6LT2vQIOCC
Xf7nn6cLh6I8B3C56DYdVsXTQ5mTohFuFgi3dCCfNHBCiACK07tyMLfGJx+40dPHHAm6/VEifoz8
V1c7CjoR1JHeumOV6dMDptTcd5i3JsdICat76AOEURFFi01QKltGOg0hfXeDcLS3NGnoyZT5HL3W
yKVI0Ja76FGzy9DGpskfeoDrpmNAIFiPejGZ3mZVg4HtUN0YuMBy2bq3+1Yz9y2Tp++o95Q3sD7i
LcMO/JXE8v9Up5K/tkovf29Mcc0INNvPfZ32/uz0McScgojsua31dheQ4BAeysQS8j6IW+1JOEI2
UH3LSI7bmheAzmnizF6i5DA9pAw7jStVvcWgSsqjfjdWTvBbGbDjHtLMGZUlcDzudsvMlQy8IndA
0shwu2ngF+ns9pna0uFF7fc1Dhq1xkYXjj+DAD3YTlGHaUQi189vxjSC3VByHIH87zFhr6I1a5RN
gzb+yVQWlIOO8GfCyGxmr1pomlsbpOVZWd1fxKkqGQkMaxcHy+mzBF4BN6BOB5TrGRzZluie3jjD
nrBe9QpaToiDdhQbq9oFOY6DyoiZIuBPXQYEdnrUdBi7WTRUUOQVt3tcFv2tAZbhcU5kk2bsaJme
wDe8MyapvxqYZ3kMertDpuXqUyMT+oy4XD+GWALpQcm1c0soj7FRdF5YaD4EgBZEa4sIiTXFUjOC
XOronbsW7Affkp3Uo/+Y+AWo4O9xaPX3CP9sDAkMGjQq0YeS0u82683xMOdq5KYKgXUbV+6Dp7W6
XwBuiZOAn4awYn2/0mqQ1ThajAJGUioevZ2+8GxewN/dUFW0GWvdaP1olDVyV/LhdbLLmIhmhXg6
VyCi/5HWJYAm6BAx2vIshtLjVGXyGhG3Oe86whQoa3tF3GlKn1jYrAhN8RQDnAt+e9pmDDe1wfD0
uoudK9gQlunigCYb3I4d7Vc8DziK5zRNHprJDP4TbdF1+9AxpwcwRvU1n+ZIZydHrnXboivfqB0u
PMy0cpA9slvBpbaewGJ5CEEL1STYzVLn1aXW/mJvrRAZFwYkDSo9M6xoS5h4thpb7O1RnSwzSv5z
rbkMBNlCNcgbt8mk/BhYibjGEEr5Ullbpep5/cgBmBMuw0m2f6z9p+8NX1emKKwwrl3ALPODUap/
MadQXuMgSr5LetexJIVw4WG1DS84akidoAdo3EXqrPxqVOWP2XSExU/a/GrU1vQ7MkX7xDxgfvv8
E3XeYKDtSHVET3Yp7dEwnp4pJX9riaquXBJ2bOswh209uGSrDcZeV+opvlMSzH5epVQF8IxmDgbY
GuPAUNPuIvpPMB1nt6ShP+26JO7Kh7yvtK191NnzYrG1Y28rQ//HtSevTrLgGeTuabjrCWP9MdJd
/zMZOQ4eJ1eDN8uYe8u1RnP6L6yS5Gs/y7C1YAZQ6NCRjBQ3K4sicTMrqzHNKEMeHuW+Quo9dJAT
jwApKd2dZUOmO23/gCIfMhaFmoUjTq8wF0E0SnsP7hYZD6qeMTSyJSSeB0crZ32jXj13noBaxnIC
BIGgYRutzOkd0a22sIYUnZHoc/3YJwqzFq3WCYS3ejosme3h0Ov9jmRCN+roCjmYtn0iI7cq58tn
giCMF3RpvK6Fny0fUS0r+OZEXf5uM//cqYY4RKp0HcahclD7cY+O52hNxeDVc84oLdtaKT4W75N1
dLka1LYE9KAqZv5+ejUClqtSWMs5qGK4H9CWL3Bk1Xw3Q90OdiIkrgzFCEWEJTNkCkESDbJCaApC
h8dFUeKJqJiPQxFYVyKM5DtHZ/YY0Oy/bQaj28dFUANxGsdDVmvknwSMIxiiyUAjUiZApd6QGod3
P68bEA6irfd2AX2jlFuY5aWt3thN0379/KU8X6n4oUyqMEYs0rOPTuVfbeckwTEqHIPCRjjBK9TX
3m/Lztpnk1w///uh2N7yoKkahDVjefP+OhTkpLRpY1wknT4wZM7McV+1UAdwupVXnx9KWxa901vJ
Dox+yzJ34Zd9fDL/OlZLymxY1wnfrWIGXVsPkxdGQXEY0fl5mOAtryydgk4meK9dTxvHAxcwktfD
i0lW3gIaGxd4IjUsGszEcOUq645zmUEsGMr6TdXwBMY299MOFf0xj3LpgYmd8hjSWHWzJK6udFJd
9xyvyyB/FPJRM6f6WBArcltPZbXRPj9v/1iqsnzfluoJafh6c65MUDdpD+Zuak3mbzkqssID9yU9
pgEakj1azF46ZKPoMLjTN4uv2CLD/sS0XiychngABVDW8REkZa27bAGVq7HtiGJUCsOovHHQ5atK
sfEk1mT35nDJM+Or2lbaf5/fufPll0+ZotDCXN5CdvunD4nmsO5HcwpPKunje6ULRiC41nB0ZjVF
l+rQIZnjrdXn8kFBauBFRSi1rhHI5QCiSOQSGtyhfWQ3V3giCDuvhT39Y07H+VVv7WpDynw+BOCW
WfoyBqDmxWu72kbFJcxNOmgFUoi0vCIKQbmqGip7DJxUQUGql+7Mv9hnSDAwJxWMEhHbUFU6pcHq
mEhb08qz9gUnRMuULcSShIRdfXXtdcCnQ6bStI45Vs2U/0Aihbzxbl763SwCpD/CZ8dmvXY/kXGR
pkxZkKZPjX0Lsz78Mql15mIGi45AHQwvSHP9vgSN9zjpSDThAI23ZtOLPbCw6f3zB+7CAsh5MHKC
lsD8aY3e7+Z4GEDx5a4Sd8m7meTQsEMz+C6HDpXK58c6H0ovqtS/Draq1SZQEDxmvKWhE4x+FJvX
eHP2tFQJaw5EQZ84fucOA+eyIYDk2WHj+MsjtVoWqb44AY1JikN0yuoOZyliVOBBpEIn+Uti1JQh
UIRQnPOdqcjsfZsYxD0Q7NL5MTS1/aBi1Y+kXH0VgzFt1FoXnjeWLCTv7FyWJ27VTJKavlYKLSrY
FaFtCU3JuCLsbvN5u3QYMBgOpSfbS7zmpz/a0ueIWFyHuRZ7SLKEbPGsTmrzLRqQRPIy2WV3LPO8
OOAG1eKdZnNG4yCLaCe0lDDpSecbkRYyoa5gCbLa//ymXDi9j8/hkvDMZGU9Mo861qTC4p6EBk27
FpDujZnWxvHzo1x4zOllQ2SGNK7yH6t1FW/QZOkxAT2TDb5r7mNC57IEEbjJt+/zQ136QRSU7Hz0
Bc6/3o7apYNYxGEZIYzAuYGngEDUxtr+8vlhzueBbOo+Rrh0h6kb1zJvI4yrwtFBSI2EhbwEwZQn
YNgS26RhQ3E4RQOqp3wUU7+PiOWGM9FHg7UjPtAiKSvqXzSybosDxLYu8qWuIs1+Du0JsF1JDNdu
aOfcQnVZ0cX9/MwvXSAUf0xyESFrZ0Zd4inABvK3u+WMVtYWunMDGGkrgOvCHacdSo8YNwGWsbXy
vIxK1W5jep6JEhYgCGXha5Ke18h0Z2XjTT6XSyzOEYSs2FkxAJrr6VNjwJuKEAEhLBnYLyybmrxR
iocih6OblQpoylmbPbsorTtVI28xLQvJDULdeWCoKHmd3FMfN077NKL+2mgBXDo7PIks7/BRNJqj
qy+tUqG8wt1WAKNtyGxj/Cb/VufQ/Ekxr9h3UyBb5jHBuXlfJZpe+m1W9M+mZjPitHhVAvhhci52
tjUC7tFUnjkCvWVlSxZw4bmAX4OqmekiCJ/1/qMMY5qIaL9cOhnNsVOxIs/a1kf+vIXFnIlUH5v1
EM4JAVany6Fe4sMtxq5xC7mB+N+PkJmrufNUogNR1saxZ0GSu09KEd2XwJrBnDtz9A6r+W1WJM1D
/lNtlQQXynUCKFWM8cuzw/b79Jzg9DZIWnWwXaU1PFV6CzZArtM/kMTnvT5M3RV6DV9K8t8tG25f
H53qMNBK21iKP6Tjp99HZls6lYlFe5uTWX0qINMWNQDl2jXtisBgSzIOWsyMFwpW4Zu1kt62MPZ/
6lUm73o7ib4m/TQhjB9+pbb6pA4wonCeL7GVJAaWraleRW3fe5AmWr/VR5Vg0nRrNTkvXhlJKyr6
fhVRiW6sHm6Iy45RFdxKSUIR24rSvgPr69xk2khGEr68g5QN9sYg6PxRRc7G2/FxoWg6rQqJYQgX
DndX0yWR27upNPR7xDL67vOF8rwnTF4vXmK+JJgWVKrz0+eiDePeTnuBliBwsp9Vq6nPJTKkb3Y1
6PdQRuH/wB10fphmBNg4ZDCkuIUBbg2YSZB9NaM2+ikgHNzXwMwQ7YoRYCdRSdbb5ye6/NzVc8Nm
ha0Xqh7Gfut7UGadkFq5qqlklOAqw0O2l6Jc+zIUQvuOhn0re+dC04/EDhzIFOxkKjEXPb0wkJCz
mBKavXSVZ4CueuTWfFaIF8wUff6GuyjM+bar+c9KT6ZHRQrHtwnqYuvGnalkPtBRzaeXrRlXJbVP
4jd86K6bIEl/24pBmfD59Tn/Fi2fOVSx7E1lqoJl6v/Xdpw0bgYxNm18RZIH6t0wug9bmhydDebn
80NdeDJNMuvo9OKBQnmzujK9QRmPAomlBBiOn05JSZrIsMWJOpMpEJZCJNjiP6G9y3b49AepwpxG
7Cc16hM9Q+w4q88Zb97PWVPDa8mRJ7jTcNepr5JM+lZxCzeWqgtXFC0updxSY5mcxOkJgJDLAGzK
gCqUpvZD0TteoRfpztH7cKN0PNc0WzCDOdBS/4J0WFPM7CJB1aMvxwrSwnYrdNi/iwaX4ZJ+2ra7
dNTYO8NZn539aAXG4FssQ/NVlZkEOUgS4NUdxScBtGbtSBCVGae5Zm5HoQuFsVGPIQmHAN7Drvad
UK0DT3KG4HtlAm3f9QjqHYI52C1sPJQXFk6mxYzQ0cXiJF77iKraQT2RB5Wbjkb0lbTJ7kbj43Br
kEn4jKpE9vI5SZ7++fEkMwgVJaUrw7U1v8sO6e2BUKtcpBqBX9GP3GnJIP97PfbBYVjkcjjPwOed
Ph6j0g2pUBxc5/GkYlyYzP9xdl7LkTNnmr4VxX8ODbyZkHQAlKFrsmnbnCDINvDeJBJXPw9amt0u
FKNqexWhgw7+ZAKJNJ95zb09zZD4YajMVKqj+hIxV+vSM+vmqlathkWbJlsMCExwS0ik1MRSvky6
cK8JnSL06Vl452DHqZC+uMbSouKy3j8KHiwSr4s20GNXHTGEBZ8HMRcMCRjytGEZO81LGgug/jHm
ryr+KoazG7ShmX1t7lAshVKP9nbZ5c7XWC2yuyTsBkRLh/zl9KMeH+0mUDd6VjQtDHp365AgN2lo
1SrUIxxAvtp5DGMC1ZiNtJE89vvcjvenB3wnQGOtcdtRBwMQ5DiruzWD5zP2CvamRdUYW0SWbCTx
wViQBRkPNQpmCRTk1t1qGINfWfkkdm2HHeM4GdEDGH37mg71WfTbcmwe3nDQvNgt1Gts+lrrM6BQ
Sg3Rax21EkT3apiTrvMtq+P0S8iu/+GJQuY7zwTouM1q+CfbsRqGRwpXRbXr20rch1mDXFKBVuon
pe2N70CKO3PjdrOmBtMMDUKjDfHtzEweh5W03jgeCaopu/AdD3eBaADpqa2qoK42YnQzdjn9JmlN
lzpty61pSBM+Y4ziVmuL28ZzemszqrXxHRlue3f6WY7Pa8uwAYNQkAabR3Hz8FFqZKAJvBFA7aL6
1VE87dobjG8whvozZcXj+4+BwJxyyQImA9J6OJASw69mdTFQK8JA07KUXivdi9Ov894oS6Jigsai
s3pEVdfDNG56MqCsi1kTY+lupwrN8dOjHE8aByVLDsLhcj6vSZf6WCHQYWtZkMRVGyxIxB3qq9FV
p1vfT490/D5UEmzaWEzN0p9YzVpDsrwYHuASm5XlNdVCCvuiO6tA9c4LEZrQoydsIGR3l8f4LQ7q
vWE2tCaEiCsy70NST+JHRDl603ZI1QiW5qco71MfMi7GxcM8Brk2jBsUfwm0y5bmJ1J813mU4EaQ
Dc6Ze/744cgeNPDVZBOkh2uDMI5qLQzzHNap2XwPs1xH/q0zHlI367+enu13un1L/YNrl3afxQ5d
bUwDqUBOkEzxUZDt2X6zlvmppndXoD7TrUgnvOqJTe0AmKm+AQ3UPQ1dG70Qwep/LEiB3MKCwneB
ES+AutU3SUtqBoJ2EVce8AdTnadLW4+yizOvvKQqhweoh2KPxdnJ6oGCs3rlSBkkZyB6uaXeZs8e
gYCfuDRpkPsGyWKqKWUJjBqyfhy+G2SUGxRyxrfTD3H8hSnvk0zxP+joyPsdLj/4yzAduSIRD03n
zVwP5SUVjQFniObcrL5ziy0KPpgVE4JjNbtmWeDmx5lb9HngxhUmVFaVL/W1JO+1a1x5SgSiY8v6
mVezk/hUscwPUhITBCGWaoNv4lGrg34a6YbMnZs6wemJeO/p8C0l7ENDkFx/LQEw5wKBNyMvAGW5
SOaOqNDtdUi/Tz0k/CesBNqrVB3VJIgM2CFgYqI92vAPbulCfpNuOmIXNOM/evqxjk8haoJsCn3B
cKPps/o+2J3ksdJnRdBNQw7CzSwubSTg//QqWvCIkDyoPpJBAro6XAXalPYqGWsZ0JZS3uo8qa5p
qM80/S31TOXt6IUYCpi+q0KEZLz1IkAs06xLgEaBJ/A3JOeM9uTsf1xwRkHWgnTJXQ+hhn8cvlAZ
KigICwwEYCbUFyCc0ItvXWdz+uMcpXzU4alQUadiB4M1XW3gJHfmKUT5McjdcnpussR4NhAwfXGM
Tr0EA237ka22FxOWAOj6zdWffzVqxYtHJntY5SEOXzIJR68qbfIscCtLhdUr97U7YEtUYR92+k2P
EiO+l7vAixdAwLKFD4cCaVbESodSia5XaHwVfqlrGKNdxZaHmP854epjWNCiCbOA/n9B2JBcOhyu
Q4bGq0dy5QICOdwRr9zYWNReNrZw6X3O9kbP0nGPqqARGC4GUTCyyJpcUBEabWGfyzPZohE/Ppye
Bgr/jHxwZv96MpoLYAloT62vKVdw+7gNFjlYMWGiIgZEgwO1aVUQMqUuvMDKJgxVpsKI7ngAjB0l
6PPXvKVSRzvdML8nEZDFfWxF4nXuDXlNb3vYN+ir6EGBXg6A/qLk7otqSyJHQHd+9iGKznC89bwA
qRxpwwPIDLuH0tKo1iP+KoPpV6geFAFVWszoYk22T3GICnBgRgIZjLAX6PU6rZDFFZEoKNKSkziA
IE5hUo0UXKN7gYvStuzNLNnEzPVtp3hhijrJ2F0PaF7hB1HG7o8iluOFXU+5gvdXOuMMAewV/vZo
t7e0tNwUVWZRCoCogxEH4AyU19RJxLUXAwKEm58YLNQowt97EI7ytULl+VPkhDo+ka38PDid8T1K
K+VrrSZW6UO/jyt/0DPH40IYlFvsfBU84E1Ro3tMqNTcjIta0aYee+QWAW8hLJypMzJMQHFS5XJW
42Q/mQgo7YvIjmdcf2oE+dyqRn8AX0V1o3S697XAfIMXhH77ucah1/TVQcXbTZHQyu762OS0gnPS
AxgsJlzChlza9nawGqzX8nRGXhUZUT7TRBkw3dGarr+MRVXoOAB0M1JrfTo9ASzWzY0zqe0zpiRF
uRm8HvcewMGt41dg5ZsNbCIaIJYmEZ/qPEetfSHr4WXG8vMJawC6VWnd9OUuZ5VEgBXrqdp6+IpW
V3O9cIjruSzoTgzccBh2UOrfjAjijj6rzLY26PLT5cNUC9O3qawRBySL1qeNvfDnNpkz59/TuZvY
3dRFdT+aXO2LoYGI8SPPwnQLhNfwMnjFrKKQPBJuUoLOgENPovpO9XOYHj11aF4yhMTAHYLSYoWQ
jd7QLlC1oNc6QN8JkVQMYMsYP5Z5i/drVkwIJ5C/Rg5owxiTI7wb0bVgP8V+FArnGc2RtAqM2HNv
67kdbwxmUwsGh/IaZjemmLYztHGMexvomUGVL44dLERnwQNm7lZWlTX5Q9dwFp8+Ct65x6hEciSC
UEO9ap1UASea6eybiP6qtXtXlfn02HWqd2aU46iE88bllCc0tpcLbXXFUGHQCzVOi0AR+TYV8y40
PQyK1ScrsnZOab0A6LlJ3RnpJfToJUajiJKod20xnqkfHd8AiHRBf6Krt4Ssv+L33/IUu20kbGSM
MSbcU1/KFMVtvBS6neE0xlc9zqadGTbZy+lJPj5tkeQFGAqnjzz5CA6ABndnwThLA3fuwJ+EwrI+
qXptfejCZGZKsnOEpqNwGKkszCt4T7qj5Muri0fTa7cXOjyp0JDhm4fdyaas5u66sUO5Pf1uxwsI
NToKXi5qU1yt3qqRIcxG5ES5i2x/7exrIw9/1p3zx7r9dA6XBI4IH+4pnf7Dm9T0pOV0WPtgDdtn
O2FG5lOSdNGZCsM700akRXmB5g8Iu3XfHZlbTBRqikBtOGa40LTzDuu+RYjdOZMnvjNr4MBo2YJO
ROZ1rcPYGsAGHKzAA8slCsgSR+7CGgzw6W9zDEjii9AcBiOyhCEU3Q6nbbC6uEsTnOPRYG/xASup
DgWzms3udgjLsParZhoahF/Q/vaVVIpPjWGLKpgskS6uI81wORhDPp45Dt55e9IAuqJoolI5Wm/C
Lm5yE4sNJEza0t52g3C3mYaw0Om3f2cUhD3AoYEGojuzfvlwntI2zWhdeRH+OKraE0Z7uDudHuW4
4LuwUwGWERagnkuN5XCOAVI6iV4t5mkiQZx8ijMIjrqNzw+o/DA28wvqnt69Nhk4fZQWVD9d6WNU
5Gvro6Pl6TNfAP9B+g/ek5F7NvXfVpx5yOMIn6lelMGpmFu0dfTDZzSBjsxDTq1Fa+BiBsmiLc9+
5VpLEpMesCWfRV4jkIXFsl/Qa7w8PUnvfQrkVRb9DGJvkEqH42d602F8S1HcyTXsGr1B3Kp5rp1Z
7u9sX1AGtB4oEpIGrpHW1pDZo0i1RYwuLPYi7eqdDY9+R2PiXD57XOdZNFQoZtNjWQB2a1RqHVYV
wUFDzuSM6scYT6aXdPbk85BY8YWOoczHYdCy+yiMEmTqdfuTOWbWUzNSEzg9tb9wo4ehPE9iAO0G
/+FB6l1925gWnBomgIVspNOSKxnO6uc4G/o3AJoJeDwUATpfNKJ0rxE9M1400aTx1WgnMg8Ktzcf
Q3pSz1pWYa5ZZvAlch3YmOydKd7myLd+41YDOKtTyr7OPVl3u3kW6vesF5OBWkPkRJixFcVPNxSt
vqmiirJpYs728+n3PP64KMbR+iFdQfGbIOJwCfWpPdUaSKgAdeN0Qy5lIsGY6p/hkbpnhjreLUsp
26RxC00HzOiqMWJRKIfhhBa2NIxEpyY72NuC7Zn5dVqZt02BC/y2wvH4MwWYGkS8sJpzDgLHSnkL
xYazkVelU+Ktu70ZSYaam9ArskxrHgvERO1AmwtM9prIHYxLGRlRi0ugoTzEugeF0M3q/NHxygFD
vD6PPwJ8Jr2oagVlrxz9uyenL8wNVAu9CaYW+d1Lek7Nt6or24eYG4CmoBUnX/AL89BJxUTpYwcJ
GhvUkj4WZmzK4BuDkubbOqqy7GYKM1vxsSNt4E0NNY4jjasU2sY2wdJsyHvMn4oju/IixY/c9Dl4
EN5tWoxykzmTn1uldeIFmBkOF1PEVe6X7OjhT08EFNvZErQjAd+QayyL6rdor7UwxcU+E6+7uetu
qJoN0Bcw8DZhLmxOr8+jNhLFi1/xD1QgVui65xrBv3LVZByobjv5h0yHS7fodLUY50b9xQK2glLh
6LdhlSEQeHrso+OVsRfDELYGtVP+f/iakMAU8CQzElC0Ta6AJDQBv2D8+xD/r2/Tf0c/qo//PlO6
f/2Df3+rcBpLorhf/fNfd/WP8rFvf/zoP7zW/1h+9f/8p4e/+K8PyTf8a6uf/fq/Ovgl/v5/xt+8
9q8H/yBLT3p5P/xo5cOPbsj7XwPwpMt/+f/6w7/9+PVXnmT9459/Ya1R9stfi7BV++s/P7r8/s+/
iGB/m/Dl7//nh7evBb8XtNVrn7we/caP167nl72/E2UAPgYjSMmVpfbX38SPXz8x/k7wsYQfwAv4
KiYHSUkOHv/zL9P+O0wcfkpoDFINTd+//tZVWNzwI/3vBIXcK4irspKWH/3vmx98o//7zf5WDsXH
Kin7jt/m0/92O6jo+S9lSsdGAZsu51rbo6gbqhlTEsPeWoy+OpluCiiX/14aByvj91GMVVr1a5iF
uL+IYyErsYbeEfBguxIiu4qt0fBg65360tiqonITNO0DflLJQ1zb2JUbZa77ZV/CHZaR5IBKG6PY
p+4kF8clR/0UdxzwvixHrGYoAOE4b+u5cm2VdvEUZzIvrjMLfrWPnIl164kxxnG5xP3Fr4YprbaG
PrrCp+OrfClCTXsUeQKXLcPZci+FA4ooLnrvMalgVtJ5t9QNlqjpdZOhpROYXebecbYi9fbbcvnP
R/l9elb53zI7BD9Amkw2KEyk5SP9dgzRHiktoKLUocI5aFHBdWb30SyfI4tF91+rr//7QKub62ig
1Xk3x1wWomMgRB0/yRpP4dz1bQNutjC2mu4BR5iuegSiTg+7+vq8F9eyzUqnuEoXxl3dzRH2fKNR
qhDJJHHICP1jS8Ef1+/QCXfmCKdNt3rnzKF3FIIto9JOoN5PV5MbcnXqNUCQQ09MiKgYg7eoAyTb
LHcgnchC/9iAwSj9zrHJFjN93tDTrfaTNOtNzo45kzf+ivZ+22UQe+Bjsf+XKrqzyBQcfuCuKLFP
LiYFh+0KThGwa+sDRUl98hNjagwfkUeqlRI89K0bRWLamF1efGiS1EouojH3ip3aD+oNuAk6L0bY
yk9JJcIHE8jmvTJUnryqWw2P1DFbnIZNmNdyb6aDrIltbaxKe1fJS38QOc7tbWW95LPZvXXGgKWc
gYUTt69jvS1HjrpTC01DUbg1bYlDbiof6mikMAgOq4D7DUV/R62po1A55gjheFaXfiVpVJsz1+U6
nFtmjOyPTjHNdqLXdYxlO7hOy0Hx0YEdYILazYsMFflWT/o5VZEjSOEyFpo7FF/I7amJrMYq4L3a
EWkwSjdaHtRe79qB2w39jYGFzEd6Rug9OIhJdI6u3iqZUm/hQrT3UM7nixYBaGBwQhluLCOuriR2
0NvKSNPNlJk0tE9vpNVB8WsduQtbAmATKfu6GufiqJPJCr9sWSpiX6QeFPRuxtqqqtX6AcqsqLan
RzziGjA5kCZgSJLQEOqujV8wZ8qzBmhd0KH2dGfljvsj1Ity/CrrNip96nKIiDdqnF/Ao/ZUX9hZ
6G4TqxtejdbInvtFsycYlVBeNnOC4IOArG2hPFuMz4mD4wk/M9Jz+iOra22ZqMVHBZkW6jScPauq
k4rivZxNPikl9McaVi3n/7iMfnp2jg42mpULZID2OTke7L3DfS1H1CvzGYzJbCIH0uMDt0Xt97EH
qnsPxUsErpOeAyAfUal4NzYGzWXQJ/SPrGWR/HZbWCThij4Uiq8CtoTRglRBure8ZiE8VEP9xazl
TDMFWp0AoN1NGJxRqpKBNjry8fT7vzPNkJbNXwk1dYN1a86U42L5ViENbESGb/fGvKPLHp5bg+8O
gwoetBFoapzlh29cWDkqXFYN5mYe1cvczqptlkErD2IjdDI/iUzz6yim/DLUAf0iFQXFbsyK+Bu1
uuS2yt0M6iCcBujLiH/+f0wBMRxYCo3K7RreJCs8sGIDV8gmj3u0mFXlkmAn+vNRSPXQoYTVqy03
2uEM1FGLI4DXKn6Uav1HpxKFT4vH+HT6XdY5CitrQeewa1T2jLne6w4EKW2emGfNiIudYnfZHqhT
cRE2xnw72Vl0YZgD5sOFE16eHvmdjUQESi4L9QBAypqLqGNKbqFJrPgyA8J/XeUAJ5BaqT4AjVI+
O3JxNhZ1dA6TesSPWd4Yri08VGSdQNmvVlYXNepguss1IxIjQDAr37Qp0MvZba07MBz2Zd320b4b
jPEyJNa4Ctuwvsw0e9rMudNfabmQH6wIQfMeRN+5Oug7xz3ZPc9ogFuAB7AK15CnRjUxcSErO612
l9n2cB+BBVtamvN44+Za3e5Of4f3VsDSFeA0I3w6umCmckqM0kAdhcO1gAjbzdcmAuRvJZR/IHVG
t0mAtX6AKyk/nx75vRVA74Nr7VcBZ10w8xBZLqyKjrOBiPMmbw1WYS3GDca3bQLYzgYzjM7N0x+P
yqqjQgtCYwEIGYf7CtnudsynRbRJaX7iUd5/lSIMFyUAtUM8BGYsnaBxLvanhz2yrOabuiAMkHEk
Pl3yv8Nx26ktxGA36M5zTbmsuaq76JRG1/a2XTZXUVmF1rbWksTaD05WvaL7b4xXRjEoP2W/2N6L
Ai7BRYPdxM8ESGJ0gX2SqwVRhv93MNDJpA3pyfkNHaFZv/CGpoPdF4FLosRqNjko1XAWOy133Sc3
MpGcwg28Gy40c7DkZacXNOWnYu7KoDPstrruMtlZO1lRwTYi4s1NA8/5WXcnA/s/RXduU4Hu515v
u5xOdpnag987AyKYk5fHYOCnzGt9OQ0W2omFOGexc1RjX6YT6VZwQ4TZ4ChWV6LhKflgqTPb2NP7
6zASYgsTcjSIY6sY/FI5BGmRqRtMbsUNBsvVtScn9dbzUvNCogF06cqhvkxjw7ttelW/Gw1Bennm
m/NJVzkA5zYUL+gBUHrWR7jUragrR5D/ulra3+mlCKQWmvFM42g5sI5G4e+jvU3Sw8o+XFim106S
r0/EFdckGlANkEMTNpg7LFiTjRtW8gbbV8PeuNg6B0nmqGeSvXcua/TxSPY0OoxciMvPfwtPeshR
iZTU/uxU0T5ruuyCFGXLM0id94J2EqkFWQW5eWkTHQ5D+laoZM1UFGrL3pk5RBdNHRCrCc1iJ60B
eQ1Z1N5lRbdwb+ltsnObKfmod7N3WScZLheFbMsX+LGjn6pIo3labEa+TM+2HY7PVHY6KtJLFYcj
Zt01lJ6aJT3G2dgiOtwT8L63ABPST3UlottZehq12vTT1Kv2mUv1qKu+wKCph3OnM/JSfTycI6FE
TaHAu/dHrBx8yCzWRa5HeH3YQuzdWokuqhlVhVZOMKlQinqFs9pd9YDkbuzF931SxPT9T3cBjwRF
idtsic3XhFQ0o2SSlA3hkuKOm6ICzRCX/dmm2/E2WMAEIGyxRwX+vm56ZGPbEiDioU6ZPNkNrYat
HK8Jp6JTy73SadqlIsWDIO3HtVil0dqmApdALNM30OYqc5fDTd8uPYACjYAmVoOkyu91Z3b2ODuZ
/ti0xZfTU7Oc+Ydbl2f+lYBCXkG5f5WziCwpqr6nSCBE9WZyI9TU5RV4a9aU9WcOo+Pblkov7qGs
Dd0GwrKKJ6PCrBRNMj8ztPG7YW7zJEhz47mRqv2cVAud2ZL22+kXPGo3L+sRsz+IppCLMdFavtpv
R0NXUHxrJ1gJpRc/OwApdqAeOKX1TC2DXGZI0ICz0gKFnAo99NksfaNzR8TjpsTzE8uuz6A035ty
8mjqnhQZ2CWra7g0qgmAFqHGVCGFGDUTpSilFm3li2QKz8RW76TS9IsIM9HaMBDXtVfb0YhtqgMe
k66XivEwiEmiuZBOTYHqnBp72UWF/3i2qd22bvA0KnO5DdVYT/Dgc/s2AEIy5Ripmcnesed4+ow5
Dnp88HD69M5rMBTbQa0v0NG37Fi7OP3t3jnEaJRQiKFEQi/hlwrPb5+uUCLNyZYN5YyauEf4L72o
XOn5Fboe+6o18w96OKQoOejmOS7EO3uZUFSHXE/1nIlbnfQNCpL4pLl0qaQzXk0TKmFboqfpGbXK
RLnHObq7wa7dsn6ohpifstYFBXj67Y+QmqzcxRGe2iwVTPjjq/2SmpnTi4X1QSFAuadDalFyAc3V
Ttaz27XdxTi7MZKeRg/RWRk/12C+O8jQMn1uRDcFqYV6+AXUuvBMafGd7wJZCuFdFxY5wNXVmkql
O6p6hH+4AcrmyyDog+66Stc+JKPSYZrSA1/bhZ40EDjyQM49n56Y48se2jVfh7I1cj4kDoc7Wioh
0qFOElG5NhufpYFli4zOZSXvbFNbJzGl4YlxAAvwcJTSxSbHRZzUF44X1b5FgzqodHTffaWypzPx
y7uDUUCi2EA3GejGarDC9npajfQhq7HCDCh1X/uy+CzwTXr548mjwMmsQcLgll4DUDInSywtWvYU
8miXMWBVLHry5MwKOXIWZu3C2F04u5hZwFlaLREHvrQ0Ud8lFrcTv61n8TL3ST5fRrSZXm3EOfVL
LIi8jcy1fAHeprUfKdF3XQwDLNQ+f3UHjVIacOmfRRJhIaXayRDwx4zF/47zqZLIwj3++eRQ6jBs
6gIwrdaQEKqKlivxdfZzIJrbpPcQJVNr88yx9s49SIGQUiGYFZs6wCpYzYuGikfEKAp9cVBQhEmz
NcWBqIb0zahinOKzoTtzERxJli1fhKIZ34JmGJSU1U3fxJnSERMvSwwB90wd5y+6jkOSMXfDPmqn
yE+wNLiB5p1R4up71IVje9sjx5X6CcaWmzpL5stBgB22Mre4sDs32jVuq+OhEZmXlWLcoLGI+Hfa
d+2ZwPudHW/jUgJJk1VLy3y1mvS5mrTaCRW/InFCuqhNLhSp/ilq8NcMYXzBrufURxLkcBPGfasM
Vk6eCyrRumpnKwYZjZTE6TX23laH90VVDfUh++hSm/HBNgWyoUj9h96mnWwcPmrPWKQECkwy/3ww
APWLEgO9PiRjDl9pmi21aHOp+DUOhzcJvqGXVUdtyawi7/L0UO99IzY7aiIcLdwOq2+EeBNwHkDp
rGUXNXSt7S5zwB33p0d5b++A7IQ3Rq65tGkOXyjDUhDHI86VMXH6gJC/3VVzHwdl9zB1aPCNyZ8K
RtELt2hVk9VSAF+E5g9HtLqkrYEbRoCWahBx5lTfWb0ynVnhx6sC4C+yoL9gkSSwqyhVQx2Yagd3
2jggdqkqToiR4Kw5W82Jo/3pOTz+UoxF3ZDzn8OAlOjwjYYUVTIFpEVA5KxuQMg0fgQE78wp9059
hIoe9EtoNCx28PmHw2QylkkVLgYsY6d8axGgxLPSrD80s9X4UpjlVzWL0ltRxM21lSI6kzpKj+ac
DdGkHb5lovQeJ0ATH0x9Tl9IocJzCPB3Jh2yMk152KhLb2MV5OVjZSSFx2Lq8JwgOaxoqhByebRj
Q/3L6Uk/XrjUCwBuIcpBLO6uj1/TCqmKaNRIOtWBHF3S6ZOKXQSl0U7L1ddGj4kreuvPg8jDcVfv
CBMClzuENAOsA8Ot1RqvaV0jp6pBSXTcwnrK6YnuU+SaIQ/09p03Zq9F5s2QFSBe7MYeqqzMRPV6
ejqYYT7/YebJg/2bd0eXmo7N4fIobElL2ZtxSFPjpr7v5Kwoz2o95/kVaipW+jgjC5YHxJnaT4w/
kzZok9AGZdf2aX1v1WOJkF6rqLelXefWLo0HhCuo5bqPdPhs84IPn5M3C1N9WQ5ZsqvQ6EYsoFC+
uwhrz9p6IOdkUKmzpvtJUsWG79ZhqgQuYt5Ez53XZlcj6mrWRu1nBOQB1sHhsOZZSzf9lBlqQJFL
/ZGDn3+gOE42Owsx3FOmSoGTRG35bay0pLvuB2sxWLRqEzWcyZisgKeUGEgKlvdN7lDz5IZdGrd9
peOzAiJEfjJs2Ilbr9VwM47CGUI2BnD1NdXDRgag3hWIJXMmvk06roSwboap5Rc968YJs8jC8pvC
E9pjXvzioE+QoKzbzMK3kRB5adoFd2mJ2sO3GsFqjFTVCZ0nARwfOOGgaW+9opVvHvXJkgAthoCV
MSfzRp1iBUCDophPdIEjGyHjFut0V6DCWngTBKuOWDneVqVufHHwyvzedXWubyZrNK+icERCIrfG
cV/WJca2mlo7PgXCNgsi/CiB7HX9/K0xhvqTDZ/GnJlhEZaW4cfId9yPOsGq3woDS3GtMJxiZ5Up
2qh62vamX4Ae8Hz0gFwKLHR8yJLiWuwTNzbxRUD03NjHbZI/FNCdP3dgND5Psrg3miG9bBO71bZu
WLQ/mk7XvmVjU30KPWX+iGZflcEy663vrpiAlirUr6qPplrWwIZNo043BhytxVqydDSQblJOeHQb
Fh3yKOqftHFwej93Ou2FmocxX6VW7Brb3ElxNS5iKGUbFHEXe3I7FzsRSxFv9LG34FiNtf7RYe/e
q60tAWtorvKpT6T7La1bk06rG8WPBr+rBXLq4KqroTBteEq1+Npp1MUhiynqc96kxQerR0cjKPQJ
Rays1YziajCdgXXmRr3GF2sj8N2WHT7C6tR1DFsi7Ubgc5D76aT2t6NM8rcsLcRtbjr9W9bKKr10
hJZeNlDv/LmcbBanpnWPVZrGmt+0dBB8yrEy8jNj0q4hCrXO1rIHHS9ho6rjna1Nqr1VMelOtx4Q
tEXrJgQFj4tyXGIZnICEFE0dvprTrHARFiY4k1nCTA9UTFQRKanj/YQAl41q2Gw9WqMS9VR87Tqi
5zp00cac3DbfT240fS8NBbhI02kQ/GoVJbZKK6l+UN+qX/IiLatN3nRwwRUalG80PhS46WXSDkGN
DvUcdAVSBigZd7jY1AIRm+0ETLm4TtSGQ6XxwL9eKKOVLZtQYrnRdlXiF5o0rnlePFZBio0/M2yU
nrSBZBPKnSWGAMkecQXtw3E2sx4LaH6iSH5UnoYzgKMq4We7jKqbEu4zfsQi9L6qqCR+NkFT891m
6t0+RS0ISZTUYEwn5HqIJntDcafkRWUGSqz3TyqI4c/DUp4YkA/qcNstKy+QvZ7HmxgX4he1Edjv
jrHV3c2aJSEzzpb+xRnj8GPCkY1cdpcMDxQC5ntPRoB5SjAiKK83syH3QBOwqYPLY45XjWsmNZ+8
1XBF1Urvruyq/FvfafG4EekstladwpmLEkXcz21ivTVj3t2pAv6HX5uj+iaaIXcWHaJMpTDeqCnI
j7rGrzbJfg6tpX6SqapjfGx20T1QLuwRFdAeNr44wmKKa1ed/aqabXOj05Z5EEgz14E2jVMaoHng
XCG517cbszHhJg59aG8sc2zEdagMxbRR0yR/igzRuHuKW+aTpvd9RGk6Sx9Ut4nfyNeooYeh6b7i
lJt9SuTQP5popM8XKqbbcAkddvfCn+8/IQUd/jqACo70tLltHSzAfdTJcZd1DSX8WcFr+NQ7+JI9
2sacf+bk9twbFY09rJLquvrW22EWX2B40Uz+KCTq+2zfZzdHhn3XqFxWWPUm42Or0pjbkq3SVWnk
ECnXSiNDPIvnWIOFKYwcofxxQDfb1iop/TrH4SOBrXqDwWT8QWlC9bXTYL77kcjld5lNUQkJkmLz
pWelEG8Ns7Rn3/Ri7yvePQhZgu1or2Mu7fzKGtFCy7xUgyxcGvptn0O89HvL6LQLHdcJTg4jzO66
AdjYBlQR+DB8lDCBialQpgCJOEs3qS4RJgf7TTyUKRLyM5r/yMDKxPFeGSA0eHMET3ax22vV1mmN
+Fm4c6vvw07ftykmMbkRxVeRYMNJpaWxmYUpwpGDm9S4Xw8oYW0qlqC8iNxZue1sL46DzjKjb7Mp
i24zm0K/1cJW03AHaKuLLrSA7ChxKb6Zs2kISmkGBPS49JbGptpO7jaMFFOgRN7a2O7VZjgilTW4
b1g2Fi+5XXvtjRdV8zYrkjzx1aaIPyMzYeIGbptoebeFqd7rxUz1eY6g6O/73qBFyeEQ2ZfQtfWv
iYH4o6/YXBy+1KTzcdK0WtlOasjfU8omRqYhdLB2hqCqbGpVqe4iaXpJkExWr+6xuBXRxaCN3mcA
+RGoiaTrrgYotRwwTTt94GhW4VCZyRze5qVWoP/UFx4uQDpg984qzTs4pxIzZyjiwo/AwmHiVKuz
7WfZPLibULPcAtZq34S7xlSS1HfiCV+wqHPz4Sbky323Wkd8oZhp4rCdhs6j587piOl4msMibxp8
Kw0LuG0hvI4FPproUWmWMF7pBxUgBYn5lADYoorLujNZmp8qLidvOHh6vbG9VL+1u8G7U9K+f6jD
OL61UTS9i2PNkVdlx+7VJXBewgFtemjL1ov8aaSSGrgjmMYglZ38SvDn1n6NuEm6CVXRRr6qJdkI
z3WSyCNZY3cfyVz/kmELzqE1y8zcZIPt3OYYDgSeOQh627G6QcPW+5l2tvI66HQ41VnGFjhIzLiA
PUUampplVO70RKjjzjCkhrdpK3CG0RUwLvSI9J1Dp7p5sDt1SjdWr4/RA/sjRkasj8IqqNiHuZ9F
ivtFAFHJr7DAKPPrHMtDNLySQabXSAf8D3PnsRy3sq3pF2qcgEdiClOWRU+R1ARBmQ1vEiZhnr6/
Oh3d90radzPOrKcSSRRQicy1/vWbXnsoKr3qSUOoivJYOrp9mTCCMsLOk5MTagbwWWDCN+gvDo5R
ZCLIuqxj6VRkdZFe3Yx7U1snsffMJu9OiyhK6gS96NOdluhOsfdVb8N9mtaR5HQg8KrXiicybfwl
7pkqEPc9aLYTeHjmvOgtltKEvziKsCmjxCNYjn5axotTlGs0Kb98hRiFCDrxW/2LU3vps9MutXky
kfac2sUztsgpO8LnSx9a+MhSue+9khLLSkRx8A1rLk5CTfOlMUl0B6iDWICFsDU10YyeYQzU4lVT
PLiDZ2GDJ30S+/JtOTSl8OoID2LW9epo3k256EZNyiEhdTdViz9pQF01Ub5kmp+G8zz4j0btzWLX
rir5odSYerttqdKKlBnHbA7m5MBpblqR/aW8IuGzUaxcCNXQb53E3K4Xh9YQYXttfuf0XL7wMjkL
WXVr9dBaswM60tX3nZFlybEzk/5d7/zmDp52mcS1Pst9O6sSFgMZapTVnaGWMNVGN+6nlJm6MjS0
I/Y0qtDp9LW+6bdJS+NNT4w+7saFsEK3LYbInikKAn11zG1XDas37Hq3LpFEQU1zeMOmsghtxBkT
8QVrMcVd0ixhDw7nOkE5VQ2xWXO2fYE8L28dWOzWIdtWlIEYx5f1QzlnZRcLvUoUdqBKyiAxUCIF
kBrsFXfxld//X+nWl5gNwu9pHYqrgCIRf6VRaTJk7jKYnwCdfzPwA9Qg3/EqMYDp8rsLSlkhCFPm
zGmwOh2M5PHHlNn0eWsGdUoYCc9BOMckTdtv8PXw2dDVcKq6Jfnpukv2Ca7zZ9uPgxtDcIYITPyY
mvza5S65RpLM7MBC1+bpRFVYnyw9kfEGGpQFzVq9MSn8LLH7Oi34tbWGGAhNgbkVtD3iNH69qNYb
frVtV2IborFDlmfyK/6o+AExQnvmPz41uv8TSOF54+DLrI4xMo3obxfU82mRHZyxQWvbXTsiyEpt
Mja3hUOYV91NDPwZbDYQVGHAOKWGEDGA85Y9+rpsdhsUxpOxTBA47NwHCUcJ99n0+W8eCrsDC4Pp
PHDo7+ynuVCiy8wlZW/u3GAuQQ6hHGSFtdOl8eOf0Y2/ocvCW8d4CpYVlCv9d9x11vSqXhoPoohq
2xtilnrtUNiaTyJyhuVRuEgSiLyuFqdpW7R0b2WMzAI07Ti7/ccfhe8F7BJzQ7jJSBJ+/W6gITlu
ep26537qjDeNRqIcR9dm3qJIXZpgSdSG6bTo1hGSpY4WGwK6+KFput/+52CUQE4Giirgvl+JaL9+
ltwSWjeu8LpV0ZuxRBEAiZedt9tK8VBnLchfnXX7tJWCeoUomWqy5E5OiTr0RaHeFSBJPHVDEv3z
Q/pzbVw/F2g8PBFo/79zUHtz8a11ZG0UVV1FyzboaIZWBCOp0A7VJj+jZf35voB9EZNmQ0i48sV/
Q7EJy9Gbvu5TCA9mtu+0cvjplU2CBtomA+Y/vTeuJbBeYFSKq8bvFDDHSui5rZGmNoWKUhsprfVW
yL8azXQCU6/NT5C9v6G34ipx5Y6a+r9J/L8B5jh4mWVnAy+TszQG+qiaMdi0zR8Ju1t+JBmReK7T
UBgZtXwpNdHdydW348kxFbEcG34cWeJ3Mqg0optKDMs+87n+c0/mA6J0YcwDZQ0Dp19XIfxtvXUH
3AdXwq5gWmbVFvhLcZVoC+1+7OBlTU277v75e7ju9L9uyhTwV7vqq+k6w5jfTgKMddjgElifRS/9
XeH741n3evtnORZ+ZCWyOZRqrl1QTgHUOBMT8s/Xv66pX6/PsXglsqM4RZX9+3zGJAOlFA3X77di
PbXlLA7EkA3vg9l80C8n90sNhDho2mdCrD8vDNWVeQMaEmivjFd/fdyjpnTJvsv0vJnF68qYKsjH
cSipIa6NQbpSYxflBO0GA+bPTAauf/zXu+Z15txl4sHtM3D79eIcsGiJ/S0NpWyraFQkn8z0ep9s
sn+zf7DFsuUjkyEe4w+2nesWm3GlH2Y0js8l1Or7nri/HTEcw1FU7vqZJufPDYQVdE1jZxQGtPP7
NKEErNA0hyU8yT69c7Awipqi8UJ7nIdP9sa/uZTHrA3h51XVpv+e/K5qszfGqxYnqyZcDMfhGjoM
TLjJZNn/8xL9G9YAV2CxUOUyoObGfv22Ug/1mcowL6pKOzlNSYH00q6rjplig8++Spc5SLQZBZmv
6Yd5M/8yVd5GEC31sBvBkScPyya7h2gpJ22LwW2SnTvZSDoJa5xPBE185h/8t4+HuEtYwJBPGbP+
+pGVv8AHTTk6usmdwcOSUZwlh+4OQ6bt+Mnz+WM1M5Xmyya0AgTb+yO2TyGZK/HDQzjL8Vzf9bgo
COy95PKjyPqGyAxXVe8EsRb4KS42tmWYYGXqQ+IhNMb91ss6FDWUsMhiimE+dJmf+od//oz/5kj8
8sbBnMCCEn8zThwUXL/tc9aoD0mlb1m4MRdcX9N8wXNrRszhhxUA9hKlmlqrvWs02bwfFxN/ik6v
BnjDpZdEi+foC3J1t4fxQTGzk51sEf7h+jJzfrQwyhkGabcYt5r9TpVyJMvJTnIzMJEndQFbbDOf
asfqL1OdDyXhIukSQ+XKlqM2JTqzCK1c1tuBYYX5yZvy76rut1tHKnQdfvMEcGD8bbNJkpqutU3Y
Yq1p28+a1Jao0kX5FQjCaqNNTFj/AyN6ZVSudtXtKCGv2XwoHC/IfJYV65OWNGRSpL2nYfIK62vF
3OHJyov1O/HMYIiFb29t6I589QHdxvS1qFsTpIEAYTys0FQPDBjz7Omfv9S/WXdkiHFfZLZd86N+
m+0T51CVHC5ZqOn0e6SZemHXr/MnxMg/J8aQByiILIdzkq7pd2tCnpTIDcLh8P3SilOnnMTbD806
ZFFV2/0+34S2vUBna0C886Y+QLrDRiGfujZSHUNOoDrH1yhvGPJEFkOpIQT2SMxYiaXYPqE4/flM
EMLBmcU4FANB53cWz9z6NDtwlMKRyPV9hvlqMDKU/GRL/Lur+OyGRFVRw0PY+nV7ASBxCl5ZEKXM
SwHI4Q+EaiPw8JO1+0d1gmsMzjH4oULhuNYpv15H499NzEPycO66LCKRzgiwASNxuB6bdl+kCz7n
19ERXqn2cOqdvHR2/7zG/igT+AQ8T7TasKKI4/ltjc16oyy58Qlss9V2g623gYf67Gb0llSB541L
jDe8vzeZGt7/86X/OL65NO5rWJowErkO53+9eaz5+4nobwats9zCGVHK5ZoX8MjWYzzgKVJ/Uor9
zZd6LT69q7oKA4Tf3ZkS3nVM3kBexq7Uj0tl/1gR33/yjXp/XuWq5qb/v+o1r23or3eVUACP1apw
VnJr57UEsy53mW8D7fcUD1lcDGVaMq28Zr/n+tSQ2Y6cdO0Q2M4ATZAyWkvdtfkwfddsoxoDe2Vs
7E12Ox1U01SvkEsIVNeyid2gHQDbB3PeHiG2mbeV543ezpxzjyT1rbWGQPFJv+KW42vxVJbKjjbe
KZKrDQ3fdKkPNYCA47XTXbt2Wh/gn6kz/G807YlA2iL5KSpLqgOCGjfd1bj8+DFT2qQOZojDVVRq
sAWi0SbAKAaFxlPGL9PU3nHeL4AOnFevZoLgOuq7znygEZ/b5xYsaD0vZrlBPF/UKGOY2IsZjsNS
GUHTjeROMeQe3jbYWUaU4Rq6REWWtYonOrXmfiw3n8Jis9o7TUu8EU9I8hGigZflIYV3ZeHgWCXP
BVkaH0PndvAI9GIe3jum0UfH68Y8AAHZ+vjfq/k/skT5H41OfjFH+UfjlP8vLVHYtv6f9cQfliiH
qUk/+vVXSxR+4/9Yopjmv2hAMF5CDCDAIP6bJYr7L1SE/DtdCsAQjmD/ZYki/gWQxtmHLlXwH9eK
9f9aojj/8oD1QPUQ2pjsj8Z/YolC13l9H/9b9XBVGeOqdHWsuF5J/O6K0gLXTo3vkw4ttK/U1oas
nrJkGw/MUp2DZV7TBMda34mBkaWZ3Con0w9ejbtp4WXWDqNnJyzBo6OirF8SxnA7zM7pq70CyvI8
60HStNaOg3COAWOtS2eZ4wEd08fV5ffeK7zu5G7YhI5tKwKnct9JCv+hvH09JR/9YFZx24npjNfD
dg8IKEHhEys0+yY7m7mmxV0+GEw6xeKfKJfT+yVtQbtHx9zjp3QcO8AHCND3juZ/LdaGuW+3QUhc
bjRjKQPNHLV95uJykEyGtlOaZl0W9+pHq8memXKztVEiEoKSK1zUMn0oHxc3pVKc/EI8pyBHsU5L
GUs6oS+LEsnBcgrbiKwhB+/vYQ2bEfxh/bnTzBqZYKs9dwLyF6ZTsuHESdVrOVAuV9cJKUiZYx3E
1BM9Lby0ChY56dux83zteeInro+zw22LHBsrnvTR0eNm2RJ8CSB2nnONZGo8LY0sNHRecWZ7abSS
31VHKcPH5TpgbN8w7d03XqvFGfvdV0JvGbbgTjsEOTDhQMSDVz7ZqbJxbW23aYgnwYxk1YvUjzVu
FPv6JNduIBkPQaKqeiU5L8/jZOSrs3OXKbrXU7SFkwEtKeiEgW/Y5JmvCjkkksO1PjZ9vh70pPlu
rdbPttouY765cYXn4l8A6ID/GQExIYwOeZm37Wx0D0Z6QAde4zGBaWgrr7Ye5dgwmZuwjfeyaX1b
jWw4L9S3H9qknzHvCLZuGfEJH6z9JuHoiNV+WtO2OQ7K+S4lWWma9r4wcja95Ftbpndlv+2bRT/U
Rv3Y+x43UI18q2AE9xNRoz+HzLWDvt36awlSh26a2XgA6wutgRERI9DFrlRnsxDVfjJq/54DIRLQ
FBanj9fk4HMe3aQd5j7C0GTUOP03FF2HrbH0j8XXbPRIWZ+CBpnoWnKlN0eqJp8RIwProJrM9ctq
Tvw5Sy+1HZmb1Q2sxj7WS/kwyAq+wtyJ51UO9cOyQu1uFOQEQ83aAe9ndev3iAeoCCzAcQ/Kqput
57KB97Ske4is5pHZaxoXZq7HFR6wL0y0yWlwxvxm6sAteqknR3eo0qOZVOJNaa11mVULP6aYOhXq
Y/dCgtO7h/sxEYMcdlSmaRJMyvUiUhe0UJJHVtjFWzfXLSJVaez9whJRbUMxQwb9omgQb5lZpoQh
MiYsr7OuljYrWCwnv/Gk+r5WuE0Ea8/nSoo1C6dVZ6sYdCXC1oaxSk8XjDnBhn6lwyprDZ2cw9a9
JHipPdaONt84A407utnmpsx89x1h0RNcFY+0keIpz5qT1ll6kIKzhJZP+JU1quxxrrBE8oyuOVIx
YAfs77HzgwwyrkFSmjT+ODhleWQtnnsW0ywv9ZXM7j+1fe3H8E4GrFPhc9gEHG4FjaKGYKRUpr5z
RNreJVK/mfTZ3YPiL0dr87zHHNlWcN2mTx17P2vQTmOnrL2LHIcqyF322VSDxVDG89yFDBYOuHpf
fCPfS9Hscfhnh3DVUTTWJRl534b5O3oWC7oycmZYIUE9pVuCfEVFjZfdON1DptlT4A99vE1+GZM4
4oWLKN2bpHciJsc/pQDA53ZOau3r0G9mgtGzqsPvmtmuDv+wJlT8wW82BwvrkklxIrbd4lr4Ry+p
B7GknO+dOi8OOkFOz47ex3mzRHlJuZ310Nqm+gu5u1vQM7YtHefUqCreGuN9NXSc4YV3HivNDvU2
7wO0Vv6RwbwOXufmz9m1xgmaRh+P0qmZHiMPaAoRmzOpWzqgNukAwl6htXkvS9Pw50WuxQCkfAdl
sYTtNGQ8/+ZiDnOOr2CVHGxnc0Nr/YFn1LzXidzb89Ith9zaXpWaTE4HJ43mVU6vjl9HymqVA1Nm
mFnEvroveigG6ZQiHB+7uFBjHo+bg55yXk5k0oOtVjVEs64OIHXerozlRyvV7g2YAfeJxIa/I0i1
xgtLJNm5NFo+mF5G3pDfa0n3PltLznw1W2PXlPmbk8KSs/Oam2T3CT1YR6ZHAK85sXisYVR3rjZA
e1llRN8eM8e2bhmLWPh+WdsFAs3yRaVyPFQoY8RclHuHBDuWhz5FmdlNJ+ZCsUH6ZTndrGJwgwJ7
yT7IRGfsk9U3g0wObdBxBOPsfrhOloKi7t7UsJqBNnZPRH6JU0NzASuLcxOVR3Kc+3zYt1OdsIf3
MybrzUMzNDHg1nhKrWZft0N1IAZOP43YBDyPxi1hAXM0bQrWVLXBX7ALPW7RYN8MxfsmYHKueuJ5
QdGOj9ZIqnQCvyfqRw3btDKLWITGwZO6fz+VaA/x1yMMzRb2oWILCdvU9HfQKTGD4xbcPSLhRGLB
C0vF0dKC34bqYImadmG6YBPV3GHq/mIV+d5yx1ja5IPg9lgHbXbnp/UPogAiUl84N7Lke8WzgAw0
vsPq4meLZUbOiPmXu+XJm9TU/JgKDj5QRod8vNXYb362EDnaMbVQrvxKCpLCeXbrk9ijEMvjgu0G
FCc/1Ftqhdncwc1rWU1LOu3Y1l9nOe7W0divuXbeuuJmKd/SmgOzePPH6tZ1KiYdQ2wv7d4pCl62
zHoEBsPt4HVp16emcB7S8ptfw5PxK2KkMM/vtcgoL35CSqx1LNvpzZw4XNUQqbG9Q191kLVCmIO7
XCahJ2HGz75ojY8ITPSTbEDWDUD9nHxbt0hfbcSLEJncR6my8ZDNDPhEb923oJdkwsaasvR4JJUg
zru9Nfu71q1Odv62Smc36X6/x1v/o1yqO30wo6ozn2ij3jo9Ozn2dDuM9l3fyvuRBbPNOWyw3m+j
AXVRjFavjwmFnBHLO0eNspUYxTWPEsUoGCuS9BaT+sPWQfBhSh7q4pqfUDdfRQlhOsvFV62czXgY
WC5i5HhQrRCB5F27ypigAXOStYEqhyROrNQ5FpIg2Lls9oSIv2+yg7JDQEiYLMm99LT8YLuNEU1a
QmLBYj+h7LDCUl+n2LNySeAbf8uVXfo91/qvWaaK2DQrTuy+dM7O1DZ7fyKTw2vW0M36hBDl7FKv
2s/M9y69M7O4IGZbsv+xZv5lhTTuL1nkj9muvFq3SsuOrbwfQuv6sTzZv1Gw8Tf0MO1klF/tT7Ql
W98qY+R7LFT9xkKrmYR1r1U5307C/d5M+lNNG3PLiPkn1Vl3ahFOvWF79VDrI58KbtWcZYGrPdm1
8SBIYdulpkrujGF+lJnxCEC679kMhna9PkRrNzlLs1+50EHX0/aD8WzxhMp3OebFzwkuqVmLXbKO
zWWrqHrQcYSTDYtKt7P6IlRJIkjX+XfkouJusNXykXfqXtTVDxjCcWsjX221Wj8qGIYxQ1HoQsq0
7KiHR3BjJcMcTLbtxFJPz+0wlFsAyfhp1ESmIzNb1xe4fN435N0izNq5vEmQYUZXvB3KNS5MrhRj
lCkS40HBp8gAGABFsCpowX0T+GWOTtB17/R1Q9ZcIrHI0uyIfLC7ISXWvKVTmrBdKd+nJHkEkMzf
kz678TjpgfL8OOuowt2skufawLeZE7mHLMNnNFqw0BaW9Qd0ZvNQz4x+SNrQjq2AyBgYWM4ExVXh
5xWzPGPw/awRZyADXDrqs+lX6pyTLYa252q83TvTqZ27/mnJtuFOJbkbgMHWz9oKY9n1JMBiWvM4
oBP4R05LeUbQne5y4CXMKDU/huqZTyTG+F9Fl6e7MTXbcGBP32+z3YaqLgjXGISC6Nm2EQD1dCKF
qAI2Nz9wu/F/rLwfCp5Z8dhUUo8LSVD94o3YqunZeyZKC1em1DhCOWlOdTvBQE29qT9SWxsvdpZC
hINYzCL1++9mouSuHNZzg3sU7g+l4b/0E+ew8jU3tPXRO2ENk0WtqNdYiG0NvFqt4cSn+gKHDDex
WTre3ZKxJZmz4R1Kb7APTFbqQOG0rB2EaSThPK6v87oYUQoHs+KpVtNd4XfwPMvlPcOPuIkkIgxU
aHKVFzwFkru+hNTWV966X9kp47HTtgsiSz8ytk7u12GzvoIJmbvJHeeTcaUJhsJmJyZaBJeOPoV9
WUKFVO4cjUBNu6kZ5Gnwfe3kK7piHD5ePKPUX2dlGqEzTMhdKbe/oEtm+LEhaWV3r/eGALWGJzeF
bYYWQYdruGE5KvVzIqchMpoGSp2XDJcKe85oQal1J30T+Z5X9H8pa5xD6ZfmpbfGfW40j4v/WjWZ
ZgZjjcqjbT+MrCYR0pMaJ3liHsyrAePWyO9+M9j7eU39LkjWZA46tGx7T1+sm4IYsNAdDPse0v47
ebHOS6uMnpBISJQj79nral6J2I7b3CTQMvdJ1vVEL2nOpczkc9E7V0mG7RyZv9as1vp9rFlfSb9E
K3l2J7eaqsAcKOVJeBVn8/pG4svzpTS68mGy9AX2TWlE8AXurXT4q4H5GM1W3dy0nrNc6M6Xe6kM
Px6n5k055KMqGBI3nSrHiEigje0onc8e052bYk4KNPqlk2C7txUwEdfttoI3zjlLrT9gsbDnBNky
f4EMatq3s9Enb2Jq5UGhkIhzlTg7v+XI0WfPO3g0hqHnZQbmgnjUomk8aQb3kijSgRQ8kiNxDO6D
lfrrQXqq3rcr1W7UoG57M6W/PmCtaj5SqDnfLNGPt4s+5RNFoDXfSfZ0dqLM/qE1KCesWh1TC/cF
yQDpoXa/Z/KQ5t09LmjfU8RotSRA8zFrx1C4B2tsvq2c6ad6Q7fjt1198L1B7nywcsrOmcQSXzra
A37pTpACtH6BiZdHGiPJ76xInJAEVKQaNuyNNuWRrRXbY0Gg0hsPvjgvllf+tBN7wSWod/ai9Ktn
PDnYWAvo2VLfnk2sZLDKSJYvWW34b8080rfMpnxfVN4c18QqvvY2XNLNTwy2HYXpFEZidXtYJyMq
W3zZ1SSrHy3xt0xOmHUObEvGVob9tE56rGVQpYJEWFv2fnUJDWw3Hc9jZqVm7ApNN/Yj6atlaC+2
9rhQ1NLXIUF6s+1UK6n/q+k9xduiCTJ9aR8bt2nvS+5xX7WUjSGeaeXNatkzapRGGneovfRjbtUw
SFch64zmPDMu5tJZr25e1LdLZS5UDwZ4cVBVdtaHzZzMT9PSzFtkcUmUTtK91XOj+qJ1hn2sDW17
rIeBztTwqu7YW6L1oyXDQiybYQUEs2y9e3srnZ/JlDEcpCTmEBNtEc5D6YKSO4V39mwn37cmTqqw
FjIR0Yia3zDBJE9qSbRdSQjNgX2pix2pWdFqbB7NQkvLVEAmn712PGWphqe/jtV5eXYR72khLbz/
LfW3+5rgqJe2pLeoGzmczT4BsqG1CjjmfA+QzJF4unsCxrtc6aoN5G17MxEfxEUd1eQTyDS1+PGT
NRvaAAGnbMKJ3ara7pJ2xXLEBOm0FDRMhXZuMuu5743QluYaYHtHNi2Et3RIHjDh7Q72VVUrm3YI
SZukc98W3AL6PlrFtu/tS1ejRM8JDTQT84G7OOLX+2a7HjoTOy4mkUWTK4+iR7aArsxVb3JWYeEZ
+9ondzbBTjUXwTjfppSuj6vwhsjBYMEhEQFXF5xeONZJ/C1CJ684Yua8MSPUG3XcMzLRly9l5T5g
ahmZ9bxDd/Vs63Wcy0QxHzrM1c9y4EBT9hy4ufvobEP7TGeortljVz/plrPOnUMlHKRpk5UDjSi5
nd3MdU8+kRBhXhQ7oaff5zT7aRnremPn5cFZnTmEiUGwmYkaJ7erL6AXSPIAFoMiwSLQF+veWfJm
7wj/3OiCXjFzzsJyvovhWtOpPCOYXPhU8DokAVpPmzPhAe2eFRK9+XM1Kb49HNUeOYFjr1uX0EBQ
ePDIfoNPAt5hglhmNtR0q7qrrxueA6scnU2xRqIx7MB1qfN0R3xYXRnlhYn35hDXPkIegXhw6asq
aK9m/l0STVifrqnz6DCaKYBQ6pnYsnz4YS7e3SaMC9lXEBH9lwbSV6jBBn3Eks7dsUA/MHexgut6
bNGVcbn1tk1XehOREhm6sioaxlrWzwEnYnPdkVmG1IwZP6/SElcW2V2u/mQ7bSxw4jYH57z46VdP
HCQWEpuEdOT5z5t2xcbE2ZgRp8AFwMQu6L3uvAkFGT8TL0nnPErNSAn2Yiw6aneWae2ndvnQs/KS
FtzxaC60Am5sr8tXYi0C6obdUnkc7vVtkdz0WbYEQ56c5qp/pFK9hdTSYF7jFnGTiHeZO3O0rdc9
PX1UzYRAKCfloEvM47q2WYAaOcpntICmvcHZ1/ZNwRythNwb+LQwQdtL+8ip/6XASSoBeYzUgvsC
nrzLFqWVeTTo++kRo1Z3CHlBNsXciprRWRCCou9iNRKurbwTUA1peL3H9tNjya815WFMx5NLAiLA
IZ6AY0dMmMa4El3jKtrD7DU3rl4fVuse5JGyf152XctpkiBkW+cGoRiPBgxsPFUl/S1ku2AcPDck
B3Q59GsHMVkHwYLsEQL+3c+i2g3lyLsGsWBUPgwIcDaAsqNKsUfT5kekoHsCBaLU/ZhnQaPXJxzm
/g8PLrNVQDOsyp9dnwDY29t40RtTf+iHVUVe1rG1SlWGS0F4JAIj0iZsMz90CYQzXLy6gD7oozIn
XpuM1d1qF7dmw6sWRFRKRchbE2gXjEdPmZQRRMX3vv9iCCisvn+Hx1Uoc3/nSTQ+aip3MGmvGjiL
AJP8xs9F1CqMJGc7ibCR8mcDVeNrZ/yE5vBBcT4HgyH7WBvEfdlYyTF1FlxIJS+8nLbzwpDUS/T7
epSXwgFyZZP/1ujLHR3IsZ7n12Hpb/T11TeHx0bCqgNhgt02UBJgxvBa5MU+o01xO76UDl5IlfSn
fBo5cBftRTMvRDAx04Dtr09nbDADUUPvKhi66ljK1jdr2Ry1XBwIQk7PPT83T0dENThk3dfpumvV
XutvbHAqiiD7JAjITKoXcIegTF7kfKtcdhRvezLMCaR/3OX+XoGLdiMy35WwPECWRffCpBYXRipB
Np0L+cpWFFBzIAtirIHmw+sfcyrSxZ6j1UX2vFn3rvOCwDM0zHdn/VYOL4xbaPZoBzkPBtSM7bac
ewIdvW43iLdB1xiyG7AnRoYdnBJjcztqYG7QZ8qGPY1+8nXBmi0UbXXe9MkLutxfngd7taKJTJHY
ZFoTVqZ4VszOd81iPtretF7k0NOHmKh0tvGnvXinGn9g25zuKlq8nY+m+WR3zBqoXyItE8a5S6pn
Wxm3kujEXubXVd3wlWV+TdNI/GHmtduNjVzu6mocFZN3yHTaUKbWqDfEQ7HZbuxiH9dxD/R3q5ue
TWP6ijoaDqvWT97FqpF8kkJ2EKOz3gBn2dWDVY0/OYJAPzwqGTubbqAVIrEsrzv5uIq7pBiXPVoX
yK8lwAfbLxONN8QRiqSQbXiY9RdPa26JIggqxKLhkFnuXU7uy5GwDiDc6QmXqvPo0tZIydGxbEa0
JenbONrrjTc7O2pr5nWYU3Vr4Duuh1FUe2Oa91vPSWvuy7xcD8O8+DuoIXNsLN4zApOI4KyzXuh3
Xfdl7hUId/1cah6CxjEiR0YEjW6c5sLezTUTtmb7N2hqrukpn9P54FQi2QGFF4dmS8lqyAb31tYX
94ji95LrDmBuF2V69tgB5AKzQC/xG/+hRu1NL+Ms/C6lmAbirlvoaJIaTMlHT9Jedc16yZxjQDQN
hlxUlzQ5F6YzHSq1pvQhiUQa1vYPhu+9FXmaH4eBeAejz5HEwkU85R7mOjyFkPG/d/FlfazzFvXa
TlrkS0Ks+9bya4FjVvpe3yoZOeb82PReE/cQcx+XJNP3nZedbVGiJBB6lDpDrNKGvq5riqht7aOy
q6OSKHnsLAk7e/gClv08jlBQ26uS55p/EzBSqMLFV8RQCeolRGk6tYaYxtuUOvp5dcn9RBlEaerV
j0vhf9SzvTdMhSxc5Hss8l7XSrsFXXghN+aArOlgdOJhIyg2GvUJEMtXAP7OacvEg0WlNw2Mb+Hy
B9lo5XEtx5dakh4CJSS0ttEGD86RvGMgczGG0Ywde1Yx+tq/MqrqYCtEf9ja8lu2JhSNDkeYKim1
oOx8/G/qzmTJbSTbtr9SdscXaQAcnZvd9wYkQYLRhyJC3QQmhZToO0ePr3+LyqzKEEskb+Xsjcoy
KyUQgLvD/Zy914aT5S7No4seiSrE+IwV6hYy94vH4VGjIr9LBBupCETVluM9hvXG3hdoDnG6WvFa
1c1TCGk4oUWx5FctWdA72cavuUd3Lz5AbPg4RvoTmLV9udCZr0g6XeszA5BgT3IrGPBhtdGj7EZz
MRBwPKCtUGhlfOUM6RVVt3A7VsO8GxosxyDj8nVkiV21LOvYUfw3M1I+px/3SdVo6yVf9Jeo8IzV
NDp3QHbZ8GApXR8OLViyceqX4CcG2q8YUA9duOaRj2+yImwLxVzfOLumHL/XPVWL3iHYM8yEsYVi
l64VaU1+NNvqLsvFfZKOHTGXDGPVecW+U3VxFTWCJaieCIfrFZlKrXADx+g+h/FSb6lhmJtRhfFG
a4vtpBlPzMcHlVC9obRFIBdKI79ZOtq9C8WxUM+mj/AMMNSN88jhTTXXY66n3xxlAb1tYnW1EKmL
L7O3KOrN5jaB9IXrT7f9ZOkTHGrxuG8mu91rjkcYbVlk6ypThx1faoB7SPv1wU6wEdPUYsBDAKEn
1GN7EJ++ikgBm5IPWsE2D8/IzhiQIZhizNeOIrOg8+qPEV2kB5MTyMajPvXOm6zSp5KUrs0mRz0I
mftWLBYtjGogfyo9oJpk+jT36nl2w095r2tbSy3yht0iJJeObniC+46syYMuUXduK87EWITVtQbW
ZY+VLn0B+OrdtH1t71VPiRttGEXnWX8wD+3lpc6ho5rlLpFd9a3DNxhMptJvzCaSX+ex1T5UWTl9
TPRyAdzUz5RCIxoCRfPZ0EqH089yVzvx/Ryb7zQgGdRp+QEelNWnqcHFbBM0V6A/XZVTgxvbkN+y
WmxiOZS+ayp83F3BfijJJKoFdhEF23PM9CnLiJXD0XDN0XkXJZa5Kdz6xYFzgnPbQ3CA+9lvJ28J
olLOz92kksCDkPuCvfW2MPTkM30VArpxha4MrMeFwzMkpGI3JEm9dxPSwYhCxKqKuCV0E+I/cH1S
lwLLUggf2WGxj7vZ2CgxJvsqTreovbJDIey2CnN1D2nlS2i3uY8aghWtXcx2PcbsJLAHtRtZqyup
38yR/qWjoBBrxlZDRtqJ8lCuYvYg1J/MVd8LgcXdfmp1IGhVnlcBDn/xh1L0PxJk/f8mtTrEHZxW
Wm2/5Fn+pfz2j317+J/2reTq8Cf/UFwhGv0NUaXQMURYFpEYB+/ZHylUONh/w4unH+BLaC/RUPGn
/oyh0mzjN53QD3qA8Lt0NJkopdo/cqg02/yNEYquXPBXog4gNfIoiuiPdLBfB1EdKY41EJKuhUfU
OBKbqqTHslpkxGBONtVmdvh1l+GitxMUUp0Sn1EYaS+cgZl2Wc3ykwAuL2rDWc/hNFMAmyXf5zrx
Bwy37zNgvRfUm0dWiL9+2ZGVMtZS7KielQU5cQjXpjXXOJWZpSl6hFuzzMI11X/6JZFLFBVC+ify
L14GNEdbUz9gEmfgtviv8wixYW5uQzMB8Ve1xs6tDmdj2pTv3rz5hz8Eam/jnY68jn/90iN9qV71
QGBllgV9aKDUUBS5aVTRisWu/UpMYHwN9KDyBwKgqCLAHNh0dKsv+GtPXv0IH0VWbSiHWGUB5iJ7
67j1uNGSyPa9BnulijsOQVWNIhyFxqY2xuHaacJLdL2fJcv/uvNjpHBVimSBT5ohHIrSclU7Q/KI
nZjvld3aa3uUOhKSBFBt53IyOf+4f/ab/HXNI4H2gF3e1AwzDeqsL9j3kqhYeWXOYqh/O3+FI2Tw
X5c4+Obe4HZxNtGoW8YsGDAJ0sBuYn9CUPiMLHwM0iVEMoyMieRaKAl4V0va4EO39aKFbcW4kTZu
B2mV063M2q9l41hbGAH92tCM8MJLN3+WSv71C4/U8GyBq7J1xjQwD9KRsk1SqsJVu809IQOx6OXV
aOfZFa1zIgegBT1DREz9yGikX/XYiuYQhd1MG2gnMnAD+miYRJ/30zX92Hmvt4SsZThzV8U0dxfC
VE69t8O/f/NQC1QtHFjsMlhCAmJSaTebaUoPCCz36fx7++HE+ktA+tdTOQjB31yij7Mot9Kx4hCi
51exKw6CSYyrNqb2a0Aq0wqDVAWAnIb8Us5q32MEuhoKmn761NMjRgroxyqG0Z4hpdDiIfvQlZEV
gPLqAzdlY0tXq1yHS9TsgHfAI5k4/lMrR+LY9gYJZ/OabuLkF2GIPIcG2bVFmX8/1XAtaptbVq0x
XROQ3azarKo5WfOZIIj61ox6bztGStyffxannvbRuk43a0kdy6kCaor6miAel8LBolZ6PV9Kcj61
8uhHKzTBvUAF54nH7abtNqFligYpLoDs93d1VHwYYTlYXQyPQrjU9AoxX3jRR4SDv1700Ypba2Hv
WmyigwwB+kRTKgX5NRLM8F6P4uF7MXgup5I0dwlacKGWrHv09rtWdojEGmey9WDpjO6iq/tww78a
d0dLcD15NZtMm4fNju1mXLKBvntLWsc82+6qKq0rKGW53xA1gyCqGn3NIFSexOcpGGgeX1gYj6L3
/vlUYGb9PPwHPD+y0I0qiGSUBKWJGjVDJrdGAPvC/ldssAo1/qwTlxTDePIXJb0dvef/LFDxr+sf
rcxES1vakGp54I2Di+ZX8zaowpof5fmNZzqR/3fGtpBHy3MIdbvjGIE4K50o9QP14WMvOfwYzfP5
Kxz+pn9/ocRm/vwkVS7lAhwnC7KuB42DXBstOQKDxjb6Pa0SA3HqbHw4f7HD6vSLi9lHry3NZJJo
ehcFbqc5mzlR2hrQ86VgkBOzFOvwz/dCfU4OZlRGQWRE/WoxjYTciVH5GG3atZwm97rW4OGZxQIA
0G7cFTmZzu35WxMnZqqQx6v+lPYlntEy8Bx9/ubaVkmF0gVR5NiLJrctkhtK+a2Tw4OjZXKdw5qH
dtOH8LhqS+b0ejtn8jOnVs4eXNBt6oy8+AR02TofvOx2ypWTHRoO+qttduGXhmBR8uRjkX7iONR/
ouQWQRjsqq3dO7pC5RlnMSB5vhOrsXORQaLBl9nOwS3zoKN1R9JNy5aMXs8ddFJzzNu2H+Y7EVIb
95e8l/ucACa2Vgk9Tj8vQteDb5TV08Zh97lzSvzO5DSJ/kEz6+bQhyzd+wha1LwSY5xeJ7In5GRy
SKVcla2pfZgtlf0Ox7JAjSERwtzMzRR9IpLTvU76dPLuBlkavu1MFq0ru4gk7EBFWmhPZgbU7Nht
HAQ6ZbQFyhmBMIor51n06YEFRk3gdy1MtdcxTaRvhppnBxAaxWPjLRF6SZTewPsd+Ty3SF98A/9o
zUXnMtxE+J1RfdAu/mhLakMrhPpUmNtG4tMpPKHsG6RSdEOoHLZmFQe9yK+wuyJrIsbKQIfkoAZY
U/VOv6S6mJ4xGWT3WTvU+6bMu50dmRpGQUU7F9CiqL3VkNfxvILkMiZBCwJYQ9gg1ciDHuzdkpXG
R0cfIIaNyPyy9Wg42b2TYkW4iju7/V6hKvx9TGt5rRq3ZqDXaDnZ/1Q+FtWhBZOniOKE8UTjMrR7
Kimcxb1nort5y0Y25u/KokQ+ZdemR/03IT9cWxAnrQ5tdqy1Qh4YRIMBi75IynA1L4kFLq3OKDnG
ZqQhP5hi8TGdnSEQ6KOQoKfpF4PYsNeCxjswtqiay5em051XidpF23IgmzpAzSABHvFllM0awllF
3EbqsZc2M7N6ZxVF8R4VE+zgJSenI8jAVNWURzt9ixO1tPbN0Jp7YEIaPutRLX5RtBDZiqlKblp7
posmtCFD+Fij6tg4yPKxocV6/2h1JdshNHQNMYlJaz71FmXCTdKhz0ZMRRLbiCNmU0h0H46S8tpW
FWgksYQ+aNERhIUqjI2XcjBchVG6fJKzTcx6LBenpE89dU9NDdtiZVuzlm7RLnfr0bPinTWNuCmo
9nePkcG4pj/tMdjzLvrdjrGaoTwY4cLidLN9hRECmla/NIEmDQpubVOn92NnOE9dPPUflQ5Exdec
inHI0Ik29iTYiMBiTh/bGF3RCiOn/Fox1w5iZ+U+hXBcf9dE67x60WAgmJsH+3szC9TfRtMrc029
eHhJtdZMqfi68ms3QERGxiTK71VkpYSztNTGI30W/Sa3ponodGQlsLKMvvyCdK+/66Hpf8Bc0m9N
mhHPENprijJhJPaEKITYemwtNNYhSYhe6/k40yHS1X2f/D5FNirtwqP/FNOAjvJ5QnNcRLgO0qL5
4jKc6HwVumoCsyrSLcgpkW/yyhOfhrafiDWKqqux0ON904VoDbrUaOrAm4gE06M5nbBeoJxYYyta
vpIHVnfBjJB08c0IqUzYLiOu+SUq3oVNjnYME8UnHZRccaXXoX6b9GLZN31M00rUbvXeavFlrHo5
ezdGs+Cpz1SztTxtVIzzMLkzGqYvL7IJbOC+UIZswvQg/IPQN3J32cxwAVkoujkJiEegYKomKb/b
lZ7A/MpH/bWI8oZavoVAYV/Kqf/asBsvt17N4rmqXSPC82Jp+e0sqw6ppKMcKIUdeAOFkWAX1hGl
rVGrrU+67IovA/1WGzqbiYZUFk1C7yjLGM/tQPmXNZw1c53gsY1XehzbN3KymIfnP4G/3ogTrnj0
+R1Fb/c1UEVutgXUK6J9Hjoz7TlxCd5zYgPhHe3Dp540rqaoqsDJZrTJ3SyCKJ3n4PwNmKfu4Giz
nSxmJReQeMFUVLlvlJm+s2RNbR0V0drKqvYpt4H2LqYFE3qU1noKhXPVK7ZlskoQ/Bp2uPFsbK2p
hRYr5iu4tXBuv68HNCoY3hCG520SpLYL+LmGvcbRe7lqLK+9I8/3EvTm1PbYO9qlT+mIpLRb8iDt
xxRIod2igaESnprWsKWGb0BHqA6zTbb7hi3gLg+b6caoB/PCvvWwofvFRu84SNWNbVVkXpMgb6Gj
l+Jpu51IyP0IHgHx4wiIM4lEFGh9Ge/ShdbyhRd4YjfrHu0AZ3fOh7i3kiBEJv0tFcDVt8mhGB27
Y33Ti8KxSSfsQyJkmmJ8QYzWHkJXgNjV/TygN6gzzAcLUTMS5O5U+JMxIlrTrYFcKBeh63tO3ape
GY49zP6EMesZ+C7NRHKJK+k78eB8Ik50uM7RZPENtkTIAmJRgT5/gz+71/86dxwd+9WErL/x2pSt
DUCxVCt2BakLawjd3yYxX0o2PzENjvNiInyFJLrVWZAMwrqJ2glNRMH+dHTYhZ2/kVND9N+idui3
armY8gAsSbxVY2ytcyRp7FErw93Qm4PSRELAQ1nSdq2JHt+PQEV3emSG3y/8hMO69ItBKo9mu1tr
nRwonzAMu2pfhzO5krKMH4ysSx6bqOvQCsXqpTTKnnO3sG/TprAfUVQ2a7TCM3qS/FJe54lxK48m
bInYOLSnjr4q+0qMjajgCt0eEQ6h4zOKKvVdAId/q2BCoNPP6zSlGjdLu6gKek+MNCMjnHwCW6pQ
YfXu/LM9MYKOaQf0cCp3UuJQAUMuhqexZDeQDZtsxEN2/hKnPgWHR/mmAlaTI0AKPXdh53R1REK7
GT2RcYFPcmKieUfHYg9VE+nDThk0jQ32Xcrng7Pwus3HeYWoerwwDU6sk97h+b25iXIYPUSpRhnE
0Kp9vdMBrkcaqsp5uSk0WAnjzPR2eps9wBCaFx6dODHcjuEXJdgvbLtlFRSh3rzHnccNOVrK1l3L
reVjAu4R9SLOY06FY0SfTuVhBd00wxi1Dhstu4H+3GLFDGF1lx56NDzE2LJahLnaLq1g9LDjOZw4
NVRtlMxhLVwLu6l2c12MD3UxDR/dKQmz1ahKfW+aFNI3oYt6AeQr+7GdjrNnWLtaI9liezPiiqxG
7wcRprMh5bbDYxL22ftyLmiJWGVTLX/vhRyDREuwURW71ziI+wlZ5BwfquB1TtraNLY2rnCmKXh3
MPHoUcLyW9wiRN2cH9EnJo17NOYWVZUdfHDi20qn+ORE0+wjyYY/Uaf1hSrFqRLJcRBhX5aM64Zr
UIwQ2zlzssc8cw/WNcq+xE23G3z+8V6z6t/73lIbZ0rLp/O3Zx4+wr9Yb3/AS94Mdkoh5Ks1mP6T
g+u3rTWBu9RbPs3ggW5rZoFvi1oua43dA/taM4J5YAwIu2Ge2l91us3NqqPyFcH5SeRdOYeh2Cik
6gGqSmLEKbgEokgMWMrs2r5muld8tBJcD7LX424NBYBeWcNhUG0S5JtYusd6vm86cth252/xxLxy
D1+aN3cou5FGHZCXIMRfhz4RIUVNvsWNyClApUmWfmziPLqwRJ16nObPF3OMUdQV7p8gM5fvQnSP
hJS0nA7Tu1wbjF3rjflnK8Iwdf7eTn2x3aPPpe6kc1p5dN/KPibat+8f9aqAwRYfEnTMpN7iU5Lb
XGZfwsXVPkrEHauezdDD+eufmh1Hn8jMCPN6QWUe4EVe1mmE7jGhVbo1izy50Gs6cYljFpWim+RN
QxkHdBn7PYAxfY1OorrOHWSS5+/ixAg5Zi5hnc2KGmpz0IlCYINoBp8vTHaDBxGLbAMCvsF68Hr+
Yqfu5/Aj3gxHwCIehREvCjiat4AKCP6V1NJRs+uuf/4SJ76TztGaFbtQMBZOmEFBPe8BYxXxfaWA
8wgoZxd2CIXPX8c6Mdqdwz2+uRfo8/akIUsNjNApr9N6FmiMq3BjVBYSTU1ot73XZlet3t+DeZAP
rlMgdjeq+n1fmsaXaiyAy8XGd6QnnMYrHJ9epz9HY1oGA8ZJVGY5xupVHGUfoGo42wWI3KEGUa5H
7ZBS0kfZVlPoGitY11C8bQBjuktZacjuZ8N+TVncKCAkHYc7TQbE3gjMGHGzQj0+bCZ0148lrxdH
omIzl47ZNVY0tW5b09ksTvjZ7ZJmS2pCd2GgnZquzmHf9OaBdXmNX5vIzgDaKtUUMk/S1dwpB7do
RXxETkMkVqYeKGBM2wEV1Keobfq1KHI9OP/OTo31o9WwGpxCLgKECLj16DMpE+XTgtxqbfa6sR60
jKqHqqzh+/mrmYe/9hefF+doPYRVoVXdnEVB3rn6reu0lS/CcgnqVqn9OAHd7ZwW+7zAyWy5A2Ed
EyVXooItsGdOiL+oepGA4Ndtgeezt5WOyWCy/Lawls8OXaRD9xObgEm4EVUO3ImE3FyYRqce1dHa
KgfAcm7S0xhB3+YLs9SRypXz3QLFq0uy5HHJqR+df1AnR8bRSkpGD8k+dRMFZkGpwxJzu9Pzbv7q
DjMmVYJGrgYna6/jPI6fxow0DLS2xFoTl3Xhbg9z9hdv6jheTzeWpB5qdoo6yKEVMVblRs/SZDOW
plqfv8kT69IxlpHCF/Fms0aoyjzjlA7N6RZG5WvrYeRcU7+5VPMyTrw5+3CPb6aZBxFkQtwb41pF
/NHIaX4kfae4HlWHbrkKzZ1n5/p2zCNE0sAaH0uz1/zESdhVO5inoB0oe9VO2oym1xVXMzkDG3wT
4YUd36lnfbQMiCgSaL75phHXkj6GUDXWxmLmtG1s4/35Z33qEkfzHKNUhSWkT4IuzuSu03ooQbpn
wyogIeL8JU6s/vbR3G7Rkk549blEi8HUHQ10OFomt6ZdyJ1VJyZ0FqP36VvVF6546qaOZqRWACas
vQ59IxX7tQMy7oohi73RqYsL240T4hsw5D+PHYH/EuW2pErmavEzZeBiN0hlPuRK1YCqD0a/phqe
uG6zp8keBya2QhyNcF6Qh/ebyTIy3wayv14kid2E9/Rr6jTdRpET9fcmknVULOhlA14YTiInVJuK
8oiLbk5dvCAOnSY3WZrd+Td8YsL++O6/mUchTh/TjVjklDHbNNOL+XohGmsbU9Jbx8WcX/gunniv
1mEev7mOLIipqhs7oYLcL/t8wPOjkfvmqxHX4flbOUytXyxv1tGeiFyStDMWxAnDMIb+0knrtmvK
S8m1p27g8O/f3IDhDFPJqC8DCGeYSYCI+lAIUH8csADnb+DUJY7WjKypOtHn6JdSwmwwJnjuXVsv
98BbxwvfoFNXOFoyMFDjSZ5zbiKW3n2dVUjMKrU8DENx6S2cGlBHS4YW41iRliyCqAm792Go1349
Zcbe0XGmIQXt9ucf1okPwDFyk5+upj4TaYDO8gnX212Utg60CC0HUAul17G8C+Pq1EM7Wi5gK4/L
OLPXtkp6EgT3LKvUbQBC6PElcPwpEcMx+RuORIlcfkiDNEXHN2pTeKUTaALwqjR3BOR06+bQNjKp
4PhJZnQrZVjmlSo8189duBznn+kJra4Qh+/Am0HuxTZn55KzZlw1IF9GebBLGbZhfA6bCgW+Oadq
P5gkRKFy6L8UbWV8tvsWzyIGA/Hazdp4JTNiq62MjTnSuJy9thcZ1KjO/8Ifv+QXk/xHae3NL6zI
ouMMjGZXYOLM0kV/mq0e/UA6bU2VKb+bqGgjPUTU61QevJ+ZBEuMMlsZ9ePKym17g3RrviM0bFmN
uUWOMdKxD31keLuOhIjVQDK3j/Zy2RThCCIOVNKqz+JrBQq9AeKPXxLzdI9XUqdjeYMXyfngxN6w
K8iZ25L8hEmpb3ZDp8kNyQwmNAJoE+rSGnHiiyyOFrm8blKTgKI0QINg7lMDkKI6ZKbVuuJEBaVd
Wwi5jpSSF8YE8Olfr6viMC/ePHKUmnHmTXEKBF7iP7f6yrtOmgJocM4mbNmAW4gwSefEKNShVtwa
STWQZwhTRfnQ7LBPEDLJMKBtrdYJX1oD71rNF5W4wnKlSFC4ogE4rE0bGqWKIko2Jc+WFN18/Fzk
s3DBEGkhDFiv3ZsJm+dVQZn7WzyEChgTX+0H3PnDPVU18ZTjm3zAoGN/i5sSOmSrE38IZzZxbkda
4clKdi00h1SY4T1kexucNWildxHtXXKVaqfqtxpAIgqg1bqYQ/Ou7Aws5ZxNaPOYS3F1SCFMN3Lp
YBPaglqZSzq63CW0MCefbDNCRTDA5wEWezqTmqth4pDgZVw/bIVO7q3mFd8dqh0bLLmau0km0X5S
AwYrr/MQUgLhlLR8dFuf+WlL+EU3+ul9pRfvOrw6V/ZMj7c15H0dDYp2+mxi01YxsZ7D7BCnObWu
eVONpQ43QCePlUSgFk0A95d86/PcuAkBFcLgEuRjbBDqqK3TVPEX0yVLE+V4ilQP2iNxuKK0jI92
15hXeYzZJ469ttnpRcl5Hrq1AMY7jgovZ40PT2DDwj/dV+7a49MVPxSsBgZBo30qALSX0/dKr7vh
HcrJ5l1KIivtek/CskNoI1+bsM3FmpSmPIh0C3h7aTghWYn1XBBhJSI13nUkTX4jCNb+mM8c1bA7
A7CHw2ml7700Ib9uBLv/YUxiTM3T6E0Y4pfRe+mqjlTKYYnqr2k/M1WWLAfprqJ52BtTKnoshh1l
y8huzC0yoZ4hvZhEMc4oAWCp2NoIaNOoMDsag/dCdFjyu4b8KtmVbVEAXijaMJg6eDPrVpVIA6wZ
KcjKGgVssNqzCWeEqdFbuzybSWIRqkRH1SdNuuVEYmMBLguL3JXRSlZCDML0a2x91tqO3eR2dJLF
4KQ26o+ACxac7g4wLJLg4pcI5lFy6xkl9gi9nnSxH5ZFB/d3CA71q0KiIGtarfyadJYDH6Dv5OfR
ldvQo7WwrqdyfvDkDA0jy6W7G8iYF4BDrXGdOi2QHBAb7c2Y13OGAU01n+Yhib60+pJstSFPD6We
GP+W0+ogEulYVmughfz0kVbs1ZhgXVwLygGPvRvVHvgGqLlIeTQ393tFpO+K1dv6KsmQftHCtphW
zAr3KjWNCb8zbEMck66e3juV3X8MewijVOVVuDI9hfmLhp18goIAgKSvaRnQXpcqfUc5tsKyr9mv
gzPXG8aCVqz6sICS0GVN8tKXofut6u2Mj3ZaTDwS2baRn8BbRyVNPCe4DFkvEat2CFtjnJJsK7Sc
bEK7BIHgURywMe1KkALKUz1QW6wO0aqKFxs9Rz9mzySIIkijxFG8IInWLCJvY++rZ1ScNDPHAnVu
jweNEFRaGyDDQcRfZYODv8vtQsxovYp9TYb2sm2ouN2RaJUNq4kVJMGkvQBGsOsBiqog/o/2aD5r
/iwwbJKejmvArxav21p6WD9jmUHuPehk7okx84CQF923YTBsuVpgFGznROp00gx86oZl4fxfLBOL
pZkyGmQ3UEyGfHQ7wLCCaRLW3tqcwigAXJKaV32/1JbPrSNdrGOVf5NyGPtNMRr9Fie8/UlaSmfp
AhbKE2qGwdsLC43Wqmht7oDhO1xPSxZ5KwRC9r0OPjpaSdWN+0JMKandMrEfmfUY00Usm3RdMJLn
zRx547payl7tIkrdX217uPWK5n2kO4nawLmXgMW16HvBn2ckICiCUlUm91bhitcQPMu0GQi4VavU
Me19hLze3eLnLSOfRHSa3KVuu4/11GbJttIPpUGwEji2Gz6o+D37IWSr01Fcx3I4b8gEh081Fwbk
AZSs+sdwHs086IrwvkmEe1+IwXhOKhq6S6bHcHzMmkTNPs0lWgWEsiH6r9K6wZ6KGErUI1FAem6D
hMA5/8mtMDT7dovcCT1Xc9+GZnc7JfMLosmDdEOm5bOWLdAhqGu23/LJIVO9RVxWofnOis85KDmA
TNi8jTUIE3VFGa5Y1gZDdjPXlTaupsTTNWzdWQ+bzhvfxamcPkcVjLmd1wkN8E9m4+jPm2Sc2XuS
7gcjQ9PpAFaAcOCcZatB5uXXKVHD80IS612N7d1CrhYtNWTSsUkI/Qi1Ye0wcAK9asnTrrIKR7dO
6CQBEkmfiF2NIe01Zu5+YmOgCCil3YVDNG1DVI9DpMAFlg00C12GAHZxcIZ765CzeWia9zdIB+wV
YjIIIaWp4ThOb5JB1cSr2eAZ/lsODAx2Dd5uKNPiA5ohflqslfWH81vQEwecH6Esb7ZD8Jx6QxEE
stPVNNzMNGTXrCDj1vRIBoqQIV4Ivzix0/vRzntzHWIunbbXHblLPRZFIzFerZEkZ8kauS+i0KLT
xBdtyHp5oS5y4pxjHh3RWaKnMj5ckO9e/Zghev6d87Szd/Pk9fyjO9UGNY92r8BP2tgiP2rnDlTf
SiH0TVXE2dZJjPZr57hoCciN2tTAVIMEaeWmy6vp64WLn9jH/lCfvXmgOopYB0u+3A3G+BzZhr6e
hxjTTDbCVo/0Hzb6xNci5pDJ6r/Pm1G/HpvRw98Pbky0OUAoffhy/uecer2HX/nm10yLWRf1cGAh
j0Q2Q0V3tmop2zuZxISAFF6+Dol63EZshi5c8dTAPTr883nuMsfMMGRoafbexI+0gYTA3oaFcU9z
evp740gc3VmfGZqcQuAYNmLjdZXHkEdx7G/Zx15q52FB/WWtRxzdS49HD+DKkgVKCLmppnze1hE1
MgkO/zVUyPwq4PvY45rFr8ow+tQ7CBfTSYdRZC7zVQ7XG/aZigA3knZStDK8DSMM8Zw3sFVF8qGy
8vwx66pXZQMoP//OT1WtxVFxJCawqOxzSrYLYQP+iLhpXQzZuP3DSbl07oMSzuvkNeImny0biDrV
VSDlFlPCkw/CkNMdSju17kJLPlmxTaxgK40LK86JAXLwAr8dkl40LdYieaihV7uP0ulpKlLuWJty
waKiXCs4/xhOlG7EUUEFelSRRY7p7mI5P5ATUe0y2fbQnchu5SXulghx9PlLnVrTjh64UY0kt5qj
u4PMUvpxbua3nKfg+JpJ9vj3LnH01JY8rDNVu3D4lpmKo3Tu82lGWh5C1v57Vzh6Xm1aGEKjq7gD
y/fSpUI8pLkBUsme9QvFtBNv/odD+s1iBMUvp5nKlHWTxvRHry2uq6kytjihq53Re9OF13HizR8n
uIVKWG0dT9ouyuKPFG72mjGi8S/ib6RxzfvM6dwLYrsfheVfFIp+TME3t+SoXOmYYeIgJO1yTSJh
9OBKNdzTgnRWROs5gXDAp6g2LW/xXYp1pSIDBBGoQCCS/XuZy9+LEWp3lXRAQcLJeJ8WI1iVUYwb
k2qA70WIoqxKm/nqdwWYQ053Zp44D+Qn1dvEpQnv0ItByFS6+1FLmbWzVfga7eltY8zYRqSZ30cL
LHvALdlt6Do01/t5vBm0evJjFx48qF90A2Du2RFZi1+OaeFnWEQ2bo8Ci+pLh44XgOr5gXaqRfmj
LvjmoTVRnqKsyrVd45Tt3uBs5bO2xhuMu+Rbh1a6KT0Ql12WaVdt0unvYsPgEOIBQb7wC058pI9j
CTMzauAkFsBHISWJjUeoxj3tY6FWChfTzjWcxtx4XS4NVL5t+2UwB1iok9PvvKoeODXPIE7H1Lbv
ZEpP5sLPOvWrjj5pIo5gbmtjHKicKIcSnNcjGuo/Q+3+I3jF/zJNaPiuul59/8ftl7r9BwTcb1+6
pCr/56cgof/78z8Ca/jzlxzSfH76B78EBT8/9t/V/A6QX979k/Nw+C//t//nP77/+Fue5/r7//mv
16ovu8PfFvGz3iIrjMNe8DTtYv/6/UC5+Lc/8SflwhC/gQghs0s3YbmYpPj8i3JhWr+RwaVb0nDJ
FyPui43Wn5QLx/3NsKkcOZbOn3I5Ev4LcuGI30zJp0byZ0zkbKgX/nnvD3+sIucYFz8va7AtHIu0
IxMUnSd1aR23S2c123rYV4PvwshXFQkjc9pMu8abwKTMS77Odaw6b57Pn7/hLRPi5yX7cE0H5qQJ
xQZYh4dh5uePdu/YMXyhugVm3CZfSF4ot6ypj6XnDQ8DZcQLl/v5Q/rH5SzhAfY2HcfkNfx8uU7v
wioTTeuXJEbuWoumAPGr+UZPa2dz/s5+eSmpGwaNLmG67tFnL+zzWu+NrAUqoBE748rYXlk9PtyV
DjrYP3+xn5XAf96XFOSuEsrHonX0GNtCVUZhVK1fCZXdxSA2dgkEp88N3HIY6aOzUblJCIHp9OrW
Ar9y4fq/eo2HSCpddzDjc78/P9dB10NnyjVFpdYrruu+RY6eKXXTpG505blF/HeuBwOe3GjSev8f
e2eyHDeSZe136T1kGBxwx6I3iJEzJVKkpA2MFCXMgGMG/On7Q1ZaVyazOmW1+M3+RS3KLK3SIoMR
4XC/fu853+Gh+fP74bfUrlt5pKDEcftJmba9CRZvurJnpa7C0vrFsvmXH4+3EaQ+OJjQt1vQHw+W
amSEnYjuoCU9b7q57R7Spct8Br8oY6byF6Xlv3q/wPdtjNUOGZrv9XH9qrOaHgZJRGoJwLQHzr09
l+FNxflyN7vevydX8IWAneOHQWBvO5BHTOWfP1/pg9QVwGMONfTA+6KHoUSMF2Gaus6+/v1KfXc4
//W93t19QiBRee0Bs0RV3FMzjfUu2eZsdpHVEdfXEbKce784zfJRxRagBNRU17GOw1/p2N8/oNuH
ZsHaHno2eHnvjRxzvhKHVfKHrIz396u05gYPb3YFj2J+/cWH3h72f5Zxv31oVzi2ZLNGIUMA6p+/
4DRIDM7SrD0UmP1Iqsll5BtneRjWpiTAyDhkw/SNhF9LbK101timSUY64t//Ge93CfKAfY4f2lNc
K8PgvV9EO0UI5j6pDtUTnYJb4e7GL9aJJqV5+Ps32p6HP31cdj0OOkUSqUc/RLwrODCHgWgvwvSA
Xinfu9AQ74BeM1WQkqS2KkzkhSqIRJugbZhfPKv/4r35vt3QI29Vuv77PtCUBR5dfWisopyyKy8N
YFn443KtEGnu2sR5wzQ0XCRUtb/Yk/7y7TrE3pK8CsbBVhzK23r7wyYxMo112j4tD1NZd2feBCop
2QKXdIRtEjv6escccDq1E2ErXsLc6e+/878+WI5LhUAiNmcbp+l79xy8/5D4yz499IZGvJt4BltE
K3aeHgKuBmXAuMtbAfwGw6DONIRBAAPsw+X2Sy/CX38DQbVPVKIPuctT7/0QfVlnaOdbjddNbymF
+VsmGm/XBml9crqpIXShDo+4errj338J//qNlW2T06po9r37DTRiSKDYmnC3HD805vbwUBBtcDK2
VyOxGMXnZZ0+ERmS/ZunPegUyRsy3KFGsznx//zj22vsOJukDZGu6vfWsuojRgJGt0S2/KIx9S8+
o3IEz6/0gYMG6l0NQ4JIPkwdFzA8Ccn1nBIV1gfudKERUzNAdZ1P3IDVQx362S9W+F/fmTpUUSWG
0kUh9B7E4c2zXHp7rg5e5QPELazma2IXT3oV3jkWUh+GRr+RnBX+ojfx/jgUDlWvw6/pM0wL3PeP
NKEB4Jw4Gg4+SJ1dPivngDvVu1KrR9ZgaF38/SJ6px9h99gOXQYp28EA9O09P4VkbZcBTm/tAZmY
FyiEzl666QDeIJttHONxdx1bkkYrkpf0OjFhdiPJoXwdkCcd2qxkzCBWcaFn3T9aopvOzD3nX/wW
74v1LUReuDanieOFdIHelZcEZHVpHsMFD3RK2vYEPVgALj0HoszPRANNO/aiXzlUqF3/sgZcd8sd
/a32otp8z9CRKm6HpHQCjFcLYH/bnzrzzfEar/wp4EO2t6jR6+W6Qv5jXyVDlnuEYeUmOBFC6pUn
bWY3Py3zspQPfUY8I7OQBDHH3h4B0H1jrG/btxvSz3mI07EKd6LrNbzbtvG9y4IOf89Ka2v/2+Su
TX0GqGqKPb7KjsFi3tiJfahkGZtLlSJJB7nh2DOIfOw0Rysvy+oWyo96YURVBc/x0KfJjSZ5Qu/x
qa1kymFaK6PcGoZX9B9Lf0++sIaGyfrGzeu2RBZ7qLZ26eLx41duUYjD4pXCjeK+ITPKw6azqxoq
w2MdOqv9OKpZ/Ch0s5xrvyb1MlmI8cCYVvs7esDJZ25HNkjZatjw33pWxA+GVn1vsIDTXErb0N7r
sgomtnRtXbc8+YR/DlX/EgqIIEccT/MJAkW4XrQJ0a7wjSEdnIwkGAq4K2TzVoJa7owff1tnXCOX
SWctSNCXTt4uarFIUOEiBHtfxb6mjRnrjr0rlUycBD07eiY1DPkiaVo8zZlbnDp3zejyZG7/UndV
B99DWgM4YFJfd11e0Yeyho5AqLzPlxcS/qZbVBXBfJwtsCJ307S0gE9HXGPHLKsckhEdja6JS4N1
UQ6Zf+2YFuIm/70WA18ubwE2Nz+RwA71ye1U6F+gEhnQeHRzBocat2VCtzdzL2TM9OFaomlb92Nq
65ZgC9s60KkNrVPn+0NydIwF2Rj1Q4VEYVgDgqXiJLiVJTFqEF8HZn86cEiiCtXUTft0dmW9ydaU
e5yDRRaXmciJ6GFh9EdOei8+5CZtk5NXVcu8d9YUBLjdg7FdRDIyDm/zZCCEs0I5PjotGomSmna8
CJ0myI7uquMfZALNtwgRmDrnYdHNB+VZSbgrpJkePd2tMVQSTRVeIQ9BLTZYcbWPg6kh4Uu42QFX
o1OT5+GJ+ijguD96dYKkueuGGH5dHw9Hz2RD8wnADKpCZ4Bj8dGevf7g+sVSXdkAWjCCu/mg7gZG
8BPM9qa/JVXPS65a2qkPpEJakLCaENOUTXKfetBD3V3jp2q9A1idhncA3Kv2Q85QEcPxiu6zTjOv
O3WrQyBjDWTnNPoivhfMGaszxQKih1LnE49T28P+8SttT1HNWVfxVOUDpwr8388OA40nDjEAXQZR
OP5ORqn34xJjyg+GYAO4lKXnQazHFUJ+1tq8BknPwURJinpBzuGaHWs7b6d7kl9y+6OblhvZC/Ho
R+GSSXTykPQcXdLVq0OZdc3A12GP4f2qA1xA3HpAOOs+8/QNCT/LA9FdTnEJO2y8zjon7Q4uzPvv
C0jyeTcsDNn3PuySizpbiI9bKNPyHbMPyf9d4FIF3GM7KI78drR2uA8XNEJhNa4HcBG4tblukP9V
s4O/5YNrm0NilHuDpZZAGNSoKQAQ2jVkUCr7boC+FOckTKZp13o77N/pnt2Em1NKOOuws0sYZ7ux
yp3uObEy0CkDmJ/pOBUbwFy1ckjvQL0RAOx0qU4vi2rWw0WD4gqLSyNDeVyJf+h3iVvO89FfNbms
ZRX6t2PIhva5mAoxUXegKjzl8JeCT8Jv/WkvSnvId8Dc1I/KnlA/ZQH3Y/wKbexBx1nwpeT9BPjO
0+ZhKCxFb7l2lqMp0PkAsZZkdbbdTERsQUp9Db8avBgUk1Rj883z/K5eNcQd4oYT7260xfgk7U7a
CK7G+WMYJuljrNbgC/IuRv5T3fcQi1g2WFPR9kd4oAEzpUuhw6inBsQyIpF2HAK5zAUAK6AC+6ki
XXoXT5k2HDbzjHN6zerPBWqz9ZDFdX4fdHkdRk2bIg9RFazgg25V9bA0CsnGugbOg6zr5HsfTqRg
UQvSNAsIsPiBnEHIiwZjERMCnvPkWCNkZkw0ws65ECEyl7lJJQd5j7pgt9mqf1RJ0Xa7RtlZciLc
SX4O0dJgDMHBwLBXYWGNZBVPhhwjg55Hl+tp6Yf6MiCyz9BfiocHvcCHj/rUmq9ML1yCNPK4RMo5
LIk5oQxEt143GC673pif9SZhOTi5Gzgo/2KEp/3oAg+v080+vXaArekeVUiosoBtKXFNfmNAT/WR
O8fWDyf1h4+VrlZ9sU7I9XxPEraWO9omxTjPcc2llu1eEmklSJXEpF3uPS9W7THOYx4MtBD+AiXa
4yQa62bdgnMcme7V3JEZlgYeNClRTRaiuoxKg+djdV/Ra/XXdtqHrz6y3/aYLnWotoTr9rjqDprk
0lRCIz/KzGviMJLYNRrcOLkgMwnhRAQEd63bcvsM8ST4B2kXxEIk6K8GppMzmbtV2l+mTfOWCGqJ
gycbeet5sn8clqp4GZMyvewBMtl7MzdiCyfy61cfQldFLSaSG07BHnDBtMrXRrQYyMLWQY+0jC4h
DEOIXz5ai2qAbY6cyr7OkE31h3zt+hvhZOYxkUv7tVxR/kZE/anuYZVzHKI8USjiJKC6N2tMVHCy
RuWkn6vOFHcAFst5xzzS4Mf3gWFFk1UW31c89hcdwpPgEAexh1ekScCZsawFia42I1iw2Owfpii6
PSrS4nsc57A9tTOmSdQr4pQum2nZiluP0gcmF6kjM3Xb1SrHsbxAAkhuJNra4tIenOXrrFf3rFWh
NpoNcVHwOYq+2uu1rq3DRBzK52SR09EVbC6HGVj9jxh+AfGupNAC5iVa6n6hX4D9H5YYHagSc23U
W0Rc7HSNq2NPxaQum9oa7J3p7OQjuX78Wr2CVraTjumcmwBDOqTXUZMwbDovTAjmVPm4E4wdk5MT
WKnEBON5+spy+jpjk53IEfKJedpVy8LuBS2pFufWdRi6hjzQNtLZaU2P7oi+65IxU/g0NzoKY/VK
CSm8G8/xmXERGAdSYsCAkxlCrf1FP0/Okj3VIjMJouYmKWgbyj6PpkEsny3isQ4gYtRjbfKNt96i
xrosWjm/dcHIpCwNUvextqbkkaScvqGqL6tno5tZvxH7SCa3GIx3DPtlqW7qOCAOeCJ8IttIaEtB
SZu0w3WPC++aKBdf301+117mMZmpRy1rzS5GhPZ8YUgTlkCf1gpzVBUQylTQJNqQcwvRAf4U1Jed
acA9QU6mm2DNbZ/sAOeX3TGNB6u6Rf07pUcFNd3Aeumn8aznFm0P6bpFel6TnLHj0gpRXZRamWqX
VDN8P7pv89cy8WNCzdO6U1eUvPim8g5AR+T7vjIY7tTwEgJr4PGPt+TObAMgulwS+1ORdBWVjULe
Bw/ck3vT6xWG85J6Z2v2Go51ctLGqHCQ5lje6HzX2KaoixK4iCbzO28/jyQ17KZUVMmOVpLzaJM0
t0aBIWp+Vw5w3yNDYBv5PSIpF3IuoSlLn8AajMIu0QudYsHKsJ0RiAi0sFDuUmzSk216dp+CKneH
VE1Nh2WNFTQ0FJ8fc/B2VeS2sDvcnoPxrJdUTxH3Td6zXl31NmRCrizPdflupYL8Gn41dj4p5iHb
pxpOGYh+EnL3TppBSgLIgrMYE+sWzFTKedjPlWvHERoS75tXZ/nLVNAAAgLKwJNg+rC+yco47A6L
lhnitskrn3OaKTVT0Y4nNFOjLGhPze5Fp72BshMkekw56UDkpRsxCpCElVywELVtCCpfzbA28iKt
qOKWtqYQrrv8QiHXPNmEIYQkHBX+cLcqo/Kd0ENGMIfoLaqQeabK9jMursw0NNSK1SJxpSVk9Xni
7Fr2aUc46ijQCe4sR2OsXsgCHOECU2deLqU9iYNLqUdIJdVrNHlFe59Wo3xM8CxcSsAPCJ5A7Gq2
jGU+NsK37MPIo90xBslGm+LMGsSeTJL64IVdea7B2k3AB8bxqaARIulW6tElAISI9lPjEPm3c/la
WZgSPsmWYKODg07c6S2faTleCqvu7as8a3vvTalhPQt0PuMhL7P6VREoIo5QO6vvOauUJ0WMI2dF
LT0N34a5XyQsTrp92wAQi3ohS7HlM5uTDAeCTnBtJeR6pYlT7ZZ6yY8YQomg0DMMImsNSnOeZAXG
cp6QQPuw8Jg4ay68UV1O4SW67vUTt1jcAZnJKY5EwFPmWO6S31kmnC46F29YBCTDXLU+M3KKUs+a
z9YkzXwo86X5VEx64O46+yFw0JHfI6qyfu4QkQtz13SFwNfHZfvzlFMn8HIyb/iTpvHeofB4soIS
IM7EnMiOGscl1g+9r9zhbS81UR6tZ/Z1Yih90yWurkc6Bt5OMFj7XFR2xjJJQBlvTd0x4h6TuZFb
ltzONgttdw5Lj6gqhFCUdGA+vYpHsKZiccjuXCjPA3XsB46cjivduJeIaLJd52fpg1+R/UqUWmZ/
LlVFylibNOowrqjITyLuBf/YWj1KAT8ML1TGBkkUnt3uEnL1luOAiBjDzAK7wF4G1z843kIGCbkA
9JkZw815JL1ZbizHwpzzKugRQCcEZRCoUTuvAUTC+dgSavag+qm+zsSwVh/tCi7GLk3zhQqvWUOA
3I4a3L0nM049j15IcscwKngUo1ln0pwS70b0sJ7Z2NwB5GmiKkn6E42LKwsxWENu1BjbUVZa6Xxo
cPJPNK0GfUsK9bheaO3OyZEpG19dBheTJV+7iryoNpXjiU3fTDuSZhtxqvIAIVyZhMGBbzSOH5Sf
F9sFtfGzHYeVAN2nje7uxsDqsx9lliOFYqGwV+9HPhVDHtfjsjVWa8tCK5gOXGzDwTXqCBFez74Z
yM4bcmG3+HEd35xoOqiKZptWjwFoTfPYTrFDSLMa1ydlk/N99OFsXsRNjXzDWijo8E5kyzeUidYZ
UBE7UpDknEl2pscfoujNNRBQ4g4iQjPn68wEqUNIlQuDs4TRB5KWsmO5blynIvqvliNRR07P1LtR
bMN70HexdaGVC37PK6b2Y2wvPem8nB79XW1xgiMTJL+R0DAJ0ERxkFmRznGnQj5JmIe28JHbY0lt
PO2DJpTZ3lgdfPy4LypKM5F4x2mEEbq3vKX6KUpL3ujQNe6RRFN+ErsTCSf+1Ab7gCsWAviEZvTO
S+hMRiyD/qukB6YOirxcYg/7eXL2HmgZ93KNTftNGUmFtojUCj4vphoB2lWuc7mMBo5XzoD6o1y9
JCVZWnTrzh9DeOiOcAaoFwoqzXWIl/l7U3UijtiKEQPRLKhApTpbKDqv6Zbrwc9yuL0NhzmOXyt0
j5xWFbffIc65UQw6+WxTgVk7wHYd4ZNDj+XEL9TABA67S4pbBF14lFVqqKOkBZW5M5VtkXO2xqkE
Hc8dkqtFB5xiLgqVHBxKz4vC46X7PJ/HG3oJkrykJZ4zMvp8f9k7uAEhpiqQBTt7zBCmM+bLXha3
H29Tiloe1MaDx7q10xKCPTgvuUh3JbndsHufnCrjrh7j7bgmPZgsTiLs5bUR1lBgNtHxz4yd97Ua
AvW5s3oM1RXJEXwCMTFlMUp3D7ylv14SCNU8eU3aLZEXpPFbunYNhIlwtdwzxNCOE6XHbbOrdSvv
qBDNeiYoolrue9Al2IUoNjW5mBVZOgUtEPYeozqsk/nQ3+Z9ksKjIErsVTqZzEBjl90Pay0l7KO2
uROmH+laLJtboa8DWJJlSdflqqFxg00q9f3rPGHAfB4C12QXbavtJyxcw7OYSOGE/TEXn3uZ2W+t
dBYyENqaFtmUZoO3twUvvDDlnJwwRyfBMS3b/CwAFzOzplc2RJ4R35kRnjTHDezYxAuSHYjF7DT2
HnfYpqOwj4iJMvdENYiLFR/Hm0f0fMjJYDmvbB9j+4kaOg3OfbzCkQ4kBcSePkPBeuc6lh4c/A8Y
Gpd4pbPIzOkt6a142XFrRoFPh8zGkeDRseml4YcW8AO/9VwNuTCHEKdPcoWSf5URoAYRzJ7IwAxn
iihNwwR4Re8ZcMp9b4nzaqf2QY8Z7jkbpi/tRK9bj5jN6DXQe5z6g65ceM6QOacBi7scvlRegZXA
8jiNj5Mz2a9jKDghaGEyAfORoTyQQFCoqxjfPSYWMeDycPISdjBcb11dBb6yj0k71owfhiTmYp/I
AagisC+eWbpolzDJ++LIWlDnhgwTSMNQdO5KzyzUMc3QNfTGerT+rrJq74hdAk0sSQDcoibaxd/Y
6lCGsx6S26IIkx/SSlJS1Ow+J1vJqvMN9yvH+YQ5KrSjKuFx2I0AMpg3tKvVMLyveGAmKozxwDi9
gUI+QwcfidQ6O63HfYqkphiu/zSE+Lu60Sm5YrftRPtOdru1nZqv1obcOAbxRHrdlvCOMscEHRnA
GMR2Ml2WC2eocFAlbVBV56Knj8c79OxDBUxxbDQMvC7CiU3/gYYNRtXKCDwrxC974jiZ0e8xzA0p
neoQJwes1XTNyJ/submzUzgd9WnD4D13CTLdYdxrubgQSe8xBpim8sSiG+5s+t+R45chV8PM2SK0
jVHcSfTU71eT9nRuldlCU62EsAIavNUt1htY3VPqmyd6OUzMlN2U3OVj+ho2IJ8vvWjpNLhB+jyG
40QWTB5M6Q4TAdachAjVOlrLLZe0o2scEzC6TnQkE+2BJw1qmkpSrCfScDHPSF+1pxm+8Ge+HTBm
iP9TkPUSDrqczHAlMfUB2XNr/8SGwE1mms0y7nRVqmZP+BdAcm58mnQ2cOccpRrDGkMWVzZnKgub
0sK0o3NcHE3nvaZ85kajcrWQLWaQEDimcuSOYec0XpOMtN5ZWRyHx7V0/P7IRj811zYxwuj2TRCG
52Wycc25yaCIrfdhjh9dR7df6ecW3IBM4LuQ1ev2vEqWy25GdjCdrNYtH4d8Tauz7yfkXaL9wYXL
9e8rissAx7Rl9x83JEpzlZd2csN3P0DAQz9yF/uNN0Qo+mcyDovUpn4hiYf+cx+L64yYFxclcsbt
yxVtVhzocqWGNB6Pn0ExaAfO4laxOJZ2Q0JqliTFpzCpUm4hpZpf0qwhDhXaubQiQi+nJxxKFsZI
0xtOWaZBez2o7ouVNFy34crI+JAwfKwJ3fDrfp/2OFQxCBVAOui6Ft+6tXO4Dk19Xd8MEG65oIXG
/e5OGv7y6tbqe1C07iMyd5D+W693jGDUhJrH3C2OyZp6P2TflWTvEhL8HBAqfgpaRSsxjC1AvlpW
a84BCcr/mKXYVw6Mrb0FGdP8BUHD9LrMM32SOCOq0Orntjzhq1iZjhB/Lkix578fpSzLZDeGZRlg
TWjS4jBYTLhOjVVll0UgyRwME9Oqc9Wv/qeQm1HOPjoG/X3KTdmhHdQnH3vdLw9rabfOgXTFJjut
AuXMDdUfNxZAU1N8hZN2ij9hlwYiVGLsmX8CkAzLjp9S9vIz45bQ35cr88cTZv/Eu2Jgl6cf3UpW
3u24LNN6p3Jo958ajPXyWhRBNnzzixDKWOEQURQxmuzvHb8AqMa0UQe/0lT9ZWjNWBb5Q+B4kngy
+V5NKSq9Blwa0WPH2XyxDKSh2osbHtjkvCP5tL+Le/9fyG/1j/ph6H78GNDf/lll+/+n6HaDdf3f
otvLH13/Y/2T5nZ7we+aW/eD7QK0R5iI4jbchLT/1Nx+oFekUFLwIG+qPlRvv0tuRfiBVjdpc4iY
Nu3BpuXp/5Erx79yAg+JpJSS19me8+9Ibt1NCfVHpZQUoeItwk1vAFjtPRAhh0eaUYLASrX5AyNj
Nb1LOFqjD6uYGY0RY1V8HSeCASbq5ZthGpqndeBOGLUO0zF7npe3vpjbr0uXE4Ockskaz2O1wY/z
+rnj0CH1sQy/iiKU9xmCwweb519Hc2u9CPaj77998/9ZhP/lbIa7v1mELzVq9vXHn9Xi22t+X4fy
A7JqH+WMh4krVGozROJlHv77v6zww6b4DkIkS57HRrelxP2+EKXDarN5YfiXgENpf1AuKqtNEc76
/Hd035s46Y+LEA2kQEfEOvRth2flnZo2E4nuW4uDqwoMMaFMqpKLfHIEuiIJTKXcElySCS7GoSOy
4bZN/DG7sg2Rp9GU5AkobGvrnCaxR+IukwzuUukwVyayRErpJmWYPU8+PSDSEeX8raR1KY/pEC+G
uaBNDMXi2NzLczK+7MjzJzzijbEj7Wrvnnb/8tO5apmXcNncXMeoNEduJCfj4qaIYO/WL7kZQAzY
cT4+DCiTBrlaTNKy3v48cx1h5pGFsNUs23R7jwH+sTfMfiLi62fUiF2fXs4kZH13Z3OhfEb2u5zI
kUu9iIWTNNDjEypdTCtp0ranPiPC3ndtpzzV4fAY1uAmjkzr9yV3aSbAFWTGpQyGkyA252jIE31x
O4exZDUy9VwZBb0sOh++1fThz81MV9UfKGz/8xgO68Xbf/8XEuy/ewyvX4Ype/nTWbC94B/PoKs+
uCiqgxC/BEGjwaZt+scj6NofQoTd6DclngDBef2/T6CvPthozzAzBVR7/m/BTb8fBb7/IWDeRfuA
Q8Rh/w7/nacQ+fGfHsOty4ZekvOA/3nAi38TeP5BQFoscq0lqpc9mtr6ZxUO4VcIG5nZN8l4KtGG
/Chq/Pc0+Rb1NTZlMR7UOoIoREohjg5DxaeASaCOLMfqZIQDO8kBLWiDyUpzaeuUFAt8lELaB4c+
FzAgUZb1nmiw5mtMOAG9atZ/cEmciHR23Ti5LXKqgqZC4ceMvcfVbo6OL2P3ysOMO++IWCke+dYG
UoBKs3wnFgQ+Y+ULKPhw8LgaJ82mwLLmGR6b8pZNqOBnLb6sNnOORSpsUocXrMK7uCrzLxCPIROJ
YII30K9tpw+el3p+5E2W91Jmy5bIswTEaJhGdPbZnTFyUcGukd/PYMAgXPxk4GVdFtTle3IXlk+y
NN1HIPKSlFPj9sux8tzypSpoIz6vZNIUkTfa4c3gVuut725UERoR69O6Ln56WJjhXIRhkVXHrFPO
17VG7UY1TF//2JIb+KVLCT7cF2GtX5ai74IIbQN6j8KzgVqxdcOISScLmZRCLfHWzeSO7gyTJbAN
OvNv5BgwGGzbUhAsVHfjz9RPsqdE8DZEZTN6JbgSwwGKxyQtAeLM1o1D49ZcMihOPq9adB6Du9k8
T1nJPBLCsk8rRPWmIijDGSEhDH3yNNj5kuy6qgnbUwd+tiUaOeioEIJmHi4zOjEDfRFf2Ie6TAu0
DIVjayIcN9vfWnPnS6bceRvH0Lv0tFWpaHY6WtwT3v3bnkgq99S6fBx+Xo+2l5jjxT9qM42XawVY
EUnbGPOVUAQLwq4qtDJDL/1kT2dOd1x7RudLOKg2jBbZeRmjsGk/4kqUB6RhFSR50aKDsenYXY+M
eOo9ji3+hkm2yXweA7m+epZffxFd3rBm6FW+Cm2XDDfEgB1lFCLF8McQKd6RmcZS6tbMoKHAfHDd
2RZJ5WnWtx+FJYtnxJ6Ae9HkFG9zzIB5xzEVfK621vehULlNZwDlS3GY5prsHOWEXyAVZ0XEeDDg
oJDbT4/fsCLqGyJKe1johDyLtS2C81SOyU9bFfN6qinPgj06rKy4W+wC+k8TunW7rxe9nrgjoXl0
Ytcjhdzt0ieSNEOIUiKP4Yd0mnlFTozvkyawPIuy1W1pmjOc04wCujkFeehiz7QKMZa7iskdJ2k+
MwWmq5Qjb5w7CzRIOHxbmO88YyDv4r3nGLimWkNJuSGXa9rSm3pVndLcTqvLppKEaBGYMHYXHn1U
jCFlDpuO7G9/ONGBzPK7dbZG+zwzfKeh3ht+c8dKCdkWXdwiaSxD4+/WTCbzviOzBtGCoqLY6TBc
ENi5vVkuadfHjwzVeJJt08zQmIjj+qg61TiXmQX27Lx0i5gfFiQczres9jCiSjTBTGVLZ9H7tjP9
l46FIFAxzRMj0s5DbrTx3todlc9KA1oHORDlSNNB0ndZkfrxR6acMovS2EKq4Q5dOF+PyBudUzXV
Ir0tvDD7OQRIaSMIpVPI1lMm/LZZ4fWnKTD2E0rwUB3IPcu/F/0iB4SCeGv2EjVs8krUo/hGnzd5
mxhQv3VpZZeHtB4Fs4dx2ibPmFOeavLE9o1mHzl0gWP5J5Ksi2eHrvQQ+enE/LRTQfIsK7dvr0ey
0uWh1v7wXNNXQ+ooOrFGw8RYA6l9Q9Ka7+dkv4mGyTMcYzdIPrprdVCBp2swAa159eNqoTE1c5xg
MZnHcQ/pyaBbqDPv0TCG6HeAlsdmX9oEKcAhmLri5JZ2fDkwmfQi3rZ/bkXZv0LoGWIyyNpeRtjq
LNKoHNHUdPqthrGOPyq1j5FTOAeZBk12HBFF7DviqfILy7bkT2rOJdhleewhFZnYxS/I4Q29gz87
7FdZjB6N5VSgvlCixa8cTqhwlSYKImJMGGZ8P8E8nJFqqC8ZBwBRSVyyXjvyuDo2jzyw951rTah4
TDyYc5oVXXgxNXr43nc0tKJlaM0jkcPxYy+V6s+VUl8tSbNNVCI3pzJNgksDo402dJNcjUHo0hTs
xxh5ApCoEYf5YyfUcEN/uPq5DTzVyU7r9TxYSMXJu9g0B7mvfy4W8+ioxB3EYTKXNMKdwHCSzSUw
p6gtk+Ub27cMIskS/YLTH76HlTvqk1HB8Kxap4dPmC3jvRQCkWhh4vm5YN6MElCMRL7wA/knybAP
Dnm2lheMS1qUtUhhm2PXBvDAapmTFhkXq+vuuW4gn3SG6SS60n9oxnIh/nEqmviQghzenNoU6hHS
yPDrpCsGLyKM05eiH2l5Njq3gS4VIUnKKsalsJv04omI7cj85PNM3RURimF4WvNJ4draJJh76mA6
6oq5xV3akUJ3INlxYfkb6X6j3JvqvRH0eqIMPo+z8y2C6RByxOvv/IH/3E0pivGA/N93U9Rj6fhS
v6+Lec3vdXHwQW1OHe6mgeeq3266/6yLfRniMcbQZQeowf5ZFwcfqFNpVjrYEHzJq/63ReJ7HxSK
XeTYvr39i3/rcvqbJfefl1OJo4mimN7NpoXnT3gPXRCxX7Lt+novJYmze12zyZAnKtwXC4RBAYFn
Wp8pQ6bHblm+lfR1d8DeZHE0THWcw0qIV79HglJdTaAo9MHAlWcXbyxlHdwpGeoDvrwpvK+TfO2v
lsWBiND1wfL0h6/8/h9/8B+Nzt5vQSV//CB0Ebl7uOy1eFjA327Oij+U98iZPcnIl+nvjFLsTER2
iu3foDO6bOeOO7Msyuwtc7vwSiIz+JFx2ge7pJ3pt3IeJiWinmx72Pz/Ye88diPJ0iz9LrO3hGnR
i1mYck2nUziD3BhIRtC0viafvj/3QnV3FTCNqV0vGkgkMkOQTtL83l+c8521TXw2HvErm5H00Yz0
EgAh72RIYopGOOwciyc5Rk9PFeSY6W42FjsPW40YP0+y7QK6v2XO7bZXBUqvSZbh2lFj3tiPLAjg
1k0yQYljB9Ssn3DtaV02qY9OPJVXfUln1GK9XJAftrZkq8S1KL4bOynHYEK2WPhJgT4VBGSN+rhL
xdi62Uw8DD4Pk8zKarJhMKbLmCdeKd3G7CNOMoucPAnhZ9rFzWMCxK3wHJJD2QNZo92EfRxNSJH4
IR+5Zu2LaRdpTDgsguwg71U6Ecbn4OBEaSr91nRiaQrxXnRHxuCLvaedipqN0rNNZ4NYNL/t1Gr3
7eoYh6yzSwJFs6rbFRT37+AdO91FvXDLmZPaFkhlolQWZB5n3bbdQBQnSpPHMYF1HBIhhTiFe2N8
YL/OlSIPFcWLKoFqCohxhDzG/osph7TEAwg5xK7nMh01ylenWn9HAq2+W4Lk+Gm5m3q+iGJ6UYph
RH+mJeqfWG0zarq8SwPYtNmDkohMPddzpR7byZx01mhAkfyJV1wCmiRVxcqQlxnytL7kWqxNTxYA
R5CIPc6McEZiepbL9MYkm/CIuLU2qpqvtfgu7J5BqJdE9W0lVA4ldolON65Vrdrf6f0sRjXJuZzd
z2iSGgegT/ezm4+kflj3Ex1HEqe7czvo1/uZL93P//V+F0j3e2G+3xHt/bq43xxoKLlF5PuNwoPI
7VLcbxp9nJLP6X7/MNt13hdk//yevq74ce63Vaw0E/6VDKOCym3GEJh7Tbrfcei6pwHzY8HdR9HB
PYg/jzuRIVWx4/Hjppxul6Z0vz+L+12KiHR6ozXnhoVLPDyi1+XelUY24dHtMmZPsk4vmtpnv7L7
bZ3a8/ShI2CambpCPHHRGqAWu3FUkt1yv/Md9vY/0q0QGO41wXorD0rid+wNGv/ipzIWcaLBrl9M
KgquWGqL8V5nFLyHD/Kt+ChvZYhxr0hiPAbIMex3ca9X1mSJXpZbEZMnEg8fKgHxDXSgcXaAB/uV
t/et+oH3SiXU36siy0J5tAxUWxupb+1fzjCMYgs0hmrKuVdWQBGpsno0ugG6YGqv7F6HkVAJBG+Q
IksL8nuttiAPJNb1XsNBOLB+AHNQ2Y23Is/+W70nWYLIyHsdCCePmlC614eJrEaN29/rxtWJe2rI
WzmJK6V/M+CvEsl7KzdvW8B8U96r0EHTBajb4kbX5UJSX9g58V5e7vWrRbgwmmprIWQNVtLylUcE
AgfRXASZo+rxpdaUPg/w5lqkIt+rZCroBZ/uvXrOJB4aH0GFeMs5WR0vV9Fi0RUQMOFJwEzZGKbU
ywfZIhumT2dnj01sorM3o/wtpflZQtgH5C7Pc8s2kADW+In43oxs5yGlkgUfXVUHR16aluEHYhhX
b50ohWYYgbKtNW1Q3c6c+8Q1TTh5jzFldBwmZcqoR1aI8QtNOgwEcqwBrFDkqFJCRi7xQ9rhltpK
aHLIi7Emyz6WzCoKoJTF9KnSPb7YWq+j8y9y87eK+GAOwAmP4xErw1T+NlPEUQlvcRMQbyRUPpnG
9KXoAGbtmegWcIMzswTepVbLgV7JLv3JludP0qWVUzqLhtFANKHwACtCF4vk8RYzz4lVp7ia3MER
6rODE+TAJnF5TRatKHjI++pS97V9tpJcvRCE3P/Q5qHnH6u5C/NcM1BcTEMuEEb1FgnFTk6UdyIx
TKHLEGYXFJzbA/dVEp+z0uKmqCejAnnJ08UiO4qVo92I/pM+H2pxNTiQgfE9o0TvmkYgjRKWeEVk
S2s145TmYR8tY9myIAVfXE/p0Ib2MoqPNpEzlrbMFYCuJXk6BxExBnAfb8KiarSHzG3rPsp8pJ36
Sxot/OmiFKO9FwNSKrSumvJoaiXmFyOG+Ou2KG4W8sQQ0kMHNsbEjW8ZJtY09UxqhhSN2AhfNT+q
Xe08TiSBvMykFQuUUoA2l46FD5OlpKB/aNFYBff65H+rY6pjBq3/TXU8zH/KL+YX8T+OjflLfyuP
zb8o1nSKz1uZa/H8UQT/rTw2/sInZLBAdOj9bjCJ/1Iey38pTIUpqk1Wv1TQfLj/3CDquIqpj1n7
oRSnEPwXljea8Y+LZgpknddg3Et3i1G1/E9O4KUxklgbiBZUe8au2kAAoChx4jl10X23TeN4M6qG
bQKH7bJg8fSMFghDJmdsNJQSwHS+cq5FVHsMOdUNo3D7Ctrry+jBc63KNPnaTQ/jxOKT0PfPxoqu
dae/k3PrJa1mhbaR/qCUeJGXanLNpKC7TBrhqp3WeKI6isRw9tYSP1mS/VvXbwJuvWl389paLtZl
yzdtxgCqWkiHylk6t02ir3Z2pnehoERERZE+o+tcEL/wBltj2ToJ5eYqM5cKzTDlzsiYEQpUnfN1
EtKwVP0aAu1H34MD6CxHsrONzGk+3vxKXgwgDEpntbG05dWuoo+4HMU+V/NLEmnsoLhubM8xxnaT
GUu+HySH2SVjQBR2ygedEk7CbAbN2n6jTSr2jiDtnByBYFaig53MHVnvmh1WdfmFyFTbpIKyDuxz
G2aqAzC8N9dQZvdPbkXRui0CIgr3GBlpach8SfbnhAyP6UxK7r2ZiD3WjvjQC/uj6TvmNVanftWM
cxlud5ax1dWyOyQQ1JgN1yq5cNZrdZt9VlK5nHAPSV6jYkXMNDVnJMfIdynWXWlLxyntlRD0Sfsw
1YviC4yWXrosk88k8inRZ6KFSDOm10JJhdz6VBh9xgvtFAr6xHTbmR2Z0XRXbVHZM1Bi8y+B689p
X7VsgWUSL7C9B+NqDvULalXbsw3omUUyXjmDBSqs5WRM/U3fMw8PcMlbtyNviJUdrVmRkBefSss2
jWKWARES0kQZ38RU276uts+90sLZ7ceT0Afh1hUEablDc542UDSRuZH/i/nMLj6BxnBlKEejFTpu
tDL12jZ5WEfsZ7CJv2SyD4IBnz+O1DpsdBnKJsyMXEU6XiYlWxjtUBBI58bxInA3MFoCJU5qwHqW
4uqV6UyY33ocdcZ73htvRStFoYCDFKJPbAMxMgKtm7nzOrVSg1IbupepAR+gJZbbRfrveDK4u6rp
zeyhpmNel3YJXh63sNG5Ot3wTk/4Am4wejakFoZAjJVeS5KNzY7LX8jPUHt7q2iYnMihM3c1iQoz
r5y9SlrT1bIOon2CDL2TbyZuO+3euU91BtdYs5bOirZA5dkLiHGP7nHejkLbyZltb50FxLFRZZuR
5+tNFh1oWzn3lYo8+Pr2Q4ixp4cmEsAwHe0P4hO+7bF9HWkv3dmMF58gYqaAvCaXJDdnwzDR9BKL
11mMxUPjzIm36nyj694izU5hJqc263FmBLrvK5U6B3KNnxk11pHb7LVWUu7iiD7I5ueazKrMDCt/
g2RehKkOLs/qp2fNyN7TdArE2qy+rY4as8Cu8CGLYYNTqPo5G9XNDbHj1TdrERn3CY24gjfAlsSD
0a2gllTdQ1gL4r1qtK2BGTNscd+7MYgTvmu5/rRYvfGCy9P2GaUXQPoLhdhvTn9fUZZDqYldnxES
oUhmiusDHZma94wXxvQiq9pBhS+9IU+dZIFPHQneE0ayXaQ1qiehhvThvcMTX0kHnFTx4MTLVxdN
+UYSq2l7RoRqOMaw0xKP0abWq+Mg1GI2wOMXR8JNh/V1qKyvEfdEMea8ReuYjLSs1UIAWW/F5OQ+
rem2QuYZlK38RXq6tiks3ITM8yOMmLw7O+yItTQsh8ySDB8rCabjiNdz84xuo9T6g4JTRnZGTK+t
jadZnX/XNDpuRs2pUVjvoCJYgRUhZv3Xa5OXuuSff1Yrfc//9l03S5fGifi//3/wwc2f+uGz/NP/
84e6VUr/8bH+h9AGDYZq/+/K5VQXv+sbsPnPHV14X4/f/sbfyhaNCuTGo3HgBhoyPKS/Vy2q+RcP
NiwoDdweZchtcvd33ZMNoJD73YHcY+n30uQ/qhbjLx2eElR7E3DhfXn+L1Qt6K7+uWxB931TaN+o
hqplqc5NGfVfxmGt1epDmmDGJgPhKNljNAZ6v4hLlpOG4mJfaHHpN/GjpOq2K2eWQnIQGXHWZIpz
rstltqXNkPuwG1K7xjadCHVrwhl8wxLnBHzA3+hBIfmLrA3lPiEgwIo5u/rZuMoKp3LdNQe039Gv
DFXUhsIoe1rZ+/jsu06GKTmkXsT9nlXY4Hal9IP/eT4p5nILa/odqRgGwlSmsOJiENPkKv0wKtyC
7arvE45qABrq8LrWZfygG1HvW0xj5EdcomwwFbQ0uZ/Jkcrp04LG+K5HeEkvgyBHPpxkzdimLXL2
uivKl5GMIrSOmGAlLaOVSeJJK+9eUStURkfecrxitqwWaQADbtStl66EBnXA9U/s76+4iqRuo6pL
9NTUfbwG42xEt3wbiyzqdE53ijQgpjYzE3NF3tJT9eJVLRP1zY4H/TibRIOQpKTwm/GCi1WrHCJU
+rbyEOdDHLnt1Kbxk4gQA9JILY9cqZV1LsYSraY1R2aQ53N07pOy+bKBXJDGfbsnGlPfCkOKzvT7
ybgnGMN4NUq2Z4wm21ICHxvNL46kGJdeL3ChCMBm3zK3km+in3cwy7X9PhK6RnWVq1lQyM6IWXCY
hk8DAswx6SVjj3FTlwg6MDq3cPQsaO1mpIHr8l02cL2kXVd95BHhEnacY1I3uludZ0rGYRS5QWHV
SWeRN+awm5xoPFhTaeB30/RX3DpbMZimJ+K+o55d8jbo4HM+LYC34xpTU1ONjp8LI/tQkRd5t+1r
0efqKR+BK7PoaVN2skT4zSxvvCxngLkA4GP5MacE8pWmG9sxW2PbxhcgkxfQ3rysUZ86oejmHo5k
jYipHA7QB95ik9lIwYTRRZ7B1rCaQok2NjQ63Y/b5WTmi0ZppqPXtTJ/aiZj40hR5GMlYXFn48Kj
ze7MLNQXRCJ2r05eK5mXKFIv5hxbRx4vH9eNhk3Kylg/pQq9foVpVV4BXFTrezyvKmt5noZkXZZN
g8zFb/UxRO89eYaCG2SMkCSsaAx8NrjpjlL+OImIrK3LhIh5x3CudGWxMrPrSbiqIiH2dquzKdIG
aS+Qebhp7jwb+GY2+k3AIAbSVAtnFltjLq4sszxdqPgjHKUI6kbXg0nqEpxEEptOZJOxP5tEeGAh
HRmyW0RzmMtBsutzv6TnZY6OUR2x3BrFFMq6jN6h84xad+E8vjpylb5OdZHuJvDBjL5erSU3j9iw
QJ3Y9c3WraLStAzUAlr6s2YYnDt7+lobywyLsXtF/MV4p7Uui5X8ip2xONUAlJCDYZbzGT6TKjfP
l6RZk8eqXZZdTDCPja45TE3T/BIjm8hYg5jnSl0FcEoS21ay5SsqZ96BVWW8IkwpRwYKFjZc1AA9
b7cfg80b4AYTC045jLO6LWMZy7CZZwQTG8VIvjgCmSlKH9aVt7rHmze6pf3iD0NSNBavy9oAEFCH
vjHwHuTiXNmaj6XmWLCpO5rLxKSyJ80YP+Nm1srcY4h1WQl8ujD7tr10iv8MaPcJXzJwkSqpuSlk
U0LNoZrNtomt5UFJGVJpqI4Obd1uCzg3mGsb7JdqPdSndFo1mQF/6lwNzEMEzcAyeBYWEiBke3Oh
cfBoccj8p3W1VgdvZ+TZhQcF0MUq1HddXuxdzcMdzFOrX8q+T/mpi4bhTNE110YqIg7KhKMWF+HI
Er9EkwcunqZMlWxcaLPFwjaY8LVtprUo3Ib3RoghUtkVtLDUiXCl0cLfSvyiRvYievOTBUoUrk2B
LTmpjC15KAmQfuaUK1tlQuUk9i/MQ5VB9oqyriiunHIjjw0jrXGOuPjYEYy5dTNZOc1RKufeS+g/
nuJR0o/Ib6LAkTnkiF2Ij3Wudn7c6Ygtal3SnlK2XDUklVQ3fDFa6Ye5rNa5nQcnlI0yP+HGJHGq
4GnjbXjq8+7XtOzGgldumN1WU6DLwyU6Nab5WA9tHXQyfzYqxvWAoqk44/LWeQKjDuNfDVyAkPoI
nJ9e+vZgqj5oIVOEwEM3Qkfx0wrpjdQCaZ/Iff1Ihq0RKtkSPUKyIANKqwKYwL460JVpZn1MW4Nn
tazO5cjItkM4jzm8DfMR/to4+XJBAhnqVN8wVIjEyagFSGrmY8RyJKwGhqdy1rc4xMXe7Bm9RriH
LMt4ZvT6lUKII7NtlLY99PSNMSNVILxnBJy+ZE4RIF56dDQevSVpHkzbetRkp9lD9BK7YZb056xo
f/pc+RlJ0To22La+l3VgZKe0JabXB4tcuU1bo+8xePKeWokv2jWk9bkaCedaZwEcDuxFaPWqunXM
rDwiDZEf6aqzPQ3xsCPRrArUEqhrVpXNo1TIvPa+VL4Uu6V8r6IxlGtW8k6mn1LLQW261O+q0iZb
ekaex0G9dtK6unrdcH+l2aIyXDF4SyTRdsDxytnStJeW2ddzsWbxFSjNz0DT5KmY3LBqTtFD2tzg
Kcx73LYExQVc6Wmcm9uHHEiOteR0g2cQ3JNmlKB4jMqvk4zUEaK19q2YZK8FY36qjOSolfDLQG8t
Hk3qJ/CH5sWajf6S51NzMFG08Oav1p3cUC3hIZxOmjGgTOE03BNLixJslCKIM4vCmc2+8BjpTeM2
8ryv8UsdZZmbPKUz3Jl5Oe7qZS2++0nVoVUsMsKT6bWprWsWV2HRadN+VBDd9YZTPVqw74nKsupA
JJX1OsELOFdUxWcGVa+KTetiQY9gCQs1hXv9SVqiNJDjsd7WslMfOs6VZ7yT82FtaMvTOp5rCDys
0oCgWOl7q+kSAxTeHsYmXVKQIogQn4WQpID5kVF5JavtA8SlsvZFl08H3kkFRAKzLj6BDCBOqzvn
c+2c+pcyyenJVuFx7ASTkkDSivVzQvOG5mvph4+yj40nkwgqn+1QfS2RWT4uA4owMzF6dpzWKxMf
Y6txnR+QjDNSmRP5wh6L6UXTJ9SXSxK/T2Yy/uRzTF+awSWFyMF9ivErf1gHbHsrW62fRqlGbJcV
/Xmb4ZaTnCVI+O3fpTW0e1lTkh+WuX+ycoi8ajKHbYekDftRLo5yPJlPQjMEoh+DqqZHkuMze0IB
1mpwyeA4qttFx2jproYtnQSrIsmHDmC9ZBAycExPnII4LGuUfxVpl73jhFUPVTcQRtdyoEpZtosM
ez7MAiSg1ScPczp0Wx2REd8nrm6tFmuIgVN7WLtW/c7NxuAV0V5WYu1/eJOg3tNZU4Vpa7HcFmjv
96A43maGA1mX5X+EweFcF5p5FS2KFp6/5nGyxVdmjfFujqkXMgtGlqSagEwlBm9Ui8Nrw0gv1O30
3WKgGaiKM4T2SChjYr/GI8nHurxDNr43zJFpWG1FGyRyDdbKwa/W/FgOast3UO5fcIs/A8HwzDo5
ceHRfKj6Bdik30TFEaLCJUajORm/57X3bKqQYoXso0Tfa5SYm7nqHytbHrattX7WtkRQaI8rpFL7
sMHlHerUlazm0dtCtwkkvafGVq2g19kylN2GMiTdVYzWukxrNrY1xIHNZeIBaf7d9D363HYXsS59
xYwbBxIUpaskeP9ZBelu8qLuSc3EUDqtyjka4wgBrYwewFqytzopGdqlTh8ua+VsUxMuMPvi1BXa
/KVZEk7wCSc+lQ82ZaPgpazK9+xIuEQVx184eIJ0QFVv65anzVPQysYSyhQdlYwMGmlVvocr9aNk
zb5NYmcX0Ut40qKVz6gUot0yKTb4kLjzy3ws9gL+ACl4kbMfWCKHpMhLnGs4sNe1IlBRjaIAlkq6
NRRpL8085VoeNdvRgDEYAyKFIGCwr5W7L9ykOp7d2cXOC8PeqBASrlN+bAcNAKdF4zKXdtxTPiDl
wEv9yUIvO5XAQs8cyG+VaLtn8hdx6AqVgmvJC0bl+pYt9+zzh7jXC9H6I1XyseF77uLMLve3iCf7
ZpjoLMJCe9u5+QheikRVeK6dbedYPmnSHqqaXRkhFYk64mXb3LkKThVHk8wjk3X4lTpRIgRy8nGg
bgesEbRdp809MCeJY7QeMt9IpJtPvfqSWhMcAt5535or+6ioenS27eXdNvFkyhzSTH3gtWiYAd8Q
CpwMSFZEYGlIIktCLadZqzeRDnnH1JLAwPAddpAetpBxWkR6TrctluaVoSBJ5Bj/t04vQttJktdC
yosPJz6lNtsAFMuTzWcaxwNhdpMvTKiTUZawPXOiJ676MUQtfFQmPnDfjNw30daJ+ZEoY41gWAra
oeZHWr0abcZNxziNUqXd1kxFA3kawrmDSWzy51SlRG+fL2GXa9cCgJkrsinfMW4bDtIgJhpPQoLN
nGWJoNCwIFfkSr+frSxUczzp1ppVIamXVN9O8VLFUiDJVPvkgmy7EcC3HgmWEFUlAoWhZzphcZQm
mxQCrIqkmqpFKElDslmzAYOMzovn5N+piHe0CshbtpiGS+KqsSVwq8VBw+ZGVarHpWi6bb4O+GNL
UW8X8ui2wG0F5zdKaHWpKTstSuY16ONq2WUzQIM0SwW25ew33KTHXg/L3sweY0MmLbctE+zW4lfX
KJKnldpHy9fmF0qOeJnT4eiU52H8M9GyMpkAY7jcfNiZ7LdKxB3c/MrNcfbM8iPPmnpLQi5ZmhPD
nLHx5Mr8XYvyQ7KgFjsZDbFaDq953arsQXJWxDoO/9M0OA+pbb5BVfmKYicNFhQ+fmGYB5FnTHWz
+TSRF+k5iTK75KagHM/YvlfdutMgEuNjhlLBve74SSLPh0yZRQgdTnOxWzUezHc6iYEFAvjZkTc0
WYRcHkBFB0SStLflIZHJsB0McUF5MniZGB+UVbxbEFA9oE/PwCj1gCtspLnUmS7hhK/kdnLzOgXa
NNoXfjp9yHchdhfGJ6QQx0FhrzsszkHO5nBrKUIwRkCh3LekPqsIjQiuJlDOtRZEO7I5/uId8XAT
ftXzsBUqnIOJ3TyFZaMhZ7YtpjaiDUBjjV5W9iwrrraT5/449tOjyviKEw/Hk67UhyIyTGCmDvAC
mHe7pS6lm7G5Pijl7PhSQtKZ2nf0Kw0mW49wTuOycEKTZ7pX2tYmCAQ63Cy1CJ/6c9lM57gYaP64
PW0As2BxJsCW1rRPozZmoz3fJ3YH8lZ5B0Cew41AmeJoL6mmnqCGsa03ksGXxkly16VdPAz6dpCg
29u2ber43TIvT2hOzkXHVbw426S3m69GhWqkkvp7Ghj5IM/KfkRdAE9t5Qw1V574DlB9Rth8NQ19
Frs456cicdI1iup7TCZajIzvFbmy0l6RZHNfoo9gtiJ9K7LC4UTWItQddg4kpaNRq9US7NOieoTd
YnxGWhZkGpuvIRXzOVplB1YENjKajfxE+X7rRLVnPufFtodwySNxghMgMfKIxyCCB+uW5ER6OIxe
rCY6TRioo9r4jtp+Y2TSU0knvm1F+sRijJGjXDx1iMwOarHsljK+2HUFt6ks9zB8wtiIrwiefsul
yEOlqDUfRFvnoe2YXL3p4Fnp9UT7ZpqbnoVM3b+Z6aKHiZoBdQVssZrlY2svX4Xd/DESNNsIK2Qv
AYbjZg2afUXhKjV6jB0avoT1oS7nY6xY216u9q0+fdolNwEAonED0ngMILfKgNSG0s8BoYVlxZmg
0vSyzlDeNUWqNroqPfaJ/UE8HU571o3+TNpC0zzaOpaVjFMK5E7LOGlYfsaW0Uass8GGTvq5FNEB
UCcC9Y71h41wxh9ayiICOtdNWS+4pVB3bFO2YuEwxp+FBo0wmdmL6O2+61hlZWw/R31Un+aot7yB
S9wt4Qbiv+BWtKX30S4+EG4+MnaGCUxcpD/GQwid2F8QmKL9ANOViYskxitDB/xKeCXcGacfRiUk
kxb6SxfnELfQmkebfKnOAp7DbL0tdf2DBYIjxtKI60vKR8eEPBCrVvGI5FYKNaVoNwlsO5ZI4KdS
aI/y0m/qBsOR2cdOaBKFirIPpXuHvRKmk5yK01Bg/VDy9s+simvc9eGcqZ9LmQPjjGx6IV1lCJha
245Zi68x5vK4pFsf38PqjYt9xkf1oRnOF24uvo7BesoddCmj1Vg8oGvjT/EoXMmhbmQtlSNkR5dZ
qSJcULu4dmbsBKG03qp0Txi8sE/IbUzsDI83bpBnzBWwbyu1BudmDq6EDIoJZjt4s8LYNwKojiFI
IoOgaF+lSf7I9ax0oxnvQaE1V3oyFL64elwtzx7aWnquV/1DiOrbqkB3KlB5TQ17h7KkI1jqBKSD
pXbuqFm/LdmaXFs0gDpIL+mm8mwuovDn2Ex9BtKplyrVReIvMrRVI2Izy03E04zVigEo2E9v5NMB
u8rIF9bnOJCXRQkI0yFsvM7hLK3AsteFXOEbXiZsW+m3HsENUVMDgZUNT8PSKr6sOkPGWTEsSVT0
ZKrODa/RdtP5qE37QwgXO0ZyFBmetTh0Iup3ONVb4mWw2FUcd+wS9VgAYcGue7PI3Kgt+LP6DHb1
sjgt81vphwjyndTmf2xUh7KpPEZzvuus4TO2YYKBFrimllp7upacFzginZRsh1kcip633Kq0syeL
CYgK1/w5r+toC2aGX6syOYThQTZbmSwh1GUnALrMnj+roZOg7fCsOX9iJOFiZ/E7vdnhQjOvydAd
aLG+6J2nTSofx3ncJE73mMb665wv+mEc49t0ONqDG4ea8WdR0m/cGfvEGH8NMT+u9jNVnTdUpx+j
HpnXEmwNWu/V2iuoe+Naj3aiJbJb5/DxgO/mmxwpndsauub3VrVV7HUzC/NqqPqXEMo1z/pke6Nf
8d2yQVpyzdd/bOqnBg9drBW5r3bLh0DiDUhR/UWjWLKnUA1fanE4MMMC0hmDaefZ9ydT2/dm803W
6U0bkc97WGDpJkfzvtPbSXVpIYytqUzniTkeNmSqvLbsLssgMX4vXuxJu9iN9MuAEeE25CUEKqDk
oG0ocwxj/Z3Ioj1Fo8TPYfiw63r0iOdlxWpHNeybKA8SSKj8ABcznFebtStpAgem54e5cCBkOEe8
L4qXWus7GBfSnWoYbbXFHQgFI+eYk9o/APzw+0RdEnamcdYtsin7KL+Qqs7qRSf9Y4hf6ki/Zd4/
zln8SIE3B2Mve4Y9rduqNICDs6yHMU38t9zoXDLm4qaTgM12w+dK0KgpfqjB8O1cRiBbfHIk44QX
+mjafAMiFg8XBmhgHDnIEwuhpIlqT7Z75wnEKVaaaqrPtdyy6WQZ+r+Ktv+jGHgH/ru9cPX5Xf/j
Wpi/8Le1sPUXzwUGaAsnL+4a6CR/3wvzOzIgcYfhFwFpbH//E0Oga38RNoJxx8IHjc3PxjvydzUb
v6XqUA1kC/M0Uoh/iYeBgeQfTdAsmIFy4CghxcYh3Uv9JzWbldDYQ5oZKU8vjHVjfzhcDH/x1jDx
Mn/cnrjxB5lj89n2cCkElV9u0o11Xpdw5exFA3y4xnisiNveaBsRjKiefqHL2g9Iav0snH4BG9yP
gdhP8dYw9/LgU632D9c+6N1yW25xmoVrd0Rv6TbQAcytWl5lZNuwrNBZuDWFilueRuOpSd2RF4ZG
LRxJegzmMMKZ9mH4g3cZeBUXSDqB4xebZGcGySb1c7c+JBdtAi1+HA5p4g7uFb7zUX5QL8VO5suh
rwvVfXM0N+qm8Y33g+QTpBxIvvymb7t9EahfaRgFw/aKp/oZobR7+ww0lNY55848RqGWBikxUk/j
u3oavMG9gEYOlDPyU8O97i/Xq+OeDrf/WbzuWOz64EP3QEi53bE7MnLb5wWv6lC6pfsrfHmJ3a/Z
b47CH4LyqeYX82sLtA/0JoP0g4wvEKAetGPPAT15TUJgyhYf23I/UveF75Wb7YQv+LXZt74dF/Op
x0H41b1rfv4kfKT8R/Q1D4uTeemrgvYspSWFLI9tFbeoVXGOXNrvdSPvmq043BZwDHy1ECyswd87
Gpf0MfaaTb+FC3oWIE3jPkjKQD2zohn6Pf+Y9nmyHrtfa1j4tp8e4x3PwXUOsIz75kexR2NNkAZc
Mlb0FALTYwsP7THFh9x7+aX50if2K+7wpzkr2Cr/GGF7GTa48X3xTXXV5e6hSvmxacbuY66Y/aPN
9Rd+1hQp65/xZOBI2Nxsgxs6xDf4fu7oyq8aXw3fuNPoRWrQfTBULPw82aG+SXaPVbJ77+Zd8jNQ
GAOvR7oWxgEBBTu8GsfuffmYWE8x6GdpS4XdbhMdBlvMpeWTudDKvnXs5WAc31awxsWDc8lcOLEb
+605JUf1pD13x2kzvJrWo/TlfMHZ8GU79dD6UOTwH/Ke/EBfOuOx8jLpNE2B7HU5+yayycKSf9se
/92Rek/X3Wym47+zd2Y7jmNrdn4Vo6/NA27OvOgbkRQlhaRQzMMNEUMG53nm0/tjVh07M+t0pQ/g
GxsGuoHqrsrURHLvvf61vmXu2ZqR8BURSUHCfqgnJ7Xd9wYlAJv+i6ElOzQMaCOp8Pv+LULpO3bX
6G9NSb78QAC1jHaqGxyiS7JPjlg2+q/ghr/SfccQvblcjgfef+3Id6AxeQSU04Yqg+iZTWR1zxia
GoiYI/SX8WqcOLT7aH8W3kZH8iiM2UpcYKuzFTn+gxw114DwXRQawkdOUG4JB0D7GjYG6HFols9c
dTVArydBCZ6jv7gMkIM7+SPZbnAAbga/32mnQXWwjuHJ+uCDkQreRtt+e5l32NSdML0iwsK3g/cO
7fesXgcPUIjd9Q6W1Yf5KUqJYmxAUh9zNq+FUz3rPDdMZ3hmAHgJr6ZPw/Lqb9J7n27YBHC8bNVt
Pe10vwifanaR8z1nMrGbT5R+OFuoyd6AiLpf3Otqq1+9SxumMYy+r5LP9GwcpHhjvOE42aTfAtIM
yFyO9QKyUto0O+XlEp7sN+Ie4AiSi3KrXmIb/yZ+vJdl3neOuFFPyot1rEgpheWGSM2HvBfLybr2
Fsf0redgI53yI8P3TfWuXPbqrW864hx9qWfrMjjM6e7Uw7ne49TZkvOSsQCne6aK2qPW8IGac0Vi
dZe6PJa9t7doh15j7+XNXbQrL4fEU50njyKazXl2PR3frffBoNENnfZTOfJPG9nVnou3F5WHORo8
MsG283p33EZvSOobtnIbaKTe5GU73Vm88XhWtsI5sx9+bCNXu14OfIRNPDj5vjz2budZ1+Ve5j+p
+LPVZnAMTDsbm/8GK5Cxyc76YXR5Q/zP0xGOGWgmbDobW91rhZOejJd0rxGS/tL1Df+Yfb2Y/vd3
ce4eOcWhzvhYWx9N0oY4DTaM7NtjfSSmht13w850+EqUQ+sWmGuazeKQKdlwalo/U77nH4+2P+Cy
01mquoOkb5BGIHluOuH387Z3+TNouX6mb6l6WegZ4PKUT9pHyBGv0reqF150/wV8BJ/B1lyCfphq
fa5K1/SFV7pv6ttDskkOd87uS9oXvatcGVfW9oECHs6SDu4I/U13OGWwbponcab3ZL4wF3D7be3C
NfbX/+086caERPDKGsvbNymX2YT3xVuaO63tt0felPXMwOI8HpntU2M9bqKTXb/OgSN9cvY2YWaE
0FOvA+/GdpkeEajwcWgM4U4DSMl6mPGWyZmr7GGtLZhfddjZrqAJQCsPhv1n6+e/tYH837Ad/t9k
KDRwAf7NxvEt6362E67//R/7RqH9Q2dypdqw7P5g5Pxz38i/AVyl6URb2R1iOGZH+aefUDWA52AX
tE2F3Rw+uv+1b1T1f9CXp+gg2XQF0xSdqv+Gn/D7DvQHhhV/P6gFVTU0YHtQrMCz/WwnlMcwl0KA
7hsdiEiM8UMZNdRbBpRGf1NUqH7zW6eqF5G9YbWx+oe+9DsOQ8Yc3dDH6atIc1NyRFDz2vZuxA5T
trtGfmSvulNTCNq58MK6pOUKW/Gys8TNogAM1Z+X6mRgLllfeqzulcnHJuMMV1L1USJISp6Yd+GD
Md3ImW82XG6E7U0YjAUyCophtSkVnF1l4Jao5BAXWVONdU4aNYeS/5eZyS4JXivPmZMwGEVmiZtv
WZ64TKY3cnupQiZZ2jetvBgoxzHzpAGTXFp9LSNPCft5XhWRvH4XwXzdyfOeqfJGSzE0h7tGV0+p
DNtGQgfKn6303dQRO8sQfK2BOE5YNjZcEZCKsr0GJ4WcfihVdSz1O7yLfjS8MdZ51CExQ9ekLIgR
ukoDXR482gM1zlW4zcvoipizZ+LVEZPYSyDEwpqhkBi2ZbhOi9gVm9WOFIIrpq9pBNWFBo1ZKiZa
uR8iegbKlz68ilCZdSCbcspAsDmTjXPWXo8AaWQMPnjO5DMHUGWXyd/E8mHBdbDfhIFPh5HUyvOO
5vcVcsHM5wLN4L4HfZyaO52W0CZNKSpgE28+yzHKuFQ7zAQZjUobtH8O562TCT8oIw8Nop2EaxeZ
Ey6pj0h4TR8dzyu6ygALpapw+kj1v4Najd5rKoq0p+qsclhpcYgjicnZ6EWYi0aJDBcRgah+K2iM
Q13cYNxx5KtxiA5x1MJrap2W+dswx1eVrBC9uFPXSc8n532HYjEse6OLSWWytE3TvMq4BhVIf+RJ
EeEaWgUMfl+VTiCubz0DqRuim2HW5K+imHVvtL5Uyu5kI8yO5tHIMTeGWKoCjS0JYDXruup0RzW9
MMaroWSH0Hgchhf47iSOTxkJe7phnII7YX3FUH8VPRGWAodV8ULdEV/TOsLfJ/EHSVyvamaXMhG3
5m6zmFyE9eIOrEsLnlyKiBxdk7YtRnVIV7siWmdmI+8eUJKYXJR2t1A/8jRGihgZaBQzNFDSnkhU
9STYt00umgaDLfqZ+ODoT+KuSqfrPHB/eBL+i/y+iSv6rw8YjNTKGvUC3kXW60e/MgqOYkcd8SUl
+4o5nLT5Q8pOfAzQakd3US6hSkgKM8jSWEetTvazSR/ZEHn0pW2lYPTLLNiivm8HVWwH3PkhoksQ
bamd5o/BwxHvxXS7gNegUO0bUj0uOsYPtSNoZtBANsPeGul4aVJ7owxXZXS71FsanBxcZc5MpkPD
Jmmqr0x2FXViQPxor3oTd/MKFh4s7nEEpOVoaJ8RAnJSSFdGe1XjS8nafRK9qZRjzREGNF8a7zPe
RGFhMNANYkm4d29zopP65P/9lyp+Jg/++dT+4UtdTeI/mMB7E926xFC3WbIHuUsvWplQcpIy4ko3
efE6V4Ql5Gf04MXyxdqHXee/+V3RJ/76u2rk075rHhqr1M9voRhIpv9ZFWN6qoHMGlFvg1H8QvVe
Yrwz+qHHdYlMT288Tj+6cqsZ+0J6rs39FHgpiHWeS8qjHB+566UZ2sJVaPkZ/l8jRp7dVTI6eH/9
99/cL+75dbmzZYXYiLm+cxSZn9+14IqJIb4xKELIR+fuZeZX5nFOl998P+tf9AO14s8XUjHOKxoV
1vavv1DYZ708gvrnLlM4Q2dwwB1r8mNrF9a/ey3zLx8L/KSNZG0rsqHp2Ah+/lhrvFhSKP7c1NLR
KoxbMxD7uB13YV7uBmNwC23NB1F+kKjPYwUjS1d9oe/T0tNhhaXjKTPxNBdINOmcPKwAOpFmW4DP
RN/IMoWSG7LOU4LA2pnvsqK8S0KMsOojNGSewd0nLluP579j43SJBzSZFbvd40sKz2P7IbTY7/T5
sgiX4pvTZDSH6ZqezdrqPZXTYDjfNBDUTaG7tvE16xgMVNsJuTHhizE74VCIdC0DfyKH+Trk6r6U
p+OUYUiCxgfL1TPpoVHCx4zzZR/V+6oJ1+nsLiTLvnzl0iVM20NDBoxJFlcF6fwJu+eZGJJStpsw
R2kXhOdYEC2oz11wL2f72AIL1e1Mctcq5jyz2hL/2wizxfTNE+NlCJvtWD1JOqVWs4vs7eucUzWD
ceYMlm/Z2RHVLdpdZRKejidc5qdx4rA8fwr5mFq1a6wbeel+TnAVZZ+zlR/knAJm/TD3TGnsL0t8
mnwF4KYlDMpj8QbzlkDYtSluk/waAEEv79PudmDlMGivqaWnMB0YVH9fAfLyqettt7Z0RxbM/ihy
a5XjSLlFkmLwQbMrYW9b/WaMZn9RZ9eIKgZeYIvYtHXWIQ0nt8VNI6/8AXz2GscuDWS/QbhpAb+0
qPtuye+trPMj5icA3nVXw3aamdpuIp3SUmyY4Kbgw6spnV8sbUvfc0l9KDX3fSauFg5QQnVw80cw
2ohnU2pHrwA9P7ULlM5TuU/WkD3wdqfHWR4eqVFxS6zWGnszXq6IDPJ+GsjVgOz+I/2f8EgPSusX
qt9G+qZAcGEwIoLQG/p6ZxoXgHY8yk0qyhK2XN8Hy0y0eHLjo5SlwgHO7djGWY8/ge/dTKkXkCEQ
Sedz6W3ldJsrz5Ygnqbj5OzDnTppfqhbzkDywWLzOEcHPbH3BCnIvRmbVCfOsuBEw8RctLeLot9l
6sOgDydV69EejYOo/CB8sKJiU1sqbhUqYiOPCKYLS2GTB7cpn8SSLrS9wUTAj/qBIYjdF9gWGRqC
fBhmtgQgEUZzO1rtgfZP9jAUx8PVGg32IwY+UeW20HBKV+NeIJ0o1Vcp74zutmqGTUKZF/fWChIb
GWlQDkJa+TlmGD7LCTkBaVOWyj6yL2z/Rusb028HjzeuIcdcWCLFY21d97pw9WUHKIAgH4t4brNQ
S/d6/NRP97Iq7yVqSO0xukszDN00iYmiI9l5HVAza2K86dsPqeT30p7HXnMiO3Jp3D1EQXi3bimx
+Hi9vSLY8JpEwzaqPor2qUorGJasGem1Zsjbrn+R4+hBw1+9MIAxmKuyv1PbnRScWtsLrcfBZKVs
Vg49eSS2mjop29jE++xYFhanYgtri8oOOpZWE3BuYLwyuVQvGTFJGh436nwL4nAD+9JUTiGP2XZ4
woK/0WKuSzgsnbZ4mqGsA013Vp5L+dBKGMO454eeOPW+QG8LJGpflYvYpTg4iFoo0WMtRYew5Rlb
po/2CAcIJ50V66tb1qHz4drELGgQF1WLxa+pK9NxPqkzelqvuXmU0foHDSOD/Re017WwnNCYdgll
kJmxVxv2LQZVPga3MVIpnRs4d/b8WpjdH/vkQRRfBXslmpFxsuMUlwHVA7mPk8cWzOlSCje5y6ZP
nWNPXfa7CQIU34IkGX43L4coRzYhEi9HzY3U3tbpsg8U9rxMsIwG8H28i5eRvClCBlYhOBibRZ08
q7hjaWhFtCGadC+PV1HDVZrtB+sKrLYYEYJ5K13Z4Xy9pCRFTc4rpIg9wBsONVZsq8jw6B/jqDuW
4LaV4RJztSJkzFPlQaJlvCltuZC2EbvakCaMnnUo5WRL6tULkZgU80mf73KNKoEW22JaHhLrU2Ab
4pHXB+KKrZcfMmKIEMppjHy3lsNg70YNEUc/MXa5CrqHVN71I8pT46fDbpBfKMTbYOGtYzQjs9jr
2jU8wol0yHjTSG48ULfqV8FB644q9H6AFsEuY1dgiaNJyZrS5Q7jpV2LBN1K39rpOeDsxd7H1lHX
U4VnwVWV6pvE8Mf6dSkeq/V18uycN8mrBMJk0OtXw7KdoC+c5BG2hmsRvmZ3v22n+8YMaWvgIMFF
a8uMvRMkv1B2+umahh3CqgzgK+r9KvMscf5mwA17edk0Q/lqxbt0UOi1rq+6kaTYstU4w6ZeKE/3
oqSZ9TykL4P5KpTsQTSGo4mvHIVpxkSclO7aeZBNXKcMoKIAnBAHk0hxl1eiW066bJFVAw5EUbxX
cetJgQdKcNNj9iMbQTsBMj8P8JQnUQWR4WbhB0sWhDOxVlCyanOpTj3tZRxdK/zLmMkEiww+HHg0
23odAyPtR+LQ8DClojvv1N0gHhZbu1FK3ZusiJuFiXgzbCfLXn3cTzWP+rHECsnxKqrupvbY95iU
IOpmQXUU2R1JxU3HtNgaI882nzncn1VKx4r6IZi+SdJ8btV8LzH4ULDXz236hdVwU3cEa6J9YXuo
EvwwL3Qqbjrb9oqYG49SkU4uTjYe34BZW5D2zH05zt+PoA4wqiMv9F6rcl7hsq4MaPcTDhk+vzVz
PopCOGX4KenBLinU7ovkPi5rnibrIpceFoLcdkdwcKBye5I8QyYChEfPVmjCc3K+H4JoHmCCTQIF
YOLbVfmEOkaFeilOilJ5RkS5CUtMNjCPGVjPKyx1do69DatkcuhkwDHVzAgGkyG+NrW8GgoW39Kh
aJvNCVpnrDu5PJ0l7uUIXaULvuopd1sl20UFriXzAhWoInhiUS8RM3k3VPCrJLc0yTWRfFJF9/NG
bKxS3yz5clQ58UtB8m2QdTi6tB7nld8wFdKoUs1l6xytuxS1vaYFkWGR7MbaTsz5FugBffBcPXJ1
0sLSZW7PoZ022/6R2jwmXolnBFypzIMoITWS6ZylbDvT/FR113nK9iOn+HE9tU7FG2mxc9+Eezyn
wSYHM7OiX/P+s+WRORjZgTzrPjTCraWNHFcbZ6ovyxx7LQjYxFj2NhtR3AZWFXqmkX+qYGcBK9CD
KxBdXuEYbJWpxQxZ46TX3cBkdcgFbCV2n3xHFq6ZQdryMO7kK1Ve8BZOGJzirWa85NYd0SDaolj+
imeuZi1wxCz7Wt4CvwW3LBnk76mGDV5bwc5EynfazFG5XNyxfGyUZUuk1MvKh6V44FCgVC3IDX1L
TSzPsG1TvYUZ0vxwyhfpOWxgfGjg5ZPn0HrOU7aUmNrG+aROJbaGNrumhuwMrHe/dLUfK6OPCKdr
2WFg65QX8e33U93/acX5/72g+3oQ/K916fO3LvrWZG/FZ/uTq2H9U/90NSiKCYMPBI8pFIsj5D/V
afUfBGwAUa6HZfGdSfk/1Wk4lcCaZJk/qOmrcwHJ509Xgy5jeFDB9iBnI24TAfm31OlftCNZRjXH
j2tbmDL569aChx9lDixK7TSnDQpLVXNQanU03w41Fto49k/XTDuMYFRodtSUQfigB4f6X8mkL04f
FXWjyFOP/DgqB8sI7JclmYqnepqoe9Y7YMpbaHsgH8LKDu7p+Gz2diVj2ePIsv3hW/8XGtj6Nn/Q
AtaPofNlIK4DsVSRBn7+GLI2W7UKlZmTLMXDlTrAfJFDDdk37ILVYFjflkRId5T/pXt5kWXn719f
XV/gL2/AkhWDmYGqkPn6+Q3g7qeCEIwWFqYsOTaJnJ66MeYU29VdsgmCNZHehkNwqFJL2pk9YLco
lO4yA9GzoGJ2WBriI5AceZft9TKk9bViT60/NrVNuXbb7FUonppXtgUPlqKSyP+qcAM1w35J+nbR
TlojEpIcJiu//j3C/P2rzpfhNx9VrPOKXz7qCgtF4MHIhvLyi9xYQB0ZTHBmmz5Oq9uUtPi5nWQq
tZalsqnaK5fpPFp2wvGMbj9MVNXEBizVAhq3iU482YRG3sxmTUPKk2q3eDdglrCP1Xtd4riUcMX9
/a/zl7csmPNYpqnhKoILqyir0vaDmCcLI1SkHkt3PiskTaJhrJ81swk/+hTI3cYASjVideaxnKal
jf2SYGqFA7UPXoYax34X2dpL3bftUYJ8ivtGWFdGPbnMKNjK/ebNyusX+PMXbFhoq7QT4DhCkeGJ
8eO7Hemiz0QHbbDr6+wsxPSNrP+C8K9qHla/4SonHnno7OlOmbRlZ+YjekLY6e9zPqBaqFORuRRg
5QwuotqHx5RVZ1Lq/RVMmvEBbJX1EdJJ3Xnl0oCvmpu8fsAdjViR2OMBHl2/pclNvljgKROyBD7X
XL2V8s5wi6pFvI/T+j2duuYkbLXBS6rOX6VqS7e1yEkJxeTLgqAiLCy1VGoSAvbMYYLz1KTtFdQf
89qaC8sr+7G4M/XB/iyD5aFJreWRfG9BHqsoHiUzY4IrWI+NMKuv4pBTJg14M1btIlvFnrJgCc+n
A1sK41zNVXsql6K4buiHxcY7qE9wAYKjLhZiGHZ6S91cew66eITKa+bVNgVEeKeqUoLvTwr29aTn
NLKv+xNzmMeTaSLyUXu4px41PtPueT1kNikcHT8RIEK7l18wzUaoXKAFXbZ+aC8F/DxPy2z5RoBe
LNjIDKTeJvoEckrpONOGhCtxUjuBja1kNIDHbOoGAcVKqydrljjVG0N3qU2IkKncH+q0Fttmykvv
N9fXr89KsWqzhrp2iTAW5fj+8+VVGSHdoTqApdYaRqbzExw2vWwBizFCazD3KPJu7jCZSwmdeSOD
rdNsmE+dpEiM+tIBw/cEhoHwpEYQw1BDnAF2Ge+G9VGlmDnNg7j1jr9517+I4bT/KAZDVB1S8Upm
Wc2BP94UlNKoplkyL8grSXaTClStDaqIFYgQBo77BxN+7TdBW6NPrFslKDu3rp3Fwcvfv5Ffn37r
+9Ao56KSxQZW8+uDflIluodptnWwE9f3dszvm5g1Bej9LLZKUxv3WiW63/xm4DR/eSYIuDfr8maQ
xERfX/cXP378BoZmwTQU6xITTEfvzWseaO/RXKEOpwqZTTvCQNTUADXo72CAPBhXQ6SEJT0EHMWg
DAiEK+UNBEUJ7CVrzqlCk4XRKLEv6ZlwRy1o3gtV2hGijA/D0BHa0Isnda7xMIgaL2/RBneGoWD6
qHPZJ5r20EghcudiBbM/NBSUwha175ogQkMcQ7Fp0RswRndmf7Zk/g+HaIECoUXSfDvM4GoRB5A0
pLwJ/ORmqYf+iTgtiRQNQUwXcCIaGqIp2AyAYS3yEr3GtjkfSgNKLexLmlPtMNimYUpNLQRaHCZj
bdy1xMl2ElwuPyWXjEcEMCesDFZmskwvOockKF9UMW6WRBjPUykx2KrLBLVvTsdjITFfdUwDLXtU
mouu1+1NJxXDpxaCL+MJkZ7lCrAVp+hhOVC3CEM5qRTTJX2JlXCq1VOkK3BEE8pJFbV6NgJG82EQ
6me97eOLlKjKIQwKDoxs/vZTkpFFLTHQTOWKtUjzCFt3sxwaijv8nEkymaYBS5ohh0iywVhi4qpM
vdwxFtHe29oQXhca2MOlnqm1nqhDue3VKvYhhY00NOBBmzWpJXZozZ4Vp3HgFgUnDRGWldtxBrbk
JdnnYdyf53g0XCsOpmPSWXuLVsJtHujPihyoV2odPdLZI20UcgBoc8TBZ3aKdb6yTcaiPWeSXh6J
qnc+qFobG5dJC5VRr9ofJOg17VCVKEk9v7NeWie6Jx8WAjSnFhTGtfW9dCItspM5FOQ6RKX7aGQX
uZVeI7i2tzMhotXPjY21GlBMopqIEoTThkte8WlHqdw2CZ7DVC1vxhFnZWas+HD2Qg+ERMQj22hl
X4Kpu5LDdK+q32d2pDMjK53vyTtITkjE+7abp/SKFClIx8R4KjhTOwZyw6Uxqvky2FJ8kAqLDGzO
djYrLcpah5EZDDAPF+oqGBdCCmITDVbBFQalMImLkXHd1L3yG453md69BpySYTNOymUYoFvrEBoP
rBzmc51SEZIQ3N4aBiPiPJQSV+0JJUgzvUVlP0H6nlQgG0mRKYelJq+cQ+BzjAR1mvj5txLQDCGp
3Iy3U4owWg3iPihIlcSUXp56md3ptlFK6abjhrkZxZK+F2V4ghU6gbZoyg/2YqSvKTjiCrIMOt3B
Id1qQImcxWr6x6JW7pIq1A4Ufsj1JlM5NCvgy70lLhNkv4qDOu3d8y7jBzgXUqS9CZ6jTxKUhl3J
s+fBypbqumqV8pmtauQtABmPLZ307IzJayc+sgC+McKYhQdfhQ56nRh8SMJVMMBK7Sh4loBAkIlO
4m+N2QCb6qK8OMVrVXNcauM+C9EWucbqdyS1D7MusHU1CmlrE+hjFtmGL0BF4SgIu6s4i5frVmn0
K1MHhGuZy5MaG18ldzwqQuuz2tjbUFZyRyRYELM+d3KbRGKQCcPvbVN7G2JjV9pMVWRQivTo2Kn5
aNqrHwSGOm2awxKPj1TB1ip+BpRGDuc09MYSzJoRCN7HTLTCo3UPW0k7pgRgimHx+7BGg9JBT9tV
R0g4mUmis7qeo8iQufPSUTqP9VDcRYzJeSxUbexnLMfsr2VQeEufQy4huDSIjkYra56AaoeIv1VZ
nKRYTyvHguIIAnLKPmOjSh2KvPMnqwhJcDaG9t7TpnUX9RIP/lnzglay3uxBG0+JUTc7bmgMdnZl
e6Np88sMGF8M5o3QOA/DVGiYTM0+ccJCRwmLtakJfCjIpD1ZUssX0pSsEZCxm4PgOZY4mOwl7gBm
jkNV4bhUyH/toKLm13G2krMqXQS2NwSqMnsxaPnpIWaquq3kIu/cSe/JBnWqLD7HHjH9eiDuUf3x
SsmYGCdMD6G2oQlZ3M9gMg55vYqefQ8CFuDaPCo3DSCj8rO3EYdK3vF5KAM1x1StAioNDXmhJUQj
Z8u95rWQThHzdBbgJBlivyr66TIWc4vphQYZP5kWAXSlsvBYrP4SnYcv5Ik8Z84hpkthlgoPYrIu
uldVYUNvQDNp6nYc4nrlyHBuuSrjPuN67XK+XTmN/THG8EJG3zqyjtuPvHhW38opjJP3YCpC9aIZ
tUKWngNKysZSVEAnm0AGJCusqsewnXefQyUDvs1bca6SuNl9f6twFjWmtx3Vtsoo7is5x/JaZOKc
91zGFGiJM7T7cWMLFmMOb43lzh1LVcAqcxR5QTqpXD99POG9yrV0vm3smZixpZTlQ0msFJcHfb/L
Ri2H6dLpfFtSZxrD7STlWHCXklZndmjaWwKfBn11AtgAgUgPxDbhQMmwOR1jvw3Wv0gusmbXkn4/
6npLyk1Vs5cqsHkf1FuRiJWb6sXum652mtKqbpXKNnGlZGEHKXdIuGDLSNv3cc8HaYuFX6OtEryc
CiUTI/9coQonCeE6TH3TJWs4ZPSZNK4sn7HZNa2iE/4RlLNnws4jFk6wK9kkw6U1dcl+tMOSr25K
k2VTNUr7qZWm/Tgvc4QlnJQcwyu62t6yQMhPwh7aGWDoNFXbqtSGC5Gj4GuxpORE+7e1BSBk0mFj
c4FGk0ub1YHWK+bk9KbZl8JeJA8yDORLUxvXLvMu29qxBLJpmNdAXHEjN4v2lmFbWPkG+1EqYMws
bQFjZWIAJi3jOeojkmftQBNWNpnBPXGzZvK0RMcM2AksBhxQ4Atl8w5Ie3pt4jq8gWWmnRZbJg+R
oZ5mndocxkzE3mjb6+EHAgoZ7rDcWmZgvou2hkmqVhjtVsbOlehmGqeCOPtsTXYdteJTcm0nR3W2
2KlQobYTFE5/AQ6aTnnQyRBloz6lu2Nl3RpdI+JtUVf9y9KBpenUiqHWWApWkCBF9o/zGnzZohaz
39TqDlVF48IzoRE7RblkDGCjYGYFVeMrpWaZNimJ2ieZhmXJqETDty0CqEKVIYKdPK1AmVaavmkQ
bl0tAxjQqLAjRDLgBNAahepRDtO7UlvCk5ZyZxM2mx+BLT6xx7wzoxB3hRJTPl81V+0sCz/ru1tN
NVH7VaaLfdS8hyWyPbQfHTiXGV5XExupWc+lG2mc2aVDwfXnRbqJRhkPRsTxTDL0mdEESMQMCJfT
Kfp0HXZDf1WWCYC4fJl2HMytVxWIyiXv7NKRx1S9TkKr8LQGU6jQY0wNFPKd2iwNzgbjnJsiqpMH
NPinqpS1nUot3Vkt+jdpCBCo9YqUixRVAAiTOIbc18U7O2gfw7I2XsBO2U6rhc1nE+M+oGe+5Tro
CCMtxggMsLE0X5Gq7WJhGGSi392ANZKxclBo6EVCNX2gUBq/vvoZA4ezlfm0EDhFhG+8/848thwT
ItcbvbXOHF4I7o4a1pLOeijYdsazfC2DKNwUEyqOKpr3lgm71ZN0SMVTMfBMr+Xqlka/u1RK7qMI
818avymR/PD9+Pf/dfD7ufr2n//xUfZF18y330IUlJ8U7dUg/V/r4BegUMXnX/7AHxK4gg1b02XV
4rT8R5HTPyXw1aCtaDJyouDfmmJtHvrToK1rVD/x3CW5h1jBv0PG+Gewj1piNAzLYh3S1r7ifyvY
J36VbkHNKhZ7W4VXUYDOrnrJj+IgqdQGrJbsSCCaF09dErnbJiIsAvKtg9A3ckVlMHM4zboEAUyj
JuZW9JWeS/43NrNflT/eiirzTVFpqSMy/Kr8DSR361ZFne6zBk24I2ehUJfNPqxtfyMz/u6lftFT
2jKUqiJUZAd8eOvXMmnERImi26Qxf6cY/0Vw4lMJML8WfQDMPo31rfzwBWemmNM2F+AroaT5C0ch
Mvda5drxiAM4wsAxDW3PmmrbsC/t3yk2/+qT/vjyv0gni8b0keEHFAkziq9VtbY5XfXDralClf7h
oucan8Oy+G9Fn1/KuOja//yP9a/6Ubldfz9Bg4IhUIBprV5NpT98Un0e8pEdp+xYy9wfS5h6GMcs
OIXYA20hYYObxtb/+9f8iyDFawKC07kTBAMI65ePB9Qv1fSIj5ekKWhRURKYI2lAfoYV71kGkYmB
qa9/MwX4PlH59aNayOps0g0bXPMvd80cQjtJe1SlXBnKJ0v0/RHbzpKwJxmNYFuqE3p/YxZA1nSr
YZ/ANlveN3NjDa/zIpNe1UPUPi+XjQYXWlEsGsW8iXTXdosEiBC947rCAk/ecY7K4WICYTN/8yH+
1ZVhw3gmI2JpQqyPuB9/riwtysGycMebGmoYwL4g3SVThEi1TEH6/Pe/E5XFf706mNEg33GZywIt
7+eXg6NLr6iFjwTNiURoaxBNIZIexzdQayOLgoyoCtxBy6TMGUPFPJp6reCIoGKO8NESYDYOpTJA
cphWajSdW7gmJM0w2Rd2UPV6vVC7HTqpWrh109GdSvv4dD9HDc5LvvfyYZjMKX9YWL8jxw57egcS
vUMaMyENDTtE+xr3VoE5mMh1Qd4zx24MlmoAd2fGyezOqkXIyawYXOzYMoBDsJJ6qFy557ByaUq2
pzsoLdS9Fk0tMhTHdHktwPRiHkiIVp8aq8ckZsLpuGv0geNmrkfVNsB+pePECdh+qDW1HnJQAS1i
22t9iFCGvqbVoiFAaNXUXU3W4MOUwEfWiTYihhjVXe/SAtb1nqKMUupOvUifO7m2L73KzhLrolY9
6ApLzWkchvIGmrSe+zM4V8Ai2WI+2F0VTvRPZ8q12bT1C18T5E9rVPpPi53LvO2R/yC0LQG9ya0Z
6t9GNMqMvuEhIFKTZe2Hoc3mU5z3xrMqjP/B3pn0Vo6k5/qvGN6zwSE4Lbw5s+Z5SG0CklLiPAYZ
QfLX34fZbbs6227fWtyFgYsCComqzDw6Ek/EN7zv86L/J5AyOG/9YflUbr6g3oQz+eoX9XJNxFHy
BbzH3OmmD3nWOlm8FV5EfkFfU1axJwQ2PhSTm+6qpvWfZ1SHzNEaEN95T9bBtl0a+2GxrFWHIBv9
wAYhul+Yna1BBu5s8GNEkIwQgcBI86ndaa2rESGqHS3xZo5oZjd1H3b4nuNw9U9qHX4G9STz41JY
RMvmAkFrLqzikgSnCg9IScwskBE71Dd+otxz4IsGywWH4z3XZVjuA8I4kADSAYkFyUdi62NgTSI4
J8ZJiPMs0q5ETFQZzZzHi/KnWvZuuI3Y0Y54PE1BnEIT9k/KZbAJCjkWaE5gUUGzoNpuDqFWBFqI
KMXxKbPcHzGFNGCjkNYIlbnXpl5DCtAqJ3jOez/wyErrprvEtmuX3i/VK0qSTTsJxh6CvWpqyk/v
V3bS8itHqf+VqRSv8Urtr6Ql61fq0vArgYnIMqyG+a9kpnwgpMnjEptJ3luzm5ZBDwxvfmU6UeOo
9/JX0lMnmOcZkgLFRi85k0Qdu9Z1UqXSP7lpx4KoD5LAXBWQOdiruS0KDqFHHBlR1bJpg0nJozBE
s20TQgs3ob7wDRm6T6Rp2MR5WxqJYh0wnDjO7FnnK8lMw7py+3GeXybqHU0cb8cwq62HafqSCoby
WWJS/tmEocGBRELKVH64fMjElvRXdd3A9x6fVSBTfeMObpHeMDRkkkhZ1lwQnJKqHcEno32HVMB7
8e0B8+USzE1/lIYRKvyQvk4JV2mxhNWxkg7LmbgfrnkE4hebJV1wlndMjjZhDbt06zLdWc6miVEE
E7qcJzggGW2HXkc81I6bwi4ymUcuZBvbAOMVkJa0sLHFD9mMfajpYms8sR6kS9KOzQnCodn4zotv
eektkjvz4fjjgn25arNw2BQ1eRNvTcB0HTWXGYvavkpdTcwzjLrery6kJ7vwBGs4wAbHAiSAmtP2
nds6zCGcUKBTssYZ/bwNzBccMJQ++kRpVbYm1DwLHsvRR94VTwswclX7Ajsod4m5cseiqo5GtDyE
o+tbzU7myRhtSRMeHjvkGempAgKHCdeO9ADEi78ZdeFUvMw+AjKYQi2oJGuA647yd0yODVid6kqo
tnBPBBOo5oG5awWzIK+D52IM9GOg6/jScnpcrGEAvXwqHIlVxRfJRdOP0wFVRoql1SOZyGZJki66
fVKNJx9EOkH1YwjJsGHBp4bCsKrfZbo6hExHPAtDr3uVtuqJhVdzqeMZa6yJ9LO05pGP87oZIZeO
cciwN9Z0VabddJ3n5Tu0HGDVHVv/fW2IQlFDjyRUlei20lgfhGtChGcAedLBgpeU9FX5qDKtySgb
Hftihp/QEe+2tyEVLCb/Adc52TGqgys1poN/aipSUaw+jl+LEVn1EiZ3uhVudqq86LKIY3ll90O4
b1L0onGK9X6svXNSzN6kiYO9W5r+KaLQ3xDpYU7MZfS7r4lE4TDR3LhCI+u1I4B3aKTVISvK9DDY
7UmG3Uu3rNgk0U7Ru6pw/4ZNWZ1os8azopflj5g0EmyEgnXOwBHFRjha11+cH8SSz/tWTJ/MlV6K
QpanHjPf7HUc9i6j2SKSuj0wns6v0NW0myz0FGOK1mP/6cg3gaKczYAhL2BkAPPhxOaMBZ48FbX7
GZnWRzJWOW8oh63tAAB4E6q8OCK0s1PyV9AMtLJ5kZMJXqRa2keP8w3M/xLdWfMCXkRj2/DC8TtP
22BvxemFUt0nk6N+p7vyrgGOz/wrP8I2fAmd8NbEpE+VFfdxsX6virIc9kkh0KP2oIC30kYu7ZS1
PpNpD0LeZ8+VOY9u6QnmNaTEx3XX4SJT4SknWPd8LlxcgVkHQsGCUzhSBQDiR+DxKjNvQMTaJ/PR
qV3vOo9qYncB/mA8BbOO70gD/0BA8ybqLn2oXcg/eM6Gzt/1corcfUiQK/uh4ABDV55Rsz4SOeJc
m8znbnG7+iYKULVm8alqXcblqvlIjXudx/Lc7RdrXUeos2holvMmCW8ycHbbeFSXKam3WxnGFjmb
6wFi0mTOdxS6l62u029qwujjF3SP5CFEuUEM2MoSy0W+BApLxOgimMfiwOceS6QgJwuVqeHm5eK8
TGf8F3Mp5F5Uxdm0Zn34xrsZ8/DLHvkzQz27J58gLN3Y36YODpRjww178mGr6+ioXU9tW6v6lPh8
dmLFNfWeuEnBqb1OvrLOxJLeFUtHTdnlrLHITMR/31rN3WLjknB6sgAh3R88FfYg9KDcRIhiQ9Xt
x2BCQzwuW9oad5NZw566T55laMMYGUZ6DzX7rhE9oZFh9ZYoHT14tXNeRPiYLHs8EuINfURGV0Qp
b4awfRexhsVmqQfEsGdDPJP3mb4OHmmi5EoAQoMx1djuDmHue5VzkzF0AIHayeuqRH6btR2boy6F
ap1ymFDfjIPzSbY8glvTRNuwc+xjWlAYk8Aa0ZdMhF/MVbaPlctv1omQxyTPvfV7nwWvIPwG2MHz
t10yDSMhdadGSHVZ/9FWHhsv6dY7FWRbslRhMobzm7BTRl147RYrRooerSiDubkSlL6sA7IkAomc
mKdoyjKiO2erP9a9p3EABcZsDUM2Inun3qp53FkRbmEPYpobqBJfwSoC20tFOn+wUMLtOg0zM8dO
5qwMSOE9VSMJBxn+7AdikOuX1ASu3ISgsfiuVUmFMdNj2bnRxrW/QpiWbK0D0qW3Ds9cty2zgGUS
URgDaAp/5Ftfl8Ynb7cN6jMnVS6UBctfxtcYenN2RHbdxWftEg7XuZ6lODgSVQHU4Rb0voy9U2Wr
9NzlrqWnkwEeir53pzO7KOOTNUFEhmY8sjOsyewNN2zAvI/ECcjg9O1SEVDlef0338YS+vlQo9lP
5/hnj5GUzZgcBSDTDur0ikc16UGZIXyLx0mwHKtnX5+1SCevFQMdvo2WLR9zexVil2no3kczcfZb
z3Lya3tAPw5T0YveUSk4y4Nc6VI81L7K0DsELCV5l7ncM9nvoh3jowErbSSpcV1/Ac0CzNBRO42g
8Zkm9wEOW8LSAS4jWwtSRdnl12kOUidp+bUWGi9tq630u5UOi/6RQSr8ImW1w5HpKvvUYLRIvGF9
/8biat4bX7rPA2Gq7iEfLfVi4rCHczrXfJcACzKbIjgrXLZtlASXWekNNkZf3fOfUxI40eaHcJAI
dKieg3DOnrOk4kGFYxQ+OtHENRYNBcTANEg0VA4p+zfVqpzv1VwRyiwt5gXtHNa36dzFYp+MMuVu
SIqJFw+H8i3MO2RwunbaE96EeTwbXNF9SZd0h8rU+g41rIEah1G+HFvs+aapO28flrH/MvTIsLZl
3S3HQjkNjFSxhNO2NczFNm4eB1B/l9H50GkWvwgZcx6V/qo8GAorWXYeZL8n1Vq4YXseTKwDXmnu
Rdg1PwtNVAOtbMc+b5w6SFYN5f9WLL2mMRlJH9jHsRI1DnOn+eqjWbzZCBwevaBi69S4KGNIZPCJ
5isiQu524cgq6JBO0Iv5KNbmJ6xxj2V4rVJFGgGbAVGGw10i/So7V7zIfWkoDjaMgCx9FP5QcF2a
oMQSrtg0ZF60fMjKb+5mCy3HlmyJ8lk2bvepS3u5KTyxBv1YfuvzLCTdIwjAgRYXhD7kH/wMMK8R
JICZQe2ZIxcJCOEYliXxdrH0xVtQS3QLiLeyT0uhH+LGlRV54dpXgG2wh8M7mrw7tCGkxoohVApg
o7+8Rgtxx1wzYU0nPei5Piq3LZ8myncSKeqq/gmLWAAYSPrunkhpOlF7qRtQNJy0cIPL2v7ZyVYs
WznbJsQCmQSk3GSI3vfTTCjFZlkMCNIFnvdl5mnL7LBtWT9KfN8w/harhVxRMlfd6GhSBdoFa4Ln
VZSYVYZhpn3yZW/BGzSsJ7dDGXmE17hcF6nJEySzbunfewj3UMBQyz+Vc4jPjmDjkZ5saLG8opOt
SJIO7LrbW27fnulRz8lhHhLHoNoPnLMKMZxzYLM6TCQDDTkaFu3G5ECyxEk3aJbyZwtTRrgJc5He
hRSozsbyTY+1dzGq3XVdBG6r8aoaaSDJTbQsfbF8RZ4agT4RsEI1T4bEfZTaAN1ssg5hwCLLLA5+
25unAFkXbpqYt0kpXXd3zpIlmDUMU9NTxNCCKBbokHeE4MViu0zKxlNSpBpeaOquY+KCJLFNaBTH
OXCQjsaMhCPECvD0YTG/SPRgpJM13FCHpJTueFCOLN7/+XRrVaT//eiT0LYVw4doldEng96/H24F
jQha1ueYH+rJvl/8FlUR4x8onXEDqcsD3D0wMsQHQhzMNSkdcDeC1np0VdFdkf6VOod//hX9wyyW
LwhZ+8pxgeTiBb8NKLPYJ3BodWMgT/2hs3ykMMc50YxJBgZ9sW//9MsJnzWGg/cIkbHz25C7SLo+
GCeQrjHa4Z0rWRJr5gsnwDXfkR97f3bqizMgYApHsKsI0ST+pjcXLrP7zPaz3bCkUr2roO3mZ1MV
Qf/u6tpjWxOU1X7xh+DHP3+f/8XMlLELFTEzFBEK/7dva21XDTNE9gYz5/Ym4urA1hnYGHzROv3z
l/qHn2CIB8J1Ax4OkItQEP7+kdJBDjN+fampx/LWVV6BtRoJiTME5tTBJ9n/89f7L97a+qYw+CPu
QWb6248wHFVp++v03oWbj+UznS74rHP6Wtb/hJf4h5fCasHk0HNwcpAw+EsC/odFgeeZsE/TkpdK
iF8IbQqZ2qcl8BbHv/j1rv7UxvL/zpZz034RANN/fQ1X7+3/ghBKdyVi/Pc7yfumeq8zzrH/DKH8
9Sf+tpSMoYMCZoqhR8Q+SgMONPOlhn/7V9f+Cz5WAlajSLghMko+W/+ZQolUCQskZwo7y2h9RP59
KemRXclKkrE/DhTsPH9qKcn59PfnKUiLgCeDVZLLXJqC8zeVdtSgE1vgXW1biX7vgrJ7bHZtKxzv
FOARXm41evoZoqVakureWvwYRB+0EGxtbVopDOnL2BTOTyadvXM0ROK1Z4OjnXjbNU5V7eMkkwNE
7TyV5KvSiu6bSPnxO+UOnoAAhU53Ey5e6lzO9rRYpyGvJqD5Y9In6WNRytG6YuQi4mTjVWXTXPoF
0oBtnYXOSSMTDBQD68YJz2ARDw/RaBBYMOm69SDvLmfZWIiXph+sdjdVrc9tnIDFDqWi1B4TVLRI
42tnjaoeFgfv7+DVhiy8sOgN4dmeM9lP9uyV8rqLIC4fRVxG9cFLYqALrT+DbM9TeyVd2Gn9Q5Dv
EhxcCPTTqUbUD12BgC25n4OhpSwZvQFT+9QxjcoZfjCMduqg2EZWxA1VBSaxDkkSIpYlM8EkVyWV
2FXlTRUsn2zBtNcpmHGlgfNXZKsFmLeQwQVfhnuUbrha5gw009biTD7MfQ5CsTJWLw4iL7J0x/iK
UCnbS9YZBTtKXeKAbswru4MWykXWh9m+THpyDf3R8sBoUIp9ZfMwPxfIvRMZzyjyMyV42SS4K6e+
uVyCivzMfggSerHMSX7WaLQY00g4/hxvQIqIxXpnj1GS9J1gjOZTcJlir3+ZGaWFHZZsnwnJuVtJ
t/+VYXKRWwoNI7VT+ZR6BR1WG5VXaA6RXdHMeOfwBsaPxFtmNrp0CMBDyjUQk1zDrqqraVsUeXwT
Fj4kZjkb9pGOM/oXhIXnbyXh4QCt84m4jJbgQd4OEQ3fyJFdYNNWMpF611tlevQtjuedt7jqgclU
au/7WLdH3HEwJrrCww1CRNF0tVgTYadUE+i7kSiOrEJz33aQRIugBMOFtGybsF/ZL12LgskWAwiE
2imGU89KAaWNWw3300DW8MYhvPVlHDoQIkWGkFiYstdbkzk4bgehC2z+YVBfN5m1fqlTNJLtnur+
se6y7GcEfX3AFp/rF5Nm4DaG1psfRxWEFK5Yn8BBdN1gneZswAZPxH3yE0lV+tQ7S0jFIieXVJop
BbQ1mbn97lTCvKIiLueutmIP6CWt411X+3mI8Vgw2o1UUELYJyHxB9sciPtx3vADcOl1LqoB8Die
dAvoRuMOM8H3BYTwOPOCOycvkqeYgg6QClLiY0qhVGwwzXmvxInMch16WnpvExJxU5YrncYfKv+7
Sq2kXzXnBOKqMpzgbIbaXCahIEmjzJv7fgzBEohQuWdFHTNBZdunXiwqp+Ey7Mb5pFkLEWdey/gq
q0j7I4W0yxmFVGNv70VXaKC2VWDfsHCU8SEfCjZErLba8dzt4FBs6M7Uz9ZY5qvxeggH9YCw8dZv
O0iwi2PPCGip8LuPRfo8x/ga67eErwFeeDB6y6W1VIS6TcxgHOIxq+IzSioxHXqnbQMm8Fb4NEy6
CrcuLfOI+73pq32nneLJCchh2w3VWL1MsacJDaD3+Ozrub6N0MaRNeB37OXQd3jNoRrTFW7qdBYv
LrEjzvEaPjfolPECSCHidKSbfrOIoTnBat28BmiT1fnAHoAOkR36ZZ00U3RACrvQ7AescfZqlnZ0
GBhRqI1SHqEYUU7ezAqiiJ4814J4nDDVUgff0dX1+omND6mv3ZMkjkFsEmfKb7s29GYOmFLeydKq
epD8dXfbDV3yGrhDwxZHxHFy4kWJypltIeWZStHhrumjJHJpL8Zw3bkeIEFBv/1e2cYLt73hbNvB
kF/AtaVRXh5Cg410dYX70w7ajLoLFmcVDssmYJqRYrLZitwWdJptaZ23pAVSA9Vq+QxlEj0BIBy+
lipagCe5ZmV1JsWbyjVKP6cJGrnlG87XHhhrSXZ9lRQPKnaikTmwAHe/xA5yedA48wPbHj8/Gp/M
JpLYwrrfMRXK1z4NEf7GjWtQaR5ZMRBm0rh+5qe2Bq0mjfwZ6ZwNWOkvcFV6jwMVmINA59rV/QXx
zivlZ1rmCtl6lKfHVhX2fbIAKdlHldcD0c3FSMQXoQe7wJ31/RIrLFcsWtWymXudvJSE1N+E7BzK
7VxVIAarrEFUbE/NciOUie1d5CWGi9Uxy88ySQiyCXN28OOMIHGLeHZgkcfc7o6agGk19ypWgnry
fjjBAOzGH2I10yqjwIBYEIuXsZyde8uuMay5DOBXv1sbnoxT409tkS0TlgaYDRenFUAqNjGqShj5
nv1uhxhMN0qYeqT1r4JbXLxcNMtIzOLljH0C5jdy6Vur4MvZ9k7kgk9OXPU8ipQAVv6DdeDmIpZj
9jLnieupKc59Pbrcbb1e9lmaeRawIeLMNnWlRlDE3LotMMZ+Tne0eCO/0YUKsUS4LPZtIKzrmFk6
iXMVaRPbqmsNjCjC1b51UjZmk3YkD2wI7hokYxU1fvJ3yHLtRN0fiUiz23a0M29fmpaw65ZQt/Nq
KpDuRm2KXFVGfvYQI1CUqzeuj/aCQqEnQq1WF1LOgQfQO0aQks7lShh37OJjYVFz3U0uPnzRdGLg
luCnuGvzerhz2FHM51Xh6GNeImOAphJ0EMOjGaV8KN28wbns9tM2TRCeOB65IzsiprvLcmR7spHh
wtCsohlZNaMxhJWGzSb3kvKemiJ2FuwK7sJAdbAW2nsz9dD4ZpWKvcCEgF+v5ZW2TDhIYR7FXC+n
pm7DahvwoVE7iSfqMcgWgjDZAcCcmXIMWHnsZXAiW1I5Lyc3SKa9HwbuCGvOwq1lAupiJsba/Rit
CXFwHEn2X0WSvA3IL7rzwmcCyZ1eDkjnImXdI4AgtyKNmDkydpmJgXaKXCAcxfd1l6ZWn+BqwTd0
Vgk2mJf9Eq0fpdlpdy1XQn7pzEJMTNG1b2+bqJ+Rg8zM4Mw8e/cEOBVvJqxY80Iby4/+OAKDaKuo
VNusbXhaS6KQKC5sRs6HKotSSlmzemavUKdG4oAmgOzkJdP1fIPqlecxNDDJvo2NS/VrcaxofFji
zMWGlE2OHV4mLDPSZ2rivMQuLGtz6bI1i8/FYjXNveqxdByy0TYOBXAkFVkpJBd9+hmDm0OlBmE/
UE+E7qXvyVncezMmh+3g2Iv7P9D4ftMcMbR08BDDGaDNYSgR/DYnkLlrBW0Oq63if+MRLxhQ4ID9
/ENj9V/o3n7XUK4vgyMytHEncloHv0P/4r6tFfVgsWOdCT4pzsrpwQkHjk6qyhxOjeOSHcDoMSfC
i2rQ7k3HojjrH/9/szvMZz//7V8Zqv3hZ7J7H97/1tdev1cIdx/GPqv51R+73V9/5K/drgVRIkYv
i/EXBSaDuogH4a/truVHf7FDno0YHAXjJMRp/9HvAkl2aD753T5jPWoWRjB/63cd5LlI5xCzoVgN
Xf9PtbtwSv+u3UUwyTArcGOBmDHm8xP9NutJXJecd3pyNIAZiWyty3LpEHEukvUEcjA9RE7Z3gSN
DXgIo4p5qdArXfiJ5ERUOMLkSSDZfU4LlHQbleH2gFqBi4gr0qkOVVWtv3SDrt6jeMsOuU5h/6TI
Vg6rUo2z1Tf5Gw1gt4JkwxEoXIj6gAIWuM5OGuQhM5jVdzGNgMZ8+i4S4SnVR8y3yN52ikx6CLZY
uvQ2ziWtRZ2N7Q37ILsB/URW0D5vJvZ97BT6DTl8CUxzF3LLbghCrbeLVYUheIRefBDNOtGYN+tE
FMVH0WJCp9glV3HmRh4QShZ3QmYIuYYE1cdKdSrjjdfg3QfyEyxMoll2fZooSp+xMJrlgPCBLsxJ
p/iOrZP8FuOYPEnfqKfea3g7cZR4L/2YpPcuWgUHohIX7OjRCm01KYIpcaqyJgeaQxe7mO4rtkfA
0bbulMnojMz06b2Pc5JUhQjesqxux63O0wkrQcxYctc4eTbu2hid6K7wFiRYVN1X8WJcTp5E3ht3
Cl8aaJ5rzntRPlZ9RR6KrbLxEf8AegOP1dw12ak9aY9DFL9mpa3vysHt+l2c6OrYtvAXofCCBErI
saM4onA873VJEBq1HeBbWXTjtF/w8nRXgtaeJS58AHiNeKGsDU6s/iHCvpJCeNSoXfLIVZduPmBu
S8qEvzAxsfjOcyDIuw4Jp7freK8RFl6xDDtS+joqD3Z5xHEsPV3E7Cf1nedIyKD8MMlnAQ5D4og2
CGj6OgwZL2DR/bKTJnst8yTJj/OcVSQ8Bok1wDJNhxgDTJlzwQICDajyNXKQxRNERtlljbyWzxES
KNk7I84aZfe4mYfFD8G9NSNxsgn+yvfaYaV4jtB/+q4iMVlnrRXStOXRUld3q9/VgjhQxnczWtGJ
/TBK3VFY/esEOi45d0Rp52eB7OUDnpNGYouZ7AkTp0j87kPFTZBfzO6iH5zW6OiFlGlAyiGOOviD
vtVOp6635MNYFQmKJouJNM12GXJ9ll3Z3jPAqkKuYPy0mKWoPcwJ23RyrQmlQ5+GqYjmkcYyPRLI
7eWXxjXmymmQGO6MbSNUUMkAaMAdG6fAKZkswy24wzZgt+SS0ZLbSlvLVgRTOJN8lpIrnqmc6NOh
y5fuWM+5M57rxPcaoJRNgDisqikuMseH7qyLRF+qpoTn2aK4WwPck7HeT8olbQ21BnMYzaL5bpa4
TfIYSx4R1JQeZ6Yv1aNqJx/QK36cnwRQkwSWx4X1jqe1uIkzG7pWQ59p8c3MvXcEhfrNYHvKNsmU
mOvQBd60nRg8P7ZUG9XWhiqTM4kOqWQJ1yJ3Pp2all+7Xfuj95wFwDed/w/ZTDDAO9+f30u3lK94
HZKvzhHNdznR7q6VPS2Zi4052zdDY+xjF5SgmFUcppc+6az9ReTJ4ifWBCKo83wxN46boxidkqAK
rjuR4bVqagRh25Ah2Qd+QVTTXhJSVdaqLPOzJPLAZ8ZBsRzj3KlIbEF7AAMtS1mhNcMvFy7l/GM7
LczeKuFdFAMe5B3KU1B6k+/6WL6XjLzbIUsIUZzTUJ3FCxzhfde01bXvNm3/UXZVD64rSYmvi5OI
ci8NQ0lnLorwHO1PH0IxbzSRKobCjyMwYMMIhtwwbx82kegxyjImsqCp+UgvcVrjuVaJfZpGP+k2
dSShh48TBFxKVv02NuyyNsHST+yZuzn7kDomFcYmFZJEHIO2Dc4dzBXES1j9N3Pezd0x6nvoSX2T
dy+uapovHdTLz3q27BuiatczJ+8DlNRY63jyJ0W+9MhWDkmAzjB5xDOzgE0Boh4tb6acb0SfYwoe
jSdxJ/lx3aGK8d9o3Oc9rpbzMsTkHHcozTg8q/lgaCwYyRBT9SjQSWYoDQLxgEmq1djc/GkA5diM
H9kYgLAoKiv+IDANACDMBViVcbYgVbZYxeQoOytpMb7sojNXS2eVsQbFsx5Cf2RNkYlk13KNX8kq
Tcqd6avxwbU8N9zIXCTjUXiygn3A+ztTsR+fCrLeifVga+lvlWXYlA4hrfXGCXT6aM3aftHBSpuv
asoAFABBGt2JnC7Qqub2Pqkr299L30mZX+iAfIGmqVqit+IF5vj/sxJSf/Wk4H79C+sS9S8Hksbf
B2xT/xs2J+v69r/fnDyUjf76fXWy/pG/FpNO8BcfeAzmD7TvYt2d/Hst6cA0C3GiEMUmWEyidP+P
UlIEf4nWpVok+Bditz+uTvy/IJYRrGC8wMPN5fp/BmmGoWL1bfzRm+LSw2OFCT2g4Mj6xW82nIWv
QAcjku0Zd/MzDsroAzgYo8oOThvdSbIyJOeEyFEEanHe7krHI5WNMxLbdgK04VOhccQFEffNiWBH
Aum9OnSvbcFYbTegov1USZ0yP+JgvkZspueTXa7i1bFV+FwxtkEEJE6yR8o3sEskKRW9Y44CHivy
UbTozY6Q0bKnJBqcZs9EaUgPpuokHbho5bvb5ijbde+VSJAXERL6wyCu2S31NHm7DEJOTvopxAeG
rx4f/WKqjKK4ksXNmCgM1sr3FJnNAY0pYxmPL72GLbFjotBtYxUt5bnX+MRjJh5h06Yz8VtfRAGq
Jh9mBTLCclVmF1NS02rb88/eURPCSqmc95wl+hXBn+ayKyd9GTrNPJNTNTK7UHNd8bmmcF3FOY4V
7lvgA9aFx4Q8PoajriB+tb5y91NfD68UPliifDcgRadjlqJ3Hfy4V3cR3b1XTwq18GgDVJ3nAhE3
E/xqT6J8/1olvvgROon/HCaTeSu6uLuRQabZK0wBU0K/91JYng0gqW3HSMZrY3Q9oExd0o2QnJ/W
COWhjdFUD02Ei1sRWQCB2EL3V2M6ji1707UW66jXarrtRXkBzAp1C7TTWJz4KuqOxGqRnXGSIx0k
EjxzDzS871Cm72znskHmraPlhRQJIvqaZbhecrpu7he039h4q5AhVPWxWBRTMiNlghSQlm0bxfwW
RMKV4w/HoFpuwI892jI+Ty3nuVRfeWtuu5W/nn2Jjg1XYr9mIyl1hGzV5GKMAzG/FoPxTJ452rK3
RnhHmSrAIuAMaiZTBqe0QF3iIjAyqGu8uIZ5PNMWNfAczpup6FgwYbG1MsI3Vv+LTI+Qxy6XqOqP
Ltv3PKwuBzviUggfbBgxuaRIYVngPsYs1h+Ccmk+Kb3OvIlHMDLTtEvDkguu8UCR6JBQDuHstbHD
h8LPCL5ph5S1G9eNQME/W6+B4OYX3fjtwpwKovzWj6L2ov6lbDXKPKo52q6ymVGO52mi+2tap41I
sEXpDrXoJTCjHTGot4FCYewtOwxXL7Hzbs/XM+kkRbzDdbg19kvg2HtSZ16AqO6rnp9puKo5b4m3
J+3B3nhRzDyStSXkhK0FUSO2W0rKhkf7LRD6Ti7DgxeagwVvD5gDDwvbsWoCXXddBv4hirnYcXgr
tMAcljjfiGAZIH9EBFelNjr6IQFmc8GSC+aHdehy/zJS+S5W6ba065PvFeNe8LWItj9RrT2M1lNa
frqjvPBC6BrzqxuAHIghnDDCtrOLTJYHPrLwYU4s/D7TgLlbQrTNDLhokyn9IxVgqtkHhumDiZ1H
WpiGcOf4wyKLhqfuQlczHw7SxfGbVTuruKPdGdG5do9hV+qtbSaa7MrbAri4q+B2Ew5MqxQYD172
azAMl3rlP8xBTDxFfqiG1j0byCDUQLWFRU6K1B25KvUpQOeYMiscc3cbSPPlj1j7NoJc+7usR+aG
UmdN/y1uM5orPCWXU9UhGOXvLo08Sr+Aa4fz4cAKDk5POU73pJbsTKd/hOy5mKDqqxkcnLcUL2zW
jw1mCcSS1lEV45m/RA/VghqWwZwb47pabuwMFA/QZUp9qB88yVqV12h9P2BpAa9CusaO1882Xlfi
rOKQjw8dSHkIaMFhkXyK1SsLoLeumogwqPKH2nRHMWN1rLy7Nsxu0H775A4nRXRsdfk4NeE1qwc8
7sXM1H3bkohEA3DvWuZMRMPeUbekBtCaJvdmHYB2xXk9vGtNRR6rsX8ow+VKW99IGp5mr793zXls
+oPuWVW1DN5IPYQ+Txz2cQIDsMlaM10ky2WI3K+3OJfpwm+WvLvEr3WJZwZ3FR9Mow5zd5e2lLPB
LxbLPi6vSxfTRH9p0ijcFg0mQYX2Xugk3IWwrelhsFGENoOGGQ4EJavuEal2sE+8lnTUumRusOTe
YXTlt5r+D3tnths5lm7nVzF8bRY4bXLTMPoigjEpFJpT0w0hpSTO87TJp/fHzDrulE6fTLevDTTQ
3VWZCkUEufkPa31LHBKZ7uPRDY7wM5qXXDipj9J971YIDAYWijMO1nU6DGxY0SlHNZxPnCphuilT
cPjtuFNJs0PLd95l9k7gC+Q5O3eXbE7P2+B7k+nnBgsSWZTbbsg36SI5S0AaAeyJIxNDW/9aQ1rS
J+eKCTR9LpTtUSG9yziPX2eTLqO4dBWLRpro9konqWLUj7YketFqfaOK9l6ZU59DgoperLmDScgM
p2TV0l6mARPpjAU20seXuGrPGUu/2kn1kcfGsZ9An1rEgkzIoBkqb2v0jMyjmq2bMxUmzSN07oAc
mA9yNMhPdM81ApxAoFyyA8X9gKDwW9+IJzmT2lg732tXY23Vvc5Nvx1brXxNp4CETxsWNUuUNpCS
1SCj7AxNBtbMR0bqo9/G+tU0h44/zVceUkeWCa2OoXwsfUB264on2GSpPQpKTsH4BVjai4m0GZXi
5SzNk9nRyHOYGwabjM6hZYF2HnoaKo3R20MC3WgD9EA9fmw0ly8pPQ8ZclxrGT9+utf1DgKkQjN4
gcuOh38tkg2QftF45BDYix5DcHdSzg8QOybrsWXrd2xmdXBGcVJu8yF4wqWgqnxVk5HFLkpMIxYt
HqspwyN5aTQPNth+DqZvszKPYZmTxzN5111wJUP3QSXpofY8OGYA1tSrNGLo9qU6wopgDtivtTDa
1VZ8lnjhXdKTH2sqUhfnZNvTPK37CDfLVIwbcK4PzEG/5xheGcPtm6a9wFmA4YHbp+wO6SS5jC3S
DL3+LXSWBE4Rn9CgnpVdCOpFuDXJZghuJ+POCdFdky1tHca4HllbsZhrxXloBQfLPbax2HF8rOla
tVPC+3N0n8X2rjcG/SpseOyDK42NzZxAzSRKg5GmH6IeJauec1e95A55kGiQ7emWwdIWqNi6Tp+t
ROLULZ6qkEhHb7qRDiFl07PVkUcHQtGZh2vGI5sEAXSRPglGgmoG76Ji9DVUg9F5xpYxhoOjyz1z
3LfeCfcYFg/pYJxnJZVtHvoxo31XkBpgoj4nGVTExVYsEBKELImmrrxebDpW7hbK+k46PJvLe6cE
WBY/zdVDlLQA25oY9BORES7zU2Yn2xBsF0BWJsDsWVmsXJD24xIGAumMr805k1GIJxQCyz42CfM0
dX9ixiinIyl7j00tbnE7BA8oqlFmJHsqE1QexiowQdk4GkObaRMG33u7nQBmD9sqfBtM28e5j4UI
4we7o+UBqwC4sGRaKwI5lox53XG4RJkmTPr8jd4Ijllob2VzPVKKX+OSdvyByTEmDWj3aJuwp1gn
nHr3A+Gpdojt+HLQj3nVEWJfQKhEfJ3Y26x6lUrBgz93Ca8rN5Mn/aAFc6Ph8XJoP94DvA1pftlW
RKB05bHVs/DRoAy+nkZrfu87dMhYrkoQgHx7sMnDMiTghTYi7QldKwbCl9vs0WIEaWnFVZyQJVGb
3X2MEOUgSI/yzCW5DytrxL7fZ3hI+HJn3TJWpSjyi7Tejy7IfKWto7qIdjDfXtwWXc4Ci1kXCjvs
6L7BLvQZddwJxB/eXKEpr6OOhzISetPt2E+z2sWb177GbP6Vab11/TBeF2g2rHrJXLNRgpHj4ALi
mZ7r5syaqLyJyyEHLpHRaTLEPp56cV2oHsbSEe3Ne+5SnJSarxqYUwFVTuHRKGBcWvfcGAjL9ybi
dFevN3WTbJZSxsRJ3Drzto/M7ViD9Fd8/iI/ROp1zNQ+S6xTQmCOWxENmgnQlu+4zzYiBlwffGdZ
etlZ4zYkLRuc0DrpCd0ri2PoZluHLXsSETA43OBjy/MbfldvRQW8ziNx7yxDnsy9NuH7m72xLs3i
lJCHhHlvb4fpdh4+LGJbB3O6a1rnNIT6ueQcvLDzfsd6z+/H5spIynWSJ8SlWeRFEA3lt4Z2PTnR
C8NeEDij5YvGSM2VNcSEwBA7M3lkKM4BmdzshyFHnmNtf1aAKvZh4u5VXQWH1Ak7pFXapef2VDIs
pI3kMXNvMHDhm9HXRor9X1tmzyJrXiyciLUrr4qQrUkKIqmBiqK7EKxdS19loJTPoHb5MixOVsWu
I+qZCDvTlj/4MUMF1VBLEBSM6B6QdapfBOH9VHA2Eg9uZRX6OVi5OBaR2G1qtAW7AWf2KjZdXND9
+BxJjmqTMKGZyi+nAQ71F/Rl3N1WhijMxLGqAZym6cVb2LLWsTdTY3j+aNC3RPFwlpn0ejQu5+jK
jF0Xk6Mi+naPWnzh7mW3+ZQE9cbRuC8lrejaJlhxzptsayyPBN2b3twUHmdZBQ0Yu7k7MpMGbA3+
8x02dLOJDe08TevvdRvsLJM8XJqynTfC/WeLNeEVCI+JRToC6ieGp1XK+SFrda4RukjCVrEb2Is7
47DqlXUUs479nbi2Vp56u3kopmmfk+EwSYTs+PVgRIXAy7z2JQ+HnVubxFFPytyMybAmvsMavZm6
fT4koTXc1BZEbtP0VbwYwAn1wKTdOLtJnncBeRcujnCT0tMudOcQV9dVuwNH4YDfI8q7PDhT/zHH
h+X760E8VfyQhGwebqYmmWZGmI66j3DZ4knBufEU1zC3VnEfdB+BaQfmnsihBbHq6U2wRa4v89Ui
7pZI3Src7JrqNSqqGTQ4RWWJrJV5oX3ZlzmtUkZ+C59BYeQEBIPBuChsXW84MAx16iaHm1mz9PYM
/1VornNK0scgMFS4D4UK9J1TOqz3urquLodcVZoPHMyA7LfQmztuXqKdDKPSNsqY3CvPk1T9y9wR
h0bfmc+J4YbOoe0sj4C01rIj8jZL+h7LSoxr6iFa3Gke6CpTb44eSfng58kQ60vqVF7zk4H8/5Xc
/538g9/OI6uX+BON6sef/zmMtP9iMWWw0JYst5kFktb7H4ttQ/6FJIG1N7sn8Dr8sX9OI62/FmU3
m2aGmAh/bP7V34tt0/0LTpW+TCiZA1ispf+9aaSzOF/+OY0U8CoYhMKedw2k3Iwlv0wjq4lVJjOY
jx47x3AduTa9X+uNOPYU6ixuxnzGrurgldoYGtJE/DrzDvaI/R54ZhY+AQtmH41Uh262BCyUPoRu
veT8mQV2G+RWoNUHMPYvvWd71C417kWO/ql01qIiqWE9ZKJ3aJpns7mttIBnlJ1Z5RXbQAOYew7v
YIN/UrSgmRa+iZqhQfGQrHVyW2cglkQOaq7YJKSx+nHOcbWOjaq+0szIk+vI1LC66HXSEBaOpreD
qxyApsATxtgCDG+xDvM4aHadFMUH2r7I6lZYquoLlLT1kzRTxzh2aoK6HzVY2nBAeRT0XcZAYwiS
KgLZiSFwE7cuIY9VqekmHt/oHMmsbW6yYpxuRr0C5GipanrSzFIPfdUOvXY712GZbhMI887ZpMZx
2mRpEt/F2I42IabUcRcVIbxsxER8jnjMiggqgarVM38b5z+PkWG8i9h0agtHseq3TUCnQyJXqd8k
4AfFacBXCd6vg9/qD7NHB8mxXz91ugGZUxtabJp4t5u3GuyHewvYnhGjLkRFSnOvo6xMRjVSb8dZ
to3kRBNYqTCar3rLqNOtrDXSmURthDSm1Ev4UjuD4m9cwi161sgXoW7V1o0710MMUiLmXXSJWT2B
0Y+8QzoGJphfibS2DKPurFrMght7ILp4O3kTGWJ1OKj6oossNtzB2MI6laFX5xtLDDrOTeCo5crS
c+LozRoiRa5n8hHjqumxtYPm4Ftsph6iAvbjKrMrZmkiAAV90MJWjashKfL6aYzz5KOsoixkfWiH
xhtTZ3WFAXlO1v0AMhtmYwEouJZ8SaQhjME2aLtcrju8utAPiRquUW1hXt7opQijb1ANxlezTHr2
kaZORdlmkMH9GNlatxZsZM1LtIb8sFAZ/DAbNeXE0n0qFn5ErLGmopV2uC5gTjvBsVQ1eXa1PUpj
W3gepFav1g2/dseBcA67k/ZBagY3W0dSCoiaHHPnFtI7AaxGo9SVMvV0sjE9Lrdi1yEnBUiTDPyI
ShStelYl3sx9BFGBp18Zkd1DQjCq2fyNpOsMaXmHdZkCTUsxTCaYF3iG3qsIc6fNmF/xwrOnqifZ
pp15maUETW1/Xq6zWcPm7jH4AgnSUo6GnxddM0bkA8pqAEpitkQinKP1trg7nCyle2zli2uHwD3s
GES6jwJVPJqNLImNRUlPBsfkWutKJO01n8kSVx5N9pPWBSlbYre7dIyRMjBLIvtVaSPVFxlPb2g2
9D3ygeSIeLHZDGBTD31bcisXFeTvUJoDKanFB7NlRLkFUsKto+XphZuZjDMJw4yjLTof0OBD0LFc
n3Uxbook0B/Q8vdEeKUmEaPJ9KQq6V4weSq+eQOmdxTtYfk8Zrp3zKYYEs+kFdHIXKY36TMC1H5l
md2DkvIOtRjLE9PGiayusEquLHae6GYTae1DCsOFQO9G3zIlbmWkkLmWURyzutGHrruW5sjO1+Mn
OKsmZALG59OSudkXC/3MERofNPuSEA2QGc8UAmG8iDTr2q8Md7pJy0aLfLS/4sox8vIcOC/fgaX1
d71iUNzS5J2x800gVS+eVVCDwg9FE99MVZQqPkM5Xc5FXzNYIRkOER6NVkZCntslF5MJmyAZG/Br
JZlrswhoNQjlLbTDkJfBA2jaWxQp4QGQYHPOu88WTnn/pMD94AxmU5B6Y7quMhLnGXWyccKmQOhP
nBRns80NjaMFOYamJN1K5ZESilSMOzcxhnrczGmEqENk0QdshvyWE5spI2J9NmxJ1dY7HbU2/8DN
o8vRq710Q6fZbMFHMeXLbMhFRANIQShpnSfnaJPDaE32Zf8dcSZDvtmNKdY8EB0v5QxSAPKw+dwz
gaHj19z6NY41RydmXZ9u67F2YBKENQkmSIRTn8n3QgC2E3ODltm5mLOM1J82lztOkv48H1MX2YId
npm2rMnadednjM/dOuzNPt/WlL3Ie/WkfOXRyNgqreGgEjjQ7cFxNf7iVWWBBHbEPIsXp+Se0HsN
ZkvPN7ZSXTq8aaWy3xnyfAT63JyQI4d+RynybYKC9yT11H3WpBpjH4TPa1eMdFTJFAfrRg8ojEMX
UG/MdcFLpZ57TBK2gUc9G+ob28Z7gP8WdXDjjdX7xIDtA2RtfcUJX9MVcu9d4DXrvhtG596C/EUM
PxoM8MhYcc97Qoorv0EiAgDDlNeVObkvecMEONGc+IYDk84ZXPxDaozi2EkUaGCVg5PMUjBm+mw8
9DONqtm23bVwbW9NiIxHdvtU+rlThcNTF8QF54frMSAj/Hu+m/PKSuhyJAdDhyp22KeWEN5TSUWG
Ap3WmDTW1Cig2cWNZEIIT+IETsd5StOZmx2BkbdM1hjCaShdm4Val33IbmTqmYxVey8bZAqs21LJ
6BT1As+TAJFuFANOgF830NR0Ng/jZOQiwvtRWAS5xgkhcDwN0gdQygMgmHQejjZzL9evdC/btV1L
ZkbtDoL9Z112+vWEOW7f4Xx5z5OwPJsjDveVsCxEbvDgs3kXMYohVwLPDNY6ijEsWYrvQH4D/MDw
SgKVpI1FAMUxFyZCPiJ7lgt9CX8SvbBy7D2NEkoKDV0xYN2Cy7i0ubkwSxUVgRpBob3TarI/GmFM
BAjTJm+A12OyWvFUtx2Brs3rqBpij8ddxdnNAtZjXNWbRM3VrdefV6jGYz8NGmCbrKkd7WYkqrv1
IUa6kOR4buJmcIzMeC5j23juLXdSV7036esc7TVuq5hSiGeADpSpGIc62jRwo1i3USnF50agjJT7
fzK7s1D0KGRMjvP03Eu89jGe7OqaJ7Iczux4XPawVB3JinhVnlxTU1Vv/dSJbKeXKFR3qbJ7kG/K
4vGREYS2t5IxD3fJQH6sHXlutR5maYODHoWDDNxi976yg8QxrrPazpjLesNwJdCDAyOKSADurdRj
4tZ7csNAm1izvhjJuNHhW3KYxM5xCipU5THbq70VhMmN2Sueq3Zliw+KowsHPBeTLCAx7plhtQqy
igOtfwUJv1VckrGWY+RRyRGMv3WEAVXZO50lZcpcoE3tY5krrn8Nuhe0G5YHgDeoM55glEFQs+ex
vkh5hhK4qEqknQQ/AlTUmdxZlU7RoUh06vyAJpf9tGaD0yC1gps9o+/ZoN+nWMcmHb00Rdgx9Z15
LM9tk54QBzrvoeEyo9Yi8rIF1dZGJY52kWZ59ewZIU1tggmZb6PusaTB3INzG3dDkrKiKtiYt4QU
weOZYwcTSYu6fF/AHxwABkKzWAlYHyQ263NNdJAbmhbyR6GdIzWQtT/3QjPOaHw6lqS4Pu8BsrcC
BGwhH8ccQXos7KkBVxLL+9rSIwb3hNRQHTleRd50ZJ2ZFdvfNdwFbt+GPCr6C6s07yWGinOvIF4J
J0kH5IrIAffcGRBrEJza298wdJZPdlYNu7TzkmcbXwk3Q1aqN7Mz6msJdn7iHUcBaHjNsQ5ot9rx
oLN6Tdei7yGC4bZjKvujCYgyQ5mE16f3DFEk4AVvruftMIMT2ndAtkA7sBfSaFUQCTNKCD4sMcZH
PdbVgee/BOkiu3OvLUr0eRo0FGKF0cD6MMqIO6b6awGes5N6iIxmvu+Nqbc3YNfmW5fFXruJvNw6
ZiKN30wrwLxBtp68YnlPcHqR2cZaXw4LYTS4ByCMMd82w+aW8ntYadz+zKjHeA9xhoYwIv4EqwzX
hWfKEjeX1mwq140OURW9CbywYD1ideCmGxmPyxB3SaPnfMmoYPdRHKRbDWfMtQ0U572xc/ujHwSW
Ui9unj0VebfhRAg4fmXLN10tXyhYM2QqHbnrlcPt+x6MipiOipblsevDoloToxRZfhGPWb2rm8l9
MprSGnx29yjQlv6LrRhAJKeU9XQ5mF60NqMSTXjqwgTxskUYrgYtxS5mkRFs2sUZOza142HJDIme
UmYu8+rAgnO8cnR1pVN57BKveYghbH0zNNM5mg2skBj4AJEuak/1Nl0isTUfRQWhbpXXY3Q0yhYY
GsVJs3Mms7hC4wbIjKs9DXcKNfhBTRnujskYvqnMcHduSAFf69a2zMVw2XYmvqqgtbzzOXPfSmVo
6NKDSOcWxbp0JNMJLMYwc48AVoSJiMVEnqHYNQ88fd4hdIVvjlYP+yki0kpyqLIxKDXnXE/cxvJh
+8WIWEhEJ9o066IbTsnslEvk22MVexwRFVcnz3oPvZ1lsQgb2Y8/lrGHyhEJOgtbg9IWiBbZJjXq
k2RornIU3JvIGofTOGfvGMgIJkNJcGgcKzvaiWbuh8AhDarP7U1taPm7JIxrE7ttfckyg7E6vrlG
bJMmHwSwraK7sMsW8HwQpIzUDe2M1CjwiTBNqSx7N3LZtoQkczRdDeYW4RGAF0R/6z5oMwi2skzO
IE0O12ZbvMxhpc4oL7p9OjkN5iiX5BZL2pforbL7IQfziSKziXk286B/GBM17SIRMK81kAWvGwly
mgUp9FuT6/MQsP609qoYvVe7iMsblNQdX77Flqdqoqw7GmOGBpJFne5tOjMZPjK28heuQVXDOemx
ymqqOMVd70yvLqtctjMVDlXhiOGqdTVuosicOe61OWnedBVhy9Kx9VPMdijuu2Ui2vRGsUtdV70G
aQHMLKHq4O6FRE1aoUaDwmU8U5M3dqivRhX3t7bMNYI0LXhvkS7YqGEvIK+etmlTWQWer7a3BxKa
zSe7ro1jkZQM6guDtWtNLspWadqzrnR3Zw5usYTbQLkItPCg6D8I2daqDTUKz9Ym6UhBhht5qMmg
ASwNZW4PMMv4pjo3hmpEPkG6cTp+Z+UYxkMliwDPm4JiYQxeehWqsn5GCE/eeJy25d2kAvYaYXeJ
JNklowJbd7t1U7tP7ppiwI3hej3Aut5JRvQfgxZcIrJm2dcM3n2hExIgHX3cTW1IwCViaRv+VKcz
UMeBdUM9OG+N0TJrdheieU1F0bz0adgwMauH7yhu0sbH9ruZYi3bDTlCAipPjbhQb7TP1FBXmzYf
tAsegPVrb2jpVYQeeAkSLGnBcCqcTFr/cqdNTXAYs2w8lDRJ1/kwbF03k7PvhlP2OscdmlQevR7M
tPwI0ndaGcSh7Q1WOAfVz9EeNiSPP4r1fo0PWb7DM5jaNQYuKfzOZbOFC1trkHDoznztzkP/WMNN
2pOc0HZXU5NOW9I6nnkc57dwD3GZpnl2lU/Roefd7nqt50aXTtq/2yOro7M56Wb9DJl2O26QqWjP
cyPqR5l35MGYOctCBN3KcuPHOCz0m6ZJ0E7MBKLDGIqfPFCTey1kg5W42i2JzgrvQJNPe2pmyHyd
pVFt0yeTzDU6+Tns2vRAO1nsUCQ6zxoSCMKQregEVIzEedzlCAiCQQEbFcWBWQ8ml9acDn1kazdt
wpOImkdwK1g3htv3Zwz9wnXEY2rbkMl2CmyM6zCMSD3BN8Ni0Wst4IHkrEyUAKKPL/TGM57I9ND3
Y1s2waZPtfLoEULDbK4qnt3IoobLpg8DCPu2JmzoHvpkT2EVQNHxRHKmvKg5peHsXJhu9m3WqP5B
X7+5SCDvRNtyB8H3LC4zjDYoSNr7zi6imM1N0d23ttDOyJvqnmShE8iFhqs0rxLqCPVcCAlcenB7
PfO7oE/wwqC1ZNw1xiEcvirHdLFl1IcBO57zJVwm48njR3rd3rk5y/mVBTIav/AyCQrsWK93kTUw
uKwtcMIEkJc6ARmZpn+barv3a8IwslUYDfZRg9bDhDiOnKsJcc0dT1zi2J0ippaCGxoKrEIh44GB
ZoS0UGC31bHryiDy2dol7gpiIGs5QYIRoHFWmYlfdw3HjLJdmi6+U8nwCUj48FOC/V39z/C9RJfB
4fUJo/8jcuHTyNxBtMvSmVhf6bqu/mVkPkrivwnSKhj+LKJR0AUjOadaQXg5dGFnRxfK2M5DT9Fg
YGZ75KN6n3v6ZTKWNl0fZFS2KuefmMFSF9qsJdsNvPNlQScYwa9L7uTKL3XCQH0vR+p088uC4l+8
hX819Be45qiJdbYVzhc/G9pcnGmW9w4RejqTea+LPfx3yIdTiSHGLnvC0WGATRduqlWPv3/tBcH0
6dOzFpOf5UC+crDSLSLsX7H20hnaGr3OiyQs+BR7Vr8LJwMWKXNjPzbqfl9aWX+jBamds77W9O3v
X/4/f3sSoj6/gW0tz15Em59fP3JFpClnkVPpBvn2uV64zEC9OJ6+g6QTw10FjZ84Bt3jKlKarr8m
CRTvLbQTitKxIUVgTdtSJ/4kYpUeYM1M2RGaX2DuRGTmuGfStlZX5WwsBo8psbQ/pY1+ts2ys6F0
sgmckNIT/NdXBbkWwfqZDHTCQKpTZxc1EaN8EFfAqKBr9OamSw0jo9pLuTwjoP70HpmxXHWaGu/t
dgE+I+FRg2/8uAA1AlOzPxDHjH/xS5JWouOYJLzE4Pf8/DlbFs8LN6gzAo2aZNgFluaUR2CX/F7U
HsTvjPG7l3asm9i18iH/uCG8EtDcxqxD0yG4O4yZWIGiwiI+kdv4p/t4+aZ/vRIlqaUYASTmUZMk
arm8g+8vNzHTdhyt/4PZPIkGNRkOXZ95w83Pc6M1W1DBCOsq54Kjj+BoJ2bl4LtlMzmHULVzduEV
ESniUH3JoV21KqUCyuqCy6VVFldKULOuPebggUf0NWPnyNPvr2HrM6BLOPzCC+WMu8gUOkiwL/il
xTCVeRGaFBPXGkFJ6ZTJ5yysq2GjTdzYL6RGGvheiDlMT7hXWYxz4kfJRTjhNzsK1wrFPsvIqlqj
5YuzLVs8EsxG0YIgEYtUhSQyFloMMyLA5URl3QsBHBuAYOYAVwTVbG9rSn9Y9TndEu1ALXeaLPEp
NNwCHzR9yQ3gNMbFcc3aB32S1F4qUA/j9dhGzh1pkVASra6ryj/cHeZnNtXy4eDxJhgSBwiOXUd8
ucFndiu5y14KAmikogstlnRnfcduHvGqKtFJgQmxTm3T0RM2cWxOx9lzQngP0Pino03feckCg+hC
r2BFC9xCgPvnEE2To+5M+PEhvwgNarNttn5NzIi1knnIXzUV0geKvEL3Rp9UykS+VE6ezgcGR8kj
Owp9uvv9lfD5MHWBweFIkY69XAxYob/m/UajQRBiGiSrXCLZpAkI1ymUo0Ou59WZg2x5HeokMwB7
6MwNKc7om37/C/xA+f3zJuI34EPGxiJ0zCnCwTrz+SaaIyXgJmL3JLm7JR40NGzqYNSZ7Hx+bKX4
mF374GHheiS8Fy9nFjXLyWqE5ncRiYr8ukrEtm8yXw6wlzJu3ebW2D8XCPrpH2jNDtoAqGVDAg8S
2z4lcK2mX8dZIHAmD6vcDPDU2cxad394c18/XjbsFtg07OeO5UrsP5/fnIAGoQdO90ZzVZ8YFqGA
NfuM354hh3eiEe4D9I6udQb8K3oh+pGJqOtCCdnoUgbWZvQKhJil7niXE8Ndf5iS5NZU4JFZixni
1uun5Ai4lTNFD0SRgG9FPeQTcGicYoXAmak2k38JlQANdVH0FeNI0W5yr2pu7IB+bv37d7yIDn45
E12Td4xUAau9zf/GwPDlZMm00gV3lL1BtWY1aLG4oQ0q22X8hyqhWEumZ8OWa6w8ZUOo4p0oGR3T
VtCZISWM1Ob3v9AXfcLyC0kTAh6ACBcLPoSAz19BbtsxRQSs6m7kcX4o+0q7TRKvwFbRG0HtK8uZ
vg3Aj1hGd1kQb0YxyeDc8wri5RD6tQSLsGtPVlhyvA+CbJJukxDrc+FaqYWHvUrzjyYWbFsFdKZT
PxR1dquPUtEiLjtaDpqKOPVWoBpk5bAi8YIB5I9/qg2iYt+gD5q7+LXiwQ81mWbbltSFAFtpHa70
oaUDFW2Z4kYgeSLyp9xosXmwiQfIPltxDCRfLZhW4B4MjegrIn7kaE/rnFOke/QK9N2r7McS1cSZ
Gu5BPtV7y7GNLXHIZCoBY+4D+HjUtWxqMdturCSrS79wc88+4CZe1AKamZ6DCja+td7EUFuUtG+r
lDgtYPS5d8r0yjGQ5xuZt7E6MiOobTOHhR+fLjZLo2dj9uOL/bfkQndlzn++OhIpxL8zuW1iGs1/
/JdsyOWF/s8fa//x44dQvy/oiU//Z1N0cTdd9+9LblzbZ90//tfPSn/5k/+3//JvmMWfUugkncB/
7Vu8eB//2/P7y3+Kolv+1t8cDErxv3ia4EOE6/iDr/gfciEIFDgUbcplSawMbAtKgr+xj5rp/cUz
nVoawqtLObOU1H/LhTRhohcSHNIODQvcR/3f0wstB94/T3tB5WtbS+nBzxL4BL9ia03IT9NQJN0T
VDVyQcNwehgNAwt3UWlrspTNR6ftCsMHlz6cgiB2b6hfopexE+jKhZf2T798glc/X/nXSLMvhRC/
j2Pwxjh6dOLxdOPL0ycGL2uAFrafjHyQxzGO67OZvcxapabwf/9Sn58FvHWTZalu0/rrVLSOvpyc
v1SLsVdMes4q/LkKdjI/zEyfpSNWskeFr/AMwohj7vT/8JqG4SxBZotS68vzpxPeVChyAJ5ZdqzK
Xbye18km9LU/9USfT/2/39svr8MV+et7EzjVxp5EiOduq/xiG56Fm/rwgr3Z/+MD5kt19vNj/OWl
vhTdNSq5zIp5KQJVeFNY9tdg/Px4/b3299hBV87mT9/cj3b216uWAZ/DZ+jCQOGbo/f7/PYy6mjg
hAkwKLwS6OaDOVsGDY7p7Fy9qULfZRq8CRBaUsqiKwr9YZHugb8VEqGIAu2+rqwSr11jFqQIDKJB
11m4FYHMXqun1jo0x9xEHMS6ALqniy400tL00nIJklot65hXtsKY5uEvKLGyJvQCvj6mSYE+Npbv
5pDCt2jjeWCEwL3CbDwwgRXguKKbIxHX+F6VLUlZidV2by3xD6RZZ7PVME9OEG7DH02AF+hA5/ox
m0AncJTcKRYN4EbIxLH3ZjtV97GuNUDJRxF7uziwZm+dV0GVIojocw+deI9dXXot0QOMU5P2iIiV
zBkrN5LzlixV1l+ajSp2yPVaUaqEeAgA97PQntvJPI34VHD0qSQvjzN8zhaNg90gsem7HNyobSR/
uDuWS+XL17qchUi6LA4/xJCfv1YPNVIs8mZ+JTCi2zVGMTPmI4/+9/fg1yPGQZppL+zcBb5sA0b8
/CqT5eIyJff7tXLh4qP3ZqzopuXaayDT//6lfiQwfn5HvBan2UJAEhat8+fXIj7PEAHr3NdqwDvB
i7GbXA2DgeodJViWbTqnzm9jFcV3TucF7xnwLCT6nkyfs6oOP5CWsdByXByTv//N/sWH4BiMuzj6
XMED5csv1jZNyDE88SEU4PeEoY3bwOiqPZux+ez3L/X5nOXm5CB3+EI9G1ECre2XzzuSxE+ZODGe
OBEzKk08WjRSjKamRfQUBBh50J+hgCk9HHZ6/u33L//5nS4vv7wwrn2bBzEl8Jdjfp6avjWM3CLC
CfDEiGh+VaoBsFwqoj8cu5+v3x8vRUthSIDMTHFArX/+tuU4YfxhNPFUx711NaYzRp2BUNXfv6HP
B+7PV1kuXh5Zkijbr+j7NgSM6XaV80QgXbKOXac5IX0IKD7j6eixgnv4/etJ6fJ7//Mq5hX53oAb
uPC3HF137C8XSweAFwqusF7g2qevuTHLcKeJCFdw3DVDcW7DPsrI0WHFsKKnwUvJMpYgPLxnhDsX
LF5rXEUL4gBEc46JdHTLVxPOuYWUpkOTw2YgSg+9Ccd4q5KgeMXEZ6QkRiQ13WBChjNWkIkYOlkQ
L20HWnRAQMoDOzQ4OnfUTsnbTBIHwhs7rOND4bI33UUT8rUNGXvdMxl+FNqS1Pdqg3haU6h8RnVf
BVlS7wjoIgLMASB0QTQCe8MELqHcAkLIvLt8cO2TWWeEPok0BGw7F85Iw6Asbaw2KKCNt8Sai4oS
IneHA9th9uZkjHeXY5mAUWqbUVQ79i5C39Id4g1xKcnulV0BHI1C/nDSm8TEpDkZMuvQqbL9QBKl
hSHMMtQeODJ+Jxogzz5BRVLYn8LQgbUAnOh/c3Zey3ErWRb9oUFEwgOvZelKNKJo6gVRpCR4n7Bf
Pwvsh2GhOKxQR9/o+6IrFIBEmnP2XnvcNY43oiEBEaXdBQVl6gsIpcLaoOlubxmKbbL0UNjEF6VR
BVdorzWMDN0IOhSUY2ryDdRYpRx1QsOj/qi8VS+AEG0Lv0a37WpIqdG9EsZ+x+kLIQbhPUir7Rqz
71LRexXnrW/E/jLlvXACNjrC7APb8f8C00SMZ7uC5XYK01y7gfBdPnRLZT0V9LrBqjmiW2gKnVLE
GWS9gL1iBog9w3+CTOU8YK1Nxw1p444Pj9rXJyeu5T7i1e2e0hw82TKzK7xZ6EpScGduiuysM5N+
MdUnntuxzs2VXtNFGKIRiJhIJnGvjUwKMYgVaDgxUKbRci9QZdMe8yAAJYEbETxpo/Om0evihEKF
Hjw1MB+eK/TM7/Hg+voV3pbyuuup06zjpM6dddt0yu+27zHLlNjBs7UIc/cXRtrgbw/4FQNsqfOY
3L7WGc9KgQ0dy3LwBJEASYDZAyFHl6/FiOQNenUj3TT6i5U9rglNsra+Xo9PlkGvhLYohWkSg/oR
2iuus00jdaR8A25aEqUQariHIdXsp84jNrPHHgD2wM7BUCumO9GAhk69KzJRETxN9MyytiqMj3o+
4ktLSAlT92yfnPB3zG7H+QGYK7gFRqX8mvpRLFxiiLubTNOi6EagRZLXodl1PeVDLHeLbHDFta9U
uLeRXdCMlGpXNgswz5GxHqVX4Nuro+4RMTyWYBKnjF3aCecXLh73tVCitKD8bcUveeUyTGO9HPKF
hpXsoaQrzz5GiuQ2HFQVz0+WOfcRosE/KmXgv3ok1ec69SL68Gbla5eVMvIfmH1hRRd+51DDiRU3
ehjjhBJlhXfiXuWvTBGq09NsCIztlnpS0rbnFnrKUugtcCF1RkH6aFXvDMAkyFbtEueVnyTlbzsN
OwwKjpk8EivmQjauW0LrFL2916vGey0dD5Yz/Gzt3kRY/qQWULUB4ibjO5k9yV6pnWiP1NXkVgKX
/p1NEfdnyysL6KyRC7h0qFKtTBMv8mJo7HbnKDkBW4rScfQfWtDNKPJblCE+mOv3tusxIrtOi7VJ
AEJ9K5BTFSRWDgoYJerbCVbHuv5rw8ympUbTimhZJdmVliJ/0vsmoKxIhu7OAxtbL5g0RiDqZkYc
E5bFnKKCzZvIErW+1/MBDA2FFiQPPMvSQCHW+r8HEwY3M2JmY7SuGrbMvvRFuaQFqd+VJhPbqrMU
8eKLKQUqdnv64WSHNJzqoLQtk6BP6Uz5pdpcqJGtEkGZEkDEA/TJmevYAt64aV+zW9XUqFvFse12
V8xZiH8yMq9p1VN67iHUAONbkxnUQKbtc+uZtDiJSMr3lNuSXUC4TvWUghtU5rFAZZElqD414xed
jmCEElUl8YYq+zCuaAW6k7g0qYlqCwxQM5HbDgv8l05OvQg/Mj69qR0N0T6/JZBRaZZ1jUpg6Uce
8sew9CUO8IQc2FULZqpf+fA/mObSuiYyaixsdYkQgSp23AcCEMWodleRPhQZQhot+jVE/L1rJCXK
bzC2LO0grKAcWKSToFvzO6gpJdYcuTKQmFU8P+uDomN9qLtckjkFIPypt980SGUKkAV6IYkZzhRw
Ww4IjsuuGSpUaYiLtA34xsK51PO0ZdZ0o0CCl1cZ1BnnfrB4hR2Ym16zMUBil8ee2zfgF+k8Wa63
tNrBejCU2H9Ps54INK8IsChGRfiQxX34GJsiKJboR6sbKhmFuRyaZtqEjSjyNhF7ox5FSl0CpAxi
ckE1JfLuEXrVt3qc4DkEKmT/ndjUYqlAnd9rsVLn5NRX44HwPDluunTof0am3xJy1wKqc5RqoN9N
u+nWDg3rd8Y+AvKMjypuVZWpeg/E3HqvR2/8m+r+sHEUj5kwsbDrrXBfWDhlfRD9tLOd/lGkna9u
G7/k+GXWLrGQNZ9xTehzhSLDL5XhYtRaZz/kEacyQ8TdYxKWIYyCCOPOkllkOpqKdrjrrMx8903L
8kgkzTj1DUlXv0VAtW8lwMWULKkwCdYIVb03DEEDj8zsS7LE7KxdZdkAfyckueC3Yifyt8T1h39L
VeO/bGGHaz9hepX5fQZBMUF/4pFNUXMaea47iAzMoHZkbiXM92Q5ImBD8pNb9o4QMXqlSAVgDkSj
nt80qB9rlEONrzBHONORk+rtg5Pm7ntXqurP0Gnsi7i2vHKRu5jYQY72/j5GyfSLkF9CiFJ7qB9q
zG6Yij2RQ6p0y2AvAzz+UVlTexQANg7smKL3tNVsJq+86bUlaQ6QdwZ6XeuE+QaAg+pb9QpFgfus
AqC409O+Bwpqk2u4JFOsv0wDQjBGDY2nWea3Oc7gpxotE/nHuRzBXRBzPS4IXjb2kFTiFuNR7hJ4
I7rmYcgcAg96tp4eJHXAcPw5h9nA51tBc6T2vbshnAPxlh5F4U5rTNxhqaF2uIMBFvlMbExVWMk8
a0E3MvlhtaRVXBl1qQ1rIqF7Six9QUWakdtLnDgCuMkQgTMwLG83ImbG6RkV8ifBn+wlzd5kJgwN
MGBekBEkYEb7NiedAwhkiienSFvUvzKx+megoRXqQ60k/BVpF5KyaIhuoG+In/FIYwYuQ9RNZpEk
nHSbxFOsrF765RU0ZtqBVT2qy1LS6rgFZpHS2shBgfPVIKwlWtwBwTF6PIKAvkz/RlQ9YHCi5bQe
ZoLbIL/bekDL2rXW2JHO3gHkJuSHxsWQVeZ3juHKXayGk9bAAWuzcGOl1fZQq50V9FnLusmMzF42
iSiDDWkTXfcYVyOYK+jVAJtUp0pugRVM0SuKgbmauQVyPoQMHhH8yGzrRUn8GNEV4E/Essq3DThW
fyM6AJm0m6D5LL0Af/RGKIP9hnE5uZONjq8jYnm/pGMItkoHPkwgQF/3V6JqnV+eZ0r/cihTivXN
mIXGtYZ1KYXSUESFF60KyvL1vUSnS9pHYRj+RiGXzdrGac5cpXaF9x7GME9JJTH0W0IIcDxp9Ajr
C03a9W1SxZq8NGDc0tkwBJWUrCwyd6kag4YyTCGQaRWMFvhFjXBI2FN1Kza2J+LrCg/ZS5qn7rso
mBKWqp+LdI27HhNSI9iHkCliuyNxBCkND9ugiwSDOG53fmCyNHh1CD9Is8bwtnTRLCnemHWbPisj
tutVVQwri1ZmjZ46V26lFGSAl5O0g9XEaX8T7oDPRm05hVFAklPmtUTi6rmJxemGxAGkUJQXM5KL
jWyvVk1wIH69uDQ5yFmbsi2jB8dvxmQRgzenycMh5q5sEdDjAALFv7RBTv5x8YCTP51l0TPHP++W
rQzixkGDQGVEGa1DBDnGAuYuJBPf18Ub2THDxVBU8UPJpzZphNjrkI5kPTAonDcrtqGpByuRPSCS
hakVOZbzi6NsghC9q9rumgW5OWgZzb6FOXjtLXw+GklkjyvhKimS/EljSvN2A94z2kzoAVMD0wCC
2BW2P//JrzGM3LRFGkK5oDFEsLKVEDpKzL12C7jMzq8DhfL40qh7+wWIF5R+AtXRUMYj2cO+YjHI
mIDy3w1J0zy8IjRLpn2CCxcE9kYtZTbf9cB+ucWzWTXOm0bQCsZUDrImkbX+cBXUZQ3ChDgZ9sah
bmxbLc8eM5Vi0ioIQMMvg0jnqaJV8u7R1+aPVgFugcCMwP7lySq9H0OR/ORQmu6F0QnQmVaiPGci
4wuUflw9cTYPiB5EvGai7HrryBl6mjxy1aLgcHxDsmiR3+HoQvKxwAlRYQVRtebWgqr2ywZu/QJ5
08NWN1jmazvYjdy4XoDGAFYexksPlEL9ht4iex8ILvaudE3zxLVQNNAWko54t8zdKH7hR1TPqdJa
P6O+6B9Mf2AKsq24vYl1JWePbpO4tKC0XwLFCTG3eUN+n9Y6ERO4KBxCEyo1tC4DOwzoxAEsqC0J
IdXBR98vXGMc3vM2fBM+H//KS/TouqHEzO4gQ1fZQA5B/+WEHGoGzIGAlOrR/FUVsAKWYe67G4mA
gLA2VpEpZFqzM8KB04JRmsNnWWRx53PMD/T6paZKQ3GfjHhjZyGJA/5AxrS8MQAFFeuYPCbyElGv
Pke2DnFNq5002w1DAbauHsY6vQ7g51rrkh9qI8Wu2ge7x7iyaAiJqvHb6a32PFnDIAnSeLMWNnoB
a63GWfs3zFrd2ECQy0KCNYAkL4eAEM8lOiiruyQYxqPsRqV1QfE8/wX6pM2A/cC0Rj5bVJd+FzaI
tlgs4msl7Bp1HZAyeWXmRaNeiCzveAd+2MaboLRI5xhzALZskxziKTgxs+rhzezMTa5FZrhRR6PH
oNPrI32OwijqJWtTrCxy4quGlV8abrzPZKoDa+2CcrwXrStr/JtqWl5DNvfin5QfMuMpHEyK4zwL
e7zglYDDS5TpZQPHmxa2SAvuJPafeonLEaRPL1J0X+QnvnA46mHmoa95CuhJs8MT3NjGo/l+R2KT
g+Q3pT64ig3D2CU92TP8nXWZbu0AhT0cxYFeQcKWb9pS5PnPOJDRc8uIwlFs2RENj9iM+RIKrL8X
oYGCcenhii0XKN+McsuiOPzKTJVCfE9R5j6iVZgRNVWUz2piIDn1EsbDte260+FSj1PzGqIyeu86
zswXEMIZUc2tmT+myTAprpsUz+X/UHvX6D43+muDu/hP4YYDDkvyRX5/X/o7KWjSojcEvRZ0kVC9
9Kkw+KlF5qUxXOHRcl5D5LU3edSrzzr7oH8tm05XsUAfaIaYSsVTwfPTVUbi0AY5Du5rmFjdGjmn
s84T9cytnFRNPy5CLRiRINyGj0r9p4vECVzllKrta9/YBCnDn76YzOELsnLYEjcg3L5/dMeKzI+a
KcUsXgN6NI0Uv1kjs7dDiWEn9F7J4BkXudEVCB5CsaPMmm28VnsKnHDYKP0Ynansn96oZtIWozvG
8odqYKqHf7rRqoNbZsk427u2zLZkalUIc/kwqnT0VmbcyPvvb/Skvs5SqukCYRbtOJsLH1+vjnTs
65wI94lbFCtepAK3D0VP4Vjneo3fX0qfq+Ts3OwG4qqpnaRorYleKVZWIEmTCpTiPzGW/68m+GTk
05tnmLDlEarOmJmNfKWVbOxtP9sjO3bZCCcl/oCsefzXZ4cshwgT1UQQQ09q9q6oM0kPela2F8i6
FwGHUY6hwVtDvfdM0+Cr+/l8pdk31vcli7PIMpzAvrxEX+gSMl78/f52TobeJGhA+0SzB+eVbs+0
RiXVPBG2XbZPOny7Ve5kt76vla9DWes/OmdULr+/3kySykcG4xmiCopZjYRMMVcG1nGVVHIs6z0U
H+UV61VGFlSsmD/TKkT9bkXFBdFTj14iMWTVfr9RKuiaC3QY1j3RyxZhz1350htSnOl5nY5UPj+a
cy4aDlaVD1XWp48QeVOFCSCu9yYT9LZW6W81talcjkXz/v0z+OLF2ii8UA+z5eWf2RCq6I6wMvfl
XgJFJ3ZZI15SgcDw/VW+uh+Ul3zm6qQTcadf8el+EklQXWekch8lroaFMP094ppaBvSiz1xp4nwf
N5uQ4HPcYMURiHj5AI8v1XMstDu/rveJ0oLub3LtgiJ+dsuBRr1QSq+7KNH57molbp+SqkKaIrti
N6q19sdsff/MPKCddC9Z+agi8ybpgjG9TT/30533hQE3KhtAgRkZqHjPbjkYuUFkbRP2IQaJHzbA
CA+v7gW+LafGUVgXJAjynd11bW5ApZflZJf0Ihcjq9s3a5eyAp5e1x0wg0ZEIcZWploUhRr/oij1
dKfYmf870VPl1jGxBq5GPUt+KXqWO+h1KckSajQa9y1rwC36MHU8M1ecLF3TLbNIoo5R+Y612S0X
rmxwy9l0zYogXFpUJ5cNO8eNZC9AopYZvLAJkAd6ZePmn4cZbx/hq8Fohlozm0DsvHRMK1CbvU5Z
Yc/utty1YCw2RmnWq3++FFm86hRShNYK+fXxe8VYljrx6Mk9KD59oQh2yamdPUdllZ25qZPuKVKD
afCoqDC5opgN6EIxfVPF/7enobMeFTJZ2fb2a6AHf6wIQyZ64zPf0MnX6iIccwEvTOuXyS7g+N4I
zlWYe1XuzUbunJuJ+tOvQkEEHzbif3yMXIqvw5nuDk2FPeuut44GRRayz95pqCd5YdzBq8Ep7Gik
2n1/qdOZgWtN20SbbSJT61zeb8PMaLzCafaY1sdbBefQnVqb/TJJtXGZjyQHFaUynTjka8/Z9gX/
c3OhhIG5EmFvPZ35NdNDPGqK82sgjBoIii3dBRh0/JAHTO1CASu+jyZCW4vD46Jv3XZD15RWca86
D15ETKarVtYD/GUBY6Y1n6o0FZRb3G2k1eL1+5/01WufVDP65CeZFvvjX6TYNZzeTidIpBHhjZHG
Yh00ZnlFTfvcCPuYA2Z3b2oarx4FL+uwO3vvmVV0bac1/V6xLbS8NPdb+NUZwXhoh+zhFrQdxy6n
0fonxyVxZKEnprutUCKH1HXS7odiVz24QG2gl2C3CfIrYdfZXwMaC/VLam9XlPImsj8P6s2iRvIE
DEh5AgYkHr9/bNNjObkVy1bZT+oIKuZDGAYv8rFQ7/cd/KLtELXJqnK87MxCon7xdkzejUDcxDn7
ZBoAXGupQ5oN+0wNoDOA9v4xFmOxKfUifQjwWC3LVGKCg/T1w47C6m5sDJ7Y0Mv1UDv+xiYE9hqF
m3HBya8/8xlPg3X+DHR7Oi1odHK0+aelalWMnyIa9r1qNgs2L+k6KP3X0uMbC9ouP7PCfPXIDZvw
DZ4Enidttrt26WZMUoJhT8uClicsi3Xh98WZifeLm0IiQzwIi9lkH5lNvJUuPRFqxbgH3TNVXMN6
mw94O3IxKjutVv+Lu2LjgnHDYOZlAZnNCFqjIDJx82HfWUK5gg1Hux7g3Pqfh6uLA8FhXXaZdecW
hrTww5Q0ZHi1w8jLSVrlLc1z7cwbmrnqpk8aEwjqMgT6CJl4U8eTSW9qnVOSrbT38P5fNaXZP+L0
9ajoGnSScGiIrQR6fqmWlrvIa8PbE4QE97/Wk5vQzErKXWwZBqplO90J9aXihOzDXTjlMR3PrIuy
M0P4dEyxPwXXwp7F4H/27AdbKc4TT1HVfRH74QbpP6F4hMGe+YxPv2KuwsMxDJcSI6bR48dSYZFv
LICf+4iYaRAxIl1h7SyxxXb6mRs6Hb4I50xG07TM8ElOP+XTzjMSOjwRrTD3jkmBf7ANDVdvZe1c
o+yvaMnrq+8H1sk+hTHLpSY9LePL+jhsfbreoAakBQIk2nPf6taOzRY/YkTC2qIaS5WafDhsC2pT
L99fdqaRnEYa7ls2+pR+WEzgQhzfp4bpVssriVtc77QLZgVJyE1p9eDyGN0/FALSdvkQF829g2YW
uBEmoxdPS0vcNZbi7gkJboAAeC4F2O9/2umQmn7ZVEgh5JZTz+xlB52FfVEzvb1Es/KTTzv4ldpY
GL+/yhfP3WARpcwGkZPlZ7bd9kCbe4qMlH3ckS4nEhBLmK5KeoJBBbbSwlGik2B15gP/4qoMLd4k
yzdSxbkKVi0hD2Ul3RsOFwqgXdX4A9hYe40Ae2zVJjPXsZvEZ6x8p0MaYaRlISJkz83dzh4o0HUi
1iCRHCp2v5cuXCwg4eQs1nUebDHuN0/fP9ovXqArsA0K3hL/OilIaIpoI/JHDowxtoisa7sQWd+Z
OeH0KiTWo21lkJg2S/u0U/z04dBtLLWKBJKDZY6/XazFK+Bv5xaz+cTD0dvi/MnHOZmdxfx90bTS
ipQfcCg8e8fEZF3bwagvAjM3t//20HTslhoHCDb1bLJdfbrdz7ejU+Yt2KceUumUWEtdY9n7vncm
KXjmM+Tv5TKMPk56THNUEGfTm03IsdAaxgKR0WmxbionDn+AqdH6raL2Ov46PyI9E+wY0Gcr/aGI
arh0iSFor12zNYFY0gtAig95bcxUnWgnnIbA6NHwbXtXjYot4IFaLkIy4aMVgS3tvTs67lMlFPi3
Asa2xmlaYHb9/vHNx/jHfTG2+WJUfIbz6SxtYzIxbYfH16lrpUuA66ddeSVH4xZ5gn9m8piPvdnV
jNkXhTQTrL/L1QiIAJEqpbnKbVzA39/TyeCb3tW0FLHvMJguZiOc/YZUUygMhzKKlWUCx2LpudAV
k679869XYvc56cQnfxO189lkCJDRH8ehDA6wLOQC0g2HuoKz+Yj9YPXPl8JSjPVKZYOo8bqOx3ma
lShjkz48ZIIsDzLc6WWV0rxihrfOvKWToyubQVwNuFZYzZn+5lNEFyVB3WZGfCAyPYfiY8hVjsof
kbEsxMoEj8rxxyngzQ2Z96clj2ylV3p3E5BY1BJaYcRnNhen4+b4B81uHmiuFde2iA85Db1LU02V
Cz/R2N59/4y/uowxzVfUhPHc2tMq9GkuqVQnbatCjw9k04lV5abiztG7/O37q8xrdDxdyzSmRXra
QHD+nV0lD9GqdTI/gArsl2YimhtKI/010nj3meYi50zdDdbjUCCo9YLoTAdkvpROl3coBDBZ4gLG
NnF8edsAh4c+MD/QhbNvIgxeC6aVZqubQwhcFRFUPKXQf3/PXzzZo4vOdk2eRnLRKJ38IOMm3Vo+
YVANWc5nhsnJ5ox7o+yJ4ZD7Yk6zZo/WtHoU9l5eHIK4CF5yNA5I5MoIEYXarIsENVagGnT3Gadw
PyzFWkaAQvIFipJxOTL3U1oz3fX39346xVo2NiG8xB/uSFM7fuBRjeaLuKfqYCAAv5lo4U8OykA0
jIm6a6Rvnpn+vrieQ5qEgSuRAaa6s+kvBvwVYrqtyTiWBOXhFrgrS7tf+NB3doURupvv70+bqief
j+M8dVopNIRYHVEf2LML6kWZ2zqK1INnVypwszQ1NaLVJKooCQXnHXwPSYKjUH7LmAihEP32RVAT
YAwbyUt/VD2jdVWydl6abJOtRWh1rliVuLcEadWxCXaRP7ypiqwjEA1f+l9Log4589i+GKL0ZygM
MgPgspxX8o3eVBJV1vWBWF14FaND8qHqeWce1ulVOKOitdPYsdDaNWeVqCbs6EIEozyYad2vfSUU
aBfAwH//Sr68istHoAmdQpEz+9zCpLOkgaTvYI11slSdOF4hd9b/9aMmJ07D+QoGBtIFJLzjgV0z
5YehHo/EljXFRkC4WKOdDc98PifTJQiEac1j0pxOe+Y03D9NypOroxKB2xwIPWkketoSdKKeROra
82W1i/ReXKLU65I1xgGB9dBNzuyYT/YT/AKEoDilpj0SA/z4FxCMx3lHF+1BBopxPbTdsAxMUrpy
hQCa71/c8eTMkkv3Rnc4WnI+ZjTOB6GaNU0dW+VIi7B4RuaZg2dsSKGKElO/ME1kKUE45Oc8Wuq0
7/q/L/g/l2W6oBKLxfC0oIYmRjaFqY57Oej5Q2rnEsYzyeXZJrYcnPmjbYdXkCFJzjT0oBWXFv5r
NnBRRkLg90/g+GF//BSTHFx82bZpqO7HZPP5dYdIyzKDMpgkWRPFdjYu1ZBaWNG7zT+1PT8uxb1y
khcYxWhqzL5FiVQ3IeUFFwk+mm2O3wVJUOBdIDA9dzafzZEf1+KAwEDmQOmCzZm+2E+3pcNkSKo+
EXu3IMIbkNxARlvkoaVlV96CjYBN+tjC0YaBmtH9Rmjc+lDb46S8EfroGascldsF+kG8K7pfCP1a
AfR2myFiU+4mmPgVAiblUVFpyS+gbzuPjlHWv75/Ocff4n/ugikFA75O4dD9KMN9uoshtKqezgnD
01JrGxOHVG8NtZbIpIiaGPtOkJdTlG+pnrUEW9nZmWPYF4NjUm9MJVImHnpux08xHIjvtfQRIrmK
6LpWkLiF7JXwf1T5v49DvkNaRBOni3E4W7XbPpNSkaUAkWuguHWUEYhMUl26Nf6Q75/qtOOafX2s
n3zvSG8mT9lsttYTbdAzYav7FGHpCpd08af2Ym1ZC4dA95i6hiwVom5FEP1TheM/79PGWOxSgWRu
/WAZfXqfOZilNsdWsu+TsnqPWDTW/GlyxgTEwTGpo3P98q9eIIUNfTpVUOM+6V7kWWAmo8InN/Ft
MSo5VzV8uVUAsenM1z2tC8dPdXLvsp47UBro/MzHSqtCUwOCtScDL7aWsRFGG90tyxeN5FqSgIMs
eP7+Pc7oNdPjhIjEuYGzg4nCSJ9dEqspLNZwFHsnqlp70zpGUa5xXMGeJctmn/VTcH0Yh/F9a+jF
DXNudmObPvBj/sYzi/PpoOK3wG0wXZZNukWzxRk9Z8tWbyr9IrAI0TdF7MnGAY+lRukCL2aUPIZV
j7gzK7T37x/E8fbj4zlMFTOWzQmQcSJHGpWcUE2p63tSpwgVG4lDEbCQzwze07GEjoaeHrVIPlOh
z4oJcDfGAIOju9eU0lmK3tVWEBwP/iDjM0Pp9ErIYhizzN7s5GkkHk87Wl93krkuOtDoVVdqZKQb
s1KalaOE8twR5vTZsdsVqo2vFsgeu4HjawV05svGlfGhgAb+Gvd01dBsamvfR3IMDDjfqTjf1jh5
jSfQogbTvhRLL4XbhAIcTU2DAJn8kn/bBE3vlCFtOMYkmaK4Mi+AjUpZOBCJk0PnRFMccwg9Ft7s
VgtpjP7r8OFSXILvF0ki883xI0Dc3Aem6acHcgTSrRizfJ0Hhnr5/VVOt1qQY12YXa5JeQ9B0vFV
pFcHUZXVxaHtE/2mosRDa1cQGmybpAOOvf2K1EGemeq/eLtEayG4Zv00AJ9MX+2nCRdjIIDNcbpo
ZxIZ3evRZVuoxpmrfDFe2Y5PJAO+f/5/dmt2IJS+H6KS7X8CdS4o0RQoCpkPoNrO7I0/eq3H06zJ
QZt4MY4ZOkyE2bUsZFZNNTYUrYn1xmblSuvd8ZXgWvfi/paRDoaKrb3EuKWacBQS1Dgh7HXbtpad
E1gXnIAhsI9VAnGYCh3ZDEkxtg/woS38OZlNZAEZnvWjBiE63giCDK4IjiY4w1K6sMBiTKDqoult
RiW1YPE3w2LhEGibmLCYY3pRJXMPXrHpKLSQto6JAwXyS+6lzWtamPxGFBFA9FXbfUQF2/6GFkyp
VoeOAv1Uo/NwiXRTeRth2hmLtCiMjRAtAGQqCS1+Zacs3qtccJshOiDcxGgKx0VQSe26trGt0zjw
ot8QCjUsOZne33VEmggyR6q8XzkkaQOAzIYxW5DkbCrXEl8SmRJ5LAg8L4TvrSJ8zQQZxlJ79ynN
PUg/6P/mJgZr2i8eHvseJu6BCG8YBpUUzlumNwl2cz/MdyTk9OoilXFKWZxUnGzVJhG+12zUU4x9
/WhaIOVaH+cdwhC5Tp0J+YHtz3lq+yo9V8T8YhvMoJ/oofRqKenNN3BJr7UMC/jTFp47iPeILUBB
D39CkofuCneyNofKlNTeIMfQalI7sd48VobZbEBhBKtSlfEGsmd+aTD/X451QK5zRrnBF7K/4uyH
RbNItEsADMaZReCLT5dqstAmDhOgrA/sxKdPlzTdstfCoTpkXUUkTVKhy7Zydf39rPTFp0uvAUU0
dCv0DXN4RQvd2Br6OjkQSqQRRda5U4YiFgF/MP+LS7GC6jZQDir/c7Sdb+gdLnWdGd0dCWS1yMFW
E+leQiAalt/f1RdzLdQuh5o8Pehp/jue9sgZ8ILWTNKDEmg4XOlssHr4VXbdKiR1LmA0ug+y6IeH
7y/71cP8OG0hlaEYMp9twWWAJ7K97NCYlbbSdT2nxeHpyzF0gjObkdPdJvVctpsMD5rRCDmO71DV
s8jtLTc75LqeYJpuQ/DcQXzRGUTP6vDizxxPvjiyWwI+DHjCqR3LUfn4gkrRJDD1E6rINPnWZUkx
PI5ITaq1lnqZsL1nJYkJoWFTcAW/M1wbNKLPLNQnx0HKBRpOE6rZlGdoWx7/Br0BW08Ji9ca4VyS
NLR2uim9H8Alw1thW94m5Scu8HvE63LQ+zPL3Mmo4tjOE+B4xgCmHz29/k9fpGFHPhiRVKWQrtYv
DOI/qmHkGww90WWBouvChXV+5j2f3jJrHRgvOo7srynkHV8zGzOXYDRDO/j1mF+VWIvLRSFSMFNZ
Xt/FSYefvm7SnV1WNalB9b+5T9iGcc/sHXjwXH0SaB1fv7OSALG/rh0Mr5IgoI3+JhrNc7vQDx32
51WdPS5KQXpaDGbU/vMvp6M+jjYsNQ8UYWt14WchqzMGWfc6L/ykmRgaSrIyUMm9GDVGNzAhPjQV
wfE8J00llj8IELBepUve8DJPKyxLKaGbGraiKcGh6jrxAHvEAVytN7sWyOpa4gSpAbBiQM1plk6W
Iu+vPcT5u5eNFK6tmugfldGmL+tyiAKy80IV+D/cDMj1LY4VX29HQi47LcBh7uH87stgfNfB1iCZ
TTQy1SzoYL+I28LC4GlucgHKihCaoa3FVrVaiDYZCzLYTCiVhEN5uWouTHxQJZIhvOdraQTmjR76
BPEilCxu8zzVjEWVZeKH0pj8+j7qdfKdjPS9j0MDJBkDl3iJAJ/rmKelXOCFafc1RrQtMhNIfl6f
KsO5qWGaa45fHlYeplkN0SlLrT37LHsfgzFZOMZhrDxvgGvUplNSPKEQHHGsS3Yi6BfVLg/vCP9w
20uMoxhNS4VN3lJWQRquBl8L73VFsZ8KjfIr0Rq28UBcTvtD5Zk0ZFi7Z6ni0686+tUcmKntaPRs
KUiw3T4e2UWMxYiQpuy3Qy504/9NU2cDsmN0HrMc3FlGFzy7zKO3mCw2bMbfrxQzbwaK6tnVp7nm
01wyxYgJ226y35252A0gRt7zn8ZOvlj3hIgU6jJstoW9ktvvLzufTeZXna0ame4UvkEuBfJ5FBKj
+Q7K4Eoh8rKvgKOYa4v4zKZuz5x8TsbH7F6nX/XpXmMCZk1PdtwrZlzb5vk+4U1KeOwSpAfx29/f
5HxpPL7JEx8UPAwhYo+btHptlSTpchB/FTvGNx+c2dGgVJ8PIgOHEsVj06AeQKtu9hqBT6hdTGTj
QceZj2m8idrXKouJnrdjJ1oRuwqGBigEwAhNL92KIB1VEP0Q5Qcj6hNaoS0Uw5Vl+56xTWRR30i/
lm9JECnQkhWzuuozDdqIqjeVSZRa1V9LpZfjMstFaG/bpgWHk3hO9A5TwCL6u8Tws8gKx31rZae9
WSSLh4sKbItH7rzde5s+6WJ0VF0LPQA2Eoy/XMvw/LkwrczNOI5RuFSTungHEKVUqzhX0kera8nu
QUpvqDCePQDbtlKYEROXF7s/Ab5lA2VDB5abF8jkJ5i63lyGVZffcmz3dxFmgmah1vn46no93HAn
hHQdFLW/a2IJ88YdFCxAATIveF+GMcDTSnxv6ceFctF0FojfNLEL/N/9pK4kUUyLlyHYPFpNceO+
WHkDgEPWSbyGjeu8kf8+7lJMrtoGAJtSL1o6NYesMsRtb8rhlVI3rIpWmCye8dDaf4y4webIWu7d
Z3HqtCgJc0LqCNH093kN+msRaSNIKZguHNfioIOYQwzIwjJk9QARunCXoq5y1J9JY77HAJg93kFu
Fmu8ygrUqzCMHksgxWInqt61V2PTefkVmh0PfHJW+38SL+2Up0FBo07WiOqXq6gkh3mXlCPchBFJ
z6EvoAj/cM1Yie4hHnjR3iqIkUOKWDYd/ms1VOoHXXiJAx+DXMToohnbvg2IOxysZNcF4n+ZO4/u
uJEsC/+X3kcfeLOYWSCRjkwaiaTcBkcSJXgbcIFfPx9UNWfEpJp5ulfTtenuKhWQQCDMe/d+F3kN
Ml8SxFz0BmJTd3H9BPe+lkGTi9wKszjXJPIL6ltBXRbDHuUH7BZOlhF0K+U0P1yn7z8S1ssf0e2E
AFcgYfIxMh1iA5q8M3dLFMlTKURCKCF6OQ6ZdOKvKAuQRijjIYKgqUb2qmVr+ESmRjOpDpBV9Glf
93kLAm3IhsNkSvKDp7yD7x8JLyk32iBUfl16WvGDgpVzUlZmZzgCDRtg0qQ7N9Rju++WKa12Q2vJ
uYbXl2EpnSNm8rmBXzO2Jcw2ZE7pDChKK0mzqa1ZPzZqNGmN04JYjjR9K+1qsDIltpT6jJMr58QC
Xd4C/yUEsTaO8LXa9/E8iuqIL7vJT6NDlsZdN5kuJhKKYkedtN0rbNBVm24ysRTfE9Kmb73Ic3jM
5gQ33DfMuAv0pnRvJqcDgRq3BbiDoW8Q9JOJZEL6mssIZkeRRTeTBcbmaq4Jnj6gQfcPesLumizD
upAbjfhiI8zBxxu7mTyqitAkwrQ3Uo9kudPrEaIGrWsIFVntle6xTZLBPKBphGUXaTHe7WXik8Ee
IsF11NwuAdxz892F/oGw1aBdvDN4sZ/8WVvB7HExwg000vj9qPUlCT6U1j+jRYjsrS7mXG3zBHx9
D5jGJQPSLb6Peou3w0iSRQtL1TFZTblRbQmQG8ywIazx2k65P3B5OsEUidsm302Z2uZ+rTy0yP0b
5x2xHu10BWi1vqYNBXPCqSb3SzN4VFkSy0vegXlhFRWFUIBkrcVdJ0qjeHIj6jaBBHr2uMTm+LMd
8o60c9OI0fBDV/JB4amUgEEPWB52dL8JmmSB8e4NevxxXjpUKcboSYf5qdcNktsKakhV0Vs3gwYS
Nei6BZB/S7kLTr0FCIqijuloO2dQ9FF7QLppADeNE2gEzy2m2GEsj2jECGpvo7b/oKy6+enJyvzC
XF7PQW3G1sc8U+23pu3Z4jsizXjGppvUe2I53a+85qXZNL07s3Gqk/xRNKlehuxRSVkujR6oYEmE
8xQm/EqOgr2ub02iXNvASpO5CewkdZOAalNBqJkN0yCsxok6PaGpcrNkRa1te6yiKnAHn4wv9op4
/JfJM/d1zMF+05JZ8GTUjqxowInsCZaA/aScvq0pdMmUIBboV58p3cZeaMx+fjfNhPQCwm71U2eK
/gQE0HjIqsqBS5Hyp+DUDCfPqfp4o9ci/cacQQwOaXQg1UyTMtQeeLF1K8oJnEakFNwwjiNU6Hqv
AY/JT/UpgwGoojoW1e7BUfS2QivSMhY9ciwFYDan94JpSK0dQQqUeqqa+TVQTal9ttLC/4CkoEyw
8bWDzS4+cw+9mdisC41u/Ewy6RSbTsvT73U69wT0MCqvrb5YCJS3ajJks7mejBAW2vy5k2MycRir
22xXVyqH2ZqDMoOTMoCJq/LUfMf5ADZdQ/rGJ0cpMR2LaRogFcIPsfe4gBsKz4XecJSfYr4uWS1g
7TQzGb60lSi/E5K7xAf4cto+UylgUKAH6socy9QBmAgRKjDKov9gW3H/pQF/c+9PetIeBmuw4jBD
HvZoVV7zHmFdc09EOlJtRi4HioKqza6KjFoLwEPkd44nvjut2Vc0sUqmUcInhgzhWDrynrPZ07ez
7guwbbXuz0caGQtUENjN12xKNKqvhFk/w3wswbhRdY/30WBUGXTMxjKfmLKtDATcYgA0oQtF7aI3
q3uXlscaNUgs016qnH7ZVAwTcwZpND+qvC8IXI/N6CbttYm+EjP3EBCL5jwxlbO0zDKzIFOSA/Re
ecRgon7N7CcKZ5p7nXpele91wDdFQFM08h4q2NbTBrbNpD5PHBuHwCRyfNgPEtjUjl6AHGjX0VLe
z4vFMj8pYC1E5EX9nk0G31ENEkdd+dmiRV8sCpjLcU22rb9VmgPGUSOUdNgNXux87TyRqYDo+OS9
abUG+KtJ2sVhoIDwkcY9/OoZj4S4coDVfkgK36VYS8xLoCVqdELLm+svfqoXcPJg3k3kHBkGHqza
408knKM3tBuz8t2sq2S6LaKusX/y/gbtM6mWBNRk4Na0q5YZJt72fmcUp4T5AuZ3D7qsbLupPAg7
K7srs5iTeDc1ee98aKD/nsDeO4+pbg3mDu2I/hOwiOpCp4z7POwZijIsJxxqOzmYQx7ORW019CCH
dsHjaA7XRE92YhtN0PcyOK/9ivJphlCjopmGuEB74raG2qIo64v286ijakYsq43zDYkMi3uvrDGf
9/VidHPopt4Ubzy+XY3AtnHOmLMMNWwIlp1+DJlyxQbpYf2l1CPRHFXZsXVY0kG7izW9P02un4Bh
tMryu9k7qtqYqs3znaWKPD5BdklvsoqKOMFQVAOAQMD02hH2qkNpH2rsZxTEtXv03hM7dc+VH0Zy
nNojR2GAUPzs8rlpNPeWTYQQOwF8QQXk7LgEQFZ6amxs5qF72wZougeIOLpbEhdJM1d5J39QbdEe
4T/1X5mhRb2rNXw5PsFwMdI0xzjmOunCm7EYzY8iEkQugfUEDtzx004ZBQ9i7VWSE0A+Ek1LPCyp
nrOWEdOVla1o9uCSuluna7V5NxMGXYZmaSgZzFGuRddNrjenEo0PiStTXPQQHBbD2OpZUd4UJUaO
QGsd49uctKzjowvmahONrb6NpcAMUYN531nxolkkSY1p9Zm9V7b1ZllvcCPCr25sfEAwt0DHkcfc
sqYZSrHmZt0Sb+RYEiOQGDkQu7asO9Q2vtluRvh8HCucPM6DRJVLCuSTA/oen+TU7TVpaHuyHWPt
1NTMPHna6dopX3TjvvSH1t5YXZyVwbB2yTntaMIJCzlkX2Zbmz9phBJW4IFnJOB1J/0urKVwZ/B+
grO2Pa4uYIOW0mlw+B8BcdseKL3Wmr7n0rB++t7iv1f2pGfHQjhgFkVCVKhhltEnrR2WO+LmLWi5
vWZ/HcGbWmCDSYbaMefOaHqzUu9vmy6yu1ujmZfvdtTW3VWnJgDy0bjCvmEvU9Nhvfk5mZ0zbkfl
N9qGUBLYkIanrIeimjOTX4UTYDtJpZZgttXiENjO+nXy4LQt4Ti00xRO01TeFgMuaygHE+seiW/w
OdM1dfTguFXySbBV/+YSTk44qFZoMArAo/Hpk1amh5lRJj8ALZfmY09Gi8CuJqcbhNdqPJBa6xZ7
yunzzxZiIFvUara/wdTzCe7jKGaHjRP7sPVXUhvZ6qilHwtQesmmbmhwMnURkcGz5cTJj027r3WW
E+suMoNgQYLP5mcfrD0UuIwMiC3ZmdYdB0ZXcUCmvsXiY7mPMA48LDHke4GqosLeb2heg5GqsetA
XxZRdgtb1hVHgBYl/E4wp/pVp5cqDgtzpGljimR4SqeV/mk5pYudPcrLnZmhW1j7enTqsJFi34vt
tNvYVtV2B6GPlbk1Jtr9OOBL8J9wGdN72XTrM+hs/cM8p/TfWBWHr3MyqVs0CNNdmpUqOlqQJ0g9
dxtxC9gmVhvLrMfPGMhGGnYzmUJarkogfkj6ETfNpvl9JFUquvKXBeGucqVzaMn2+rFEUHq3Bu5f
Qaq3lZShP5X1IxDP7joxKW4GtQNrLijaonuA/UxMk9/3inK48DV5KOxM2nfgXFyosVNdchZHk3IY
DeKS6Sqa1jX+RYi6kUlcw6bsFDxQa9CyG7Xo1te5c11MJrnO+gnkLLGIfub8GLizLadgcMb+87LU
kCZq1y05RJIhfj2DhYmuDdOi7jGwodKCOXHk45o08rSUbnLyzWZKtrLOOiu0MxLIosRybrO0WZ5L
KXprw7+r/ZkUufM8tWybA5/n9QUgpoSnnLrGV9zIRKPWYKiyIKoL8xOl4PghH+GHcSxPjTEY2fhL
AIZ+c9/CKMYUWAsmlwZTg8vUAx1+22vWrD3SI1cWiGxYphQ0hoh5pGFVZlMgq5ODKh4YJjETcm86
Xf+pm7P059sFq7frY7SoX9bHJkE1wBgJN53FeEcLgYKVuXG8kf0ocK1+Z/iPb1/wvLV4XiE7K9g2
Ffx3SXDNM9mnAb4ggr/v377CeSfs/ApnbQu7amIB8LR6phgSrBY28X2aL1zjVe1tLSuixkEli3AF
deDZY0sbmyafXj1XR7m3Qncvjv9e5MbfVdrfLnH2oOZF2r03G9UzEvJtVz4n+iWB2pmF4PUlzp4U
LkIdyhG/giMLM2RlBDIoPrRht12u/Hfx/bJJ/pMi8G8/ah0dv5VjbQyzEtR/9Zx4w95K9+1ApWhv
1dW+IG1LfMS0daEi+8fx9tsVzxpnRqdk5+Zc0cFFFHW7WF5q+P6x5vvbFc6K+RT8mMupNz1rJKha
wjo6sKCj6CqXF/Qnr/qgv0b2b1c6q/hGGH9Td1DVM0aKI4rQjXLJibSLcOhuwHZvNF3usupHp1/E
Of1xmkChBXdmVRDbZ+OdIuvS0AwmA/kBIcdV+SG9qgl3CPK99cBZOg+zGxD4D+qkgkuJSX/sG/x2
6bPvgKaMclLDq55H/+swP7F/j6cu9MxnLb4VRbK3zC//wfzx2wXPvgqEzZWpOrd6Lvni/P4Dvv4N
rOgL4/LPL/O3y5x9CgvNXJdc93UK0Xfv7++Bb4cAhy5c5o/D/7ernA1/7BmJOVDleC5dgiTYjaTp
7u3HdWlonA1/Q1lETbItf26g5vZbTvb6iqjYzARpXbJW/XHa/e3XnH0AwsqJWdK5Vu1t3J39xf0C
NLm88Mj0V1chi5lmMONc98kVc87eTLvUsWUss/5sOPN0j+gLVO0IWX5xsiVUyaqtbfv4hmakSe4S
QZXsqfJvGfkA4TBbaNYzWc5B6TtW2NVi3KzZuChDG+/CjRrrSHzRRvRBQdnWqkigPY6T+uVsahpD
o+Wyjb6hGEX1wLFgJgJ9cZFTUYpMSTNvTe9nuR73gmbIoF7gQSAuZTSl+06ffROMrb1U176Klm85
zgB0FZM59QFts765QuXhktLi+RQ/B5FQ4FslCMFoLB72XxMucGTgcHt7OP15UVqVJStobLVovPxR
bks3u1yXby87wHS368D5Kj/HT/47anrHpL4llObSSvjqjZ91CY2X1yyzsk91k11Q6WVsMb8s0Z3i
wTX02eNLEWkX269n8ws6dHhJJT3C8mt6m17l77yjc492z+VEfCL4LIab/aO8sHa8vSmCkvHyF0b6
KG0kIuzz1MPifyTNFNzZ22/ujxP1b03ts9GoapmV9ABZaVHWBUJ/JxiHor/Pu/GzRZG3Gr76yfdf
1/y3oi3/ZW7l77GV/33X/Kge+u7Hj/7ma3Oeg/n/MOHSWBFr/zrh8mH8Wnz72j2TZ/krdfP4/F//
+PVH/oq3NM1/2vimgcOsnjhmeUb09EP2hG1r/0QnjwXC0MhvRqDIt/B3uqWn/XPFJIBaIiILf9Qa
OUlAU5/81z9c659QI9fSkuWDNOQP/uN/wz3v/5qRyAX9lwjPlyOFZCzUflgDVys5m2ju8OVgFGIe
llxq+pZj5nSnk6e6BK6gyk/+V+l7J51jvrcbZEw7oAaN3Z/EyGr58bcH9vdd/R5oeTbP/3UbK1Fl
VXpDnz3XjlRscxC/lNxGlyb5JkJG4h9rz+fQNaZT9CVdyKYOMrcpPg3UpDhOdsi7thkadXUYmja6
s3j21jGKeXSgTmN55eSk8waaaqlDZPDf4wvnjrPJA4AnMyK+eH214vMez+mnWbb4euXU5tZLOMhr
bMyIF3T7WzIDmuuRWgjVjih5L/s+21I5d4in9qiMtJZ+jciYDmsWcd53k8jrLqxGZ46Qv26Ne0OM
YCNm56G+fKuDxqPThW5uqVeV165yqJSoONvOiTnuZL+8y5bUPFYSXACtO52Oot2FhT6A/Xz7xb7c
kfx9IysMaBXY4HU7W0HyqW2V3ibW1lp8kQdWGVU/VCeKe7tdw/Rab41EQ20QqEVdEte8XEn+vjYk
FbgjmLYM72xy76J00akD8X7wblF6GGdw+emQaTvqA9QLvMbOaXS2wxC+/aP/9PiRBeLsw33tc0g4
+6jk0EXahKR5W8Hl35YC3HYgPMM7EGnkwpGfyu6oVd4UdNNgvSdmhk7UMJfv3DzyL/G2zja362Ow
XQxeGmJNxHuo81+OBYplnb0YmrE1GtFru9QVWRdmuolyvCah3QgRP9XZFQg5yulELRRfG32hy+cQ
rfj1woN5/UpW9TUYCar73JhztrhPllMtUS79rddaKgmsUbZEM/jRTTzkcRkgM4w+EwJCKufUFLep
FRFyLdL2cSQXrnAqraUTq5rPnTWLEwUYO1S+SA4t/qcLE9LrcftrXqQch9ATDMLZG+xT8nJS2opb
oWhRB7Pm2pvWmTFPEa0He7y4pZtmPYCijw8XntF6fvu/nSTvi3UbPqHDc0JGh1375fuq2yUau1am
Ow8F0043GmRhYDDIH0A1oAEZl8ZHfSiWnznFsMNce8k1eph0l3tuf8H3eLar5V64g5WkwxhCq43a
9eW9DFmcabMCCYx0hapE3s6Ii1TNtHbqzWJ5X5V+pa4MZui7RVmecfTHlq5ZT4q7H/aevryTRWum
1xUt4vGjHsUhUAJb7GS3ZM1mqSH270xN6SdBg1Bta6Oc+72sSGMPyBUs/E2u5vbSDvP1F4GjiDVm
LRchQEdU//JXZaje7FTPx51l9/2BFiWJWhVnBxJ6UhQitbkjJJ3WM9zZ73gtxMHT5/HSHL1e5MVr
5iZw/6DpB+K6/peXN8GUHKdImgY6azQEAkn3nFByLdNv/N59qsrC2r89sP7wMllcCd00iFSGxeGd
XRHp2Nzoyh92s6Wmzxop9zs6qtajoRWVR5wX3exGNvOJQ1dz8htbu1L2klzZRu++I479WRpz8WFc
HJKflZF9aGon3rqjfZ3oqi42SSnLg60V8QhuqaxpnYg+QmYh3L/2mf9yx3IG3VsHJb8D/ze7KiYS
vEYvn5wpqCd7eTTuemlpnOssrd+i/ZKfLBG3wBNGmzYFKT2piJsDeY8qlGXtPkyyeaesriF5AuUH
ScPOe4tlb4vSdgra3PTuotwcw4YZ9MJ68IvU+PJdc4xdLWV805iOzo1Rq69OqL6bdl7bpT9NAz4n
KYzDna0K9S6JEuNg8MEcB9so37ti+u5XZDwiyMpCGbdOuoU5KejwLOTKe05PNpE5hL0AfUwjb1Ef
CZewAmup5rts7p+wy+fHsYtuBOlMbjC5LLGaGMfbWV/yC3ug14N4/YywWnqsswYv5OWrMGBfkWGq
j7to0NRJ5mLYjmR73rGTU0eypbILY/j19SCVsY8DSYRCnFD2l9ezBzTq5IbNO2Oeq09mL57ZdKQy
pIlNWEnaX0I6/eF6nOh9QBMAvdf39/J6KM/KnjSAaZdK23ryEjv/IbDoXdt2i5lsau0LE+7rPSW2
wNXniK2BYJ5XRiUX9xfdTULXaCzZm8F0YzKQ6/JhSnOizhAp3oqEdacdxLi1JldnIwyFLg/8WtPv
B7ePH83eom3Yz86Fden8oIA4GnsxtlpM6Wilz7+6qW98IYGQ7vzCzPeR8vUPv+K4iDwabufe87cl
Mu8fONlomRiV/LdOtOtHj19yxaBhp7H49s8mr7otLTw8tdotWj4/aaLRv9i+vhfk2/bbXvZmOIv+
2ZN2c4Vo1r3w48+4tH9dnntYb4IjF7uXlwPB8/rKpGI+7WTNngVkr29jD2vaTQFgdAgzjIL+WLn3
fewe08S3jkhOxjtTrdZDjBuFpJkU0UkFHLhPhyp+entuf/VykB6vDBl6IGx0+c/L23MKAC+l1po7
h63AobMy466O6+QEJrH9NNnmd28q2/cJX9WuKqT28PbVX+93cVfx10qjp1LHJ/ry8qls68X0pbmD
yGuI96Ie6qdJM/3pNpN8VWHR0ZjcxLPTkPmWS8QxaVx3B5084xT/oSS88e07WkfDiwmXG3IhTems
dHAbzk+1cbQMWplXFvPEhM5o7IGurml7NzNQoM8uipBBVNbx7Yv+4SW4fCNs+MkzYTCcFV3INsMV
aeoozGIJ4Zk0TP1nDzxlr0rH3VvjVH53/Uo/9F7G/1cLownevoEzgBqjFH6jCcdlhYWydfXPhgF9
Z8dIRsfZ9RH15SDvkXFv8pQUz6MytPYKv2hWHlU6tIS98o+cEoEm+t7sKUmFVdZW6+CNSNV8+75+
EenPXgfGSz4etjnc1TkPNnUUEZzG4O6ivCXIdSna0d742B7ItNLGJdlio6tnApyzhSYkWY/mPh2l
JJwz7Z3jXKGT2vQjKoiDr9eLj6EY0UtgjkJzw2ZJ7Ic0neibiXRYor2cjJLwpUTM06Xnu77Bl7+D
KjS1DyBqYDmxn70c5x1qaGrePfWQXGbRYa2WoFvOWkoOyZgoE61BbDkbkq36DPafN4d1XVHsd3PL
zrfoFlW/n9JY3unVKjZtMNM0oQkZ81K8zeuhSPHYRMrHygVl8fz879ZOX6AGdXeC4k+YF8o+9oP2
sTUK/wYzaXHwWl19sxsEpQ7xyG+/7leLJhscNmirSY6qF9j3l0+JEO1kzYdzdz56kveEJI73qKPR
6egcHtC6txfgRWfu3nXY40iED4ADA9g6fsiXF6TAIB16K+4ucavhG4rQeV9w5g1FZmmnCEtGvY0s
ezqwpnqIl31tm895fTQKJiJX9OVtvbh5aMeJvMY43exLlbZiC7G/CMp48T4lLg7sSUn2VwqP/ttP
66zI/uvuWepXiy/7DJsf8fLuk0TLyEdGYY2gzbs1O99/pOsFBSzW4w/YFxAzzwLxe5Sq/uQrtEo6
rImwmRvcavjKx12LXKq6sGfV17H8cqyjdodT4OOIR7tprW/5t/ZwR8mkbhZzIRUTymRI7Cpppq0R
NU+pY0X1x9lKtPo4Kb2hw2FgSSaFpHNO/WK6V70d4bYTQsRpgP6qu/GVEUcE0Qo1XU+tP2oBeWyj
fWqMKflPbpx+OhOtQ9kDsM3LG2ckGBWBo2qnezMy59Yvp2qbD45/X2ENxfXRrk0kvagoH9KP07eZ
rk9fBlmRNcdSbQ6BLUY9IUy20gmddWP3MERzzV5bW3fcUh/sd4lroUO8MBDWPcTZE+eWYUO4TC7w
oc7WjwlBd6J0fdkRkWKhhlpFgXbu3emFGb+r9LnflbEnvuCMFO9iI5GPXl1kGyRJ1W3W82H/+7ez
Hk1XlK4FQP0cP9+bI6cO9vw7x53ULo7QVg3GTLPZseVNJJ2mDGXiXnn15F/Vop9vC30hlaWfj66h
4gs9k9cbMJv8Hr4OpEE8oVcGVFXUyNLkzA4nrfeFGSla7GUzvRdWEq1lCOPaJJ1x14NOOsVONzzN
+Uwz3pLjdiFCmHDqbrmvLbPY+HIsLmzb/zADcQIiDAYkHavcr+L/7x+LUVWx22ntsuuiUVg3NeXr
wHeitLkXc5fU0CfSxP0olOj3tiEmbecJfMlfUgBayD1Kgrp2yezW+g3lemrJke00TohGGS2kyJek
vFoM1MqErbZ9E7Z2lNS7YknZZqacWi496j+MQ4Az626S4ggTwNl06jVTbmb5iBYc0zEKaKPjGOp4
uxm3dRR0tlxu8DoTjz3GcL807x4PlHMwSajf5wUL+9vj8Ffn9OyzYEqHJ4krGFTVeZkdF4VMBk4G
u8Qpl2NGPNdt1fM2QnzES2Chnd32yqSnhXl5i6+sp6IktXuvnCvCF0ft0PdTW6J1Q0sGwsy3oLqY
HdL+zibsOSW/OgDVKx5de0R0UybZl9Zod3Wc9d/Ses4+F6XrfHj7N/1hzucIa6xpgTafF1jGl3NU
l+VK5J3j7ww+sLtEz80bp4u7HYa3/OvoygzTAFHPhpYqGhuR/yONp2+8iCZcJFinXsuNS3sb89Xs
Q00MIT4z3FoZO69RoHvrjZx+yy6mUHTqHNmcUsYrIHlrCY1RV3unKIZPPqvSLfOCIh96xG3T6c52
4afcLVp1ycH5ehf/q59O5ZGUJYIPz858ozTbGWRRtKuV7XxUGQ5hGkX1DXv6cZuIWjxZ0i0Pb7+b
P4w3Sr6MNfpidA7YUrx8N7mdjUPpcXYg28PaU/g0Dn1VuPtVSbDXk7K8RpRTf0q7LLtupOb8nCD3
JvZIRiEJ5vU+98BDisLPiRc2q2vbkM6t8KcctqduwcjzfRI2yhHsdSaK41I10WM9GtkjC81JiqVz
L73ZX8LB378gSAn2+iEDIYfPT6Hm7BcVHX4BZ9S2Mm3hR5rz4ixhT9vgMfMNNYdibLolIMPZi0Mm
4QZq52D4x7nsQdxYiiNnUOQ9qv6lNKfmQ2XUa+JvlallO8tRM24RKoop0FDud1+QV89bxNTefqlU
JzdjZmA7ySvn0c4T9SmC6krrpco/1LNWB/GQED3e2FUVilbvIZz7Bbt34hKrJoj4TPKgZ388sHez
pvt80HPqz6BlSdxC0vzFxjjfBEue6lQ186i4MqWMpy3p4Dqu+zIvN57TCvIC9Vn4YUWyDhsCBzjE
MbK06dY1CtFtlG1G73h05G9kWZf/6IbUzHYinwdOroSljdcju5zoYIwStRP+Kin5gWLIj+wQ8ncU
crqfqWFMfqD4cVgi1AKjYLAm/F34GLZknra3VjJmGoghWZubehZy3uDWTMegde1W32QzWIO6NpW4
HkhC+xSBn3E2kC8cTksC7wTcHs2vNgOUrVs0xRiLo8oZuoO02xHD4tJ3O9PLiBWKYtfaamNn3vmw
ErQrnbSwdJsvReKESey1Wpi0pRbtpx6f4Z4s2OI9D4/psMvXBxXlsbbha8z7UK8d97lsqxKZ+9uf
2KsCPAOS6dxYmWaYpjmhvByQTet0VcKUvi31VL/KtLzakXTE96K3BKEsZVHDCCqanc4ifmXVZn7k
/HgJxPWq1sYFjLXYtja+OTafR4doVrdIjxPjVpE1fyyIbbmqMlvb4py9jcnsO5qx8+BJkVJNjbvr
cu7sg3J9sacp4m/jXhGuPaTyx9sP5/z09NddsccBbUJvQjs7PTUts3+7xNG2g4j/o8jnVR7idvcj
+VCf7Li4BJx8tXdhhuOkxgJLbJ/GVc/OH00+JpUDN3Dr+bN/yqYovwJ8W3yGk21sUrvl24it6nYZ
yvgolxKdvpaM6zFLx0Pr5LpN2yJLlg+O6sr3EESyB7ts5LRpXOdGKwfmiDZf0LWPE00dTerapdEE
9+Vs7UKZRDCIwV6DBAu2X2c7Zx+IckNoebRt9GFxtrXldt4RozWuPa/rBytwVJJcRQUT2l4rzOWB
/Do0VO6waP5usvXpZo49Oe3zaV7qUB851G7wz9afU5lNboA48NgnVW5u9EpqX+M8Z9+NaSgH8gUq
s4ad2fQfusq6Fvhly33kTsSZt1J21SbN62R+l5RenQa1MTh1sDRu9SlxlomJr5cNctsh9WCdNBox
d3KKe7klQzgqtrj66+UYe0XV3/sQNXBRlZ59tZ6v/dDQOt3eVni3x2O+jOW3pkE2v8sKI1+2ESeJ
b+7QVsUBS5yZh47fsXEsrG4gijkl/O0qIysA97HXqdOSUxoL85j3RdGue2aCKPpHijDdt6SrHN7k
ECccpxLypq8g0eDynwFGmaFXmvZt4ZmQUIg0RZSRjcv01dIUjntrzrKSKc3B0z04a4MJpUsVHwGW
x/PGoW1rbYset/4GvzdklwYqH/YZyGBNMBaYvQ4YIIvqyi18S91kHTHO5CEtzX7SpujGMJjaldYs
67M23ke1z4ZISbPLgzEqrO9MQN69bftDs+mzFNfTXAmffmNm7EqtxPqMTvjBwtooDlENE3djZnYO
dIVC7d0kymbemHYuk4DUcysLk1wzPnup8O9lFmOeSHQwaaSIL37HNCyXx0pM3bRdCru4R4A5dmza
x/FmhrbfbVKT31hPToUBY17t6hhURbeNBuHMWym0ytjxd31/deUOVTBk1lI8uF2Z3rLPd5OrGZbl
3tW7uHpIhdGW22UuZPtIlOIg7123xp7YWixMW1Un4jnPOLseY5s1c4UOgGhyoqp9IppiDd1rqwq/
f2l0cke1vJhx0VpUyfo07QDsNKrGSgprj/N8vhoqaunjnE4df2rvzTEtdChpqnryM6pLp9njIYSk
aGh4ZLRs2Jcc9AkS6Syv3zdZNo2nccyx/tl5PnRU9eI6IvAz9bDFLk3xvmKZHcGDpyq0iQOp7qXe
O6z83iAKqJq6UYWMxjw0psGNbyrLMrJthC37fTVgzySM2ovmkyHNpXkQS+NMQcG3OR3TjjyVwFgm
JfZzZXtjYHmDS3tszsvstCg36rd84CW/GptLsV+MHOEyFJ4xnCjolz9yuyF9T5u0xLoqm9GhmcI/
3x78sfAJUEoFEeRG2mI8hYNjW1vhNfmwmSjILncMvSbDRWepNMClg8JdtMrdOV6HkErqXnMoRdQy
qXNq4ZA3+V8mw5JkamLNCzFldydepKTPng/zccgFaJTIS/2HrqKNfM+EQhp81etzHI7L2oqZ6II+
FpPRsXp5EiddPLj5ZtRZN28a3c7LwIrZyu50q4sISFWJmW9UbE1WELWyKUhsL3Tco5byH0o5WPpV
VSr7oZfp9Gx3A86mth5Lf0NWnyl3Blbi5FBGFl02cM+mDNpu6T5bRlPYm2YsqnY7ygadtvgfys5s
t24jyqJfRIBzka8c7qhZliz7hfCgsDjPrCK/vtfttziNBP2QIDAi64oqVp06Z++1LRyREccpQJkZ
qLI6m3a5LKlSY/FeqSX4VMJ03t1qbIfYM7y5gTmDLOA61G1DBHCjAi/Nt7alZF5WTOYusGXMuaIp
f2adCS5wd7rp3WfcO2LGCdVOP8/Ycb/lhhsc6w5/VmrVmFSfJCtmjhe37ednIflBD4hdqBi1XRVT
Wgqtr0NY1b9KKzAazLGdVyJ18MiNNed+vig3o+KDJWAppm3j5N9Lt5Tf0fej4iHqi32i8yTVCoP1
cU4HfMynccoxYgKr4lWnkw1IL19nc8a6FszPOAXnt30aszme1mou78OhnHr88tq130Jncv/i6Xrt
teGCZUMYlMBWEXUPMVq0/U6pafp08OzQbt7XoE4dMc/m2YDXQBFcyNF/yb3QIMDc85R91JpX/6ip
iNe0rHX+tox940VBJlvn7OeZPhtlWS/nahm614k+gBU5/txs9xqEyMKi9PwKL7al1ignjqpKBjFT
pAW4MME2bZwz4DXnGTqs9MeIHhLBjM0YaJk4XuclVQUA4IRT20acnC+BmWA7ZwHLKXcvzmg37cWg
Oo29sBl59u3ez8fNbkCT+71pf6lENxWvmQG34AxzLhwvnVz2+dRSm1KxzcuXPqz7K+Pn/HmreEfT
zS+tp0o2/sc6i04fKxML3D1aWP1KToTEZ9bYzv44V7vyY2sXdhlVE7yGi3R3H47cMOuSeV6hAC5V
o6T2K7sRSdRgoswosedcpC8axRld2F/lsmRj5Oxh4VxZB1OWkiA7v6gVUkFMxAtOYVR49cimry2R
ktXUB8/MDnSHEbcPP2UZ8FwCe6BFaQdmDylUudhdS2nxt3hz15/16unrvq4K4u9t9yJhLucUnKkI
bHSNoyMj1RQ038KF3vemkNQllRq2/ICnMusOM3/knOrVhQgQjiUeSLsdurRVsn7feqIMroq+93Ye
A1FvcWU3qkkUk+lLMdfUOkHttt4583fUH8ZSj3G4tO4M0Mg0H3AlW8j+G8em+KHEum6C8DnqQLHI
ZK93z8RE7VvXzseyDFVr0vqu7wNms3s9Loe+wNCK05EG8wUuJwchKRE9VUFBw8uZdv8F2dG8xj4p
NeGXppbKfCBnq5TXJV/8n2jXgHSEnQ1yXo5jW9KLyMn1bu1h/iFnFzW8t8C4unDL378JoxF9uq7h
uMYBhBMvcXcFO95x9nqLVj1sL+Xm73MKIFz/huhq/hBW/ZzztvC5hsXaYnYXGkyLA/bE77tqiczO
dJ6zbbcBQNDlRtLHBMq6N0oTEo2fVyRntgb9csCgq8H3CM3mVK1Vsx6024HVKYJaJM2wEn2bbUFw
mcViGCdiDXg2ptXkbwXd14j+ZgUGx51kfj+RQ1ewUhrdxDAGYBuUM6qWMz0Zfe7gcsxw8FvMumIf
3E88vto6UPMZ5vNujKKLed9vXERHzs8uHJMtXauJlUpJQXXU7pJyeJpI3+amvuew9IY5vHCuEsGE
TLVpE40Sdj21ZivWA7uGP6Vjvd4IUGGIw12stOROmdqCHMe84z4Pg6PGiM9vnGZPQYQa2Mgj7QO6
IIKsB22feX3gnkWbWTmfAvJFDOoaztMYkFJC49O8BzBiGNHG0LIG1LJP3VPe+Et2NHtfMta0AGBE
E6FMa+T0Rcu1Whpw+fGF78eAfFwaENMkvWPWu36TGoxFyzM/oJ+9dEtpnxGgZfv9oDYlH91g9UZk
fZZhHqsN0AFNJ0dddF+bRuyavZGutdvYqZg1A8pmCtt3tzBncWoLy294RwvnR8WtY8HgiIYgmXW9
jw/K2Kgsu97Nh5M7VWOQZIMluoSXvRNpF+Y4jAEYbA3sYenL+kduNeKtDoNWJba/kBRtu/VgQ8Ga
2NOZo+Hh8Q0NILp08+Cp79tyPPRZxT4U9HA/iFZfQIqYjMryk6da+TgvjT1c2cHpwwhp6wcFFaO6
OMrtUbcxItxhQQ+qPFR7bnlRmAOkuitdXtQ7Z6fN8ajI7anPUHKL7H/Nz0+SSJ8KZtcY2NGix465
NlBTIrjCW4roUEgFAkCibzp20+JTYEyFkQzdxp5aOE7zwpJH0UI2K2Xn4NaCSxgW+w5G0VZfLZuL
ZrJ6my9SV/TqzrYyLhGcwZZ1nwOGyOi+OMGPWXadl2ab2f0uMwhIFI1Nf85aa8DhXdJCP5lm5b0M
zmB3JzBJhpNyYcmsE+x98MOMV/I96mrt5LE7Kz6JBjig4q0p959mUYHrUYXML+hNwznWfckjNAaO
bNUswYz/zIHMCDzJMNKCEXCqrK2g3pnz4TN3b5hJXRMw/VAavnPK7L356WjFrVSrPkAoBVxGxrAz
hk+QBhWQ56JeuqMnW8FFf9BrHqmuK/rUMLK8OYTGCoGwdbelOwTERkaAPyc3XqtsMl6adt6XS7Xf
dLFe445fbm+DigdycWaIG3n/zrxyeLVY0UXi7T12qL7UymFvDrQJO4qrGDyLAmJdZbmFF5eTA9uk
0wVGfYkyUFlW/hcArqK6DstQTYwbHecy16LxU9Mlcu5ilKFSh0HUnpu4AQoQQC0ruD3B1eqO93l5
ylVLghscg/aHVU5VcewL1yyv7L3zs+Iq4adz2Xi/h1ZZRp6Yu2O+hqvbXIs5b0/0uaHPLIPVMYB0
TPEj9HbzodBU3tEt2OQA30wFX8IZrV8CZ4J5xURClZ3S0Z+6v3yNeSmdwGCNx8KAIJougbt/WXOc
3WcmStkdYKmRNC7bwoAukcFOBzj43GfHHAtZ6peLWKFI7aI8FDnrIcmCVv5YRA9rIrDGMUy0zdc4
lc0P3QgYZRTstvu7WIzifXGb1WeC3OtX+nbyZQT89otVAXdPUiFhMvSyfj9Tys/yIe+HtkhGb61/
T5acTu4mahAhvkF9IMgNA2ck1KSfM2oLM7HtbkYk3cimiz1rsOwjlocF8ycFnLiTe2sHd6Id+DjA
8leocJC2wmQUzERgHCn872VImfroNH4ItGomz5vKY7O8RNO2e3HRdOlkX3eyZHldssGIwsnOmieq
oOqudSHy30kBQS6kjrPvnW0RC9UzxJ0nQ9kzhvzVWEEdFrZ6GcyChoHjYvYF5ZJ34o0pTzumRJ9V
GDNyI5xTJ9eD89hXm3fU5dI76BWzsDjxxoTfHHSgaYacnEOAooU4FLvy6KDbRujDz5Jj/ibzgXLA
rvOeErMRFxlu45aYA97BGM+xmaWU11Z3ceVYCHyAe8j2xCDvFAi9B7SF6QI5tbm6D7AJgX6WBcqk
uCudXR3cKZRXc5PmDzWLAE4Hlc4F5ZGpLpvuajem6VDc3dpSOWzTwtpSOAW1/wLJ1Upry1eoVXqb
Xd8T/TRfPTNbu+PejBkTqT13u8SVlrpmAnhS6gIwrA+yrW9tX2SUPtQVqO4i5n8MSD1EyjlyHlZQ
rMua3vMUNVDCKuB1pNBePVCi9MnDdqHjXGTZ8zhBzTsAYvbOI5ieOSmzbP0udxoMh4GJ/5YsjAKG
R9mFdfclHBYjfHBqEcKdopCj2Y4Am2MyUN/GsOW0osiibGgZ+iagZXMuNnDgZoRtoK6fAoOK+TyW
8KPOYrt5zIyt5UwZrAn2lN5ve6YB+rCl/ODCfA6qxRtlRCaK+a65y27prCh90tXq+/3Ql0TfRlNf
ZT/KMmAfJIPLK5k5oLxPjCArXzlkfP/E7NleTiwrc8G+QtvsaniFYz7ylMVPabR+FpNDXW7xOPS6
fLQ0jo+k2XfrV2PRlY+Bzezrc9ZnhUxbr9XtqawLD5ZiR0ICuUK3S+I015fSbSsrshicTPG4W/qj
UKEaY93piXOwzpEOhJLVGveWDGPV0j0guwf9S1IId/y6+8Rn3aaMHojVaWBv6Lyey+uCslYeRkRy
nE2eXuaHedlRvSOsmRNlg0K712JVFvWiDOANjVyHH9varN51V5U/nPUWUmcPpcxPdgkpIq6J2xnO
Kwy2PJKTkh/MpkC8OD6eaQqL7csOUZPBArdufeGmszDB65YsBZHiOAmdKnkpwn41kmKRjhW3wwBu
U+TwYyDdl+U9Vp3sStS56O/IhuXing1r714AizjfZiamBeg85f4M6fjBuSuztr934eWhwyN+ivgy
kyt+ZO7VTreO9qS+hqF29+e+CpGlixafSjzRkf9QjShhmnTYJA+W4a/imzONzQeAKyaSLe+o+1gY
AKihPG6LOlt5191X0miC93G2S5QevhwvdQtNh6oQiF4crhO9QN/P14XfAC2e47T2eF+gFdWfq/AF
3ig3KP/iYg8Aoe+rPXvw9MYMluRP5+faanNE124FDzLkr434aHZwtEA20fLKATCB4fGMZySALpgi
6RYpE2piIBEhKPPe2s1gS/ilUIg7wnCeW5o9FuVxHn4ihluIWVFNaZ7KvmQ4uK6ifpK9d+M00TGu
uRkqwGvVvhDGtLfrdWzApkW1kJIDbQuz+RBaG1HYBj/RFhNdWHDjHpCHRYy+IQPUhWg+Udrs54CM
wZ80B9GxQIvFg2buVmJw4dogQ07tx7aTysS1aSuyp132BF2P2pckbQOlS/QyGRXk2mYmdxWzyE6x
ZUwTAVGTS9KPP/1Fr1uJ59Ap9HjwAmWMLw6nk59ivZ7bw7gLuD0WJPw6oSkRuhdz2e36VusGOg6N
oJH3Tqv0mKgaMCk8Q644Eb9rolfBZstEdEGPwJx8YEA73NZfJ/h93iWYB91ceihV93Awi1fl9NzI
wDmW3He6cAN9adjH0SY7+YYRo8TcvNqgedivOkvcvLoll4lVPuW9aOyonwJAdvQxBM7qsBguzKcB
m0rHbNVDH45ifDDF5nlRvUAOi7Q1VPOPxagkk8lAjcdOIhUnQsP43vhuFaG4VPmRErGdaYn0/T3i
VCInM3SpJSWDsXmHcIW5mEx1PcIv9ObVvTUtRBDT3du944DeWjyabYUNZ967TfJVevO/0sTsm3Rw
uoZeS9EMw4mfGEzfhoRxSoGXZ+tlgK5svJaZY+6X2baW4lTA0gnPolzLFZK5mdGDKKbAuCumlZgT
D3QUxCR2tP26ttSoTk+KdJphVR0oJeBLHg1w6hndirABxtcP0jxTWM60U8G0PSrKJuukGlugYLdC
inDiM4Lp+zAhnXlQtaPqi/a6/sOtSvETObAtQU/N0jz69WBBkB3z5zXDkBGbozlxZxjhYF5xec7t
ccodyJrgdV2iVXrUW9sAwzG2mnbZ7mCZdF930+dsUrlT2snkdQHjZX/nJ2Rbc6vEpXH2LdyH4Kto
9U0jn9GCShpuhIAyrAloKeXwzxur6qcJBOh7tpbTdgpIbkCE4zfFb3p8C/kfi0UmqJltLM0QLG8k
w3J5xS+UWxEVn1/Eit8MPV9pB4gn8ma8tULNKXYHbzzbpSW+DpW5/wZ+NY/nqfc6MuyrxiwPvM+9
f8wLWuSJtc6OPsGoU+Lahbf2J51hJe8tba9dKvmpgmO7juYnXVY3+xBD2fnfGd5u2R3XR7eJwtJa
rEPVVm3w0iNKuqX+CL1++jZZ4Qno1tBJLOWiXC1Zic7TPlCUxJVT0AinmpvcQ+mL+n6qVgaAzIfJ
QAahdy68TbZJrV1xrAsVtDQindGJbt6QIw+DbzNYGXd82xvpJYx9iEOhzOC+REARZf0gha+6w85Q
+vuqsVY8YRUqsKaLtRJXasklgeLZp6ML+f8w0GhTXuSAIfBPnlzB7NmTJxPD7dv599bNCwof1Wxl
tI/5ShpVYHKxx9B/y1nrjCq8l3SunrO28nuGZAg+4pA5yFd3GIrtLlO46k6aWivhiOJEULTa3J8N
C/Z9yqylT0n7qU9E1Yf2pVhm5vsw+G0SKmt3gbZbjmb9lyYbs4oV+sz+4Hmtv1/LIgRzG9MgdzPU
SqM6FR3TskShe//Ndbrcks2yDXhy8C2j3limOimQK5qv7c7qedhx+ZW8xGF/Kgo4dnft6KBZgiA2
9bGoqy6M3boyCB2DOv4ytS0vbNMWNFIL2QdB2s2lHSZlkdllvEB7zYG6VyzhLHCa5UhyGFHxVrYq
bLHIpUVqNoNzMZo85C8w/daI2LDHxNtKxzmW0OegLiObFEnZMf+OMwyt5Ycad2lz5QTF+cYArntE
LjJD81vGuboua++QJISguwBlXoWP+MZ8sOO5bxuxmvNxSfmDKSqxDf8K8DKFEbhd91RZg/FVkQG0
R32zVwoyvCYHl0fOpkZz2cSgh6TjJZcMneHBZc7ZqJXXxThHHT9eJid/KOaGyJN1m2Z15Clx3GwQ
jkIOA8x2vGAB7TnHz/vpnMHEXuLa3eh03lK+nQg47IL21918P6F5aJTMidDEJx2D4CXZ/ZHm3Grp
oYlHryi4aoxN94zd0QIdd6M6/tCWP30Z2Po+RnjkMEC2brCZGM3OvbS9DpREoPf3DSSndUEQLCtm
CqtDqCyIWiN1eiGnc7D0YN1mgFzWCSRy94s+A8+ql/PtdZqrtUlqu+jVsWnq4DhJRnOxWY91eCQ1
khYxhD/IZ/mU6feJPNVf2eSRULEytRSAi0UGVHsEP99yy8sZXouR9CoVuNd16HdGsQYNsyjHmk0h
JybpH3nbF/dKtYrRblo9/5Or0KBj8gI6jxtHrYILDiw0JFlXMnCDmdnRlC5ztDDaWsqUsVJw64va
1mNNNsoWI99koyx8icqALvN4byLeNtNeWbmkRO23g6wzaOWa/+W5aSyCA0UHbu6sulremaJY5Z0H
AP9TVy5s3HWtjfpC5VbTt8CPf6jYiZcDWFuQJc1KA4fWGnPURO7kXz1KYSJU6vg5fZDCk+8egpoh
IEMEYgKZH9IobLfM/gsEOtjhSNTae61HJysOmT+jX3DcZj9ZxcI4PTIcGtjxaGyZmfhcWp2o2AI6
MVCUHe5UYAvSYdE8ccBy2WXSMETTafDN70W79h56cqXX/9Ku/ekdRgiBOuJm/whQO4KP+LuwBnA7
dzZrCdMObulxoqmSzKu3XEyjWDEQdvnv3Mw0o2pLgGong/agO0ik1GHOZfODLJIQQC/LvvunqhsJ
8wJ0+tbzzlLA5/k3y6y91J26sImarJ7e/l358qfinMMGlx0f/BbXRMrNHyqOutlqf2Vccujwf0a1
bRdnKUTIXGd1zvVUM0Vp4XUSmGv/F5pJ/Kl+xIx7k1qSZ8R4mP/+43szpdoDt+r2w+rZ0+PioVED
BWvZgKNDsz74nFgaeTjj7/I4ZYHKktH3N//YCOU4B9wNMBwKu/GnE3HhpofUPaC3zy0bjZyaCAFl
VORvxZWDLn+eVKO+lMJW+4NVlMRKU6+qiiIexPoN07pkDDSg7FLo0aNL3bpfx4NcM/LlbKY/TFiY
0nhkLOmmf8jrTX4tPDCjh2HYizPwQPTh2zCrtwJ3tkPm2vzbQc8U09Ftv6KCXZ6YdIypGZQ6R9ey
eohPpln4bYS2dO65pfGo+SX5xTMlyj78kGXmB4k5M4aLsDGUP3a9290WUWwb7QddZ6zhk+sZIpZe
V/1u9haBurU55tOyZuhemN+W64vMx3U/Wi66K3borPvu6QDL8dQp4zvSFeTlZi5dMn56V3V0WWuD
jrZTZdahWYfhW+kDtfgvyf2f7wsB4p6NCpdF59sB+te/vy8MkM3Rhblw7LtlOFN697warvfCS5Kl
OyOLe8fP1tO40b6KFDRv/i2c/MQ44D8NF/8QMd2WIPlu9o1WcfNY/v2zuDSeGQUIvKa1MR/Y74Oo
wht1tlkKqQPtPFFiX3+OYfVt9Yfi080acWjz/Z4sHmbfjQs0suD5/ftL+Q+p8u3N8IDNAcaCc4Ih
4O8fS9K/selj6gOKmP6Bg9V8D2U5H11IMa8dOoLjwMqM6HYAA12XzHn3fJXFMGxJVbLlWkW2apzz
v3+qP5XBfCheU57RLUXbhHPy9w812/2wkAGwHYy6zy9j2C23W8tQniUbdKS4AJ895D//ZYm47QJ/
E9JCg8BRglQOay4hs3/oFn0xU8QBHT9MPR32Ypyogit3fEDYj7YF8zXjPG7yr8SgFpfBXb/y17SP
ddDup9wX5mE0rPDJq8wp3ceKuu3fH8r/9elgjbDv+7j8zT8XkIUyu2Ikax3Y7R9V1U4Tob/NcN/b
9bL+hyr/H5ZPKk/XR3OH4YGVgfzk778BycQbml3OAQKm9ecyDW4ehfU2pfNqFr/tjbpxKDo7JcV6
uwcIT3u+7qGwM3RL/78/NqGjHHjMHkh2hpnx909CWEyvXFPqQ1ao+QXockPrqwjDOBj28ve/f69/
HlGEVTPpNNGM3sLA/zgmaJQuSD3kfnBET5NAoFWN2tVhQNmxz7AJVvID4nsZLRQm//G9/yEMxS4Q
3p44Kk0wAuKP/WHSQcYIjDVPiAHJzg3TiIDQPScKpnpKLU8Y8j8WlG3/ud4x9tNet/F/YcEw/3zN
rEXugd1bWbospIEmAbQlciOIKkpnOOIlcrBlPS+5b64oEauhi+fW6o4002g3cD0zz21ACEPSmkDU
b/ry2XsyjaqaYsvYaZlWlCasGsYSTppRtyYZcOg1KYjTmS5o2mrjv6wtfz5D9nuLAUng3Xg4LJo/
xLVzpVlFg6SZgO76J3evG2oaC+UXjqL2OuSe+jYEA5JPsM1BBKG4Rb4W0lkZb25dSgEiwhxi2KYh
N++XxXC+a5H//9LRfSybmHc5XzFP8g/C8z8WNGL1pmHmfiRqRliHrS6W7c0knK6IzVlb0wUn3jL/
+PeVzRbxxy8bxgGSfzgOFJDsrOKPN7rbSoD+/pwfEQiJ4aazsbrHrBuqvxrH6LfUQXuOYqZEhPO8
kCv+HhK9ElwW2jD547ai+z9WS+6ZpG8v3Gq0h6bjmS6HfAiJq9vjPMxX91oh/bC+dUZb6y+DLIY6
JTxm1GnfT6MJi51OcuIpk6Jq2kDO3GcdXU38AnWg4rCDtfRA2gKJeUuYFWUqNNz6Y1Ypw875Mq+y
3pci19tpmtx6fxMWKttIDSRfRy7cCOsUVmF7dA2cQ8ltCvURWlnwSWofd9XcEvDCcnofHFntTPgP
OKzmu93k1tG0/My/1NaG2BEvTGbGQ4U9BD8z4AgqLGd6RCk7ekwpOTWOzB0aiTtuW3y6/vkypYtj
rNnbxGz06NPdrGNva7pf2jHX9oDUYwyQf/bDF9IZ0P0Pg7H81XeNiPo9VPUv3gfu1U3oLM0HzXB7
iGdZWF82XZQZQTqtM37tKy8HyU8j9Owu3vridHDYcZBlXXZ2RKZ/O6wZFm+HEzl2qmX5EjhtqM6K
GY2TMAycPm6vYRgNCPlk7JWENkSdK4M68oPa+cuqbVDYXTFvny1itVenrkbxu6oCVL+GHPyW4KIs
q0oMtConi2WySlq9LJa7jbZPFbeT0n4kAix8KaqGekDnki0HVzQtU6yR+IuYFju1IgqLhdThoDCB
VFVNpTBVdGBtfVzlDhsETxybQFDmR59rwR6b1tJ+CzTdtkg0q03XgDis77z6kEM5kKRRHjstvNQu
UTiccl1u9jseRYyd9j6vF9cai7NYjT1IkU+RQYb2kTmqXMo+ONVAZZrEk8H0qcuV6U5j5VTrA6Z5
I0JnRHcXfdCsrgNVpjzoHLhRZHDL6E7c/kR7lUD1rwpE3XChk4lmMCB45xbwI4ufhCKXPY5OBWrL
soqGrMTR6ugRr7vYYwad/Bpk67koNtettROGRPmTXaAx5vbs1VViOKqcUqPxtj52/Kl5NVGUepHV
6uIarJWLSnvwvc+9tGmnYgAICF3qsu2RmBhGaR3CzOCRTiR6g3w3nnQnxh/csfzwdv/fWAHN9NOt
ds8+cEBQxQmMvXHvuiSvbW5DKCGJXCtkmdUKYxuUPmI0grjytByd4uJblVWlBKyhajKa9gsh59u5
ZVr7m9H9cParoGD4ZleVe+jBwodnIgklsoGRwIAIO0LQJwa3hT0u3W4LIuYxzl1heyGl+Nqit5y9
qUcQgQ2RsgIL+2U1SE6h6bWM9/nc6xfTqgXowKa37lDOEWC3zWJo72gPgeUTuxDZi7J3GV7LdSq9
BAEBizQYd/tba5n0LaYCn1ZE24LHTW4a+Ljayk2djBzQOvUrrRkRAAQbmSxm1ZNR13I7bZoGAnqh
0p7R0nCfxCmBHDyqiT3kaXg7yR5GmLMLhTfVhMjc6a7ti02lwAULh36f0T4jjh4+XFoRRFDsnvdS
rNofYyfIu+t+MylHJtGYTiIqRvTRoCv1VTF07S5BsLpkolTWR8Np28YEC7V70vZlrs9rGdQfdA5M
HXPHdcHn0vpuYtwxJeicUKa8FVy8VG+D8LDa4huxKN16Cpuh+IZXDKdCFuZqONqQc9/zEvkVbCyh
2fmY2RBchJCnjPjrgzdilIqctntWfu1GaC5gpTxdpzsCi8Ne6mZIRVMNGJnIus0OrSyLHVGbXW7P
s9uMYZrVvvt0o8Zzb3Vl9zJlvmcno9nepvBgmr341jEnqQT2R0GX1HZ/9RUVSbo2u+jPljvvH8qX
04fnTKzUAmiS/7VG98xUH2VImdAoxfxlz2THylUxJu22fsvjrnKIvc5oOMXAeL3U4A+6WPQC3aM0
veGXLz0GmLor4CmgTRbPqtJsP62cs+9Nw0Q0XiDBsP0EIXqyWXlI+bdyf9sBKDWRdkf7FWhMS3z8
yh3rDJDpJhsmsaaId2/sEkJWSHVwdtsgrNZ0SQuUtinqKx19/V5qZlLs41rLFy+fqt+j2q3n2iQu
6OQT4oZ+bDFuuFqdWd5Xi+51HwUjMJYLNncD+5qfcxwxw/hqVS1m6BXZVJcyUPITc6OhnteW7r+O
vbTXZAxaxL9sU8z0XNBvYBS20N2fhtYkSD5EHxLvu1kUp20GgEnWRGGZB6N3Gspueq32sV5xUylH
B/5BurP0D2VnBUMsJ7v7xFg0ITsgjdJCYsjkGVFD7Qcov0SKU+SyjdjcMbEtGHB2uyBDHkba8Ctg
1GXSWLMdFRNT7onT6juZ+6WfAkcja11W60mDQvbfMp+lF2Ox5FCDmEMHIVxJ5BUeY+6kLLP8xS7x
TGC0XfVxpHogO27GEROFaId4ImSqpaJf9vypZrryEE7ILBIe7fLd2Sojq6MqN1ZxKNgl+BplhaDG
cqNOR6Gx4JnaNidO02HMzmth1MVVNq71ZqktbM40R7HZ0BSdf1XIYVok7kNmPgdm46ZigZ+SIPmQ
QOQ5O9vI6oevs1dUbipbNEMHi/S3hgEjvCFkhNVNSB82jCjqPH+p2JV/IbEtCx6i4/pHRWbxT1SS
bXHYCr28C2lmvzxrD/Up41eayqrpf1SUwPthKJruU+QBWqqRN7OJ+xyZC8pw8kGSAQtny+ZUcctX
qhAmM3XOLuTuhM3EK/65JVJq0FdBIjAzN2tf1YkcWegnBE0J6ny4SQ92DRXlDSpqxoTM0IM4zEvn
v85V2eQH3y3Zx2rfmfh6M6zfxL6pieMn3O/WrgKDCHOlPRPP7Ga8eAu/tbnNEQ92nn/XZyD7YjNA
V34gIA5rmi4CHFWBtlGYGuVcQkDt521/xjPVw3abRrdOyH50m2Ssmo1pph+WJTPEzv2tx3wICF4k
Cu1Y6kqMrPOJ1uluCiR0c8A6CPP+1WpKm/gi9GVva7/VOxUjwTSNfbv7St6zIs63nqFjU87aSEl3
ndtoDwc9HFgpvEE5KVvXptq39Y6m+fADjhACb0ubq/doMLpTcVBs1sOObomtZ7d6nbSkSMm7dm4X
QmTrPfvuEYbzObCdeBHBfV53bbfVfsJzRBsdj+lc+VejdVqdlP2gywsBx51ISDRt6J3bRk+UGzOm
PuU8KNzUVpabPfDSE4vtYeFNw5lN695g0nmvnXV24cQWnv/qdjnJuZaEmXghS1RNya1fxrBe3oKe
HRP9zsEuR++OKnnfkrAyXdQOBE5+GLmWJpsTg+aohb8RnGReSYyWW7EblBswV9LNQETZRoKmePgg
M+4RiWVbexBrVQ37/1B3ZjuO40oafiINtFLSrS3Zzq2y9u1G6K6u0r4vlPT08yn7AJOWDQt57uam
0ehCF02KDAYj/uU5tcRY7hwj6B2frLqbTyToQdt7OIZDr4Zhv/gW0UP2gaVVijeMGYliqMIJ+I4v
L032bChrjWtLUQyv1c3uCeVeJb/PKdX8Nas91mNGX8e/AsG33kNi6LvHUgON+FDnRiaeUZYRwx8M
M4YBd8soHO6KBJqIksSmdSSjaon64IjGfjfRYc99Uhv3Bx6dxWmMYtXZ8beYUElatEXex23kUOgd
9EL1bSqTuZ8o+LVhk5d04WNshm7yMRM4tR4E0Wu4k04WRp9tOG8L66wyQpT9EzV/xjKzHZ5yRDmz
AyD8UH7XhrCaS+q4TlQANUVhxc6iYDjSKinDjxkqxKCw68HQekrrop0OQuAgC5Br8SCWfaTBbgPx
ppH112ABwEsr8j0ymA2P9SwpP0BOBC1sIysm94akQ/AYSipB38zILD+AMYNSjGNqAfFPjfPv6hTG
brtRlLDWZS6hGkguU3xaBI4QqljVYEJFj0sVoOQRC2WIYCU8toeybfUnKw1n+7HC8iN+mGlOpu8o
lwTaEa2YxL5raPKhemUDt9u5XMWGh+aOOzxCzQRtB9up0R6GCn+A/ZS1/Be1aanxKWlrvQMJmM0H
YThtfSd1al27MozU6KS3VfDoxlANdmJuSQ+qUY+bpxw4vn2fmhTB7hMt1YNHawYJ4rUSIMJuNiVK
fjEQEh1AnKGEOzqlfLNIysF4hCZO7oLo6fQjnBM1eS6bAuTR2E7zQzXErnhgG5nGO72DchNbiSoe
Q+oQ2d7k482HElNv+Ab9IL4QL0G3cElY8j25fjTuwdnA4W+QbDrerh1c6I4JarHqIi2A+By9m3UJ
bso6fMybUT1CkVcD1PDcCsvTbkQQJVRtkmejRqVmX5MhYuWLCLUCde3lRR/Effagjo6EnVKrzbBR
J77YKxq/xzaFu4gWWuJFmOyViBGCRCoy4eF0nLMu8rourJBQSinlhIum0kZ1aV1AoSKoUyMnLdOo
DOrmqoBSkfeoqH5P6EcBLwaDG94rcaV+c12txd20H35YZA3+xtov9ffXNellVFYc/ShB+4oHyXm1
KISrpTdBhPa4kn6lah7fDxKPXh3sYuypCaj3MHGch0RDbSEDB/wRrYF8Y5mXstn5bwBw/cKmR9NW
N9xVWc1xJOxRcNfHiIS5vLcEKl8PquwHuUcRr54faqSEio9RbTb/5G6oPqOx0bWH2yvxUrw7+xX6
IlcDl52+HFU0dbUSCHUUpaaBG54kMrg0cobmb7Wp5PxPY9Vy+AiKQbf3DXUfa+FMdX90ngzxIUO8
p3vqklbLnjJT6sr7tHDL9o/sKhw3ZYwp+4OpjnV/FNNiyzG4HYogQzVnfhBU9sgtEwFPMSNM+1Kl
mXo/rUFJYLegZerDPDrgK3F8LeWhMlURnBLEjfIvwPHN8ju4YUd/h2UmQHwrCvrwREeqQghBIFd0
yuxemvtUUK459KVrZlCKYaDtRsUsVAmB1Cq/0YedNL/v9fwfqIRqt5MNaLJ9hZDUZyqgWEmbqGhk
D2k+Btbj7RW/rKZSdAG4pTl4drjoxpxvvSKMLfAwYX8Em1m+Q/bkZwVlVe4ASahehVPuhszSepuh
lUMzCuUcB4kaNOZW7ReXQ5xJLCSxvU2Hr60Rx3uS8uSjjLr+QEss6PduIb+jrNQ/UXrYUkq4NjyB
BDk9riDK4avp9o6gjdHQ+lJjCV6vLxVEXVrTbL5IM2q/csrDP1lXAhUs4/ZRMZQ/t5d7Pf7SFiTO
Ql9gIWgCLNX6V8GMGv3UNNADj4T90tnBWSSa8zS+A+/X+ejW1P7slMMCP4VFwjO/9m7/gIteoK3R
V0ZAxjLQxrFsY3XCVDC0k51KmGXIOnsjwJhDUDqzZ9V6/DUBB/JoZeV435d5uSt59j2jJm8d02pp
nfdTvC/Vqjxt/KaLY0/viZ6Xg/KlTfkX5bfzZenmqggVdOgObuug8yRhmin3XZFoytduytEFcDAt
hYSUYS8aGu6MraRNyv6uoZBLSCzQCv064lDR3IFqm9Qj4B0Np+yBatw/cKvbrw60+fA0BVQyfVko
9Q8bmwfAnuNofa96yxE8quz6m9I2WXI/JgCAM4Ry60OYq3NwMnWoBbu+1lGCxUIObAY6GQBe8mDi
0RJSj/Yz3DCBDfbpYD9A15DFPWU5y/wgjWSsDpmJuuwnpxNhfcd7qMOduSkj8wDRXSq7TkmcxxT9
Q5zvCInf9HpuMnC+9diQgvRB8aPS8PF5njqzpwSDgEdzwHNzhu0FFY7azUBNdK91nQXkQtO75P3E
C8q+511Ojxnh6TnxpzFp+mfsXQtK27hhfjSTSiXTA50z3QmEgMTXXkM3K1QSA+wU8AzxJeRDfZVD
afzVKlZfPbQjdUE/itBrAwGrB9GhmOloAJBugeVGejnPhwx0WfxOdo2kctPOzmdzMCdrn1bh/LEl
kBb7EhER4SUkrdEhDxTKvbaVy5hCQ+/CIU6gKYBloP9Ea84d3llD4pYeMg3kIehDNj5fYQ48OIZT
emgtp/+rykITnw4kV+5HLQQT20dJe+jHKRF7nhdMIeojAYBJotdJT95sd26Qa4rfIisfPw8JEjf3
pZqzzS3wRMPeDqtS/kLvFPD+jg2ANjNqqx3SPPSeFOMxbNylsKK1CmOFIjsCX3Wm91XaqtUuVuz2
O7UCXmggXwDCtakejc9h69bio9aX2T1YJg3guCOyCNpO3B/BPJXaIdDSMDoWyqhZD4sDOKxcROLi
dwgaBN+huqOB7qaO2SDJgBpV3mjBbzPq4ENlkwQvJlFtvG8xxGzvJ6UByaSIQn7N07a3d7Qo1C17
ovXFgcAhDzJrMb9ZzFOMVfsexfNKjeI5RF0LcbxwdJsPc4PLC8F9vivYaG9snS7jETUXUS++h2av
8hNeSX2PVVZ4NHLF+IR+8S90fICdAjj5O7Ia+fftmHTRN2U8pLIdF+MIoAI09M5Dkq24OKSmGWw4
24I3YzfjcxS6hwYe5I8kR1kGUashe+hdnNTdWJoY2bv6eKS97fzQRfhXaqsFlRtMy+RsIzGLdnTi
7ItAxoHnApTbczuUj2k1FI8RtGj4prH57fYc1p3uZQrMQNcdeoKao66iKoUDDOtTVPfCEdkXyAba
wYYX5Ql7phkQ6giiqdSnH3tYCcfbQ+smy/M6kQMCgzEDrkc021202FYN0LLsgUX2gTgUMYwb0Isp
ArmtLGCQBarVu+8oBuifYtHq86EVIegKRSbz97Grrd7TOwfhYG5QhJ1aaj/w9IxeP1H8gNmA+tb8
S2Qi+BkCcOg+AWaFfQ25x40O+GGCZA5rTXmqYttFNIey6LC7PbeLnU9vipUFpkEA0ox1jqoUQxAW
5VDBTZ4ST1CG/BMmqLlqGjRTYOhKsnFnG+v3weL9skjYA0HjeUD+cL4XQ5QGER8K66OcVJoxQYjZ
jNPnaNTBu+QaMBsZP9hUyfKjHjZC3yVk0YYH/cfofbWLU+yKSxV2CdocLu1G0eRfizYzO1r+MYwB
ygSwkO0Iz3NIzxOCFTnWkKFex+Ed2B16SHEZ7TOKNeoJLl9OKcVMursU0MSviqKFL5cXObG3/fqy
1G/yI/v/5zRGTnvDaUz+/ud3ce4zxv/wr8+Ybv4P6RlQNqQy6eSTd7zyGeMoabzPyZ8xYjI5cP/x
GRPu/6gWNz3i7bw9eSGT0rX/+oxZFj5jwNF42vG0dxYw6cpX7JbP2DqeLD8A5BRvVJJ3VX2RG36V
vJKDNb0C0phEsEveGYWtf85Su4X+OOunurJhgid1x63O62VLt3tJS1/Hk2VsQhkPZTBb4JZW7wY6
+LXbppW1txuEtgAjVE8xHDnPQa3m/tX3eP/vX/rayOz6UHQWHIfVZEXPTxuJaqTpcwE7WJq1l6cj
Egt1VSOxCO749lDrKLnMyiXrFfpSb+DVfT6UFtKCN+iGgTBHqkj2FhRhXJU2xLWXR8167XjamYsQ
Ju9Fd/3oycMwCSq8KKpZuKfOwE18QHjrHtsJiIb5hA5SR5ISb4Stq8NSuKFtgJY4W/Z8cqTLIksS
WNa1AmoVYk1TYJ+G+B2AJySs6EXsAwkP9vaSXvt6aH5C46OXpF3oErqZrGRD5XOPAsq0p3o87us+
LhCfTNu720MtX2e1rjr5iLDxMeFovoTt1+eh06jyQxDb1wtWDh6siI7JnNYfRJOOnqmjjQX4IvDh
T41PQdUa/u3xr+we9swSC4A9L3io8wUu4gjNo4zvimZn8qCXbif2bWN01sY46wuPXco4lk0GAXIO
is35OOSOoxsmCaATZGHuqg4kjuKI9rEqogYqduRsvAevfEIdDKDK+aPsd2E14CjIgPaJTdlE1YyT
CMH/TJOYvtCw2pKxvDqUw3uc+xWtRmeVxWamriLqk1u0KOpfWVPZx9DJug+YxGyJ817bLAYDIeEK
MYMPdr6IMNHcFtIJi8jjzLeNREP/FFzSEzz09jNiIJSPnMjt3J0KXvoR0eP87eeR6ppG3UVYC/hx
9RltpdASRY8spD905bMb9PHeRq38Dng475zJhdKp24W6cR6vXBrsURB7FBtI4ddOqeU4UTrQWeES
nZVdjaPJPncMi5xUKvcp3Klj37jWoerj5s/t43Ht2+IUSRDQbG5UfRVcJzOpezJJcy/69BvGiBYV
5NTy4OWI/2aOZLkkaODPAUmcf1uthUPOe8zcd4JnW1ej5zogefunagfxlFM1eQ8S3oXQVplIY715
loQfQyDoCnbWMVb7Cn5ZEqoV7UuAGNmp1WMMp2BtLrIm0ca5vAAMEwhQFLdx7rEoaop1wGtp5qSa
ylhhA4PBrdF8tK0E2NWkB6hZZY9ZEOt0rmvxychLGl2J/Q+uteVG3L3Qnn35HawzwErCA93w8/Wm
nDmAqud3RAYAFp6iXwa7cH0EX6iZVRQuk8gCxOMmPxM8cw5Kr/6+vehXIiL5GYqOugMb/wJDDGkR
uQJMnPYtrVBci6z0AUBeRCccwXIYUdHGBruyleHVoKStLtmh4a4mXBUzeioWhWSEXeqDCtPCQ6wi
9kNV2eJTXIlT4Gs5rrb1ku0tP+XVpTYPSqNaQW7ukWkAU2MPjr4ztUl+ErJv7oLcEqfaHqrfdiWz
52ZAjO720l6ZKmZkSC0ayFcACl/tZwECINIyRDmg+AXeQJK8o/XW3FswFjYC4pWpYrNEUuwu/Uhy
6POp5hQ7hxQR070ApPtc0eA6UPSPd1rjoj4TmjroKghfKD3CjUCSzL890yvX9+vhxSpqoNethOUE
SqqlbeZxitND3U7lxiTPs7CXNB14lbYAayAUYL9wPklVTLLC1gYRhAy0VR6q2oPVQnzux2Y6ZFBf
AcCKdKONdv4R/zOosfSzeK2ytKtBDQXRIYlWpu/0aQPkTIanNIrzPRizrfvl/CO+DOWgGsR7nBoH
QOvVraZiSqIiWdf5KkLuoP3S8IDP8F9pZQYHhM21B7RKSsh9fYg6Z2RuhMQrq7uUwQgBHBlg/avd
qvSa2sbLQxpgckc4moxdqov2vldxJYwzqfmN1Rrvb2+ca4MuT0S2LuDyC96G1ofKpGtJg2oVFg5Z
ITNfbc3Ed1Hl+GMjIf7Bnnu58UnP7/GXdQYaD3+Am1SlKLbKlIIkSxy0Dxpfqa15R0HAOsXVhA5J
PdvUwhBrBC+p94dwroyNRT6Ptv8OzfFUNShM9Kj15ae9Ckl9AGQ5x73TzzvqZh1ifY9dBTlEHWzN
p1iu3t1e32tTpXq1ZIRLb0wsB/fVeDal3kTXkeMFRoqgF6yGexsBPKABQjxmZVYDjTIQxqjSTt8I
9FenCoeSxxoZKVWm86HBOud2EPFpJ1smD8g/wcjuunFBxNsgPMetpV21/f+ztvgDOVQQlnLdKgaq
gy7ojJiNX1UGMkc5nERAZzN0QrqbX0pb1M4e7SN0nWfTjX5HheO+T/AuuTPwHoNdLe1s42uvsox/
fxIVXmoMCzuHisf5GqQKTSlgWw0wU/mF8+UcXHSuvDCxkMFBOQoyvC4ek9CA/q42aBNIaRzgYm9Z
QF8JYtgFUoZ9qQKTvZ7/DjsG7gNJsPUxEUgZeZrvUxniWSLKeONwnV8F/04ZWhp1HWGqZBWrz664
hRrJIen8PLTdJxPZoOMQVN332/v62ubCvc0wliLR8hA5n5DGVRdNoux8t9Fy9CPc7IB4kvZF7UXv
jWqRvC03/c+0cNETxCkql2vTii6IajtW684fm6w4oNQ+IrtlwFgwEBd8+9wE2REFb16rbObzudVG
WExJz8eCl1D7lWoXpxkCCOLJPSJXU1cfbo93bXMIym00P6gRuWu3xnZR9i+B7Pt1M8hDb1vdqVp0
2GiLbRmYXgtHpH2Ctrlgf+iryGuOKvWTKMIis1wAmtZcfC5puD1nZqgvanHIf6CUjETKGGxxqlcO
Yv9+QdwQYSRie0vxaHUW5wrYwCSQ0HJy4dy17oyKRYxi6mQP3QEcXv85ntrg1xQjdxdls4tTT0hF
WelKNO8iqB7PCMO0+3wEkfogMp2msqlEwZ2pIasuMntyNk7SlXSAVxi8UMFu4EStYnegt0Gtu7B1
JGpfT9j3PULQ0dDfREoT6kv0uSlTZyG3TJB2itHdCl46++z/akLLgtF6ouZlw7khg13vi8xKJsqY
AcErShFoimiB+EONE7kXKwjpgwaFA7Kjku7+VTWK8Nq+79qdYybO0c2K5ktizcbX21v1cv+4sGtd
c8npyRfWjFezquqhs9PKjxoz+qEGKCEAcVN2Er9RMIF65nzIm3b6MFWx+PFfDA2RnfIKCT0/4/xU
DmZlSHA41DssG5XoOoXRCcrrqLe9cl+XpXOaMxRRtakpNs7n6o348iEYkS4NNDxKq2sLOSxmA9vs
FYZ2bXGqcLw6clupxrGuwuqPrczirhUyfBjdoIp8YxD6s4Zb/JfbC3AZJqB7qgR12iIW7merkBvZ
gTaXBaL80O9sz8x02oSjljzbUznd/TdDET/dhV9qrHceR7gsu4ChUMnp/m6UBs2ntgGtyFEUG6fs
2pbCDZucm16AZturUybT1DISA6Y9aMJ2Rh1IYr1uyVSgWQSCxomb4mdgt2CK9dptNqPSsm1Wh2wB
jBB/aW7CAl0O4asEbYTXhFxihMZQGukPgYgcwJihum+jbvZVNawe3AZfyBDlUIh9DX4bhfYm3NS/
28vhvUHN5eU+XSUHEBFru9OzysfEoED5c0BuZY6EDmpVLU9alr49M4Q0LOjmsN70JtaP1WFCTcox
UbhPcBk7YW6JUmA7WpiqIoD5EIca2OrbG+rymfFCU3bsJZiiarD6yAFqNjSrwWQMFJjQmUyiJ/y7
bEp1LQKCCATtBjdN/4tzi34FN53JuDzrVjfOUFaJA1etRKi5C45GZqUg2NvwMFogDICh2Pd4Ty5C
CiF+t0nZpe9EF8l/bk/9yrHlsqPjSr2WXsKaI946euG2YVf6jTlof0/akB9h7uQHJLGajQghLvcy
VzQdoJdWED2a8708qxoFF6XBeAHm7e9Wd4t79DfHHWJJSDi1yVxvfNZrkXFJM3naLHUeIGfnI7YZ
3l+Tg9UDdeDBwrOrC3JopunnwFKCaadm5vCzJqJWfkwd6NhaIug8IwzszH/zKhtLpcn5F4jmrs4Q
fzIomRXXPhEcX47MbeiBjaaGlldNffH2YFd2M1NF5sBCZ0DlQjqf9eygXgooofbTqbOe+jxHL01I
64Rs5QeugNAflFjdyAaWb7eKUyCXF6CdwamFtH4+pmUh2x0j3+yDftDey8EC+oGE16/bM7sSjCnt
MMbyMqfMvZpZglBvbE3wL5A0MkAUGSmC/HG7n20yMiD+/NkuGSFsHWcnSv6L7UsGTISgBbVoeZxP
sTBEg+qpTcptBC1SzPGwH5C5GaH+jdpRRCXgj9vTvXJgyCWWTib1dnbwerrdYJfIOVFbsvN+F01J
hnZ6ipLDkAn7A7ZxxfH2gFeCAccSmNNC5LdUc3XbZAP0oRzJLL+y4/EuT13nXSfn4mOFQdH320Nd
m9vy6uVaYY+yrueraVStVinQlugPFem+qhFJK4JcedBiB2agKIuNnGE56qsNatquBu7bJHFF5et8
PL6TDXgG6Qk9iSqIuhwK3qKTjeMRXnOdKOVjozUll0wXjP48TfZGKev6D3B41FAtZA+tJmwNCKaN
Fj8AxdjiZxNk/aMOGRexgD5/rIDZ7VAYCnd9YZffk0b/9vbldsAxWKiCG6Qqq9GTPktAuGMFSIqB
uEXg1NGuBTi0HwZ9vCfY5xtb6bLcsjQ2Dc4o9R3+xVnFXjunwGZZmYvQeWqfcB8jS8FcxFOV8XOR
4OkyRD0m6jOmCUD8k68TIuQ4C7o4xirOsIHFvghP/BiauqhlqTjegog+//oqRiO9a3auF9eye2pw
tvImJzAPtxf52ii8EheDIZI2nsznowSYaE6pRHzKsGHgwOebYS81W72p5VOd7WRdJ+8FJEVLmE78
+i4pmSPgQB3ZctwAdo46/mrywD5qDVh2vGLD0+1JXcQEHUgbRRQuEkA3+JWfTwqCJaFNqNCa3bD4
ITkdX5yptfeyjreai1eGItsz6deSb6vARM6HcrHwpOo26V4dhPOE2mTcdzsjCSGIjKU5Jf7tmV0u
JJ8J9TbaprDJaVafD2c1MEGAMxpeM4m/lTwYfEtO1QFzQTj8uVQ2FvIiADDSwnohx6SKQhQ6H05L
p9CY7VHHhSyKvLgQ9bskKbpnVVrDkwon7B7gD0IcQRvNp6FpFHPrSC4jnO8c5spntAB5AvhcgFWv
HxN2VVZWvKiBDgTZdh9qwWKJEozmt2hw0GzGlMH4Bn4byn2J3UsKGCiZSIpHLY92RtqgInD7CywX
2MUP4mGloVNF/XN938gKEVYty/Hmw4nkp1PhcQTGrn6vh9nHCaHnT0BJut+Yw2zZNF/59KSiQGtd
2AHUCVfBCeWYVqF5rXpZGU/3KP1C/VfDDu1eyF4A2MVG/Lms9BL2EcqBiaHjlUlX4XzpXSQL+7HH
yJZKGiWTLtadu1jTkbvO5wb1KYxxsFFG6puX5hhImO1As9GoceOARsug6hT4bq/9lcPGLwIOYtC4
QoZxda6BQqGqQJT29GlK7soaQ49KnVyfU95tDHWZhy+YGq56PrPGS2f9nfHz1ZpwERU36ND5CVIc
vizT4WEazOIAxSra4cBQ+PMs0R0f4GOjwdu+td+w/AbWnkwKFNHFFxjwLsT3x4DPb2v1XRloYEAC
lM8Rha58iYb0RnS5ctwXCozpLlJ0Sy5+/sWryu7auYQYnPMEATwQ1U+aUiv3rVMov7UWYSffVNz6
A2rVAeh4PRTV22cMcGFJeShKU6BbVVOTIKagih+YR1UsvdfVDq2GoJ2/FIgP/Jali5jD7S11bco8
OShUUJXRIFmdTzkEA+fC8eSOt3In+ZiGRnQPhj21UKS26mZPL8ipd0WZYyPfzpr2HhJc//PNv4Hn
B7cIAGL0NNaycuMMDyi2ItUb3Nw8qHgNw31pMnGsUD3FoNCym09ZpQfHoSyLPcY7W+zCK+eKRMNk
0eFXXi6CmSUN6MRm9qTsgSf3WrorNVQM8E6Q3u25XsmxTKDZ6gIeI75AGT1f8DEc4I1XjonYPd6q
XlrNhi/Z/49O1AS7MEntHy16S54TKc4pzdzMJNfSrHdTY8OEt7poQ3LwMp5zrRlUIKFLkDGsi6AT
BT9UiGvLQ+AT6fhYjDh8mA36cnN2X2BliMZzMxwpUW8txWXqRXWKoi8XHM00qAfnK5Gin2KN7ogj
DOr+Jwx+hnvcFc0NvOzltUEatGCPl90FQWOVoMQTHW4MgSyPo4VCSljrx6SOTA8DcBO5fILIRuS8
3EwMR+oKU5TuC15Q59NSohbIM8bOOGimuVcE4+wbRhvv+NLV4fZmujoU/bIXfiS8vdUKyqx3FMx7
hceFrO2d3uHcYJ6CuIC9FRqvLiMZCEHJNQBOrGY1h02saFFgecjWPI59Eh5iIzP8Adj1vorRBbk9
s2u7ciHv2Dy74FavOQWqrshZaLzydBwyPgMKRn8AVPW+09vkYzUjRJhrRnAsBXo3t0e+OlH7hWVO
pRpk4Pnnm2mqFsYgWdMYa9mhwtB0RCjhqeja7ETXZKsnc3U8ujIqzKEX5sb5eJqDYhawF+Eh3SNP
tpD5Zze0eN9lQXEn4mqLqXQZ8CmuLYcddA/siLX2H4ooGCikjCcRuIGQsVjDTVbzKGdib+hSJFd6
FOIcVGDvOhhWG1v22nTpf1LqIt5TJ1kdx26sciPNWF69mpC2CSzjOJnYpBkdbh3zGG61yZfPdZ6u
QnlWBTwfSNuAcFb7lpsszRDchzRYzfJOkTL8bDk6mmlZF3hG2+GdWyr5Rgi4OihPOsgOqGJSujj/
pnh2Uhl2SuGBvDTv3RChpwjSnF8h2XyalAGqTNXpGyt77cPaPC95u/P6g/V2Pqg2JoZby8LyWmS4
m32PdcyhBZpi7rRoEH8gfOYDYnZxCkYmLpArbOzo89vPDkDABevJa/Cizd1Fk5y7SLc8NehgwKPt
AkceZ8FKmTuvB6R2fPt41KN4mS20ZV7X51N2RyfLcsqLnqIb0y81T7QDqM/yhwbE3oDaWKZ/3x7w
SsCl/LVoMFArgDm27O5XrZ00UxFN7DEyki2ien00xQdMdFofTcdft0e6ck4oGRhAdin/cJGs9m3S
pagSlbPtVcCt0VT5Cypc7Mdxku+TWmw18a+MBvYa5DVZCditF1r2q3mVKU4IM4ohntob1LMMyhJ2
b2heneKV06LgvZF0XI5HBIImA2B/qR24qzQXRbsoF0oc+uOEH5nNBb2XKNTsc1y99yMKOBtJwAsr
5jwMCEA79HrJ73nOrHVm0VlwUNrhwdAUk/4L5THnF36f+YdcDuo7LAHNnzka6O+jKAnv4gonQmzf
YeypeSwfeQuoNBuKxV4hcL6RwPLmvf21l6+5/nm8cBAeQGXK4Uuc7yvXUOiMF1HgCT0TJ05mtden
TN7dHuXaqnNSTGI/Fzk5//kobTmMkDKmwIsTiSB5WyJMmdufc9tt7zB32NjBl0GQthwXDDoZtgZ0
aPk1r/aUQf+PzLFdHKraYa8DMd+7QYkVQFiMh8iykRyPii086eUBpSxE3sBXXoT+1wAL00jaJBJz
6JtqhnPPnEf7JA3NA2nGm1s2pHZkzaQoAOKWYtv5/MrBncGQtryNs2i870Lb3pkC92OssqFiS7V+
mEt3q/pyZX6Id2iEH0gSCzD4fNBkjEY6byIGbWcBcVHzfh9Ku/+Ud1230UO+vE8ABdAX4hVK9RUg
+/lQroMEWB/qkT+ILt5nQ28dsO3If2g5MmNYkmkGjtBBVyN22bVPjQW7/PZ2vXZoLW5tYCq8DvmX
1alQHFpgeGrEPnZK5e9KDM2zlHOf7Qd6V0d+jHVQexM04OjozS+1L0oMzZFIRSMXCmrXcf240uy/
TCG+RjXQm40k9SULXR1biyIJ+FpOLnqZqx9YZpkRhMj8YP46IbbYaAiTxnqlPCexpSZ79KVh3I+5
/n6WevUOFsb0FBRJ5FXw277hqzU9uwjjgr4ArjqiaINlTYEOgq5ExQ/dUgwdXTeDHmetjFtru3y9
1U9fmmIQJSiz0xhbnc7KBO+TB13k92rxqazU7A6XsWjhUOEdawMOivK2Q2650ncSP/SjwkULcaF3
3mXIDmFcRAP29ue+iE7EPziG9AjpsPPPVdK0wMcwDp/hb0o7uguLtEVYGYmR9ylaix+xtcwPbx+Q
I8SlQFNrKficb/CgKxCzGhVzT3nePOlRa9xXvT56dlaUd9UQpRvZysXZhQjHMEB3KaoJYvD5eHY9
96aF9djejBdHW6gswBbAKczSGb03T43smlGgKqBHsOa3kwgryWAV2PhKPMF2LdWjP+5cZp/cXJFe
UbrtxoAXF9jSfSQHI94D7yEzOp+bwrOszasaCojd9Ue9L7U70+z7j7endRGS+Ms5cNQD0U9BqGe5
cl5fKV2CzlID+wJrSDAWMw9qbSoypE5sPBkcBAOxeCk/RjrSF3h6boHMLyvCjG+jjc9rgj0KzPx8
/EgJaqMTCZQM+D2epffhgzujymlYXfsRZSID4cu8DVpqWL36obCy+TG1q/oUpoHc316Kawu+YGWh
V1LboLt9/lMqwBCaHUKECXUXIwQkWLyiLdq3n0nyBXaRg/YSXchVgFPraNADuzT3oPqHA3KQFbZ8
PYjAasDHvTS2XodXZ8VzbWF0spnWpNwJrggStL2JGnGlIx0eFo89euEba3eRmSyfkXfDgngjAK6z
T03Se8skJteE2OAfoyTvMmJR/J3SO1H2wObN95Pq2Bs85yvxDSDui6uIA0Vs7QyQkP9peC4b+1jr
xPdWL3IUuUSlHmaz1hK/M5qt8tD1ETkqlPeoaa8xd41eD+jqLY55w7x4UsGHmCIJwxHrdaRm8Bt/
6540uAV5jlFLhgCy7nLiyYjtasF4eq8raEg53R1dR2sjbF9+PUah1QhgxSX1WlNqkIgII6rU5t6e
w/RZb5zENxp3eierPgPFOSlYdJdqa22ACi8Xk7wLM1GTk0D4EaujINKyd6g/m/u4T6L7PmiSk6lK
x0cAWn0Yynz2bi/mRQWM+K2ZFGmQjOOefhGpfBXraMDnbtW6wKc7s/BNeyzuehcRY/wOSYgCyqal
5bS7Mje3OG4XM0WPZRGCgdywsAjXmC8T7m+qJViwtrml73NqpL5bWzh3zTyqexCVb902y3jwU6lb
wCGk53YeytoBREJWoiUb23Ht4fYI3aNI5cbtexFaGAWM68KYALdHY+l8FPggZNVzOXpY7rnHEkbU
ATWiZuOrXdzxyyj28rjlDlz6huejDDOaXnjwjl6IwYAfKWPzwURMeafmRbTxpr32meiOERJBMDPs
6spNpkHkGbK/yO62EyzEXP5cPI19GoTjSeDE9vX2hrw2NUBv3MDUPZYu2fnUKjU3VATJpVeZo7Nv
aFAluFiU5KyGyH69fSw6ri+lAZCHaxRVq1Q9G4ZUZWrN6IE7OfAxiUmfcLHEB+L2WBfxhLVzUC+D
975wsdcd9mYcCzrA4ejBp1JPyujau0CPyl0FWOSunixkTaHKbVysl+3VZVTIcfQlKFAiHnW+moFW
j26n5qPXo/t4yLs4+oQVRY8hA+fLmaz+NJEr3ukgh/dtrSJDhN3799szv3YkKOajDkE9Fl7CarMi
m+DOaCZIr8frCslmc2xw5J6k8/ftca7tHBQ+yNzQq6KnvJqrk9l2H0vGoQaDIzGogl1WORh3y2rc
WNdrh4KLh3FoZlFaWg0FNHmS+CWS43IOdwmPCpzes47+dfMgUjn8uD2ziyBNMko3HuLqElIQ4jr/
ivOYxrCIENBuC0uDQYIucY+9Oa6ROMCjX8/bNIp6d4ePyFbGfWXbLtqY3OtEgEWR53xok7a9ni9K
Hk44p5BKjazb2XFi7A29U76XGKbsRrsaN6LolU95NupqfY0snOj4Z9hzN619SrHGeNDQdt5XGLK/
/VwyFKUVGEy0ti4+pe4qtToR30Y1jA+jKSavQjjqvuyVGgttVT44qbYFe7hyJKiNIVrCKw3k3RrO
ZAfliH29xiMwVYWXhk34LpBz89Zcgm1DlwHNiUVX8qJKxSVl4joRjagSwlaN3fB7lyX2x2y2g0Me
BVvnT1u24dljn/HI9OjvU84BK7/spVe5RBnXwdyVzeiJ1smfrSjr79CtNr0IA7V32jgq/3RT03l6
izwfbYLyox31FJZ4NibI64YpFiFz9EEPxD/4Jwb7Ie3aPzxKomOaoQnkOmGvbpzjaweLog99OJpi
QEBXlxsed7xWK+5RPZpzb4ppGGUNFngl0FOP6n7ph6gc+L1lKBvX6uW5gkdGVFSJzS5vntUOl6Kz
utS2pUdBK55wsE2rD2qxyJPRLIzfa/PkaHe9mqG9fDuWXB4t6gJ4/iHatrBG1uWIYTDyhJ4YfqqT
EIe5q92HkLfPbh6CYGN1L6MkQxnA5yj187xbtzFEpwZiHAlbi2iysQ9QTMANR4pnTCzqdpe2xpaA
99XJYTcGbAzWMqyc8x2oKnXTaUPPJdtZ0otjVxxywBU4mjba6fY6Xm4dJoeCLDAe6qNsnvOh8KXV
E7P4X87Oa1duY+vWT0SAOdyS7F5BS7KiJeuGkL29mXMokk9/vtIB9i+yiSaWDNgQYNizqziraoYx
x8B1ysExr4O+5v/mSoUSUV33l2aCPdwadGRJ1PysA3e4rVxWADxp5pJdbi0bsdG2tpfO4dKsc+Dl
c/RSlzx2CSISqPgxnv7p/lIPDQLD08iH4FjZNzcJZNvFS2Xk7DotEhmJ7hew4gbIXelX6C+dkyv5
9h6BToB3lQhXAjb2OVBsaiMSBFzJJTOyCE4Z4tnTqs5fwATCytoXnxg/zx9gH1x9c+1+3F/tgXUo
E6n6MHRNuLtHpMEI2Y5d6g0htJUJEtQpwH/fgHrw3aJGqIIUonskc6veIkSlXwCJnhUMD5x48wP2
T65oFa0UzhAOLROTMzPQ/jqU00tvzWeoldt3iLgCejB+L1UXUIhbV5q13PHQ1kV9ImO4nAoBNS93
OGNJPVoQtx0H0iYKdfYQa0MIChBTiwyL1JmKFi6aJYJUIAITFtz/eAeuit/I+WciFtmC2y4o5V82
GhXBUM0Zpok0qWwmSF2bpVSDRKlejUu2MGQDr5LxNWHfLjKbqg4JmUYdQzQbqkcXMSSoCur1bQPr
78nSbvsU0hYOSYFM8mDuQXumsWSAJfUxLDPXqYJktus8iEy0bXzNHr0Vea7cujKQt1QPi64ycJok
ffGHO0oeIPQJZJLflxqq9a5Zf8qXyH7RzbzNTy7GI5/6Ce0HiS5pF6U3/BIFtPM8pV0xjBS4XfsT
xM15UC+e++f9D31bJKWyzeMiZy8ZqaU8uTUzT27stRq7odZNf+36GtSyglxR0yEI03bJJ+grFpho
TaTCEtUNXEqoz4WldCef5cDj+B3EDvBUkArsn5x2gYJpLPCAeixoWMUpVKSFjqOR3xoBnQXn1WkO
zxsdQbAXZOUEWtuFJzDqNQjTC5S20vHJcSftAcGcFL2+SDlZ28FVCHQG/gluCXLHffVXLet11Bcx
hRWyRkxaLs7TmpVZCO5kCNF4RpdhUKfHdk3W0CgRQr3/jQ/uDTD4kpuIOUjyOWO70tGOzT6t3SlU
01h9Rr3x7xIk1p/INZ2drQOfJZGTjEsSiI8M79ZSy3h4paYR5fyqMS7jkDef16hNT+AIh+sB3AZ/
J2A6KvxbK1ZbmETiBtJkc7k+Z6sQl6RINRD1yhnA9yA6oWADzBVWNDnqJ73210PoeLDcGvYUWnZS
fhnXvnouIs/4qOlw+k0MbYVVqs1+OaDl8xsfDagFxSnGNMj4t5YdBY9iwmAKS0SMwhSGCFj1a7jX
k8E4iRMO7wCaZip1duZCuPC3tihzjz3aYiLsBg9GMK2MYSHP6sucJ5+G2srfT5Y+vOjpUIaTvUJg
jkzdwyjU5cRRj+4AommHLJK/KLpvf4c2um7r1oUIYbLSeuiDewEAQSvmr0llMr6FkpB5YvIgf7Do
y0hiFhoztGi2Js0FXtE1awUEdEN6hYnZAKVoO2/cBczVDBw1UCKaAPe/7dExkR8W9BcFeFLmrdEF
JchRt0b2m7QJrbNZ+Wgsdfb+vpWjY0JALR2ICAyYxdaKkxmpZXZAoo0hZnw/glt8XfL23Qy554kH
He4ifsMzQskIAMDWlBdDlwLMcwoZe0PASIt0pgzGqb4UWv8v4qrTl0I1z5L/o/XxXjHsg8e4vF1b
oybijyNkayJUFDHjlGNfA4iy9XdjYZ014I8WKBnz8E74zxhs2doqujXSRbJw5WhT4j7Z1pCmH1t6
CdYXAxEHO4jrnktCF8WZ5vbRmQDpTjGAK43XYxdainUxzUEf0KpT6VQiEbiGzdSj/5Jq4mKZ63jy
Kc/s7Z7FSItmo8mwlzZDFqrtlFyKtquvKrHHNZ4M9TfuOYtRYwlvZWzE3J8FJUqncamnUKER/xX8
NWOTY2SOF0ZF05Oe3pHH/Gpr56bG3CBdqHcTI0KClGOxvOcK8TgkP5PXMQdD6UBYxWmgGyRJQ26Y
B+LBaItmXieArKX1ZRjB5CQTMh+zYkcnyJ/DVdF0AoEgU+l9JSKfPEXUOr5ZK533IBzDfdA7yCo8
jsf1/pVydHGxMNDyxM9kPDvn4AFCK0lHkn1l4li7IPLFKyyoj51ckEdOSBKAt9NmBfeyu7qSPKXc
broEpaadfjAVND6W3sqeG8eMex+V9rPzfbSHcpIH1SJSVohAtufbZXIYZpd4CnMitKtqj+YVkRem
EGakAu7v4aEpqtBSgUzOKe8e27qkTa6jaIokHlqaORMkn3GMkVKAlZ2YOvpcEkhN3Yj7EQTEdlVd
BNAqVmGO9qKpf6pI6T4hxnnWtz5cEPQpTPsRStPq3VrJxxIqgCLB/2ytfUCLBTSkPSGandZNfvKm
Hd3D0Ff9z9buOw1GbbiZo4xhvPbFg6pABOUos/tjKBTkONXEQQvGfTXMAZenaQfJmQSJO5YMEn8J
AousGdoRZoSQikb9b6l1U+vHgxudOP3hPgIJp8n0/+nbtmbMVhURkdUYIt6F2DI0XOazG5scYrS6
Xk2XIdfkyhEbmhFkBruP1nmzB3EHEqjq1JuRbzRW8rwMnUKqp3HL+7/h88ApAHlCSceM5nZpmlIq
6pSjptOPCIPZkQAnMhvPcRGf8cwcbSJleuBNjGxRLN25fARLsKb0+YRYh0rlx12cR8AhXxIU2k+u
3aPUgNxD0p4AJ4WNe7sme207u0qliCwYx68o7RS+U+t5MGZdepkGZJmqGR3GdS6+3t9M7eh2lCEy
0H0mejl1W8ux7Sl5KciyhtRc39iCqc/aWuqHbJzSB21UrIeiNOf3LfqQ38DhRW86HVntwIrc/FIn
df9gw3f4XY3GEgZKRIH/HY1p+e/9H3n4G2VLQA7qS0aE7W9sR4TGNY/3j/Q2ehCqSB8r2+6vDDeM
Lx7shCeH58geLRoweyiByj7E1p5V1a4NlTApdgS/wcolcbX7RQkUHRQEmM4zBqUjP5PoIMLdn6Ou
Oz8bUODlPZl53xHTu3iVnX01UcH+qx7c38kEGYWRBNUkoCBatkvj/CZ0Klma3WbxeAEO2H0VYz3Z
QdqALjnZyKOFyfdC6mMwybXPweKasYMOkiJuWL16rG23faz0FCqYMi1OQr+jb+YxHE7yBX4FooDt
wmxFVewihw9I9DGUnDpTjUx3N6AjPKcIuzjWXj3sx61HWVOO5rOVJLtbi5PZDq6RZiOjRKbyFBc6
gn3VlKwc1SE6eaqOHl84nxiaonwgE5StLVJ6p4Y2nnd+MqePeW4PSkhSODknH+zAjuy4MiohiVfc
/YSYo8M+WPbYsYSRPFnl0l6KqC3/un+eD62ACaDZSbZ102m1srScmEVDTqns+/qKWnX0xvZW0bw+
ZKEN9H92ds5OHacj3GM1Njr3yJvPzaUZk/SkefeTrn/bYoWhRLI0SDAFoezO9SzTSxH7Q9G80Y1k
ebZRKdT8uim4l6a2yL+hc1T/EEvdjY9GXWikJGPi5OipLNYPcI66cVGZVH3SVCSww7hDitlHR3ca
fLDbw3eXgfv3cTy274a0KvRwrIxZcCmhe/5u6vIq9unEG5M/RZWxBiOqM/DQppn55PbkExdYJdfP
3VJ00cnmHhw4Yie4RnBHJi725TlhIdacTQx3RVXUBG6ZLp+6OnYfVeGlvtFrpwqsuPh+l4kJ+Zwy
FeLUbo9AHlXwZXdw6SKT7X1YjM58AoNhnAXvB0Eh5TkpuYG6Gg+AXPYv8Znet2U2NfK57zrvwpWW
fSZiU8O2aoar0hDNIL7XPdw/EAf3pI1qrGT7oXQOz+7WaJP1HSyJ7KVSjeqVDpz2sW9Kzbf0tT3x
1qOzR/Apez5QRhGJbk2NBZWV3IwHnDWHwhkNy68GLeGTeObICp+JcgrlIpK73S42ij7pCswUEPio
yreKJn7mCyrk4f19Oyo2ytCFrj0U0dwnuxNueUNu9ro7hJgY1XBEH0Awi0E0BW39nGTPbSQ602+7
PhZvRVcNn5jnXf7ObFvRLqaWw5B7/xcdLVwOFYBfBg1L9L3dXm3u6jVKaN5FZrb4a6zpj/2oqye1
h6OzxxgQwC1OAl2O3VlohTqr0crArEtN7K/YKuvHeW4r7jj0yuEcG08u7IPwFJ/jjBOjyj/sPmc+
x3nRG0oP7V9KjaydjCV5GEhLKz9JIasNaHil+UcvYyTdF4Y+/31/V4/OB+VULhu6KzwZuyB16Yuu
R2R8CJ1UKLlvlorzbDi59W6okuXkCx7akqIlkIBAD7sfP08sBTJLZRrCqeAiVhwFzrE0m6+NrTcn
7nv4GQkxqUr8xPPLbf/lrimYgzRzYQ1QQ5mI1pl5BwuVvTJ11YxPllOdlf8OlwaoFz41cAN0PLb2
oNWYiW25ZsyeFzepFcMvU097NhLtrNdxtDTay3JgVpJqOLuDOUGpNEypyTVDreVhnJYMcR8nvTp9
NPypYP8kcDm8CYBteYi/AGrE6HZt0+QIL6FKFaIDogXlNLqeP8zzm2ZGEcUXZT9/qVZz+acpzREB
1C62H8A7xB9sI68q//Xu+utv2R1PanU9DNj8lom9CYbCUfx6pPpfWEn8Gy8H1x5gF/o6MkndLjtJ
II+0J48gdNTGIIVOFiwnIrNtN5uX+6s6utpceAY5f+j63PTjNFVk2ow2dpgsSg47sy5eJMvAt/tW
jjrq4Kep1UGRzGTdvgI5uWbXz8rMDdpB8n/JhLZcjdRF706t4rC3XfECxW/9klSg9PrWWrhmo3Ee
rl0+OsvjSNnlAQh4/blCwvxpIIM+icV3QtU/y7FgTPE0Zv+oze7lm/S+iKusAzqR6d3wb71mzltT
XZb5YaiGEkLntFoR53P66UHX8+5zjt7nt8Q08itjWdkPJHK0Elm92T1TXTs63nQwSSOR/aBAt3O7
qmEGTaMADiK1c9KgFZH7CFTT+t7341nyc3S+OdUyT+ClAy659bsuGzPLnZcR/icxf8pdYQeVG0V+
MaAb3qL99OG+WxysjY0HRIyOCsPxN8ebZxWZB5AFvdIuS1h5s4h9w25t/aIZM+rX980dPHgMijOB
wXVCq3bPHCNss4IniipdZQoUjNumeqtobU8FwGl9HXHuQHht/ehOS//6A005HJTVz6L/TUXX6WsG
l4qSWoCbidDUs+zBzQHdq0yxP95f5AEQHZEoQIc8qoh33rSFK7hlFkNrOdGVkT62CwRIldOMUGUz
56YMrhNoUS8+xAp3iSLSLFANyOnv/4jDD0uoBOjDMiUX/NaRpgi0UzLQ7xpHT7smnv1jHPvq0ptu
dHIrHy+XBA2UBnxPXDBbU+jPtKDx+agTzBR/WFVsfYyKwn32ROY8qgls4Ou6OGHZFBoK34tzcbPo
7GmQZ3CXxRBD/e837MGtLpMbpB8FhT69777NKo1ou42aT2oHvbKYU+9Dn5W/gf4hEpV4agqMkHbt
Dmsfeai3QHcQTv0k/LxLoSZP+vLEnQ6uBDnSQJuK0oF2M6EZx2U2FDZWtHKZP8dJVmdBaw7OO2ji
1EuUTPQl7vvOwYuEOqlspVLKkj3+7QdV1bQfUf5lM5EPWf3S69Ta1xPP/Pe+nSMf/dXOLpixMiVh
nI76I12P5irmMrq0DWgbUYr2BB5+uCRJfgr5NMngPvpskrWYVmfkU7W1uGiLt17NNj0rcB55IQNt
qpzn+cn6sd0422g7tcn4VKNJUB+jDEKga86XcenaMOGufSwX+2wK63AXDUbLgPTwz31rx7VrryhH
dtFT6+pZXbQlGKzICCw4lk6u70NXlHUCIM5yWHd30rUVqMQw0Kuy6wUeLmbpNH91ud7AyBVhXPX9
p9/wEJrqrmTyBt6/80ThpkYdz8RGRmuUYZatdEwVJ/5i98WrR8m5qnniKddTMqBUsIv4tGV1lUX2
4bQ+zx+TBV221kXq0KmN6mQbj74YMqNMyPM3lWn5Sv6SnyDevZSaIi+rtm7/HNs1/l4vsfUiKi36
fH8Dj/xehu20MZEtQIZ0a8qd48EZhWwhqZn7ObdE8afiVvXvLIiqFzksY7hk6Vsrg6owWDLw4FGz
U656Ube+yLvmUVTq2Wtz5ILMkkghdtNmCne3oFgd11lzecebYoyvbgw/bdFl+WeIRburkkXRycVx
dKSBBrAoOerINm6X1rUeivIVNVXDnNuwGVXvjwQCZ4oBk0B/0khCxV6jv+9/tSMH4XtR+wR5RMCy
O2d2pjTNXNR0UMvc/Wz0o/BjbWzeRMI8YwQ5ish+MbUvN5Iog4ptKLKqblLO1zRJlXdF7SiNb4vE
C5zBKt/OTgUkEmiqF/7GOmkCMvvP/D9MB9vNXZssNRtqc6HS9PEHZo/si6ov69tUT84mcI8OAiAu
ePZkXQcY+9aUbrXJmLcC9LepRtfOtOar0quvJh3iEmGWWUotgL+gRre1MkQTIbtQYOaKE+0JLpvl
TZxnw8m2HfmkpNWkPE694UbfB8rACmaGHJ9cxwVMzrJAmJNV/tBZ+tVAjdSnyf5qdgS5NIBq9ESA
OQGS3S4t10s9i3tKgkD18odmSFUIPVCsuO8RR5+J6xeXp/wIymPnESiQNoadFrQw5rIBNpDbbxfU
Ki73rRydL0JVtLwBmZMO74LjGXp/w5pw+mxok69pRoWP2Z0l9p3c/p1gSg6kMRPKq4KAzXbfqE07
xWhTtHAa17pmVl0yQAP71f0VHV2LxKHcigazywQfWyu8nBpMMipzQMowPI+zKYMAq3xoyrx8cpw6
PvlOR3UhIgBKkRKcgM3dG0bjTgVowazkWttgMtPVeyiU1H4xlTW5iGhWfWNtoDdaMwWtebsKIteM
HlZ90U7enqPDQFMZn4Q4io3ePQiL6sW2Uy60boaiezEgng1KoC1+ahp1uKy1eJ9N2dmUx9F2S2lr
isVQTMDtv91udWmiqLQnEsmiVt4SgedBnw3NE3pMCUL3xhnl4tGxoBsqQRPQVMMKv7VXQX/teoJB
tmTuPCgl+/yLgHH54b4THR0LxLOItaBIkMyZWyuI8CaGNjP71ES64iMeHoeL4hLDKt5vDK8xi8Pw
Gj7E3NOedqbuRALmjnHNzB4iP7Oi2m+1aPpcLGI56ZkcOAhtA5rlAHagnN8X2fu8pxjmYUpLLPsK
m1nlL0UjrrYedwwyOC7Cx+0Zt+uRUch/SaJQAwMFLv/9LyHehNZ64WoDXmko2Xc9c43HupvGwM1j
5W9bW/sH5NiNE8y9vEo2STA3J5MZJGzwhTBLsDuTS2wqAtk+Qn89j8KoztKn2RXlU6xN3bUcaW9a
pT5fi6FTP5fqbJ/cCTfug3kZazrwm+Or+wh6mFDVsTP4cxRtyi9R2yaBqg3Os20tZ5xtN+cPU0x2
ciCoFVJwl+fll+3tU+I+PfKg6hkHi5vVmIPYmKxrU1V6oPXDWY51aI8+mMu4r3wDdyejLwxNACE1
AznPf4mV0vgIirl4GSEMQYe9X066iUdbiTwJ4E3algZ9r+36RlvYkNE1VpC7ZPeamhXhkrjTZdT0
M/mHm6tFPrcg3DmLdBR52bem0p431qgw1TkAV7yckpFRuWeT50cbSLQC0kI+RTy8WyuxWOIkajsr
EHHn+lFS2H5iLlHQRdnfzuS8+lFgUUziouJDnMQmyp/zi39E0OrrjaPBndX3rd/PmfZQ5BVII7Xr
n8lanaDXqrM77ebMY5RYFseUeqS0ILZGtWYBlOsMZhDFGip8SuaN7w2YLxdfTo69VSa7svw5V+dv
969t+YX2x14WHDl5LrD3fdeS2obVzwPa9F1aF5dybAGYKZ73Gf7EBiK8yiNFacSHpuRRvm/56KuC
eoIyCzSXw6q3K2Y8taptwTa7RdNee3No/TSt0wcvHgYQwOCO79u7hYSwxQwhAxnUZHHq5h0sLDW3
1Zhz2Hsi8fW4slHijkf3P8KN7BbgC+NoQatEdhnaRmypPpCo6h0YsPqbBk/gTI+zaUzfmCstvtRz
QwspSYde+DNgrckHxSVE4CL79LVPbe2/EBfEQ5CuQ9SiQueYU5Avnjf4i9aucEModv7RTTUz9mGW
RhzEytax8pt1ak6EMw4+MYG+HL/kPiAG2PnzUCdrPa184namtd4nGoVyNGAvUwvB4eLZbaBD/0qX
4HTo8+fVtvMu6o7Q4Ri4GH/afeOYoR6jWFwYr+w2/+9imANE4Xan/iPokccSSTl+Yg4dMiPTyhlc
LlND/9xqi937K9jHb7VrxmgvJF1rPeTDGL230rGNfB2+ZDTvuqJdg7xxmqe4tNrJj3nIEz/qcl27
3Pcd+Ttv1mExpsUR4UXeS7Nly0q80TEm5CgmsYC3FJ/EzBwMOIjlN0yRBfFeyPiYgGp3LIqxabTc
NIKqZSCUTwcBuNavvBbFcPLkH9w5Unf2f6Z2D2FlylsuZVWWNWpvJr0pvq2Sa89nWi4p/KFq58fZ
qtfr/c08NEvsRkYN0yUpzHaFphlnjkmEHbh0SSvfNHtTynKPdeqrzdh887xUuURm557YPfiIBPkk
vTSQiDL2+gaJ21dzwu8J1M4oH3NYOPxmcNuXSFf/ub/CQ0uUHPEUbm0um+0Kc/hNPSaxTBx8Lv+i
9excPbPtdN8yc+/rfVsHTzAv4v/Z2kUXMxNtVTxCv8YIs/ppUlz7eyPVDu5bOVyRHJ0g34V7do/p
MdXaFYXemAFXX4s+YOt9HGu9ek7r6NXNJ0ZLNT4SsDJy0pvueTbPKaeZOcBRi4c/4rITFzPtEeUt
qv/cX9SBIxJOwK5NkRjiwf2gxlQ6s9ATqt360qGmo6bNVaE0gjLEFD/kWat9XObS+uu+0aPvRaNe
+gXoAKZot74BJ6Wb1GMKf0A6ucwHpqls2589dkffiz4/cYRsI5r7cIKxkNFeWpbWd53+V9xV/zaV
7nzkFv4NV2cpxCakfrIvu12O4UwAhKbZCOpkSt/WVMpKXtYYhPYaKU/3t+5oUUTRlAy4iklWdrYa
Qy/twhOgN1A5CxlQGq5VuX6ei8gI71s6+kiE0MAIDFj34ADfripZNGG1gptR60EZrXWcPDhD9GoF
LTwdQgTarFCYgtvcRc9NZdGiTxZelaH7e5nH9tI5qEfVuQZVtj29Gnn705x0OzmmwQj3dlG24i1m
444QXkK1+1KNPTlWVDjR2cDf0bEC+fc/O/Iz/hI/y/dGNxTsGAL9X02zGl832xFFGRpnebO4z31X
jn/e/2IyiNm90KQ78DICOdQtsK9bo2KyYui+Voz2zKj7UdSnX6d0Ga5t4jhvi8Gtz4rfRxZlDZXw
m2IEidbWYqblYLJVPF8b3MdMyenEN8PfU56sQUmWfZLU3TbKJUCU+X7ZiZGaaztnqRSH1shI5ywR
NH/SapovkB4xmZCN1ImHOX+hZ5e9mWFZeBbK/GJO7hnI5uhUEP7YCPfQvrvBsnTVlBmzOnD+VlQv
vZYOvTFF6sP9L3nkPnxIXQ6rS8643QVZa1lVpoMODRISCC9OBN3sAGgcNGkCd0PkvhFe9N/7Jm8X
BvRAdmmgl2IMbN8yybRBbzTBQSzIVUKYUeyP2mS4n+9buY3DJVupRhJCFgtiehfZ9eWkJ4mA6yKl
qvsQx97wHPfC+qMCaxCUgnCknnQgO/VpxfF2S7Es0SSUPJg9209bamrfCLQTCcPdqnxvKEb6FeW+
8U09tN1TFBeMHaeDchJd3t7WoGCprkghcqk2vLtu4O7ti4SbIGjmiWYbGAsWLiFjRTo+3t/Z26Mo
TTGFwZ0v93i3s1oa27mdY2qp7S4wvNSjYizycM6Gfxbmjy+vN8e1DV0XtzbaObuTP1gZlP8w/AX5
NLYBUaAd2kme+Fqc5l+YllROkMVH7imvNSn8TTy0J1pKNQfh2Zgsyol7zfeM0gsrJdJPXtcjJ0Fs
hLrYz7rRvgKXdUpF3DIho+L16TsScPGgME0QqKsgi01bNxTWUoX3t/JgadChSwCzpD+DHmZ7iTLu
4g1RL4WolVi84T5LLt7Un9ExHLgiea9Le56OA5T2uyvFbB27pMDP0kDBXOAESqjw2/0fnoNe/P0F
HewiTk8Fh/8WGPge1iOog8EDyyHXM5jNiPYy303cNfTWpg40sxqD2TqdiTzwfxtYBeQepHO3TPYV
QG+zqXhxE3P8S8tj95mZtuortAmK70ZlfuIp8qNs31opCE9FXCLPadvvttOxStQH1kUPdHcR781M
zBd7QOasMMnpi7YRAeOg5fMcJ+VHONDKE5+5/ZpyBpmzLql2JbJj6zMMIheqtzBAppex+O7akdqG
FQrQlxUgxFkH7tCYrJ3wQW2m/HfpVSnWGdQAPKJum3cPbbqYL9262A8ky9rDfde5PQtcJbDUydeB
IZD97BryLIptrFoZanExP6mp1lwgSUquv2FFvnFEncSA+8EoEnL8o3DLUOjj8JgS6iLPYbx6vp9o
xYabGJdkDv6Ge8kYulnJKwppRk+l20jX6QmKi/g5tYGv+Fo9nEE0jzaP+4NyNH36W1lBCJA0fWUW
NoQUu/s4aPR+p8btX/3QsCLakzRmoL27qWeVmeMW9ZpUCDHl5mMyj85zAYf1xVPn0h+0+Mze7W2y
tbd7aZYapQJkT6vQWZS3BbMnX6nDLo+pVWeQ97rfB+D1ry3LolkPCgF6Ht5S2RTeni41qsamjNUy
nHWGdOh+enBzOd2jKSUNtbQ+Y9a7OWDYY+5JwpmorZH1b+05SbX2QzbhKUqSXpOuoedjoJHBrzyD
Pvzs7GwuLmlLjqNKJ2HSahcnzFxN9Zg5Zdh30+IFjRInn0sujU/OOk5PIHXKCir3pWAWdvSAE3rG
DzXN9NLvcjV7GdZE/7LqRvFSLJn20iJkRykJ2kHgPVX5w05cfn9Z1l+ZiO4fNbtbPiSj1l2SSYPr
KNGTE3TR4c6REtB74XUDlb/duappAT1znMK0nO0XoTrjxZrIeNy+V06c4sYP5cZhhgEcIn+a1ltT
4+ww30j6HRb28t0SbvVDROXyUGVDghxj22dTYBaAOu5fVUdWpcwQw7z8DYBka7XyEuI5Yy7hPdGW
i7fODcKaluJHbRND0a2o6D++vtTLUimYoHAvUe1QZm2Nrnk2Rq2tFGFh2WPYwY0X9iLpKRVWZ/yk
Rx8Q4BPgA4ZEZF61NSXWfnFidCfCAVkh30qsNshTEUEDDAzz/lbeRAisiu41nOJw78ni09ZUAtbN
FBJnOYjSfXBoqIWTNUwXJU+Sq+GV0Z/37d2mq9Igg76mZG9GGWJ31JSZcpuOIEqozXHW+ZpZe1cU
9IrnsVPqFwG7xxtlzvqLluX1f1Kv0y+OmtXv7/+KAwfCCoIi4KtpQOxpuLwSCaq6cvOwn1In7MCD
husMCs4S6fLOi7zWt0uzOjF68FUlhoayImyX8CLIl+qX8kdfDihhQwAWNo2RXqIsEp9XzenpvqC/
cX99h6YoUknkLoDrPU9EW5HULQJTcafGDz0zMNfJ1cd3vdUVr79s4CWGeIHIloLYPjtIS2MyjUrB
1NR6fh2t7lVp2zmoq+6s1CGP9e6Wphgmy/T0Big2704gkHUpfhPlIaGrF6pxbj00Xt8F1uR5/9hW
O18mLTEfu0E4gdJZZynJ0abCyAdcjYwShMDuzW2JiGyVpDjsEhg/phGW675RQQY00XhS1Dk4lcwr
SaolmgRcArtrdXWypC2tsQDoMakQW3TNpyKCJbiOuupRK43i4b6/HJ0HiqdEf1CaAJ7f7SzjaEAc
87mASF1vnkvHai91o1dXTelopGll6WdJ1p5cPXIRN5/zF6O7mwBiw3XqFIzOkTGVpGDF8qlOCaHr
KneecsNIrl7uaLU/m3r+1/0FH9qmjATsApwCpJXbs+gyGzdM+kqqMA/Gm7VSB5/I0ArU3kiCrhp/
5F6lgXizzwCPR05E+VhnKh62U6AmW8PeUlWukkKooQ5r/LiQd35B1T0OuK7OtMUOTRGt/XwmGR3Y
ZShUlIqqUasihCfww1qqzqeauctgHdXX85BBy+RB2UVuAonR/r1i02YTGeg8RLEpDdZ+VS5iRu4r
m53u+voPR6mT8SOCPRiXdyejoh6X2SrXTbLY1dNSMtrnM6nwsW075cFocivgkVSCRO/mL/ctH71c
1ADhcsW8w7DkLuqwUzENjrC46VYop6Kh0AOo8ZL39aQ6/tjNS4Kug/t1apO68/Xctv1JsdyTHPfo
pNI0lzNnjAaTqW39Z4nSXNYs8nAwM+9p1OG9Ms0qCdqi+qG5sYH0winjzU0KRdYpQSZ0jIj7WfnW
ZpPq5RQ3CzbTCBF4sx8/wO7vnhSzjo4kUxLMSsgagr3HUg9lvMxwseVcr+P8R2XyPd1ljq68lt+d
yGrWoB2c5t1i5+gj3P+0Rw8L8ycQ0dDV4Q3bLVBUk1HlXVmE5qR3TWAOqbjMfR4/WlbefQWC6f5w
PRgK/M4tlwBialU5+QVHFz7ZowQogxwmKtlu8QCKPJljeEZsHrmA9HkAADZmoVCpnGSV+XquH95s
XlCid4iwqahv7aWFTQ9VwZ6VWQUyNt4aaq2dMdLXFScn9mhpSJyQ9FOZ4djuTGXd7MBDYBD2eCkz
PbA1fSqaqH8s7Gq5iH41T/zo9trjfgU8KwkIqOztu/m22WlrFMd5OM3iY9z14/OgEmgWIHleHdCB
wqAkI+8iehL7eKSYnLrzzD6HTrwZYbrisMNQMF3LbjJP/ONnxLZ9LLElUbRSmpJe585BvL4yKcSW
RKxKOv+lw3PW+ibd4tTverF+Wujs/UfMxRz03pheU6DhH6a6sn29zvlBQtQnt+HtPcSPoXgPhgeG
Au7DrQMVEPCZw5pzDytp8bmuLJEzMd+bj7agXOVHZdN/icemOmO0PrRLhYXBS7C3JGRbu6NO33+Y
MlQMJvufWVHSC+gD52W0KEOTbS9hidTIp/vXw5FHQS/G9DjteVm73dr06DmZZVtDAiS0AhFqkV+d
TKhvF8PKXx1N62AomLlDae2AInIVY8z/lM/cAWy8Wm66cmJaSGa77oyn9PZcSlM4MC82/S1jt6q+
TwZrNDEFi2ftT7nWBcwtLGEbx+ojkLOzNsLRLspXC5ANiFBQm9td7FJ71CtUJ8Kysv5I3K4OeMur
qzsk69P973W0MhIFvEPiNG/eq6WinYQAck5RIv2OxARimGtbxhAtpf2noRDVCY5O/vL92cQtaFkZ
Ek+3D39MfYkVp3ayEBbM9jo5Sv9H63b6h/urOto/kC9sH01iOEh2+xcbNQBXrcnC2eiMd+j+DEFU
pV3Qo4t2cmUfLehXU/Kn/JKpVlCBVMmAKRfIwR/5EGUPOVToJ/H/0VEmj6IBiCoK2ly7GHzmKdRi
08vCNsrnN141uG8jOVhtTXP0t1PZedAMr2/O0xqQfCqMSHJvcZy3S4v7CmaKCd59Olj/iSJKN+Vq
OJe06Cd/idSzkY6DnZQVTFDlhKs0CXZrjGxDceveTMOaYhgQS3t+7ySFdbnvGgcOL3l+GNWRoJEb
B+w8vTSTFitj2UwdGOGoDtquyb7PCBu+s/r1rOF/4IvwG1NXIBLlpO1rYTN0ElhEI27s0SNBE8MK
7CRx/CVzzmYejkzx4FFYoJ7J67e7ppq5y+N84IMVUdmFjZ3016XisQFDctY/OnpkZR0TOnhiFaLd
Xca0wofao7WXotTo1f6o5OMXLVLMyo9Satw0R5qLm5gJ8zKe+hCLUg+Mgly8GqsqIDsY/3v/sx4t
XcIBGC/hZ1Hx2PoqpAqusJQuZfxKSf/Q1iJ6y6W3EhTGZxDIg7MIIxehLz4ED9BeeKxXE1TG1yaF
AcgufMNpOwA5I3jrJIU0O0fTEfSRd8ZpcbtAXh8a82CO4JaEeWy7wESnheaqOVK+yAVd9Hns/Hzm
Qvh/nF3Jcts4u30iVnEetiQl2fIQ20mcpDeopJOAAEESBAgC5NPfw2z+luSyKnfTm6QDgZi+4QzQ
HORX+DqXRySCOyUgYvGGnUXafzoU0PyZ9FvG6s5ZUTI9zjuA1tSuG3pdFYG8tm0vDz4QfFtlFcU+
TPI8T4PdPKBiE9yH1lU1X1Dr7XbwovYOf7tDAInMkCvhcKC9ew6lMK1LRYqTV7vJRnU38rEkiea7
Qox/T0LFUBD0A5YPQCM8Q6cf0PbLZp7jQdRnjT0g32B3b1Hmr9+f0PavnD6lGAFVYbBpsQuxm09H
gZ4g2oIzaFV9MPfP0Nng+xS81FohNzy0+N/KjHr9sx6X/O83yIb1hFg2iLxoOZ2lKdb2mSt6kOE2
oZl9MRVmryO9/OpX7t9MfbvcvD/TNzYkoqGN4bB1UEA8OJ0pnEqJTiaMR1S3ALo0iApa4PS2CMfl
kAoYw5fvD3h5xDfjCTRL0LJGmebc9UbIqeh5hwhZ85EcpBxj6JetIXyNVHJEsyo+RnBMvhK0vDUo
zII3hvQfv7ztBvhPJDG3ESJz51xNqOt3IUSfdhn0jeogNd49uHLDM5t7/0pg8ca1Anzw/wbdPv1/
BvVDBXwCwAfohKakGsY1v0MTylZqEvTl7z8qCsIbh3ITCj9n5E2tUHaWGw0QDfMfQWBDKHwyr9+z
cPHgy4yt1A/ZXxPHkAcCzIQjj1o02Pxnl1k8OD24BuaebQKmCrpuS+1cDMfNjBeo7yX5318zGA8h
GgTDt0T+bBWlWYsC/SjwKrNlrBDqTLsY7sWVzSC2/P4HfeMCQGoHDAKal+grnOfUhHh6Hsxm1Ire
zd1KnbdTJALbiHMeBDeSBN6BBH7/ACMHcmXsN+7sTSrsD4YRWivnfJg2dNyMULbFe2c/6qlYPrgR
iqLvT/CNzQkOP2ShQlzXUEg8u2cQNQW9s7CdMU0Ei5nUsAOed1m3bBmv5CVvHD7w/NCz3C42GESc
hTMFa9tlKHB7QpsjPqp2XlGR9Ptjl6DfJ6Bj+up1s7gy6Bvzy9FB2AxhkBPhwT09fIvvrSjNMFun
EJovm174dTOj3MMzq6/caJdXKAwb4OIIn9RNvfM8L08TTYLCwnsGO5L94wGEVsVgSb2gigdZFxT+
r1SW3hwPaEkgcQD8ufA/X4C4kFYhHoqXJD92wrGHBtICcLF3tPsxFqa7MuDlhsQE0ZvdHFKQNJ93
nHTejNYFEOEJlEp2dJynOwZS3pWX6I1RoCW/AYzA4oBgxtnpbpq1jcLRgz5pEIubDQZxJCFcRN7f
9298PBRtwGJEMoRdeV4wWmcIjgR4VeterHlUapCG98TS9ounDLtbAxjPvT/gG9PamFIAtG0sBLyz
pxtxSOzA0NQ1dTHE/kFms7droqsWGJdnDGErGhGbqArGOUcIr3nYQsxlNfUEtdUnqiZy9NSCDCKx
AcrJJnvqW62urNhb3xJCSQhTNjtD7O7TqTHmGcQrUH9AWSP/UdBeVBT0GOgLmanksxt373/KyzON
DAx1R6zaZg17DpPUxQjal4Q8Dkwc3C5s2HiEVrepUb29BqF9Y9XQXwGSCvU20DHPUT+L4cWqpx5b
vp/BjuQRvPkapCR/PSGcYsDBcIhRQzx/0FaIhKk8wIQcNOWeQq5gPB4Paieb5grs8/LTAS8CnDMY
9IDJQDPvdKnQrGqyicPkFkIM6kOs/eRT0XVrWDI7FtckYy9plRun588qQeQEV/BZYOAMuDYq2Mzq
WTPMsMXrAY0HDo8+Ocr0L9JYFKj8mPY/E0Q0DTzkWQL/6J77fdV1i2nLVJu8gzhb1gINodfop7XL
8q+Xa/Zp7EP9z+SKaCyDUeTkZkGFGQ7xNozW+v312b7KaRoAFiDqC1CIxXwuPNPnubNtBOg5Nrik
R2cLc2zDBnJxrEiOufZjsEXb0OxmpUDIKuyV8/WGDgmaXeB0osiB2i7cIk9XrcDNq7tGQlYYZK8v
jqxwMu/nZA120phlOjBj030s22bcKwv+ebyg/QopCJ/frm0TF1eussvzDsMC5JAblCPaKtGnP8c1
QOJbdBrgXqXZnUbGvFuoEFUEg+87KJbSK+/O5abNkekhYkCmDBL/OeBUwuLCop1h69lj4b5AFFQN
XMoK+n3f31/oi+OOJwdweVQAQGLZvJhPZ5bOYLUy1kjUu4WuFm38mwHC+i/vj3Lx/bZRUBbbqmMb
pHwLOv+TEDTt2EOgWWCU2dhjCg+Vxx5Ajj3W/qWZvb/uQG3DAeMahUgVN9G+0+GoiKyaJZP10OT5
wfONqr055qCsBNHfRuZIqwASQYgAoBhofWfXS7hAp54Mk6zHwpljXHRrrRfe3SEWuibHdnEmtwwO
XwS+uQiSUSo6nZU/0S7rqBxhZQEGRWBlUmYqbVGN84obAi+3EmdqvJWQNi5t4f4609qGx02KEhVK
qQj4TofvEHwNTMPhpcNztAOUbXyR3WYeDhGuWvXjUMVq+Wu0xjYoClPhBp6/nLP0FUCfHR3rDY1W
6YwM+8ED6yFihO7f36MXZ24bCngt8DgQTWD7nM4vXYH+1kkk62zN1oPmIbRkUmNLqbLlyu16EbNg
KMAXUAkAjHGDTJ0OtaELUxZaWUPlyFdQTyX6WwgZfFdSGXvPQzQlzzDgbD6/P8M3zjoQopspxKbn
Ag+002FH/BRlaSBrFwzZTbtA6IjRYfp/fMdtWpC4A/TtIs60iaMQPMQ+6eepP0SJF9Y5y4NysrTY
/T8mhOcWWwMUMVwspxOiS+YVMcGEQj+TL1GHQ1qNcSqvyZy8tTWgMoqsGHxCdLXOri8LfYOxEbFE
+MW6XT7y384UTd3NxTXV8LdGQi0K5GCUZEH4OTtkqAIXHsCQAzpZa36Tw5mkHHnh3888kX8bGGET
Qp18w9Ruyf75pCg2iWcz6GEmklkQ3Kx/yFcH7SQdi9v31+mN6x917QTmY+hXbGDl03XCFmBQLnZ9
TYfUQLhlET5/CDNrb2E0kc+lxIvaXYkw3xoTITNKbluFFs2Z0zGB340YZgh6iLZsxwCDK7l2axmA
Unjo8/yaEcJbZ/q/421//p8nDlRnrOYM9kZioJwyyMmruAuX29yAAy1U0xzk2DZXYIrbdjgJ07CG
ULDE7g/w5F2gSHq814n2x74Ovb7fQQrZrwSENO+cy9OtSdKVVvgZlMVyWkUO6t/vr+vlnBHAbxAP
yAeCTnguvpGxRKVS4R7rEQbeCrpGtZ2Qns9UTB/91o63WYgD8/6gl0cEgyJpQI8IzxH6RKcfught
DBHuGYjzcY6gQd17R4fyfhmu07j/66E2UuYm/4PeBYY7HcoMmyYQejFgRrrkVc9uKR08Uz52Csom
7w91KZOP5mSAOhFg4Mgb0Dg/HYsnqfBWzKxGl2digAPonJe9N7TfBJQk4AANIlU16g7CNcYF+gEs
MDy5LayGQ7xYlH1LSQuGfx7DBe3KUbp8NyCquKEhNuwFvsPZ8R3nYezaGDo8nRfxjxzCrJUPOMzn
97/A5YFFBx8dBzQfQPVF5H/6AYDpn0STI7zhfuiXLfOSkmZz8cm08mtop/zK0XlrUhjwD5AZ8Vt0
NikwxVQ8Qt22ztMp3islpvGD3+TptfzzrWmhkgoNYuRTEKk+m5ab437FxhnhxgfRFrDxBBxZ0pSW
faHpozbeNTXnPyHn6aWA5g008TbdY3TcznEePFd+onzs2pw39NZRNzwW0AD8NHkwWgWuXsafsoVA
I4fMmX6A76X51qaFrklbDF84RMLu9ETzO3/uId8XFaO9lWMTg+jE6YuQAYNi+XjVbGXb3hc/Gtym
TY8X/d/zLnNGoI8YxSCTQxmgz0qvaP3ncQ3FMQIv4rHIJv++T5bo6wINrL9tPOHkbXThTY59SzbP
VmiRuXT5HCGunuLfxtHisVjHfsfy+FXB4O1aH++tDQFeAGhc6NtvrdDTfR71rCC+YrpeACL72XuJ
uzEAKFTITfLSdPE1Tc837ksQA/BG4LJEBHPR5+rhzjDNnqrdHM6PzaSCEqK58a3Mr9aD33gPNtY1
UjwMiMTr7EyhKjD5LXBMtU7UvO7z0chd7yNBONIRB1hEOq81ZewKZuuyWoBaATAQeIlQrAWg/Ozu
VANYQaqF++MK0stSo7AOlGwAL6uSC0o+N55cXgbfDDW3hIygJhTa3SXRkstSxVRca39dvsr4Oaj4
b7L+2wNxVi3oNRG5HkJV+9aYr9zE6HzlnbtXgW32HPrq35rMDWI/hJa9LH1rrjxbb5wlvFW4QcHR
RpHyPPQp9ErSONAaPo5L+1UCHFFmDWtux8yjVc74+mmRxt7IIbumvPHGXtsoshvfHyhiyNad7m04
RyfB5IyuZe5l9Zha+hT6tLmDbYV4fv+5eHMosM/gZLBJ1Z7bt0xF5NPADLpGAODfdCuNS5O6pIJQ
2Vq9P9QbJxZ8AfhoRTkaxsjaTmc1mEBNBXAgtfGBHTqsnrITnuYka8tgWrqdDptree/7Q8I353TI
nEeAzq2RAs0tg0R+mhOG5DBJPajWecv9rBP3tyUnnKH/TRKWFKcjgoi/cM8jqqb5utY0VZAGn5b1
Pmmjv24bbUNth3UToUA5+2wo6+mAkbhFNa2doy+sMOK+SVEAzUADdZUnivTp/QV860AABQKoMHJS
3E1nA8omlf7KtKqb0LCSDP1wW8zsFwuZevLg6nLMdFI85oO4hvJ+I8hA5QJl1A1MAWbrWVLAR6t1
xJSqiWnTA5IcVflt+PdJYwI6QgjyIPYmCtBn1+4ydiZKkXXX1JffB7R3HqIgIGBJLNPu/Q/5xqED
1Bp6+Sh4gRt53m3XWg4rnZFUpQR0AMERZFiLxv6YXLV+eeMSRRiEaaEbDGLLOa0tXoIQlpng3Kso
MrpyAR/vlIHvM/ASnj7ms1xfm9n2xz7u23tI7VwTZ76kmwARtbVBUO9CgnyBz13zbM76PwYVZoEM
XmN/zjOKeqM3xAcVoW4TNGm+o4iIyn5Ki8Omi1i//73fuAbQokYCi7AEvyE927iU+4ubGHi2cWfF
PuWx/YCuRR1rt2NdIW7eH+2N3fqniAlYN44KWianVwB6V9qRFtdNNOHOFkPafJ6NZldGeeMwYpQ/
NSgfggDnzC9hAjRk0COpY/C9vs1Q/tyEU8aHIpPyrkWX+gVRjEQcuF67d97aUgjyQJTCZQBW73mg
5/KlsQoE+pwGyQ0I7Xndc2iKU8btjYZkLsTVg7B2azTss9yJ1/c/71uLiS4CENGbsDrqmaefN+St
IDJGhYAH0YorJ/s6IkTeC5P/9r0mLN8f7a2jiu4r7juoPGziiqejwc4lbnqGS2HFtnHloHt9DPuW
Pa5oAlzZppdLCvsFjIJu6EZ3P2e7Dnmh+Dxmui4sAbU+TUjVAfdQwropOaDPJmvKCFguBD/k/Vle
GrIjjAbxHeUPNIsAhj1b05FQbRoqdZ0llMxl2yRsFxpP4aIFaVOU/hLGN9lqk53IVZ7vlkyLvUZq
0+7boYlLH0JLvJwmA6wElEpgH2HaZT/Hdvp+5ZduH/w0wwH0Hu/epkCD+PA87s9Tygdm1VQrR5e7
cN2eI9MC5Tq5/tDO+XS/pi8weKgLGkMEF0LeyQ2L1DX39MsYHT/jj2YRqlUANpw9FtCmTiX8kad6
GaL0dvLmb1QDfLnMsdgHE1qwnKzX6qeXOx/gWeAaUKTFEwW85OlehJ35wCjR8LcFhojvvNXNQSla
HfkHGyzM1cWkFn54/4NfHgAEwJC2BQwN1U0cu9NBYS+URcIg8TbAjFQQoKeVm1PyQXORXKkl/CHg
na4thEfwCG/CKkCcnq+tWXAuii7GO+9NMbBnI+nWUhMIGJbekKkXN3HJqwm6HayOLFSHqrlP3Y9V
eXO0KyIe+bW/JvlDbpTqKi8z8zcbKmAJvHzJX4WzctmDLkanUve+/jDMIr+WJl6uEdYG0gCw+sF/
UD04/VzweBuI4NiUhiMhim2aVfDH8X7ToRHwyZ67T3+9PEhREEeg5IUqzHnOBq4b/vmsVXXGY5qW
8SqL59XGySeVWHy2K4Nd3lCb2Ot2+IpN2fO8aChbziFXn4GXKvxhfIAiGUm+2daCcZw3ossfqc4T
W3pgUMFWWnjgCiSd4WSfAS7G98JOa1AuSsgvIXqKuhyGNGzK3B+aB9oxVM3N3BCUUbz1MTIdtHOb
QhafRxkyyEegJI5ii82zJzhdNZ9Ws8qw9LMu43vCk+ZDRnJzb3PPp/UwICgqR9GotW6heQfV62HU
ww6eMwn4ZgQuT5X1TJKAbwqg9s0Mr9+lctIubA/1Gy5LCuN0euxaYaKyHVaxVoVwviiXlYzFHRA5
lIPeyPi8n7wxN3fe6Cb/NoP0W/xUhBMNd6MqAP+LqE+eItcG8mbJYAMP4wihMpTI0vyfVRp2Tdv9
cv+Bg4IKDIgoqF2hJ3G6/9B7D5swRSmbZqwoKZi0kBWASgWaocVOLE22u7Il8O+dHllw+ECh+GOK
sZlXno4HiEsKOXeEsjAYab7qeJS7SU78qbf2r4leCKXQ/cC9izAOdfqzp9hFKx1h7w0dczt2B5IH
zV22BLDcydrlDr6j17LwP32v07mhuYdd9UeABqzHs+wxmpYITjjQn1lIAv7JEqr1S8gNM4cW3Zn7
PorID10wR2uEsYQ+iWWIu2pAvWatspQU5POQO/sZ7zUbyhYdYXIXKxX8HOQItjcel/GLAf35ibkB
JZSG0TV/hOQlsv1xpva287iNSqRcoatUm45+OQE30uwc8OOvmY7o1wTMyE9joHpSJmmXyF0HYS1a
rrBJfVVNZ4ZqyQv5bw+OyUef9963aYZacOk6m782mqfQ/WFU36KbK1Yobhr1TLnn/4LrIKjJsiB8
LbOlR9S+rcaX0MTmtTVhehS6DX8tM8AldRqv7AeCPCV3gVtBTpMCZKsPa5N36JXwMXuGmpl+Bahs
RVXdI7qrpJ5Yf9e1Qf55TaOAPva68ZOywz6VH1fT2OZpNdkIEI+n4wnSBtTvkyfSjWyoCsReOHg2
ao4iL9xrNDXJVHnROH/1VMegqk4UW1ASSkeK3R8qVLBALmhrA2uhDqUN0j6LdiMKxgExj5aBAVOa
PlqGMoA2ZbQfUKD4ZDyOHLYHtWyqUhIvvDSzonerKWCYYxxkAShFY+xKfeT8pYV7BjI1bG5IiuFA
nZcOLI4ZfOFgAeRSJY/AGIp7eITyrFIL/uDKYOdJyjYYtLtBy0F7GT3Ks709TXDOXEwSgLLii8oJ
k+1zYq6xRy5KilufY0Na42XaqnjnkqBoyccjNCog98v7xtv1OXV3KDeRXUJx75YqLNxHQhNzl86j
FmUDXRlb4vHRrJoQeF2LoMDG2Sb230ONX7R9582JD394IRQE1fKQuQWeGn2PsO5TZoQ3o7OXFKrm
S8qSL5aClRTreFPyDEZlbqhN+vUGyFY+34yQjJ8ALwg9MHTlpOSrA1k3gmeObQCsoL1t6rBQbVZq
aRS/IYw0KG/JCfoqAJlM5FkmvI12gw7hiEAcI8Gu7dJsrzWEA3ZBQ8yTmjXF3xbNduUUQpe5zQe6
Nw6g4E2FaulLk8zZb+h5j/2hiGYGhQqvCJ5xU2T9TgDa9oFOxP6jZBBvvsgkYYdxoNNX4cOMvJpj
D8e7IZDTKS1NtauadIi/j3KGvRcbtXkkIkRfg5repre854zsSCi9b+1A08fMGfSVAhifFzVwMjhm
HGEoziBFNXwXj+Fwx5vGzfcxOFFfBzXGS+l3qrvVzQoNgHZtRn/vq9x9Q/tvul2U4wCHtCT4ZOJ8
SkrPDOOja+nwAa0kqMA5ugLIO+Z5S0pj8iGqaJjxB46Qzq/QUls+tZJnR9rECOsWYtBS6QZi8hKw
NhSxp3XqzAF5FfTWW7Gsd1R0/adIT35XZWvO/8E5wC8MAQw4Gt8kFFq8nV4rKbzB7kcaL3Amzh3/
mFK0OOu5hXI7KhYA2JcqU62sydw1TxQ5z/xi8lH903B/FjAkjPzP6PP1eelIaL/1BQWPog9d/9P3
9ZreDEGIV6L1uvyrY1TBaAN9rLYCFCL5ikrt8nGGpPNjk4OxA+nQqfh3xY//6JQMZTmTPv02QUcY
8mxeXHz23UqanU4bIuulhxYTIEQk5HXBItnXwKqQqVoyQj+YoG/Cyk3wkS3BMaMc+JzIMThWLIV+
Hbpc/5w94S87kFzlI7Bm6EFELEjuu3UM27owYxeVChIlqOMkHsQjCj3wveo8T1RQEIijPTqM2c9+
EsuvtQV/+SafhgifQ+TJwqtVBOY3kokeknG5Wz8n8C1dPmcRBdkEtFlPV6xX1ru3i4JSWNbknNfQ
tUqftR7YRwAWw+QuafH1SiTPm3Gy0gz/dp+yDtpQE31R0ZwnouzVOnG8hdN8n8SmK44JjQdbzcyl
bre5LTelnbjod/2mg1Y1/TJHt712/VcQl7QrxyzzDg2k32zZd7r5wVxPHgebj6JMVul/Tfpwysou
iuizseDFwe4yjOuEekgHPZvop9hLIKqyKZ//mpXIJigcwKu1dFLwxxCU8Q31OYuPFKbz4aHwrbhr
Z5In91lAYIpFl1j6cPwY4qTivGUJL2mfwbopARnofusk/tN5LsRZdS1/6clWW3Pt6j4RD0wCCL/S
VJYdae1cFQ4YLBeFckT8EcRgUAxwFX5MkQjRGzIz+aEJZPpd9jZT5bRmqBsPJAnUPsVJmmFAgk11
jHnUPlEPaNuyiYzMvhQtz/ezv9GBW72kVUxaf/5gSCjYcwgq1gi7NzWIuhjRyC2REgV57U2zewF9
X+UQvPLyqVwX6SBL2Ht9NUUNAUAHqp0D+qopBg4cZ2LvqR62DzwnzXqnY6vEsVtj/q9HkK7eCk6H
ZZevUePvR3g3NFUA242iJvhka5k7R3XJF8++gKlCh90Us/aRKQFQSQgp4/EIz/FUsgMncmjKga5F
9zDDz+Y32hRZtoOd4xLtvdjo5JCJxf/uLLq8ZRvjMahV0EY/kWkjBhoWHh2gRJSnFbgy6ZP0wo5U
oyQw+9GZzWD0F3KBMmOcTP7R84aC4iiuka34CqPWhxDbTuJP8+JFNmH2YYZhyT+UFZbdrFLa9MnO
uRH7cSiabg/VAf95aZN12bQO+g+ZbbAmKPZD7aBgYsW2DoW85WHSffc7PssKXBLznA6p3xwEnml7
XGbXGyTTXfC6QoACV3PomuPczF2CZkU4fEXBLp7L3vX2tV1GSAHZNZsmwHRB6bMqwnEZRKLGfRe3
+fOsgpmXLpiypIaJ3JrvPE0aVUY9xL4rT/f5b+UMtC5pNvavOJb+XLqCeuLWhsT/l8eARR9X0wXP
JuSR2XE9pMd2dJE8SCF0jo80qBeSpogafRWm67NVnN55CE0RURAsC9XKwcKRSvHJY56v8RDq7juD
o1FYylH6P+CwzkKo5S/TgyLY5rV14CMcQ6zmAP/HOGH7pCmKm9TNKyxrwStSJXxGMrJv7DRDQlMh
NDY9XERrYORUfFc0anJVy6UbgfaCRiZqY8XyzwhjkrYsgmn6Eg/L9EE0weKXqVKQWGoN8eVxCKQn
Kz/y2DdElzEowkExDFU2A7l8tGxuWBWDuQlpfxd4R4SnCYx0setXcQBIegCkfURyCRbIMiSlSLiM
QdabolelRtyFbDXsJzC8FKWSMRb0djRsCcvt9u2fyIhluR3WORwfeL5M4vOKkJvdD2inNCVaK2sB
ikLPNwhMA6EEaPQWZRp1xOwWHOu5onMgIMlUTLnFpbA9PFMWrx8BHw+HHWBpq0aVQ+vlhsR8aWqR
Dd2rLzgnZTsO8gNc1LLv0OjAX+MpTZISRo3LB8nhkVlRiptqL1nBixKwAv6FeVw+SzQipx3EPDK3
j3MMs1+nduIVHidiYNkpQRqBuVbIK6Tgai8kXVB8oGHjl3PusDuUTuyDhBHVDCyPC+x9EDhkiGhr
4QZI5EheQK9EzTygkrx4XmD6igJX8x1ijkUEH3SfRDsjfSzT4iv1GIyDnx0sU0wdJSg/6RfGGCK4
jJvki+a+N1XgIWRf8xVVjzpMBO/KLDRkLXsm6ANfLclLVJCNfUia2GTlin8VcMEBdQvosniidEMY
oeDRE4grlCix2odhXggpc+lzZO4gW7ByVJh+RWFT+CEzkGgtG+KnT8iq8lsdGutVPYb8CbIJ3YmR
cgg1bLz+fcxDJwF6ItNykGuRgT7Hk+S7jwJ6URKpyL/AFnS0ZkU6sM9RT+NmL9NIfuFBJiCZF8/B
fZHOKxaoC6LXBiUGVy5e692AzubltQnnODrgVh/vs3WNi3JcAv8XSgbJbw/hIoIC+I/VoxMIoPyI
NOQGxovMr/gIz6lKJjbhdZvp4CcEZbxtXWiATRxAaqklUW72i076l2hIqMKrES4SaBo2rmUIkY1/
ILSAF6TVMTDTgZhnhveiH2AzSnlu7yJcVfwun7kbcKo1QCh5xLIjRORSiDzYUZE9DqcaYWgxrQ9x
r0NS54aKpWQAzeGFzWKF0gYAZ7YSs5HNwUAvyMCNc0TLHPiI+bD5q803LPQCWIEMffgl6VEIPkAJ
AcdhdL7/jASJtbss6PPivmn9ri99IuyDgEBOeysCPFslhDSbuYalh/7oaxVMu8as/vdOITnbExoq
deDCjl8yH5Ljd8gi6BM0aqmrxiYYujIprLxB5LKgczD5PSLktM+PiLEjME0miWIJSldeCk3nTvml
QGcSgU2Dl2ePto3XlKlQIMGgkIFDn4fw4+LRGOoyRtaBepXscSXyBFaklR60/kSKBN9HZ1H0VVOX
9NihzZJXvmlyhJZ98k+rw2msBITRcS1hg+NRRwHlXqEtjcvG1wBthehZeahTZONStuGkH3on2rkc
u2wFZg/+9bLKFTZvla4iifYxRQ0BigAFcORYexj5YmQKwKuV5ofmLO1xCXXFK09NHiCWVDFhJajg
KT+Q1AIAiAaPzBGQkQjjAez8GSF0jJAtTue8HC2N/pX9DFfX0BuV3ufeKPmnvHcFGhtguWZlAi2X
GY7OEsV9cIrEzmRRq3cDsIYJ0tUQnJIOLHlcbEUx6EqtXqcPgrH4uEIgH9PIUds6dFBEiqsIFJS1
XKHUtlZwqnZBFfVmfkrWxgJnCtjFLygXpQK5Acvu1TDCjy3s8z7DY+g34gl2If03k0x4Szj25Vq2
a7re43pAgB0NCkEKWFnhr75tyLPq+vGrXqFVfx+18+LtYFLodraJ3LTfeCyk4iBIffbnBXTomViY
c0Cro7jjdEmesSJBVCkkBHswMUJoy8CS5ZXyBXCXFlC2oIpnEvEKcv/ZXegY4OJg4siHxC545hXL
ewZvYzRIa2LTWCDskl4N7S+zVBA7TX+nyZoUd4mcmtcGYoVYfTO7r8agSVW3k6d+DnGBwlYwx9lt
MIALW+XgUj+5KIBJQ5KN4h5ukRrgzraRn+KBIuCcKccy26mDcGo6gjdcqijsIEHnJLkLx9WbKwvD
8ahmrulENdOx+TiD3jsC/6qAfGEFM82dbAw0ikMouQ8lKpvTRzW4ZN3NuomHI3FR8qvJGDRp2QQv
wyoNLM1uFtgBDzVcEScLLe3C+7z2IZShEpQMh0PYSbNPQ9PlZdKnsFXH30BdrPORE+i5G0y5ZjN8
FHhUQLkE2zP+gUeQfG88yNCUykkDyicu9Q4EXTL9TMbJhA9Ztwq9i4op/eXQJxlgrCgFcmqEqKVu
ITxS24Kj5tYaODPgAYduNzbd7JOfgbeG/5qRYhv7nBcBRk9Qi/dytvyCLmNzpHxK5YekT6D/PaMq
9kV5MeCWYPBCPhzEaw8XozbxZz9q8t9ZsCSsbIIpb2o+O53d2y6ennuTNt/icU1FzZAqtCVKt3o9
wiTC/QqnebqF8E5SVEL44t/Ab327mYugsGBUbj6G0jJ6M/mAW97kJLI4gL7rf3c2tHzXIkRrUQrt
o6/Q5py/m4wPXgVisC9RhoHgTaWFVe4G/E/sVOgtxmOZzPE8ViY32TMEddEngUJODGAsyUUA/KbO
DG6+PHgArQXYzn6kUVZCu439FiQgzfZc5jEEEOT0cxKT+WG4bqDeO7QQJQVsyrT1EkTwg0brZ/gx
EcmWmgSCHxrXzGON8ExwFBbN+GgzEmMxslmiKJTNIfoJ+OJ2749z8tWXM7oEacHnqYzYkA0lxzXT
75Tzk99jmiKxmNnW82yWDUjBGVDO2F6tLbte21ewUSirKCKpj56THiRviPNuRnRo8hJMOIW3eTa8
/D/OzmQ5biRb069SlntUYx7abtYCCMTA4DyIlDYwiZIwz47B8fT9Qbf6djJEY3RWLcosjZJAAA73
c/7zD0pO0IZvRFO1Rr+a46e2bA3UtvM4fFequL0u2jR+LfM6ep5lmn4ZKJsBq5e5eGq11Fww64qX
J4nsVCekViHYvDBd6RvxEseBXshx59CkpT6ZNfpVJ2l2MPbEdyKUsxbvxqKu7jtZi3vppuAufdNn
OV11y6nYgUAPGyXhgAhi2TSPriPJ9zDjer5juwanyGZl+tooZv1zNbpv0DClThcQ/ZlX/lJ0/V0/
K8ZDNET5gbZg+GktwrhP+IB+zE0Nfa8AQ6np/VWwWy8xbDRDrWpPflTNwvVVmlGkyKZ0n1paxNFP
wB2+alpfJxu4LU4Wto1NHY7pXc9oxcKNCkBHFhTZ+PsHTGWq7g7/vim9MLwFqQDG+sbnLrGr20HX
x69e3uTjZSsLl/wQekPLV1s7bi7TLnGrkD583ADdTfUGVx+vPuTMDr6nYP1HT7paddH1sXMXdTCH
/Im5I/aectHUEElgc+kKRTzmk7K8avlYPZK/7uTbqlr9pQYGuFdOT8TbYUHES9k0pHnv90NlPZfl
PESbpXWbZgW5+vvBMyLd10yl6vZsv81WmGWi+LYesYHPnGEMxtRaUYOSffpu0TiqSbcXIJKQ4qxx
k6gkX/hxFlf3mt0N8gJsw3wgAhBkvh5pm0P4pG3qxwDvC1gjMSBjCVIa4K3fs2Y6BfC+LFsGfVkn
Ky1IXMUrQikwyQ+6oRDmTodfd0PUTSv3sefl7rXJ4PBnMS7LU93S7gbEXK2DQ5m7hzgqp4wyTW0J
+K00oKFWpLiHx1nVBRxYUxkUXuLkQZ53xpNl1swshFtZ69SFsKDLNjHERQKMEflTh6Z8J7t4acMo
rci3YgY/M+qcluZ1knP6BEO3bjeicOJsEyXWQMXZDSbFANPzn9E0zZeyHZfvRc4+eqXW2sRnuWSK
2FH+jhfWUuv9XraFsrelGg+Mg+whwvHS86pdT83y1SM3UveNZtG3TWS05aY02+wuV23lxnQa86Fn
gpr6Q2s7d2TVl5/bdMJVEgtq4ul6ReefnKXmLIFtjRWN4WRGAAGz5LjAW123EOFiFbtJRLQSj3uB
CKKqpPhCIZs9J4PLYehEShPz0btMr9IuWwPv5DKgdjX4KvI8o9dypNoECW7NPuLKluLAs9JXbLGt
3hcj3KywHee4YA6j98Qoelo9+6g19CdKEvveLLBYDfCWny/iutE8v3Es5VAQ+WAeJxsC/TiUQ7ov
pJ48lQsw0mWimH27jR3RpNT3+C35ptFYnxealSS0gLg5ErLVAFc4buQFkoH/U4GzJgaxhVlbm6GQ
bbKFoRffQZYqLiqpAU01tebtINIPn/H8ca7WpBdGa7muHqD6ZzVzpY4PAW+1/FJjiiV8fczTW0XX
OM+7YcS3qhJV9DWG+tf47dixG85Ydk2+Wyxm6auUUA+RHDVKx6LKRWjjK/K8FBX0165hq/BHb+ie
kDAqrxkL4FXAZ0gCJhXRi5nr2U0vqBqCZWoNpuJZFO2GpQPhS1IiksLRjns1ANApLopqUOKtpvbK
hctuZ4fRhMfyph+dqNrnfbGUgS0wY/Wb1Oa06XtLuzRNgbdRNKvUW/TAiJl1J8XAvMPjKCCmWDss
wPRMFep22GXMwyx/SHDvCuxynFwg9lZUoGe2yeHMFkuFEUPs89h+JCNiL7tyutqjJLIW/XsJE+Nb
bcY5xa5WaNQBojk6XpyyUw9ZPAQM3XoH49Cou5nKJdU2fBml44tO4rJheoM0d7ZWqDGNQ7I8C8Oa
VCKo7drYCAXEhwpCG7LAqWfzuS6gcx8Ts+TY6qCXXElFelrQeqV2My5ra8nmYyVHaKb1I+b/yUol
0bV7oqDK3meQxjC3LPILRh1uEpSZUB6cNje6wNUy/YbUkKi6i/Ry+V5CdXAPNUFYT26axrd2627T
uFH7/axoYGOkQ+ugAibpuZAMPO8Kf57phYGF2+zRSZVHmqD2u1LE7AzdrPM38lLRb5dp6T3qyVFA
E6UFuGk4f2rYWAvIbUTlAKTjmAVtZm4k4dpkj5u4yd0NG2vsAd1MQ7uv4XmBHTUFUyCplnNx2RVG
wmZpTtm1NKP5c8tZfW/wclK/UIT+s8YnMN84XiIuheHV8457rG/MLGsoXbM5Aic3+BlZTpwbS4wZ
82YpvIIWlLQL6WMHaKKQJRhwM/Ni7/A6AtkH2Le+2LND2aB3UfoKI4LER5FIJfOdQZ28K8a6QH5u
ZQJP2fFoqRvJCrXYvgsFURPsku4mqeJS9Wtb2sDaiy1ILK9a8Wh6UTQeB8YafSgLJHS0wDY63cZe
msg3VOl+hUOSN1up0FeH6pRx2OhdEi87D8j9CaG0sYLGFt2KHBk47SWY1eCLPkdPlnRaDLModkrT
BwUnjdtRODs4Huy4Cs2l6scNlZ5WbNMlhwUZqu7gqa1vtJO0tqMhyM4rQZ6JAm/yQjQ/iP7ukus5
dqdoP/VpTpWjYBQl2UVTPdfDopgVaCdjDJuzux5ShtIysHujHZ7aoW2XHVVLEyt+FhkwmrwZ3uam
AaBRHnQxmxg9NnoOMcqPS5t9MHRarcruiU9ux8hXq6wrNiU4r/FomlFTXbcVuSaALxw65r5XbaRV
sdLpVNaVqijPalJO5SHD9olwsjIv0/qYJE05PNjauFBfKe7i1j+cOtWpZxj6cQ3ReIgY/KFWyCTx
wVhVbW/NuT5dtSYQOvOCZqx+Gso4LnXAEJnma9s1dhz9jLzFISPTJGXx2Fetoj3ncRGL767G2Xmt
unVkB3PN3OMTw5ZOfSxHOx+zIPLsUvtcK42l2tuiYEK4j7RxbC1wzsVdvitzvdJ4qOGSrxWs2XzH
ZTpmiXHLqpAciWWfvRimovJxa8TXgJHlQGcaSXOdiZUeiSB9BurCPAW/h5yng26iHxxrj7HGoDyU
ll5TaQxTYznPfTR2EnazUFs+KQu2hfvNbg3b+TbYbu7gwMGUNE58c7azpgd1Ss3ypXE5Zb57tKtR
OLuzkR5x/C3EjSVbbWXXYp+r79G+RM5x7lBr7FIDp5FLla7c3LnajOs7oV3dcmc3/P61r7oMCvBz
k675PU7juXi0E1WZv0Ry5thgUiI9wkb6nFuztdzbAYoP40ETI0dmouoMUoDUpu5CKsMYHe3eycd9
X04z32yFHx1H5dBn19CgsBGpJ2eoL7pFXbJwtEoj/9J3eUSiNqKlLgTzNNV9B8Fk8bOK+pVQLFk6
TDIAWAJpmZX7kvPF3A+yy+bLXlq0MIvK+RqKWWCQgKOv/DxgYf+jm/FaOthsAsRgmnn0WYm7WvVj
ZZyerAooeDurXn6f1qUx+OjoCwfZkmmaIcZOef0l7gkeo8EyvHkfN/yhgHNDRoeYz+X7YLWZtVGh
OcsddEztCe0RuJIFYu/5gwf25qOnUW6ZoxKjkrvZ8kW2Tn2PMFp7lG6sOnRJfRoSQJxWjBCoEf2k
RXLrM0BJrir67VsXHw84zCaes35kR8kX0ce9FoxWJ0a/bBr5UuqLnChkR1XdaIPevsrCUl8mzDIv
lMZJC8gwtX0Y+hLnYS21Q8Xguxg8Nz8YGSEnZiGWS4ZAYxHW8Wgea76eyV/0geFNI6NuP5jplF8W
ji4uJ1MwfoiNpin9MdExjOGghYnRAPx8KxdtfmzqxgEydYqRbLgCZvtmSZj73mfsiI+q0pHbmZQN
NLnBchLJVMOAelBoNlSPhKf7mLYISzZ5PXYvsI3c+ygvtXwbV5Hj3NeDGT23xYIb+mDO1nevHnMJ
AGP19NHSKqvAmuY87GJvXl0ecgfzzjgHVpvmOUkve6FNGHcUbXkY1SnZT/CY6ysLFROeQanF8e11
FfgFzldMa2TXgvdMuppcol4nNKAZoiwGb8Yx1+fgrxh7tpFj+q3ldF/amLMpnGUJiyOjX+c0zj1M
fIclknugrNjc9C4WO0c4VEoZWmZaFmEaLcPTAkmgD+kd5bfS1pLXTKld16fA7C+MuDG1rWzb9Esn
JkjKbpJkt6IxcUnHSaqGrSgX0fm20Lsj/RI9qxot3tWqbIgDrbQTEcDvkdQsisasV4zVBIZMKPPo
m0TJc1iNhan4bbSIhyShHfbVvHYL36HS6TbmLOdbkRljwyOZLdUnPIu+MO6cgh1P86BZxWPPdu55
jex3GjDmM2N9eA9jrvcAeYsErM6WtDnGkB61cES1M7K5ycGmlU/bz3lrmI+qhymVz7bPutF7KfRL
pem61FeZA73EMf6o9Hg9RO6675gnm2BR85MEkL1ywJEUFo/X31l9vKxcP0u/quPOvsVep85gxbN9
+8qSuzJMUilvU6i4D0batuWxY4iRhJE5ZnHQQjYQYWRFscuMh/Ji63ZMw1fEABB/tIa4AbnUrHar
6WVWbofG9IB8aP2AXMU8BoPUhi8Vp64ZFBpeOM/oKqpl06pw3UDZElyi1QSfZQOgpj82PTyyFy1b
3DRcTMX96tQ9obZtW81jyGeNgQLGpSUu7nPvmYdWrcUVHuFuHtTdCKbulmV1odcKgHWi0cNtKQ30
T601dj/YPRlq5am6YkPg2CqN56y5QZcl6fCUZd2yz6BQFCCuCiNZ6ED5U5d01qM24x9+1DjpiM7R
bCqBj/mfv/HIYIfjreTifKRSzZ0aH1WFkAPlFKhrk3XbknTuw5idvcop2x4XXSyPsOjGYdbD9+iE
+U570mLrXLkBISoU9AVv36o1uE45XI5ZGnGQ9pRUH9/ab3y89aK/6J+o7MAP15//xYpiiDXOoMiF
TSO89thnZf1QO320Kxnd//1LkcgFOXe1zlkNUt5eyrRLZ9CyxgmcVIl2hpuKnT407i4pFuWMyveU
IMyjJJAPQxl0fNQZp271ydRUfHCjG0RZU/l51I+4H5Tpjm8BM/Ks+vbxQ3xnfaz8YBxeMUOGCHjy
5nLZLBHMEQ/agNQPxTLOB5cd9Mzze++mIDCjYyXODH3EyVWQtJdOPmMaC2Nv2TQThG8j0ghOGC2m
vRnOZh/f1TtLQ/NUckw0hDomA/q370uHEN73CP0Dz26/paZKlhLutUE61Oe8Qd57fqSTYFjFjs5i
PCE9I4trm1Yh7xvoo3uAB+AQk1qcI/b/suB4w4pkVXho81gQZMDop9rcxuos2kJekyJA7IlIta70
KQJ71nHGdXrAgLF1x0DrLCdoySMmnQrKS5knxg46jbmOFodQhy7z8PGDfvf2rTXSjQMUUc3Jh0Gf
56DU4EH3Hez5IPVgrUDYIlPtzAr6TaaIozRCTPi34HgOtnEnV2rwUbNJwCRYXTWGXQvE4ntpp1xU
aqTzYnUr8Q0oxIGl1Nqmg/cEVamqNx/f7u/rio9SZ9oFLZc99bdQyUTrGarQ6CtJPn9jssLYk0yj
9gUlXirO3PKpmGO941XMaxuoh0mTOKHuZ1mvRQxAgMWIlLpqnOpry/x6q2hq5Jt1QqKrB8ckj8fp
jM7n992cC69mHnytK9/55ML27HYKdT9fjzVa26ZMZdAOprMtvabZKLEtA1Urte3Hj/bdu8UHEW91
mMioc95+sjBOZrPNGTkJMA/U7vDgIQLK7VyPti/MvA11rYVuWg3noqLffalYiKwSVLhjpvH2ypXZ
erFdzqwsYyk/FUpZ3UujAHGd5qk841r8+/eCyBcP1/Ww5PA69ZhJjT5rxtbjWlXs7tRJtjttYcbw
8bN8744sGl90R+wWREm+vSO69wi01WG7na0OTXHNTGuoyqOEPH/GXuu9tWLpyMKQmzrrnOjtpZbc
61sHx6bAg9J1PQsZXZsQhD5rODao4VKZEXxx28nORZG89yAxzLO8X3bCzqmZsJKpwKQDDfAy6eWX
Qo8tsoE9YUxnvvhTMe36Edps7Ug+SUyDD/n2/npFK6dR2h46A3SEtY32mQm1tmFwkUNqzSgZp8H6
3sGUvJ4MNwk/fpO/H5xwahACYBdj2hgnn7zJYdSZ3DJ3DqKSGs5sKT0z3RGk6GaYIarinGXfeytn
9YHmRRI1hqHY29tNsOnIJELXwB0IGMNB/y4itHNTpbZ7Znc7d6WTBxsN6YITOQ82tmtUq6WWBW2W
R4RLNObh44f47qV0LOUxZ2by9tuu7ZLT1kWmF5hKan7DykINAW2aT02a2Gd2sffeF2qK/7nUumz/
UpNSjtgD8ygvGBNPhpmex0TjAhO5TmLB2ozOCYNPd00dyuAq80bnzeTbPs2xoBPC/G3Ih3BSJm2H
NGmGtSW9ba5DKDSMedw6MUiPIYv+zE52+lB/XRkzIQSH63F8KmzM9AHBo443rtvn7s+yrr1DzmR4
qxfa3z1110thsaiyN2NPaJkne4yteEohBZlJyjK6P+HdmwGaiUcxdsq5nuL0/a2XQrXsrkcvO9Tp
91YUQ6enMVRXxZivGMxon7pyItRPje37wi3OSeZOd08utyp38ZKB2IhD5smdaWIgbNj1xnAmbW/L
DrCzfikrEFowW61rfg+GfGfe3OmWtl6U7YSKzVy7Qu/kG0+tsRVODX3TZRZ6qStWvh8xK3nqEBJv
KTmsECyovkiG1v2aEPB+pmR8Z8lS0/AW6aWIeDk1QBtjZm2dLEVYyk7sRL6t63ujjIfbMnGtkIls
DZukPnfT7yxXtPt8Itirag6Sqrcf5jhQ+nMREeZdxjjH1pUloHa1f8YExv0Hq2g9NHChWh1zWUxv
L+Z1XjTmBU84igHRRGlmd52Go3I6TlrIfCk680i1d5YtUiosXTEpJMbpNMGpwJqZmOpGwFTv9Gsd
YJe5jGuLb4WovX07TtOjg/3+RSZ6/a7VsvSTxfgjbFHytphwM0yLvDIFu0LOEUZ1ZPjaMhTdmbP0
3d8S3tpqMwjz9HS1zzTzRVVmkJZVhHutcBefBWLtu0Lp951tFa8f7/u/6py/dk3rSnfQwqBUh96g
/lbZ9fAYSfQZwgT52K0Tzc4TyQDjw1QPxnWqgw3rcZQ+ej2gb9HO1dFYwA4RPEW4XRf9nuDNydv+
J78UPSlRSngqw7t4uzhIfk+jlMcb5jhSByiV3NDOpEeAk9374xiNoROnpJj2cgnqXlhXvbo0oVXU
cMB5/WFniOJvFnHrc3LxYqX0xmHCPPXvgfgfR7XOcHqZkvII31xsG+GON0pifcub2GE6NbdndqH3
tj4sIiiHMZrlADs5KTHsVBdlikWIoiiDK6OP6xBLOHeZdMfcZ+wHHFFGpnNmEb57XVKkV59LCA2n
IYoa8/MlAaYLK4whmDyIajWfHRbIiKqbILNVVNzLclKLPn7v714Xa8R140P4ffraa5HM6WBVIlT1
wtg7GbnNkJBFdoxQiW/GWmqMUxChnSmz1sd4+gnwyXGqYaqN/eN6GPylIJkgAw+6gUIEu83xKU3n
fqMPtvX08c29c6ToFIw46ZOcR/t20jHCPC0sQaACm1tNKhhWRQfkBNAv+vgnMucx6PVZD6gWDOxa
B+NMfffOo0Xdif0UW8uagnBydUoH2eVawlIqMvuY2RDt3arvdxStfQhmAPGv7c+57LyzmXFR4BgK
hVX1frJ++aAwq/U4xoaB6bMjcw5sCRyfO1EaONY0nunp3rtJsIf13CYASj09Nt1+NW22XRKRCqkc
e7vv7hJ4wPVWRVOZBmoh4q30HHn78Zt9/7JAdqxCslRPo/MESguynxYRKsMidrLWyr2wGjVEleve
6rDbERZ28u4/uCgJUDSWnKCU028XbVP2qVpYHNZ2ntTHGZE5igtLeY2bZt6plX7tKDzwM1/KOxUC
lQFLWOc56r+FW8ooc+zCjERYR2UPSG4MD0K6aHANr0O6+vEdvlME6Rit09LR3oHunJYjAsLhME7U
YBItsoHs7MKaFuNBYQLqC9TegYHP91bkS/fy8ZV/gxLZ7Bmhaij3QXZIKzgpTtRq0WNDejCRAA+Y
b8j2umV8+dPqluwTRCb8d42ms17dJmo0ANueOCcIVt5FMebmE9Oc6djoU5Vs4EOhLvj4t3vvq+K4
5sMC5aSvOCmIrXFSFXZuDkcXmhvqVDj/sCGumKmrfhSPf9cO8NfDAPwGwqVMIwDz7UqTCVntbUsX
k0Ct9C2B2wGpbsMu1YX+9w+A1V0Yminp8yqpM28vxazJ6BN0ZGEEI31HFfyp4ivfscHQzniddUO6
ah7+/cdpkvWONwYnLSOat9dEClfbUL6H0Cpr4AOtGm6mlDh0L4KSYkpZ3398vfd2C4z5XM+gyCNs
86S1cCt1QRVVjeFoRup+TgYNzX0vnlBNajhXl9G1Xdf5OSjhvUWDHSpB4fhkrlaLb+9yTBNvilEg
hMDiRmB7LZy0IlU2UAqV1cLAOPMm39kpDAjFpsH7JFDk9HqNyw7MwHoKLRnnV42Vds+dbsodEFv+
+eMH+s6tAavjH8f9AQPb68//cnxbC/DnsmQTY0yIm47bOsiPbYSLygBXHLv55UxZ9s4FTdTZHOLM
CldDwLcXJMANvQrSijBv42hb2dOP0kz1fd6UEJrhdJ9ZoO88Sjw4sQdmQowHxWmnxAh+YG6sTmHP
phXCCcx3MCJMyOj2OevxX1ZwJ6XQWgcRF0eQFgDzycZnJ5DO7HSeQ5Elcm8ZuB20JFzdZUOmbexJ
9HSkanWbDr160TeocazeW27UaYi/pPhof0MNbuKMYHT7cQ11IQkgeoijbrh26QMvWA/ZvkLyso/J
ET5nZ/bLW+63X37tW8EhCSw0TxbCohmltGHOhVbX15CLImRblj5bx8roq+caDghVrJzjF5rP7lC3
KT4lkIyUH8KoUyQkGAn0m4/X5jtnGAMC5mwk4vGt6yfPE89hzGFGa1ol+9oRrviIgQs0MFwt8v2i
eD14lK5+GrI0+Q+uDFwPts14Amej023GGpLGSeI5zFTnO6EVJIzmi7hGiW6FmtCLZ7sfU3/qveFM
pfnOcmUqwgyKvo3lqutvv44YrVglGm0OsVRPIKbZue8w7AqtdqzOfBnvbKWYda/XAR7HD+XkHmny
YoPjcMbrIVpp/eZU7uD4zH4zzNAi5dLtnVYfz9zgO5//utMQY0FhoOqnsLrUrKHLawTxjcQRRYVL
C8sbm4/9Ms0VOwCWIE3w8TL67ZmymgnasdZxBQjfaYcCdaDWZneQYYVK6hIr8ikYYnu4gIR5boj4
3qVYsPgbG+v47vQIbrJitDMH/4yVrnmBUi/189GFoQTIfaaQee9SOFMZvEHXtqgs3q6USmtk5tqK
DJEQA9qXnTkEFqSXBILTVJxZK+sx/mZzwHQQrBKzdTBXKLsnX6KLqgYOLXYLKUTra7jbmY1irsa4
5W+/KvYeGh6d58f/Tm5KizFLiFtDhsWIf4KJQgy5jDmHsVe3Xz++1G/Lf/VRtCmN2bFpPbT1+f7l
4LNzD+uCFUNH5NruxdA3YY8WcyMGRW5Bw+WzqhXT9uOLvvPSLBA7Y/WgpRM4DdRK8NRD2qpBWoL4
ht+Gnt5XEhjPEdBq/5NLGQQYrDdHrXR6f4qqwXdc+VGCYFGrZ4KPXx1kes/5b3Tnf73O/zv+Ud/+
90Lo//Vf/Pdr3UgswRJx8p//uml+VA+i+/FDXH1t/mv9q//zR9/+xX9dpa9d3dc/xemfevOX+Pf/
ff3NV/H1zX8gnkBRdDf86OT9jx7Nz68L8Juuf/L/94f/+PHrX8Gh/ceff7zWQyXWfy1O6+qPf//o
8P3PPzCd/8tTX//9f//w+mvJ33uYUrH86Iqv1fff/taPr7348w9N/SeUnnXwy2SPDWg9Vqcf60+s
fxIDwmYEI4aVqENb+eMfVd2J5M8/TOefLk5ZKo3pimODZP7xj74efv3I+ie9HOZVlDNsaCvx5P/e
/Zv39P/e2z9wHrqt00r0f/5B2XzyYdOl2aQngFsD1fPPnbRDRtrHUEdRnOjmkrzkppdjY5Chj9TM
jAJAbVVC5ekRWTsihhmKUbU2Kc5t2RbRIVlaNWwST/VNLe6vvV40D+h4vjTUXAcRDdpNOdfeMUfL
cOlRtF/F9FtAorCnr6pUafCssM2r0etCC//qQxOTP0o6YT9ezOniQhOKwXsU7A/Q12gTQQPKsBsi
G5S5E2KLLG/5PDuUVvOIfPWAqkQe49Gwjlo2P1RenV7N/O2d4XQwuKtxggPfx92LwFcDKbPot6i2
7wqLFtObK/wzMQ9wA6VM4h2ywywsEBtvcnPAYahDKeJ3SWrtWt3A+bxMi/kuwxzCXw/WgN1Jh0EA
9xr7iuYCu5RpV8SVsUU0Pb5OBQ4InWH+wKwIOUCN70GN9DrQcy+7sItS+pNSAH8Y3XgFnDVeaEWb
A1Wi0jxMo+6U6LVdsEvNILJmLvrkRa2k8o35gthojZf7KH3Y+rVUXsw9ylvf0Wbl89JpEHfJwN0L
YaA/qu3W+xxrIr/AHq956Acj3khzLHC+zIufMw5M+7wat3MEcN4ng9wTiVkdkhoh4aaqjJ3o1Grv
Qkt+mjrcsQZEtFexsTjHPrFay8eFftxDGemRF6aFdUS8qgVD0y2HAjH0tZGqmFHaZb3zajXDMjdb
JcRGWeFVqKSrUefqwSOxHx4s6ycbsn0cuwGyclQvd8toWnd6BX3ebkqUNVC2d26rdDtc4vrjuKQo
kIzcvoD9jws0/jZ7Z0JpTU5796QXCsH0PUMSZgb6rsWaIUBrkW0sSrlNayjaIz4Phb4x8XbSmVD4
trVEfjM7SP1QuCMZYOxeNrte5M43mKz8KQ5cHh1x0M6MFZJettuJwxESXdQj7WqdCzyCzCvSK6yA
RijxCyctN05U4KqMR8ChdJfykJSt2Dcezk725O3KcVQ/Aae4j6Ydie3kaZoSeCqeXoVduKEY7BES
dWa+1MWQwNRXYhTN5JgfI69KMl/tUT3SfyOgMPtMe0mKZNnJbBxfoX3LIOJUbfGQ0/VN38zawe0t
Dle1SpMd5OaI/7PIXq8cDJ9x7C7wvMB32pNYhBlw4cOBFHNY07zL0Ze2rkHEn8C1rWL+grhdDVAK
zt8qPbEeEXd8yRWtgypbGNfQZY8FsnP0hpq2MxRLu0HBEoU9ze1uQi0W1g3WTVXJIxKjrV21LbET
FfTYvT17CcZDWLjMfm8lieM3shg+tZO35H7EdBVK7/CiABs+6WO3WrCZ07avy606z/W+Ihdhoyud
ijQ/f6ndXg0n04me+VSHyyxzi7symT85kefsB0sxQltfVyO8MuNmNrP7IoUqLsWcbhVyx2+jAYWs
mQsXB61pHq5h8ZtD6NUZM4SqbvNPtk5gMY4aw40wRudHOyfaUbqQiGDb9gYaYJEGEMon/KlmVVyW
pkoU/BQr+pU+iBKqfzz17QZtbXVNvmeGoKa0kObk3a7Gb8iPhuWbMnXyKiEz4DsiA2pKE7+2XdP0
STCb9rztXQX1PLKrH1qE+YzHv7dTcikuqqKcjnouTLjUctsU+VOumBae8FPWIalXhnK6cId09G7S
WhL3oeC5+dzyqV/XFC9ZkCnVclcr1ZUbd+bGcGP9wFGWRL6O4wDse8jtYeGY1eNc22ZzUNW42iVR
3jeEls8h503ip6VyoTvxtEFLLnxhsd0VLZkDmALoReimyicY2vZxycvskbkBFLDJvYwn/PDQCeob
YEyee51ku9mONgwO454sVy8+GGYyXMZYJ61Rj+YOxQLOSPn4akDcC7whKw/GAE1B07BJm3G9xXHI
ygN4w2joigLXoC5brlIcHcMR87gaQHjLVOHVzrvPRY+hlDe+OEVxbarJgw37EuFXnOHhUNl26kOI
QpoYz81e5M1XPDDklSLr+NLS1kVCOOReZbgXDoYw4EXNsbZvFnbKbOmvgUWNFyXS4jAuzPIC3TeK
XnyJHgm/lV+ort0QE0p8XfKhgBM39ljHLfVnvWhfvFFe55N3g/gy8rux+y66ttsKncEzG2PIbjHR
pTrz9QLGCx0rHQ+4MB+FQzyyNN07o9AgTyjTt2pSomfRN8nGyKt0E1fLwrHtVQEBf9kmdT1MmfKE
ZCNMlZF0GViTxZEe3xQw+TbDiO1XUaSu3w/55YAiqw0sDuAab9ep3Juppz40o5N/LWkPMh9/bSdA
vBQdiJhod31qzex2Q/EsyTG8wENg2bk23iOIv6MAqnX9MiDUN7H2H/DvcpC3aHpjfKNBbbaaXaVQ
54XhkArbW98x1NZvvKJU77omcTA24Fe9QUwq0aL2F7qbyYvJiaNP9Thb2TGt2+J2jqJXbZqKiy7i
ELPxFYgdDVCcydNumpd6C5aIyNBpnIOXp8gKhZV8bsmWxtKoMTDAVOLmUFnRXIVY0h6cltOFfdnl
/yxrx8JUN1ltkYmkz/ZNLlVazbjQmrt4XpyvlV7cjjiGj7g9qDDIk7KvrnjFiKMELru30yKHT0au
Pvc1X9TsAh+l2CW4qAVQw2NKtK07HOY1Ukqe9Eip93E7WkRfU3o6GNOpq9EERYTfwGbZwOa1X5oU
xUncGB0zwDa6sjGHu06wwrxHVjsftD5vN4nSLoEsXfSGtYHdL36syiu/Y2H6mkrXHJSj61zHbaQd
Y7T4W2wsMU83RaBbnR5iSRJdLoltQFRHfeRjP5fPfu6Vyf+h7jyWLEeSLPsr9QGFHBADDNgCeNyf
cxobiLMA5zCwr+/zMit7KnO6ejo3IzUiJbkoD+LxHDBTvXr13ECxfLL1VLLT+qba12N5hsNj+AQY
MYoA6VIH2ggtAETf6sAoEQCSBnZs2A/Ko80UKfFjQAfOfdPVZr/KjJxFWwe0pHkhe1Tecl1H0JhW
UnaOc2d0jxmcPK4QA+bZaLhzMBl6ezu2WjPsC3xN4czLTlhF5lhtkEL1+MGiTQ6qwDWmwITCuQOt
H29l5GoPeTJzcLFeqPnD5DTPa5e1bx3jbf0KdEP0XVitMh4SoBHwfhq5bmuklChYU/mjS8e1gF6Y
CnNbxalG1C6IVtvJ3CdR9z87S/tZD471MHmRG7qsZLLoYZFTbg9N+e5ZzcDWcZG18KUH77oTUlGB
lO4zhB8tC/mqdsTHvTNc4pO4d+sHIfpuJ2kZtu2Yr/d2xqPSuqwRDcAfMzV0W51FOpdaiwlTXZqk
hdiwfwZ+4De25rwIasktK0CABmKZbNZ5zr7dcpWhS5DLQS3cpGhQ+R64U7PhJ9HuweStT9XMwG4s
f7TCJDw5AlEqEcooIfKryqMSK1c2/8msMMo3SVaGL9P0StjrAxs8bNcTlvCeDfZ1lg/dbV/k8YE6
5a4T7bZwmmt2Xr7N2mNwVd23uvdNDs99OotPKzd3GhC2/VSv5hXM7sfJnQ5FIW8jWmpWtIwD/Oke
vQy2St/CPxGJc+hitoPZcESUlWYedDY1/aSHhUgASRTrx5xFl2n8BORbekMGST5x+vtlbg3sj2k9
QVNUdUmWsBxs2DF5+impYO9MBJFHhg7IOsngwCAyl/gOwA3UUr2YglqaRbjOVvkQlVbmr94MQxA/
ypGl+3gzsct949nLgszudSNlbho5J1aYNYdbL44vJNHpboJFumy9QtfCxOmy+1jxSy5m185YzvrU
aPveywCsNivdQlJwu5YExx20uNBu5Vo7bkBLuV6LgoQmMHYxLRe0QaJG6+uEQVdgETt6Ky4r0LJJ
YT1ApSC5ln5xp6hy5nQG7NKzZyMxzzC9QvjxR6Z3G0sUnMJlk+zzy4JAEWVIoRU/YDvl/OHutdpT
NpjQ2Nx4PpeDIDMifQUwzAfRV7N2qJaCCqJ0dl2k5gDMP/lfbAIbtw34Zdyn7n2xDlVYqdcKHAeX
iXoo01XfSLWWe8eKuq3rwmCIbXmsymE6JpYFQ4MN8rukNa8K0bJyr1ZwuHH7wmKidd+y4OwDmOzD
CnLE2WlhQ4ipJSgrK8odyWDxwTZZu6l1b90slOA3MnXNc2LM5rYtHbHD4tDCkZDtXVbyeK/w7C5r
lxOVxXwe7fQO9AnkhGHSDlOzFueIKCkQtZWXbWDAlji00rG8X4f5S2W1sZ8UADMCGNnMZXMpoeJW
WnVl89pBoul7O0ixcjxJc+KVjWPv3lim/EWB4zI3QzTGYkOmff/YuaQP0FN54vIHlPIqTgX/ydP4
Lo3Mag5mp2o2S+etYWJwImir4QRxclmfENVrDOjo2oDpGgPN0uDkVqnbAwzQXrvahZ1bFvy0okI/
sm0NtWlcaVixleRuU91CtJC0kVl8C9XQY6W8Ku9tex22SaevQcvScVBeYjm60VhDQAk8dlBB2i+W
S+sXe7CLyR9mziE/RmIQdQqtb7Ij63luXWNXZ07+MLaLHgLIsbfD2hUHILb5Oc3EIw8DxY8aFv24
an1bbrrmAtyftfZAtnS6QXqtuZ8zfr4JHGuf/kNc/i2Jr0XzfFMug/vQAe9WdKm9+3rZfD/1kzug
dzTNWeGfDFgFXx7d1WYYpmbtI1qXJSDzJ/1pDI77iuCaHaCOzY9/r+2yBWjhmn5qG+z0pnDfEsAs
e2h8RpBK/d1ws+n0d/BUa4bQAe3H8sa93hLos7DJet1kznWWqiiQjhdTLaR3tJ3ZtTEb//BY/CWB
7rEu+d+fNbc/6HT/Upn7w6/afdcX9av/8x/17yjfXXDz/+t3gez/kO+e34f08736W4Cc+Af97vLb
/qHfmb+wTSEAzqMRC5Av/6nfGXxFIEv9Oi6TzsVu9bt8Z/xCGgvWB7RXh92Iy/j2d/nu8iUEe349
c3+ydNy/It/96kv+J1meiEhP4Dt0L2aLi/Gcb+6fNewB2HA8wcPzL51Wp+5ScRcN70Rz+jj4+2q/
6Ds5P9Aj4eW/Yen73ktvcDtsosQMbYt4hbLZYn4A94A+0D1W7bPVPNvLUzI96et10t4qcn2zncfm
bzbvnIg0CWDCn5eCcL6S0b1tPPz6+f8/e1D/HZ/Biwv1Xz+D57oavqtv0AR/eAIvv+m3J9DUf7F+
HV0zUCKFlAWm3xVkw/1FMEJnes/ehsvS2j89gtYvDBFJMYQ9QVIU0U3//AgCvsO2SrmMme4yo/r9
BfkfKMj8+j8qyCa+TgZQkvEsYwYYQn9SkDVbM21lFfTWsAWBMNWdTrL2OAhK22SewUsMzfxDIOmb
GzUuJizzbCwcH3TfEO8BWWQOs8C5p5xsTH3D1pJzBX2qXzcZEcYpNJlFfxTmmhsXco78ypFa2AYs
ie27sk1o6VNhl2XY0iKzpyu6bylmc94JzWOfbBns0JURfFcVsUoLYnwab0SFSsvVHYGcE0a2PBFK
jvcHoixXC0SVZId6427xRdAjiqmxnspSG1tqHIVApeOWyPxl7n4wy3TOwophwNQUSk8We14gnPkE
tADMX2SQQFBjPS0ANfrYBkpwW4bdND64Fn2fWZp1V+PG+3ZQP7XAEF19FGx6Zuz+1SiGLJG7b0Av
avRpa4Cqhn9MEhE/aSCkJhvoG4dWfnT1plHXrC+Y7o5JZ7K3uqKcAS6xhbDH9Ro/FqsVH1NdrYhp
lMvU6mQTXufO6lAK8HG/IT/DMO4tk/wEtdQnuc7jwhi4rucAYlPTbhqP6KTJbNjTy5ZmCBq9RPEU
kzne6m6D/luLdnxqNYfF1CReFrIjaJJxyUQ9aAUlQRr4DcSjn7myxXmG/3LDzWx92JVi17IsXXvw
3Vp5TliD6+/OS1waRxOJCIglQYd7rzSKUJL3cocLx1WbagX6bZKQTE06JfRpKQCK26qet62n0Orb
OMmvXE2kLy0SORLdoOP8Z7HzKJVykMNST+PfUgzaQuyMdy+ZUTzzgFMoKLLN0K40xOSNFhHbQBlk
N144wOLtrnNE5VvQDOvJbFaXwLW0HlUoePjcgyYb47lkPYXH30bhKabJQeex2zbbkNoWowVp8bvu
RCoLtX4ynoRDI5RiqlrDfmbhaguzeSYoaBSDAwslBhDYLB5MJJrM7g07M035SsLeOc41tD8mDB30
1zof7nPiPs5TdmGvxZ4AOVK5kHoC4uKKA6UYWIdUZo7nQxWGCKq5Kr/tPQD4gSvnCrqL3tQicNeL
ijKYnaB7jmtWXxKt52+wNY4SH6SXc+1WGhREoxUDCKix1jYNWPwOsrOefifmmtSHFYjl2dN67Iac
QHtpkqTjO/VQlaTULl15pA9oDn0tkc1tdrKqwKtiqwoMfcxsgMDWeYnoz2Kvne/khFTte9Oll1vg
4hBKnPT6XZlSWh+QY+Yrmisy6ZJKt9PAbBnEPQ6lBJzBKcpS51+/m/5nFdJ/Owv9t7yi8H786yvq
4bv7SJmu/zYx/XUselnb+8f1ZP2iM4Xk3fNwI7P6wsj+twEn15NL3iwqL19juRgry+8FkvPLxXjC
AJwv4BuUjMl/L5DMX1h0h0jBKjZJ8pd66y/cTthd/+RcwHBrAjpwoXN6DuasPxsG4U6mnoy5AGih
x2Oa5NoGTc0+ajKu363aUC8mdgmaO0BjwzL/gHFGuJ0JXszto+gqnVjoi1pCeum13UORLMlLkq3r
1laruEIvoHNOuJmBftQ9mQVRlZxwAFSXCDjSm2r6hikW+p1WpPYBh7x2bUd5d8/r314bWTb5qIzq
VmdpgGGlap77lWhxMoSyzWQrOzRnqW3AjvWbzjO1p2xoxUUFig+DsYARAUdP4JU+t3fEq4gH0TUr
g5Y8+6ili2U8SaeDxQBrPzflcDct03qaB9Iw5yExUe2MlRSitdzaDodl3U9n09ZvYwY88SzvCwOX
+WoaDxyabkBlQsQRieR8DFb07rnk2Ok1oguoVV+kSxIQxfcVgdOspjjdpAwk4S0dO0h2LJwN24zp
xAVbcjSt4saJnyaMoUSkdPsktqdbxVV8Ef5jz9fjaXqpunG5qoiK4rtXw7c7NWKXQrTcG6tp+QV1
go+yunwYWaI/CFW2B20Rj/VaTW955FlBGQsmTEYcArq+zlhB30GKgs5X1uZ5JWntaaqw6EhHOXtZ
a+NjnMKi7JwGm72JenNM2skJhrxXz4MFQyiYEvxKMbf7DXrmJ0rIhgCE2i8p8f0CgSfQXLSNSg7R
p0rGZHfh6d5ZVsPUGYrfriFJJWwageAWidCsh1vZD6/ayNAmaS1wpWyC67M4oHaErKiHk50gwChQ
2w1H9jLrQZyrD2ml92SIp5s5z88gCZqju2R6MJRrsmXsXG9qez2RsXJqtYQpth0UTfeRmF1FjFOc
b6pyfBpNF5pgH6vkCtoR8/ehbfgmeqNT4G6cOpQgU3GAqmd61vxkJO50ilw+HXCt0G6cEuV0Ka2t
PgKuijPystJqM7VfZouCCWUaupUZz6jixwiKYBDjR960c63tuguhb1j5eJMoOtaKCLtqzM8dTEKc
yUxjnd7duZklLqWRi0KviW3dCoiCfSLdcGTecrtMwhdOvHMQfwEWLIDT2GWxIfwFmc06WadtdDFu
GX361gDCtloJsm/reQ93rSXuw/vuOuOgXSRtmQ0nA6nUn63F8ONBzudkJIWFmfZ2NLmzxyk7jSZU
55VyJWysZGSCmJ+sJjWOY9FCnNH0rc3GHck1lXVIG8u67uvmuh9dcTdTTiFzt5+91j3JcapvQL7c
VaaeBvD+GC0StcJnLtaNlNr73HT5Ve+k2X2nZwo1nAhTKerABHeMhOpQKUvnQtcXdefzInTv6yCc
U5cAo2XAIIEYacElEOBmGPgXNVnCsKjU4Swb07OC/LAlTks9gK84Dy748ywhhaqpjrIn0KCyfmZl
euhEkp6deBbPOd79sCluht5rQ3dBX+pcwZxomj4rONV+3OrWsz2XhMF2bnryWm1rpbCoB6G9em3K
NLfL11DvEgiaXegMab2rlnIv8R304LLh2UMCbp7Fwo2f1d1nkWR3YMbVbdoLaBPizBDhQNn/jIBa
+ilJvyF+wIcoSb+qRb5LCNr2yBADIukltaAoLlFfe8TP7AhHHp6mcrqDRpLAc6uVhOu4FrlaUoNO
vLZyGyGhfVr4Ta7SCzlymov1Z5fVeVhZxQTL34nZypP9jlAUjrte1xcYdVkU4DfVjrgyCTzO5kuC
ecH7BIA6EGa17sD7QdBinWw7Jx6noRclwCoTuSvZZCDuLHY2eml9rJNw/GKCJdKIat7FuMxPCwXc
ySOB4X6R0vyREvgEazMZjOvRKbubPkrxEuRgRdsGobXw0m0s1nORM9P33MryK8NJvhwtd/bG6GWv
MQSuawlS69vDafA982M75qt3h9GN6s6d5g+b1LT3pcnJLrMjYtoKlP4iNsO4jbHbgA0cW9s4dG5c
PJQy/RoGQ4aibi3Sm4zquR7W8b4xy+K5X8jlJY7ngOKXI8Wa1Z0G3jkNlswjOAK561WbbWKEvHJz
af8WWT1FpajDKVs1lMQkuiY553NK8Pb06VAGrQZQknSDmFklrtP3JklxaijN7J9TNyEwogLDrl/G
GNZ2znFU+GbVtvfVCoWPuWWhubt+0cSBEYX2BtisuqL8AH6aN5V8FKx82H5aNepNapq5pzeqbgdY
hgf40fUVhg4t7EVG4p2ZlmblW/HYXVlZH6NhR5351FRcUmNqcgykpRo/FDxFF2b4GO2NvG2eMSTY
jwLwdRPkTQKeuyeSzNsPdaS9k8Kj7kfT7BgyutW92ST9A6WI67Ph4gSFoyBxl3HkR4YFI5F4Pr/2
7PkGxtF6HpEwj0leNDs7WvOnWhjP+K55xFRZn8iWtY4pOZ3vfB4JF7DT1t8LeH1c2on6GfOLlrBI
e+tJ4toe/Sw2OSEJSLhQtq3bvNoBOSawo6/Ge1btN60LyQPHGQPhyHvIshG8q35NQMo92T3cxHUU
qEuPorziyUHB/5l2k7NdLMYQ/bIr7C/XrUKNjJxBjGGerh+6uR2hkIdJkoqMmWC03KRFHV25uRqC
MZsOwhjf3RHcpl9yUAQmjrCPS7l4sugEb0tGsYgHa9STLCzZo1T1O8xSmKyxai6P79kGQOxJ3tEp
5f7yhnGnrbH9JAxFhNo0WWedMMk7PZ/jbQUljIHWCpRU9ndjZjhPHa9TyeE/tw+ZtMyNmwnvFltm
/552Cglecc0Qg9hu1EpKUIlv5JDYTs0jSPUXDw2jd29yvh3ZfyyFXJ+KVk18OGW3a3QlvuzFZlQC
DpYblChqRfjJXd8aJxty1AO5L3KbRm1HhrmzY56ldjIxPmSmP9PqqxDjS3Vdk2Kyj7OWU70GzFtE
6V6H5gKN+ctmXBC7QJQjySnpVTC0TaE/o8ibHYRBMz5xCVXfI6QNwkDAC6wmiTQ6QQOWn5Gb9tX2
+TvBPd0NeT6brJntK5iY1b3dMIoRwGNvSS8039puHE+VNtZPxJFYN5Ma+r1TEL7RO7MRNNMsdrTQ
2edYedFm7JEPVtwPTxOQKkqBqnV/WmVh8ararYNDg3K2rhluodgnRuHnznizxEc9V3VYlTt7kjSs
wtmXkQPzREuK27jukiNY9G4/9+D5PbSEG92FAb4hS7bZQB3VQiMmowrjhX3AIHan1kW+2FbiXU8r
AUGtXRNglo5G/SRdp68DfB5K9+1k8RqO8dTSNqIGeAJA2kYS1bIf05LvLQ1DrhE9IDCl7tpiG2Sr
I4yHtd2pjCghgrHc6IDV2/iZi77fN9AfZQoovotT66SAJjHOcuZ9zujn0HWNOpBzY74w3CBNg0IY
wC/zzSKwUyfX/bLtXd+FkL9RsiuWgN6ILe3Cjq5iRYwH5X0WexuTnNAjjTk7JGIlt8WXeCx4S4VG
ccbsEefZ5TnHxtP86OaUxtwednC069dpKATPx5JOZciDH4e6DsaYKspI8PckOKX6KjqVvGikiuYd
hHbqT2vToQtMGwZdXokfwtMevU5bVjQOCVBZX4i1zNgq2jd9S+BJQYYdYteqXqaOsRqpf2kZCDbj
GQ6nSn+s4hzzmdmDJ/DXrLCMsJj0iA9Od58NuLObJKmh6jeWfFyI2byoTnF+P2dWudPcSEIJXWto
rKJlCufg2KI4wM3cgFZslrSFbo+08FhMsOMdKytvOP/jLSbWeNMPHYygokxvIq1N0brt7t3MZl5o
Lcvrn6bWr+85uVL+wJgYElT7OCLfka/gdVMAV/lashoK3j0zWC6OWutaS/ak7zlXpc2dZOVdeS06
1R2zivw5kzaAg4mmjgsE+5fFNzAVsfjBp6MOJEo4IVHIDjv3GnlnoO2vol69NXjNw8IdtJzRaWrv
bUjKB1VGHHmV7lQ3i2I7ikU3sI8YZIMBusSmBpdMPrAhj+3grDuIUnrodrV2mjRSJ7TJWbeqd/VT
xM23KaOOcMssafeZLS45MjCeg0aq8rVfGvuQNS6zaRdf1OoYS9jIctnzf3Gh6h1Ny66fcuPFmcY1
D2lY7xlffYAjJ1eKzAdvnBZ/uOTWakOL6wZNjOarpS1KZp2jZxDLDWxRC9IIOR5Ormmn0QE88LAm
1v3UiaPbw20aHOOWhuGH8r6sOT4wp92NavIOaZlS4wKPJ+/pvqbj80dr8o5A5SWZqiI98HzkAWbb
4ZVv9C0aK+Iyh/pFm/Ca4qQb3p1cfE9ZchrBCxE+ikmuxJPiWue5hS9K8mNJjFXy07J5IzS9IchS
mTQM3mhvZFa+zG4jr2ahnj3iEza5IvvAK6PzmuQgEydVXuPqrTiBCne/LjMJZ/TF9lkOnFXkXYWZ
1PSnxkxpuWgqiNA2q1CfZUR1SBRoRdAf8dZ+v2bWlVDVLq2M6oSMzQQy385rZT90BDdtNSywu9aw
38YocV85CPP9lOY/Kr1yEvhp2SUgMzW0Z4wc66aBPL3jR1+Hkdnb+yHKH6eRDpGjLaW88AZ6BRp6
/NRNdY+3F2sNbMYBGoKhF2z/xBEZJ/ooA0I+otC45GfxG9sNBoaHNFs/FzcesAwNIsGSo8JsbKLb
ViLe5q18tlJM1760oww0f6Y+stHQ8SUz7/V5dTZWMxOzjPI+mrN2LeXo3ZseI4Ogi9xzS2PkquGc
5mVxY6PanKw2dbYtRNmtMwgM4p3rT7JtwtmiO7L6hSE7ZlzPpsBsh2uv9T4z5eIkxmful7jvZs08
AYQ1Q4LTvXBx2yfMng+dVncohRcGvdG/DYMz7WkqeV5tfhxg0wgIGZ1x34oYVG/GhTTF1xE8ueNo
L+uNMRc/VqET9YLTcz8QqOXTvOigGRlftOk1ptP4AHfelw1/hummO/b6E99Yuga/lG5usrgEGmCE
jb1Q8LC6TQHC3z72xns6dIqD1fyR2a27IT+TuC+rC5uRAbGHrrThp2dREaMBuyNUANdtcUsV6x3J
hQ/E0R1aoOnQdgF9WPj2glYYWOZiQQJu6Uda9JCbH5o5jTvBbsu2n7v0AyO08pG5WLyWP2A8ngbK
9RbwLG4KLuM6Nx64K/obVajmWILfD1iNp8eaxCmKzPVwSZEwnShm7yjajt1w21YeUS1EHEzesid3
hqnKRJbhxc3cxBc7OXofWBZ73PG42XedI9JdQTTnlvy6JXSy/gWchLrp80pn2uK+eriyg6rOdjku
2AB41zmnHt83EYL2spJ0aZX901RmW6vLruqy+2rYI8RiD/c55t+1I5VlPVY99ESDZJ6yl4+Y/zFb
gRDecsIMuwpu8TUwazNYbW2vRNsfaNFJl5I15GlMM0EhYmeLJ2HA2j0sG1Wad16XSs5SzfigffsA
VotJbSrZXyis3jf7NcxbYhtjJBhiEkZyQ/BDxHECkXTUZzJvbDtIiBwLNK5nuP76AWNj7dfkcZ4g
CN3kjeFb2OyIZSkR/4iQABLu6OcGWAlT2+wJj/613sf63iVehjcPiccbO1p6Z5nDlTTqz1TPCXnt
8Fi9xxbo0DypHhpzfh8sBxoPAxY/r0iTjGPs1Oklx9TIUDG6oTu0DoTtpoo8FArt3nTaY9x6tJuO
gFFsxfu4QNHTSVAPs4bqFZ/U/rIXxrhHfzO4eG5E6Z51Cmvcqlg/jDbI9fw0VdWLIjV0rzl6unXs
Lr0yXEiaGKlJMRyuzYik9stzUu2tmac8KSNvh1fjjsJD3zjKWzj6sSIakolL6x0B/nKM1DSYiheU
FC/1Ew+i++0uySfBWQ6c6oUZWeySW4jX2K917G5ta+2xxtGdxh5x6KrCV+UN98CVA2dVfcCRPdyX
A6OztHhlD609rCa4T6BRzNaNK11r7rD/7rDwOT9diNoijXZ5s751E+UE6a0UcSVrHSuCBZPPtNtp
jngdbDP+4XljTNZ4FFhmcdWMySfJ1kzFLD43SUn2apR88GS+B05hB2QqjXf1nJ1MNlSIpOkIi7NV
MMwWmkEaNMlchLGsqkeRl8luFvOJBXiXi2OZtutivYNcOpbRcGVEP+TIc0UOxndR1ilTRZ5AMSJW
Ds3G6BpqdHZfhpOtHBl2rpWfMHLezSM/Lm/qNsSQUjqVsLeHdd0kEjjwkGcMEtdqY0bb1CkfU8c7
GDkjv5q8XNxiGbNNAI2XfR1vsZ6cxPoJA9S4ShYDmnpCjqOGk+0Kw7J25fY/9HZ81cQQEkNuhXbX
fmEkGrdNPxSBohdkGyErQ3DFHukIU/XBPcsGMibu6eKwzqv5DVNtQ17RTMR5+90Jc2M48zUitC/z
4lP18yuh7qA9cddgk0qsfdbF2TmdkvXKaE37cY053PFK87SIF01l77U5WntvPKtyVfu2iT9z1p43
S6vPJJL3c6iyudiif1O2gJSX45WR6qdJcZnMPXkqeUeMYONcl6VzZoNm4yX5yqfXcE1P5ro1bUd/
S5k1uLPJMLKJ+r21lMGsfff1puf5b2fseHIzGd3OzH8u67PS32Behil345oXVUiYwvdiV1u3YTGx
Gars1ln7IlT4kXyHVQIkrIQs2kI7xBqbVO56JTnNH4mIZ62K4IGvRJlOWFaWjouUdAjkTCskgIqU
Q70rkPC16kg5Gl1NvFmpVj3ILLoeNGfajWabnoG5NUHTz09TRIVOVA6ZEpz9SgOEMDMtZGTwaopy
r1a49/WqJScBo//Mxz9vNWXv8fTyjdZJ9dgRZRXyUalXpb3a3rg1l3lDTjq57lZJomIZsSMkjO5B
lIhpk2seY2M95LyJxHlmnxjyN1Een/TODJQav6qovgYXEW1pj8gOYC28bkey3vSTVsc7/MZ8YjAK
S7NB4CAmoSCXNAMiiLl/PTqrDQo7LaztKvWdmjE6syqgNrXRiJdfoVEEuoHVn5in9knf+fWqr2dw
Vu5+Jl5qSztVUGg3/Z05ZtohZWLA5moBMWd2Bq5uV3z3hAwsqCvGPH8CY8Bl3Ij5LedlpwHJAIw+
LLG9d1Iewho2y458tgMItc3AjWuTDZLKtwarMtfRVioWl+MpWc4rk6ItsT/4JghDTGWgLygqyOJY
/OnvSnWrpAWwJ3voVLaGHTkZP/ohPWWRhvY13atLmsYlBRANr3+qqJrghnl+17VjwJqSPM7wY8LK
xUEMs+1zLoQTOJQSi95rO6yQ9qlzuKkQwbqTWKpNPKmFQS8CQit5EbxWnFqEWYtbD9+pr8vV0bkZ
4T9gwq1IjXJWc1GM2y+bYsh/zXleu+5EkPyKbjJxqIyocyBZ+jMC6c+6IbFNi1oOXnK/5Wbtjf5m
YP9jUySa5i+CaxKzTLxf3KELKdYepdKs/aCV7Z505zT2G4O6hy1I7MAJzkpAUt65b0fFyD/zeK8r
O+FkzdhrgV8nn+TMPT0pSLp4+6vDyPycyK3WSZIQVnt1jgwi2X3uIBIAcPbusoXW2cBqGvLXebcZ
2vuHprc11Z1LZote47WS7YTGv9b6u6jVlVaSjEpI6sHrreTFtAczJIvU2o1zq7Yj2W4Hc/bYipj5
KxZjfBi4l7/54babsXLJe5DuGPtlnukvWtHrXwS3EfRGDEbyXRM7QjeJIuYq1QQrH+Sn3Qv9Kimw
JXasXe6capheaznPpLxLGRS1VQMDIgEtcRD32xTMdYzW9WYKYZyRhOxd1lFoKg7Cm8hLiV8bIvJX
veouobv5GPW+7TCdeHNoe1oTLspKngd2IciFy8b1umrL/FwMwBiNGZM0wbXpeZlU86ok0eOTVkZb
1KmeqrYYQquPTAKBuy4E+f8et92tSJkfJDpaUm+32iHpM3nNA6G2hFWkJFsbev1A2decVFrab2a9
sFeV2PH0PHtZdlSlMNCZInGzYGqJ0SIn/ejVqzjZubE+zBn1iFMYM3VHNSxctSy7yIJ6uKhjZzcU
rutrsnNfJjF3X6Pdq7CM3HrLgsCymbC8bsc1Y13CIq4vndawxLxyL3K3Pphm079Wpr1cwSquT3W6
Rl+diXSCBlTFhoOO2Ame6rL6miRCtkgl4U1r/zTA4Oa40eL1SxFg42vEa7FeMlunen4mz057l/MQ
0Rk5w94sdXXXxyImBGtmJkfe+G7Os4wlGK879VE/c4VRXOT9dHl52gWrVjkHF+pSTY3XmtFtGo3T
XjcNcTJiJYOFUGcqBFl8NnwAx5U1sj0SwzCT6lIPzCfz/L6jw9/8XfAid6WLertmo/TL0WMnce1t
dM01ZjskdsNCixOOGNHd/nU7xv9vRguoN5f8g39ttTj0xfff6p9/O7//YQ39H7/vN8eFJn7BISGh
8QITw3WnX3bUf7Nc8CUotjZ75iApIXpAH/xP04UtfhGG9KDbg3jDxv9PrlS+hEuQ3AkbvqcDEcH4
K6aLC6Phf5tSYYTqOgBCDIm4XDkX/sw46OqpNtcB/FNJ+YAE8T537I/yArj+UKf2HfGYO5cFT9Y/
G/v/wo8Q/8VfzkofC0+Ij/xT/owX0U3NK80JfTSOuywgs8romfmyI9v0TXToW72wWDZq7ctVRe4r
1gwWXJTd39jsjuBugJ9+FqWUSNx5cRqmPAnAR7yOC7P5JEla/cQHy4jUkqwAypxXxyjnz2nS6vk/
2DuzHLuRNEtvpTbAAGcjX+88+vV50AvhcndxNI7GcUe9jt5Yf1RGZkpemYpSoR+6gAYSCUQoXJd+
OZn955zvrAK9sBey0YN1WDvqqdbNmEqXRKqdHGPzPTa6fmD4Z3XRJu54dAOLNgsYuWPJkKIeT0EQ
+TdylPEXNdk440OgaPSl4/B9nHVcV8ucV8qXyaMniASoyUzXo/lFC2jWFMW3URnO2XN63/7/zicc
37ORyXCwHv3723E25zYfdf2qfnQ/ff+hP+9F1/xj5iubAsIMkoiYKaN/3ov8kQkO0/O+g3pnROw/
7kXDheLAbajjR3Lme+Uf/if+BBiPTscNsFQBNO63+A4GDuAf70U4aXOXDGYLMoAwQD63enRej1Rj
pmxdXKt5mPfCL/RKbFvS6/mSfi+DV29v3cjKLT6GaXCvY20aDrmVaIeSBd2Ly+AeTTxtjyaDkD2X
cXYLVIiN2O8/zP+L3rruo1Zt/cEjsmz+Y9Pm75j4i/x/QBiBc2pwov/91XY10z/4vd4+3ov8Z8Pd
nz/7T8sd1w6hBIqmYYTMlJy/XXN4xbF6cwL0Ga7P2efz/u65M/+g8YfrwQGphfluvlD/7rnT//D4
lxA45+t3duP9huWOB+1P15wAjwcO1oNOwWVnQiqZH9E/gHX00a1MNuUZFddF56FZRsYpGc2PmOxp
OD4nIX7WhP0y+64vRlM+R5G2d93efZ1o6NrmUf3uhHjbsPlew1VhXNe4TrGzJOVzTo1D23+xCM9v
ZGpsvcC4McZmZTnVNS+m59LBZVX0Kvrm5ExH2cuwaazJ57BNG5qrIvsGsX5BS10TrDPdj+8UnPLL
FLE43DdjKkl+OoTpJE7UhG5cdo8LH9fybVHVa5a5FP0RFXeTC61nK98YFEHPwtyMnjadIzZP51jm
TJBtJkqRjq1W5Q9ZUdOvPp0Vpi2DEsYt4hFOBG2TuNyAMep1W+TWehQ0Lw9F4V4chMizCKkdBHEr
ffZiKti3dfagQrAXjU0VTUwWUvEFBnWNe0mG9AEX1YfvM0iWONbZkC01Q5UnVbUnprbvUWy8V562
Kx0c8Ikun0Snr1m0GfeY3a1NG3o4CXP7zjIwyrQtmylZa5ts6J9q7GljON1XaflhRaTEUJXv00K8
TFIcHIngaCXme041d2JYERF/7SaPg2OR+91iqMNxgSxGIafM/CukUXulgpzBaxmv+vIjqPVVU34r
9HoTK9F8SEPTV1UQoVU21Xnih41MRveWi23GsmE48JqGslJXK2cw83chmdK6fSJuIzO7j+pbKkDZ
LWYBO+i4Qq0Y6O3K/OZemNargr2R2QkCH3a3pOZQpaFQgnBvLq1iKhcO+WcW2fVVU5vqIpBYV5RO
d9tYssEODLfkUEN3abbhLqozFxEtXVuFEks4JBU5dekvAcoa26HHUD7ALybYKSiUwXiy0HLM73rV
ovn00Rey5HKBfJctKKm6ZpO1xpzhHTVPg/NBzibkF14b5gSRx9IVd4G0V7Kgyq4o5dcYg3VvTA20
xJp0qnclECVafO4Lw+y2YwU3ImypkU1CJgCDQBhyqR+XrCVaZki6WWAMzb2VrcDJ1HObWidrSlTN
LnBfTK95EZFWQJcY7VVAvdXAGDpAGilAZjeM5llvYFOxF1bTHsfA2nKdr2q9Mpe2SO5hho3cIFn1
FTsGnrVicleho9kvWjSX+hb2eqi0O+bMnVr4WjuYCz+FS4U8xn2myWunuGRR8EJL89zVefDyTTI9
tam5ggQCTVQyEGnhl2giunKi6aahwXgXeEZwSeody2Bs5O20H/N4rfs1Zk5ZfGi1nTmwdXB6YiUC
pPYlJN6nc+saDpXXcfzidHRoaiFjWM4KU2A9tdesK1epMtmi0pK4o2Ox3AEn6q8tZiLbYijDlWyq
bGt1xh0mnzXdvoshiuAyuvpar8U3e7LO1HKGV7ShvzpjIK6iks4hJlTgjFge4ihZuiEdjH24oa8M
RhxmNNPa6YmOxCPZObZTpS2GBHvmzMo8NaRsUZW5x/zBp4zJ2hOBYGbZt28V/rfW1tINNN0tVNJi
mbOHI+ZNL2Bulm+EXa2V1zaKeomPro4PbRRdRxwGjcxkMhEEfBXleJqyZWh2+oWkz8o2tCMkiaWa
Z/g+mBfSLKyTc+Rnzdhq/vDFqDBveOZERt7yFHPSinkvrSTsaq10aTf9E3Wop6QnAttO9MCPE7Ok
AA1miOgqxt48JeMtA3pOa0rXPdF+GEBhfMwLk/jx0C+oEsG9mjIjRnpnv9+vyPJMX/QUE54lvoxS
Hgc9jK9qmSdr4ch+zWrvxYjFylHDKQQcDe9iePNDiqJtkA7kQTxscxpglRmLIJZ14exC1QDiZFJm
YYFelm13rwfdogeGULpfwtKgE5tcy1m4WzFpz0NEE3E0TLsKxTTSm1ev8raq6u4HA91yHJ60go4N
vRpexrY7I5linswWEAUqWlI1/xyKnoyOnWsHpu+rKZ69p12er1RFJaST5/kb7jkNtQyhoJb9azxh
hPP86UZgrlq5Ml6B72WC8250ljoGVW6ucEi+NcNgLdzwsQ/H5GzhAPkSt52/qgtkCt53cdTx8muC
pQkIe+nRBbWsPVHZC133biAFvBKWOXa62sUuChityntB1mKLqNY/Jxn9X4WG9SS3eSW6bnXB6bAo
hq/QglB+Q5L9PsqREC8o2aiKMUqtN62V0jt/aTYCL1h8FRvltaE1wDfowSgrer3cjpmhbx/ihMsa
LSem7QizBILpWxnjF4lLXy0h5D+EQhnbynXfRkwcG9Ly9p0+O91Dmzdr+93+bigs4unsibeCUnvI
Zp98mxva953lKnEgGtXzBefT0/yIiKvOVPa1146udUTuZXXlzl58dofaVSjx5xcd6ZKw96Jvweze
Vy5QDjhnWPojov3gppR4JhQeUf08u/8NaFcbOScCShOukz+nBKppsr76c3Ig43XC0iLFnkisANs0
OvCcNBAib59Cj/RBXWn2oeIZi+bKVLeZJypAatJbb56yhHQVDAiuzF4aM8lu0ykwL56mxai1Hnyd
fARkUzu7Nlblxo8xayysCMSE7xX+Um8J1tioVK+unQyE4xrnYEvJxFTW5nGyxlfND9R76qchjxpZ
3fstUy2eFzx9B+ws7tivKvTvGz0kK9/rEmf70AeYwIEN7qtR0aWsqtk2hXsIGEFUHjHD4E1yKv1C
Tik6hNzcPN5rVGFHxhVVN1BtcipNnfbVAc8RhD4vKfL72ZrQ2kWaUXsZEs9J13XlVjF6UF3f9IOv
QcpV02LAwEyRWcQkPnHt/mpOpQENxxzoT3F40Bh/+YsEyvWiSAIyVEHsFOs2i91nBfvhEqXVq0KG
W5GT67/2pP3ZXZvFVoXjLHXkVp+sMtS9W0q4J3hFQXU7VzluGAA4lNlSeb/g4Qiqnf3RltR6fBSR
7iJNX+FwxOHXbKxg5fIq85vXDszTFrLTG8HFpTa6K/TBI129BJ3MbJ+rTj2AjyOx168cr/+SyOyo
jUw23azfk0VJLm0rHWzPIdbtsOTZBJCXL5b8H7buwIRVhqnpJFFFV0hq9Nuwauhr4m5NsmIqWNwI
an2ONDED8m9uW3huFnE0WpS4bjNeFlPU9ts+yd4x8aGfDCJ7GIPusQkmuOyphReKYmeEbpKEeR5u
6F2iOdrINxXmkovmF+dCejsCNw9VmrY+a6zqbujBOXfujR8de4L164kG3aXjYG7Jc/3KbiIMlH65
kd5wDdd2qddno0hZj/bBqopZ68daVgA60YoHRyM3gCBgm+Me5+yi1AXcqjLeBlp824f4ZcjU4SNh
gCvj4HGaFA7xUmHmGV15EEOL9tsW/s0Q4hJ0zWBrp/rac6JHy62rkyAsvSgxHyaLNh+f2Vw8866m
0KFkh6ycnel9qyCgXiCF4OMoGi59/ttXLcdYMmDJWDCiZrQ5rmpXveFzmg6tfz+k4Ql70wa/V7P2
h6ZHdNDn3mmgGd9dUDjoJvIhafM0gGtbxqwJs8Zfsb+7NvH5rHS2NrKoLoHXH4SCAeFUQfzh97bP
Uig5V2p+x6hHI6q0k+Wl59yJp3XbB1gYw7PTPFANXCBad2ddpafRng7W1ObLaQaFgeO58x0CIb46
jBW7DVEA1gBNCw+M16Su0BU+shZjFE3aXxAwY+wh09HINGhKALl7j8uoVT49oHWUblKJzM1w+GB3
rMF5hdHVuID+oNYlJJu4qQdeDPwV2pCx/ncNaG7uFd03PIGnSzOREhFQIHVfbUKKsp/SGOtTPVZ4
gn5/nPA/bTbsGCSn//1w4O4VJOV/LF4ZEfzv/5V9yPHHidT3n/3nRIo9OZk7QfsDoTePGcA/J1KA
ieEJISP/udP/+3jAEH/4JovD70E93TLmvog/xwP80Tw0piiDxgRmDsxUf2M+YP08HiCVTkScES2D
MQ7CZhPz83ggUGE9eGmPHZSEMj5wcFKD0mK8qQ8WqCQ9hNKoxIefBPc8UAl4KNysdT2Q3FXYH834
Hgs57JONPfrPPV2Fq9zH3wg/BkaWelR6idQhi7PP4l9o6QD8gYcRtUcsWqCwYeXQOqgIgjx3Auc6
d4qXUa+cba2Lg9s5cvl/+VL8ia1x+R873SL+SXscs55/fwkfof52P2EO/vFDfw62jD/mHOkMXNcZ
oH9vk/jHYIsMpMm/pqSYC9j9CXUwJzwt/TsCwXUg4v79yrUNBluCKiauZ6ZRhv1bugYTrJ+vXW4o
AUqBeT+wFpxq/meSeJYEiZzcNMe6V9W3zrxW0Nom3Fd1QoJjYoYD3pZ+EzzZY6GTJWuyR+GU72GR
felG62C26pV9nr+mrhqzJkl6HsidhYpMhB03i4X9hjU1ojMrFbN5DeOh34yCRY0xjpgsMLJoVX8J
E4YXVh489qJbhS57rLyRN5phxbvIG7Vlz558nM3CemhczHa4lvoYcwvMrnzNOHt1bN7V/aHwjAPa
Z3iotehhiNWH+X1RRSD1CpwVwCC0/VXQNmIBsh5YCLmIBc3zXw2/36ESX4E/Ow0ifSbJywtBhkci
ktZKyXZvlFiCOz89BbAhlq1b3pq6Kbd5krWoLUO266fsijGPuQ+07ChEcSJrdhTMPM8xClHLWj+f
Ag87JJSB0S+KTZUml0QbszU+sGANX/pa0iB8sFlJtvW4SzrN2VIhm2/9RK69tNmKQhgYPSlxLkMm
L6b7qBp9MdX+smZ+sUjIvic+m83Bsu7CcLiqyo63VHGrQwSv2nLHDInNQ72nzmGZl9be08NTp1sQ
K9tTz6oMVhELMmRVmWBkS8r7LMUVk1fiwW8kReDgjEbhF0umWiBjXWNLMuSBjqoNMwFtB/k7P4+2
nVEwoK1J2WNosTiYHs9RjQ4tpm05L7LTPDL3UVWy4G+mfR4Fd5KZXy6dCeIuSCYwB6u8AULm2PU6
ITUspJDLsc1wlKd7jXEVMald5bjnOPM2cZpscxgRq9BOCTSkzbGswmMPs2ipUQG70BgVsT8png2D
XXKaK7XQOvaMCNVs6D5iD8CtXQbrqUvZCVaMg9pYbIOkfetsZrzzZsJoRlY6pliWMt3aFf7SAjup
bmIxFlO0S6ouWepsPzJ9/ELgd4svt9mMbX7CpP+oNek169oL26EVPOF7EmOLwM5WQBcYibELMJVa
A7jdxiWkwpjcyqq3va8VEC9eKShkuYnRwsjJFvYxJLG2AACp7wJD3Q4d6FLLPVnFsCcwh5Uc/hZK
IF7oEjDZhuvnMcjFFXsX9u6te2t4Ob9IX5y0uArXeV3t0gGaZ8CUZpxSyIzfN2CswaXCs5eYcl3a
4V2Zp5uwLNZiDJ56HKp8FeorVRmLcorebFN7HPO8OlihvRo7+20S4rVu1DE0sQTqEB3IzN2bs+7e
uvEdw27AV8bJwj5g4daEVbUzv8vz45wRjreJa1zqvNxSfH/ja2wQvNE/Ua3wEFXJTViZ67iw7ioz
vCmR+dnjgIaoF+as//tufm8mcIOC1NggQG5dHWCfnflPVoH7g9S03QSv0+wamKzqpsZPXgbqrMpy
NyWInHoCRRWGiQFjmN081q6yeBcq2yfeu5mxJtSb4q432LsFJFzYyYSrum67jZfzkJjjX85sXMj6
OsfrZcMTqru9sIXclMOjpYfHICxWEF7Y4dZcU6Cf7/mHdJm2Yj027bKfzBcu0YAhkXklhS3XSQWD
xOCBU2nagc30JsBqeakSI9+7tbNxi/a+wlaBTffSGbjYmI5s0wJ3qtKVXAWG7mx7n63PVEYPcEzZ
ysUgWP0nFqgrzyzOHSyLldfFO3ns05XvPvr5Q+Q9sKEBnolzpjQifD8oaV2sePhPLHKZJsnBfEzr
eqv8YNV441vBJlDZZHX8kUaRGHzfrsFssjYIhcyCuTPEVzqLEi76uSMrdo+WK86S8XFBMgRgX1UQ
dptWKNAPjsivhcPNhtuOu4RcIZkDOGZmY+2dtn0B4nxrZxNzQGLzlnsNtPgJnbtdBRajTuqKfSoj
eKxJ+yoarWRZTt17U1jg0kNpLawiuWmH7oucDTB948/nz3uo+/zGL4mTjQHONNeRrz0ZKmjE9U1R
6Rs5MbM0HR65Yuye+pZ/auwQ61dexOyJfPbdOQNLYou9nl/zKBhmZuyTO3twuiF6bOz8qxu6Jz+v
3kbbvA5l9szjfF8H+j7r/GmRtbNvr33U63ZnUqKzDNp6z46GuxkHC1tAc5OVeMp4d7CJcjGRV1ZX
YIwbDowUvmquRmg4YgA1iZ6UszqPpvc2A8NXTFMZR9bWY+5KAW4RHnuQlJeht3kzYTY3Qv9bT9Ha
ZjRxCeSVAVQ4j8N1ItzuVFThl6HXn70kO0w2QMECHx0vN4KxvniDpXOEoH2JLXDxU66VmPZIS/k8
GRYizJ9yI6k2bhhfx9b4KHXtozMihuO92tujcatmJGLtih206ptepGcbfIDMqldUi1tzImnj4WCH
zEQSnRSkaoYjQd944aViV/RgW7TZVUX3/E4JZIsWdk/PUA4HgfkuEvOa0/nAg6s+pWm5Sy12il3g
4fIs21vRlx0nSJ+43XlkjC6JgHb4AGd8p4KkWELxJDBQXvHqSBcZdZ5cFpSHYjySqmFbaBabWBtv
spphZ9941cYu0mvDsw+y9G7iIoXaPrWgyzqm2JON4yzuw6/N4GWLztculp2+NaZ3IFIdLsZ8Ss6s
aCBu+9DC0VbwYjnJUk0N6bSeDpSojhdlXNzGpXw2YEDzcgdt3+XAlPy0XIM6WntGhzWXZZdqT2aW
Ic013zTf2hUT6PeIKLwshrVWe8eOls69LCX3Vq9vbbvrVlZooKGYrXGOyxcXZxwVn8sYp9yYdnvl
6Fep8reR6quVr6ZhIYyJx0Oz6eW4yWZ7HUbzvRMyHjfS6Uvsel9HQ6qlCFtv0Tr6ZRRA1tDmi4Dz
5FJUHoMmRiBKOCXpa2Pa0dEahyOyabQ0/e7WImi1UIncWiX4wWRsuJxz6wTGwqaCvLQWfovtbyhk
t82/WwGl8woIJFupuD9nOSzNzmXulVrNVpKLXNodLvpqSh4cT+7HKn8jBGPQuxifARIZS0P2almr
GPhm3m8MFcFndtJ7LdZPJmmfLQ+ydh109szcx50YFrjNcRQz/sOyvaltNFEvw/WnHPtUSTBYY8NT
IzEOY1cHS2CkT/1seZzGytqSxTKZV5KylHBONpHDKAIjH3bQiCwBlWn83h5AxuIqF+arURLbITdQ
bppRXfGcO3ZWd+JJPvJIjM/Cy18FBjQGTDZ5/9mHGVO7palk1eqErjWlmNukcY5JcSAC3QAnGS17
nTnegzLHW7eNX/ppPFMMAJMseRWtUItagJfA2NitzQiR2VGNtRr9GFmnKlkKBGQ49XymJIXio7Ra
d81zkbhEOl563rjYOuecCYGnQF80XX/RTAvIVWXdqGG2CDMv6+sZqMCc3xuUWGOvvpP9QJZFHaVp
HZCrGG+21ntJpcdRDP3dVHoPje2ta8371k+00LuzdTUrNwTQN5FbgrFwZIFV0uLW0sSaNAAinleA
HsnZH3cF0ftGp8LCH/uXUYXLFlr+gsq701jrAR0MPPFV2a1id5xjr8FtP8LGqlpc3n6dvKZDezIM
RCZr9tbCRr1yBQfREE5dWtE8Ig/zXaoTIEmr9oarjxFSYL6rqngIgnyfjGzMpbUuUTaWNr5djGUB
WlJ1n4PMWqejdWzM8VkTRCY0i0As87d7M6hPxEPvyQpfPLjHTY6Q0YeS09rfG94s3xnO1wYvv9JJ
cYXacLCSbDc6/dGOrH2IcW3RqYQVl3DWY8KCCkPudZcREyd0A364OsucxfBUZkRPEv8SOkpize6I
shTp0pz9ySPWe6BqzgpfllqmabBzNCZ6pb9XlNIGVtRuHWGtM94qiYaeFDRghyrZP6UeDrgMO3ar
pWun9veanXsn3VNyK1XaHtLIvSJAl6359hY8izZhmpwRo9AIfVJ00Wzb5amjEyrVM9xllMN1uMP0
ObPgkwHTI2eOqvdLKlDa3dgiU5c8Vg9jpHQAsgBuLNJCkzM8BJUNg4KhahX7rx3kdcoZFAtcv1kJ
4RzKFp00zxptE5M7Y5kCEMOJ0dKVz6XaKII4iE4bzwYaoPfjM9VGxGR15zqyMXaPTYIYa7ILZfJp
KQlnIX70qvwYBx5NfIUlmBqmr1bJ3WgDLFqKWRKt/X6WcFkGds6itvJ6k2jI71qC87yqAahPcQMf
N4AY1lfxTR0lXw0zmo526xykY4XLruKROFja1qb3bwtTBQe1y3aUAvMrK5LXUeS8Kqe2cNUnhBuA
51Z1sdEw7RfzJ/YYFJkNpZMH+5+m+ETxlxB3rLVqrXvFs4lzmY1fiEskYqibOH7O6nn84nZwh2T8
wO36Bv/zgumC/UUtTVbl9btf4lLWJroE8rfRyp5cq5ab2pIbm7U1O1iy6uNA36PSMrlJ08n4EhlF
DvigjNauYY5ciGAzRvzZJ9M3Xo2oZA1n8FMydnXmLtGdmhVDhofTYsq8FeZFfeWOGhsIH3UpoWbV
jlele8Kr8pxEROFYK2TQCHIDFk2c308wONiGoEJQDGHhJDHMcEle+90r1tOIh4O8Y2DtA1tdlxRf
SDJORoCQHHXprWtd/DyplhXzm4UpcG2Pzb4sxwPkkIOro8aA3wB3QDIOJeDo6wjKhlk/5yFNEkwI
eCi2OKldzYx5o9s3Sn8e+irYm6W9ydnkTtLau3lLAMKrnqgaiJdBNT1WAqypRQyUp3fQg4NvrHoT
CAukgUPBjtj6uWSG39/kaUDQQsVXU1Ec40Y/Y6A9K5ZgkZs/kPa+l6VzBwfk0eiNXRNFauEYDSEW
m1T6eM8YASqR31wDyTZYmZisgkz61TLzJSiUsWgbypFK2T4nyRXOgIdaOtDroiYlGTm+1xMKX8PW
1GYFFvTzNh4VJi1bop4O9TLB5JpLpxyWWU3gU7fyAxwXMvLA+RYh9/HCAgEDSxt88ZtlPvU8ELup
uom7Mdp2YfZ8lK5/xhly7joc7gNmG70LLlHdZXsKbg45n1PL0VqC+PqARH8qdQ+bA6n6WVPTHRSR
lqC+wPLjxs+ThFZy7ZSvWI+Xg0rzldC6jSpZk+BOWLYNIQp86HupsMm0YuEExe3QtmSLYgCczhDd
jZbQjvRZqpVyxnRTdR1rfaFfjcK+p5UVpQLVQPIf0FFXG7t0mpeU68wq3h06gxEHpiuylWDHUKja
utzprnFVkkw3gm7n1s09/pd6k4+vTuK8ikqIfTp8S7JhnzBJkLl+qcp2unIY8pIwezc4oiebMJqu
e895NRW7VqXvRcBv4XVjdzVCWFzgh0Ydj/oVgRb8yXFirrMZplv6gbERKZgrfApss7DxUJq97ItW
2xrM+SzkoCU0CxCXeWx+q6M+5CubzV+mCrYmVAm44J52cBqRHF1lgUqjoIl+hDRd2YE2LZvW+W+w
c/+LHsryF11t/w/yCX0M7v9+rLyldC7/XME2/8ifgohhYHyfXYlUFDsY4+fm0z8FEWH+QVEjMWsG
mAKPivNPu7wHQVdYQoeuTJ0yPbX80Z+CiOMzpjaoJIUo6P2uX3J2Q/7glmek7OLWnP8erOYoNjO/
8Ae3ZOGqkYLCpD9XQ1vhcGo9cD4LG3832UazCS3NO2EJLzRQc00Pd6RHZ6weAw9c7tUPX9v13z70
xzY4Y/6sn49F2A6dykB+DRc9+9OxYB1NGt8WxpmhEaVI3Jh6BNWETYP2oKQo3bOVFk2IfU8los22
4cg47wkx22Ot5lFA4CuZFnvNA6669bvY8m4aLY+n/a+P8z99ZfTMmKzQMDbjanZmgevHr6wbdBEM
jpWdNWh9jBz9VhvOSKtW/1TYeTxi7oMcRobdDOsFhStRvWoa3rNPv38YRDA4c/p8DX0+c9ZYFUAf
suwsYe7nX2urw9hvWjJJFxZ0XEHCXA0uFrk8LP1jQqWKOoAbKryvvz6OWSf86bT9zWZLHaCno05Y
nxuVg0TBOASKfJCpF0TGwS0UaUFXQdLVj2UcTua9itOejGg1auYiz6OUVguC+8shAIR4+v3D8biO
EGpcE1nG53b78fQMvhMGfWKJQylNkd+0oRWNrK1mowz2Ib/J7U049WlI0FrDsUxgrINi0y2MlKHA
TUGP8Lj79SHNF8SP1zUhY84SwZZZCZrLN38+oswCfkNoXuxbt8kI9tMvV4fbRIWOhNUVogUMCz3L
Rioy/daRyTdH1RqrnF8fxRzL+fkwhO5h9/fc7yIsNWE/H4aytKmG+TDtg9GPcuLZKBFxfXL0xp95
FDgcAIygLDGcvxJkNiFuRbZfRjZvZzwOAePqvkq+6Ta46mVOh14yLnuNdgVkVEJW4bgGrDGOx1AJ
zX2Fve2BDfUcg7BLp0RFJRPuy/l39LUifWW/zv8roCbKW/36N/18RWI0twzHJktrOlAtsIT//Jtq
ToLaEfdk+lAAgfYImXUUM1hOk3KUsjFyjbhxWHXzn2VdZuE7riDIiI0d1z54GrOm4TH4ixPw6TKw
QPLz/Dcx0BKbQgz8dGGWDqhCTD3dRqqEIKJmqqo8aMYUZksVhe7VEHH3wkOJYN+gXOThX90ZP8uH
DgdAz6auU/ZpmBZPsE9fC3aXnmklSxhDqwyAr95Edh5KoPNum72endlQNOoadY5/zVBfPUZhWjIl
yLPE2SsJ1+wUNjIu0VP0bMSxpA/TCwlwhtC/PoG82368UtFXHRe5lJemRSAAIfbn8yeY1hQNXelo
GZrrbVjwmBHKQdQ059mxdQc5uhv+4ib9TxcNoi7NCDNOXnDl0DX884eqzBo00UctwMpJ9646fYrd
hyBJNediR03PHMEgvHlHLsCudqLOg+xc1Y6Nzd6UAfv5X38FM7f403fA49T1bR9Ei4P48OlwAjPp
097Kmg25ZUrXihYneGvEzKMnOaBphUPU3bglmeWdjCpj6TIEu5FJ3bjLyBPTSy/TwP2A3u2ezUbP
II0RMWV04KYWqMu+tJi8oEDDZAhxKPzeu4kT6BlQB/FrOKxcHH/OBf2wqjDQF3qC8PUGcIrX3aT9
kIgATy/pYmcalPlIDGEaLuSB4uIbBG/o8gRWnY+/+A7nO+qHB+98GNz9XPFES2isNT4dhq3gT1Xc
55t4MOPDkFrGTdtbprdMwq4KZ8BnLwySGFDxTxQYJeERHRNztD/Q1gJGF17utwyxty/+6gn1+Vbk
yBydlR1H59g8rj49C0CNtgnJmnITmU7XHsqm74G0ZBVQI0NE4G3R00ZrC+sVJSYNqD9iS+PE4SZL
7Ezc2zZIPrTfcCzvsiJLncsAAzK9cGXL5vDrb/H7sXz6Fuecp0+cci4O+fxCRd9mhqy8dlM2Qj4o
hpDRGlGig89OfiY9SPC4BMmJH5EtD3qEInc0UH7LtjKexGhJRV7ZktALZI+dgELNjeiNFqRxAJHO
tquJHvQh0WDfBNTUpewFh8Mgy+6WvVvF/CD2EF5Cp3MPMSYlG2hNOWgJNncRwkOoh7C6E1ZPL65b
2nyCoBbTB5FsTeq3OrtZ4ODxcGAPMHya/2fPT/gfLuuQ9Utdek6zoatqjG/0JiMGn5EJca4tTl61
jycnPgldkw+/PgfzhfrpFFA2h+mDdJVn0ub88wcrOsLpaLXaDRz7tF/5TgPXmllbtNFlXrUHO9aD
jAW6odTl15/8Lx5DpLy4VDF1OTZ10D9/ssjZTwLWbzEaM7G7I5oknvyhlh8TWXX/RYwCfCvTjNRY
SV7FyJFBnaV/cbv8i1+f5cpc7/HdluN9WkAVFhQ7zevVJot19HrY1KRfKXRFBSppOuhvmDvCWrVS
eCC//vX/1Sc77NvmNxH6vPfplWlUQ9l7Xknbs2VgMAcAKoNvDff0Mm5wghL28eiBXpeeX//V+wik
/edzzgbP4kvnDUig7tMLoMDdmg+MQjfCaeHrhW4zzPsfzJN12cotYyyqpyfTROcKDep9t02nkUPh
ZRk0x4L61OK/8V0Iur/ZmNkuS9pPZyFpGPTkUd/wHChy55R6fvmRedI/VaamlQQ8BrL6HqjAvzj7
n9dN3rxDJTJokivECfj5TTiVuU7AhDehY2eMsMYh9+7r0mzu+5L0EyS8qsyWdWgWE+kjV0vWv74E
Pm9Luevh9hNgZTE558nn4PqPd308GXFtTmWzodI2I5IS5hWtrakg8GEnE5qanupMXhITqhrsSUe7
FP+HuTNrjhvXsvUvYgfBmS/3IUfNkiVLLvuFYbtsDuAAcACHX98fLJ0Tp1Td5ei3G+Eoh1ypTCYI
Aht7r/2tZZDX9AFupLpZh+4NSSys1UBlDTv6BU10+udL/PsstcMT8IfiBH+9u8KpTyblZAVXWELD
PkgZJesf2yIcAMOZGP5wZsDtByq1/W9uzf80NhzVodbSCUpcGb2bE0FTxNCxtv6k/Fl/nPIRHULF
w5TtI9FE9aEN2uWThBwHk66qo2ssVtqbSOTeBxxctonSqujC4ibsZPHVm6j9/mbz+h+iutSGdFwZ
8S7n03cbrSqwiwzmTGOBt8nvxi+qHmh7S66bUjoS+jL0qs8lN/4RFnt1WedJizUhnEb9m6H6+0KK
KhbJqYjIALGEv7sQFEhGYUDX0w8UFQ5zmQ5ImEWdhyGh14nysM6hzVXrapjVVe5hvl0Fbu4//vNU
EXar+OtWQkQZCHsOtbPl/bKSqmoNdero0xR1G75FcgJLjCNSVu1grdLaEQ+Z+dbpuYl3Dtncz60k
Djqtdd3eSozwIDJusn2egaFNv1vy7Bi8u7YYlJxFQUBv4KT01yet6BrMDcJNn4hGIv9YmKS+cTAQ
vdOuVeXMYfM8jVX77HT0Sx5CZ+zBAULHOYtubn70JU65v1nzbIf0Xy+JA1MqaK4nEgct8X7xWVzT
KXTm+kQruw8Bn4T9c5YOqMJCYa3LtgUQ/lRH5bdkrpdbEup0syFBtu7c9E0mhHAjw2dYnDVGgVix
74K2Wo8jptI9pYXGPU2TB2bnN7f5b7sH+tUo/nWnIySj77ND6CcHRIlRfQrmSFHhjZvZVocEfRU0
oQ1r/Dgui1r+HP28lV9p+0iKh9ZXS/8ZJg39DF7jOxBP/89XRRwecaxALet7/vvUWUC53PFpJztR
7+1I+y8D7tvUwT3AePdeVifR1TQNjsPuvhIXvtTdFpvHbZ4A9KEt7LZqPC1B0HZP/3xhnl2n/jLz
SKiy07qs76mgf/zdOgbLdDPoP7MjaOseAYPPiY7MJyBdOcvdEpswuOi8tcBjwsRLI7+2rjeTPVhz
PHRpKQ75p8pVZDQqgIN3/N4SXigxhuONKuc5uFoDjhYhIMylWi5ALFfunyAYNB8Ff3lxmt9sWn/b
ERJ8/5DTu6BIIhCQ73aEdUtLkrduetwS3v5EIRb+jzO2WX+UydyXlPAzH8Eo+KOuvf7nwUR5/dfR
DBhDrHNQPLPMEDC470Yz83rY/2lTnVelaTK9X+SwMVjp7Cz8VXHGwuRmcdLZ0DHomyA2l5LtAHnZ
ulXtfYT/yfh5/pUzqvyBnFOBQoR5IqbCJskmOO5LQpfekrvVhavGfJnOyKZRfF1gytVsL0u7dNVP
P1ZO/RGU7BZ+rjT7MY2svomeUIVhiMwFuBpnC3zRKg9h62ayjN4gQKHbi7/yCR2G7nXArRm2KsVn
tMExwuXhlvge1mhBetB1+zJOV14yN52r6fLHqLVOz7S/SX59XXtJcov10n50Fm4lPyWtzobk0MSp
nUyCc9WUHsu0tlMH/hP5KQWdkRcuFeK1ldbCfBjKc05DLpOFDD7Opo+NiaN5OajBNesX6K/r+El0
+SrojIlILrGIg17krRY30nRKZ8ZxqmWfJ6nXYAJRtxi0z4Wn+RqNbn17uCwcOVS7UGIq3R0mg7NG
vVcyGqK7PsQOln/jeCfCiwR8J1JgGYxbDA6OwV7qe0hiEeJD1Ey5554rPa5k21QUZFlFl1wQqtDe
n5KT3fXseDxhD64wRM93b1dbaiaSOG0bzWDxqVomKAQAcoYZPe2GFnV7yVZSLbS74xrkAEdow4Gn
M+s7kJ1XTKN67q4hLJBjDMvUILPJaAxUaGEniOPTlegmn4lXCD9l6Be/chlz1wkqBragB2rixN9T
+96bYqwo7W45fPpWRqr6CRyy4j6pt2e/m6EPg7JqGoYkwwKCe/L2U7duhgGKsajh20eeTrsXL/fq
8DEZ/Hp7AXncAwqGV/szojQwPNfJNquvpWnhOyqxNJAPOEriEnegs8tKGMo5LbiXk6SHfdzj7sE2
tY+QCX8NIAg7oCdKm8Fc9GrvVj9JVnJRY0b2HHkkXk80tJr5MLXFOmFBV1dccv165Tjwrt3XuMvo
W4HTCppLfVDe7Mj0TPOYGBDATFsHE1csccJTMXauXaeDMSdxhOQv19FdSucjnS/evNqMqZxzkCBX
btCmY33rdWnm2ybIfsDgrqnr7ho6UERzP5YM8/BgwspEdH6X7kjNPk/Nttxo44wob8j8bbo6aNrG
zBmQkc+qUGB0nYZ7mPFx+BGr7J5ieS/Qb5ZjxwpkLTwkxiixt3X+l62D2Y4Aj2eJoHfpok3C7lVm
bqYrDkt8x1OsQQKuB6BUoXl0a1Az7NahltuLSsaWsaY/gHngYXrDy+gq4D6fiiCEyfiQ4GXMFKw9
Hi0Ax3D/lH+kgVlGzl2N4r583FRmt5CyRYd0UWX5yGSLQ4mHLz4axv4l0XwynAPawOrn61Pmj8b+
UsDhmefW21JcrZ82HxFzuiPZqOTXqakKrjMsypVnhSXG3vQyyHq7rHU9c7XqK7/6Qzj4TeIxgnDw
i2HpA+JczF2dXlRY+mSPrfEaUoaSHQ9wPsBi74e74H3HPMpz+1wsoWLtzCkkIJov5RgZLGMaY3c7
iLZOsp8qcogfUg227kV5kyvPQpM0xiChIMO47gK/W6snVkCTPorV3/g/sfSta2VBuNvdZJozkKZB
8Nd92kJFOWbHq12W9mYxbPivX7gsZAzIIyzFnN5O66ip/9WBmr7H9NROn5Bml7E4hP5MYXDAFmJx
d4nuFHxYMatJHWnJDZ0/u15o51b0fSthOsRT0n8YBwhCF5FaogLnHKCX0OimzbmW45Sb4pDUld9c
mJyy2R2qcUEtK8vkWEEIdZwZOaAqs/wF0arHBdORQ6L27ZHwISD+u6bB+NEPgBGUly/P5RZ3EX2Y
Rd/j9+OtvX2O5nHa1mud6pEfsg4bbLmb8thulYlJxHo9xmWPQiklWFoPSws37JKuiXA1J9DpTfpI
6/nAr1J6WbinZOltXWMGs8eANiH4znqftaSMJxaWbYxIJSPhvvEng1s6E7bVl/2CenEnBA4i5Ofm
LkmuYB5js4i5ZkXVd19EGBzQpDCMHtucz14EbpUG+qEmi/q6sRFchIs5F8qHBEyashfFQ62XbP62
bYPdr99ipUBkdrl+28sl3UwEmC3QZvtwrTi5NNYPzlaI3rbfquhsoPC2SXgZtvToQEVgw6XXwAsd
v92vTOtrfi0eI7uINxOgo2znbsLuxZUu7abazoPdP9ssL7ldNQpiO1RBbB/9t12v83G5mPbUd7PS
+1etDs22XTdjuNQpMpV2prfEZdRR2YavRaK6nX+984gMbN6loJN5yzxcbeGpTRKHsaxqlyBmbGbs
NQ+I0LlP+55Wbyp98DyH/HF1s63unysAo060n13Z6RMKLKlYnSFa8FTqBBaCfxm8xqXUxxe+cJ/P
abse8BSRiX9VZfzcXY+j7lkgFifo+IWYkgF7iDuGFL32LjagTCXxuvXJuLHzhrjGPnplG0TOcjSe
/FXKe/2EWLptQDf4StIBaE8J0SY5wEeS0j2nPjgSToZRZ7enhi4fPT5Lr3dU/dL3k12s0qx03OpL
4QHXBMy6xT3L5Z4OrAxa+i7c1rkXd1Pj0RJ2Ds1op7nfCbstDy0aLHXq/JaOo7vVSMFNd2VqvwUR
dc1AKqZ0cKFc42/iwdN1gxh0a7Xfi/u8DemdAXhpQtdBNjU7vHuLealL7EcbtTC/RqotYvv5BYyF
7EvpRIOuX97CAlHKcvymhjWZnlfH93kYg6wYbaK65ki6D5rRLsNlEeN5cvBVYGNC3yokxn1UBD41
1NL6W73Qxw/04AIhveR2vMUepdd3vF6LwH7JpkiJiJ/wLonMY5/onJtp0qbNdswV+4ZZ30x8nRBy
NQ8RagJnIbTCkGbwUK3tWDC6IFgh9tD+jZ7LpXMqA/QOiny1082+RdwQ7HaXvRo7Li30h5FXrsUA
G+ns6KLjbURXAuk6dH6le3Pbvc7ndujsrctT1z5Fb4IQVTQR7+k3PnGAX5pfH4cagreUpD4ol4S6
a6uf/VD0OCAQ4edbbGeI/ZpV3eOufIBEC9utrvOhBJHlltJtjrTUxfkdcT9Kzdg4fftHWmSJ/hGn
fN5+QpwcjFguDar9AzK5S11fV1bNisSq6bE8EAt62UPY1CG6/D4g8jxUlHrkJ4waNY1rS1NuaFwK
TZoTJ6VhSKeHTm7b+gkusN+0uMoVW09LUS89wjCjuTP+bTHipDNAbQ27EhJ2R+c6cvMSTkf9vORA
K2potD0MO8Clsp4WbAzxHk53ejLNctQLRSZsFBGMIPOVNRPqgfcNSV0UYw1JqhwLM/Z7jX8txumM
jaTpajRJV6nHBFGOW59StzbheB+kEvvAszJdJljsyjz8IAQJq/FCpoP9fDePkgUHDaezPwW1UMFF
JlcJx7/xvKm5V4MpXcDRekyG7SqJ15G2LAK5AoHYNvSyzPbgHAMtTtQGM/hDqq266mIZOpdrK3SL
MqHcpQuQeFwW/KJ1+tt+ae3CNzO97YpXdWzg2WvU/LZkq9JLkcUQ2zg1K3EU2TWeck4qUJwm1Vp9
HQYVFkjzskHn4jhyHGqeqmZVKOFCWechMN0hTD9Vnky4s/MEqnukTXUTzXo7inqOdqETI0am3VGF
ysVWuJzH5FOyCeZNVGb94FFYF2WIx+hkw9Wm6+2xDe6G3eRg0djH0avWla/gv76kdfMAa4UB+fxY
HyjF2kMZB5CBJeP1bBr2rX2vYHBRPfRtyNNbtYu/LQ9ZtgTDiUmbsqUzUQgmt1/Hkyqtfu0LAJPX
60n5dq/3V9IiGGP59qTrYbjHaEYsa1N5SFcvw1SaxG9WlXdvywUijJYdYVLKrvoEflkPO7ijiln0
N0MzoDV95JyY0WgUyaCCW42JjT2v9LGxS/s6ODbGrJLGbsDo2nlSWa9iVvYCNEk2fsnWiBakQ9TJ
XzFp1thhedNLuFHHMQvXcbvgJfMUs2cMxuUbplCMGFOvVVYsUjWOAqcvp6Dq5UUUqWJNzimqsuXY
TW6rP/ijT4/gWE4MG6sGsyZ0M+mxrwoF1uhf23gbVQtr5BpGv8bl9RjjDEMuNFSgaAC+PyQGN+rA
GVnZ3C1llu23It34Lb9DxHXhvS7LJXErB6TXwHnMU1I2veNbQU6b4orNFva65I1FnRLPvG2ukH1K
bogEffOLmtyQUcEQLdmYw+o18inHzK55Ps4DjLKX0DjGOeo1XM8zWge7y45qjT1QrOi3qdf7NtUg
lsXudAmcETaIZBA20HK1t/XdsS4dCzNRa4Yjywr2at7OIQO8zAdmSJI+uYEeMTNr49TNf0z5MOIX
ZlYtL7aycDIofJVDK8ouZf7QxRoUOlj3OSkK0UMZSWTygzSB+1F3mV6+FLNvdVBFzm08B40p1aVn
8mx9UZmEOr9Fmw91Ro3+9pHQagPRNFiTwPIKXwUBK6eX3SZfFl057mcvawQGDabwSofkMj229COK
aQAPpGes1h7hHm1RtQN4XyYX5L0xnIfbva4S3PwSfBVZvXiXTjvq6ls1eoJqwtbF59bHsaS9GuvN
RJfbaBzz1FCRy+5NXtrncmjzikFfNAHez2wzeGwcMHVtUbsiWYk4s9RShRdrx4o10tup3NY/sE0G
WXlrj2bZ2YWn2LbkyBg5gsc4oszrU28U9U1Y6AE/wdeJ8xZlEwbYqOc1SfB6XnEQSzOZgqngVJmn
igA+9jm8o2PGUDDx9oWi+5lWodeDes737eiIsvN/eY2hvNenalk30o0z2SOmBy5UpIZej9wy22yo
+Rbnvj0ScWhsWK3dxkbhjg8X6TNpA/VNm7WMqbAE9r6fNj9RMx2tKK7xL/bQAmGGNnsJM+xQjOYt
HLGhdVlpu1oMcsPVZiRFVt13OPfietg4YOSvYgODIMIHcbFLBjldew5yOCDw8WmgAINjCt9k9jAD
kpgDrpZCE4JONMgijoQQz7ujXMh4ZmQ5ifwn61LN0rWpVaRHqZcS71lOZXP9kUcqgt6D1LF3cQoO
UYrQBLA28x03UM13ueySDaKl628u6ZNI01uG+nIZfvjQ44YfxBJT9a1ItK6wJ0wtpWro17H6NtIT
Aw1rjNH2SPaLqA8gBWyuPU+V62x1T1u7tesXNTc2/bW0nYp+VEhIyuqcDY3hdQF+96w1br7Y9btT
xqWz8TV5FFPL7zDealE40sftKDscLT71LKQ9EQOxkS5DfjBD0kd3o5/ZnQAgUsutelvDeOIS0hPF
YGj0cEu4d5J+vxAmz06EPZ0aD5pSJDcset2HJtdvuJz6NZzvXd+eNvAqsMtXiu/f9hI6Hg8FbXE0
6m2Hf23SNunEsHfSzgEpQtIg0exNUX9eQ8ANM0nTRHk3kErs5Cu123G/m4mIOtvR7msTGjpSw8CH
UdnrcCOJfTNhqhxiZtFeLW/iQZLANX2pDp3U0aHbRJ2mO2+iOxJ3rNccQEPfWnAhRMoh2tELz0/W
Clji+1SM63iZjMa4nzYFVPKE0BKnk7hUHsOW1MRYH/NAQNF721PdVv1Kns4IPddjFmdq/ZYFIJMm
29UE7/8Y5evEWGOrYQeNkNsOE/hPh5UZZkIVdjt+FXIjW6DdNXvaYDBgwiSaZPA+dryGwXDL3nae
DXKpp/a4pH7mALxUU7vN12/SRoqxNtIgASFZHPq3XB55WCKHcYR4Oe7fDou5yQaOFM0UNRuyknZO
lvBQarMwgfH6itZzTD9xQpi8rhnLST+Es80O5bjh9help2buixj9yLK6+i7Bn0qayv7VJh3XRDJP
hxjGrbIA6kpjRmvzDli12AC/KVvuOx379gesekKOAGVc4vSl9+trpqaUJvZvGHecpuuRfN+Praxz
l9hLLNtdUHgzcAXgKvPiffpVUbBS//xH9/BaiBl+UX2+k1XkEFiM7378fx+7hj/vOct/odecf3R3
X5sfwz++6H9tUfj/sPFARFRA//fOg9sfS/n9L0CbX7/w1neQRP8Ve7ScolnykGygnvh33wHNA9CY
wyBBmydQNAWUj944zT4tCYJ2A6txQmxB4PPvvgMR/FeIHpPSNXJzJPBx/H8BMb0rrLrQnPAIcF2U
JCgW3MTWkP5DS0UhRpRIwfVtMRMVHjTVNXEvAy29706feZQpHAStpMC80DlhuEb49B9j9Tan/tJu
8K5ESmsFyrsgRtYWJinSonfV5nIu64JaDg30g+aU6pk+Sp+CnLDicg3TQlmbLy98AHO8DADeqiUK
rurGHzta1URvk5bRgLCt+F2R9F2F3o2p2Xm27SN2Edv87bo8lx5k9iZx481jPRySLiqhcpbJjOtj
JXOcRaqNPWPAiRDFB731pCx9EP/ov0xZPQDYkFiDB4UDI7kbJvF/Ky2iwgpo+RPUihJG8G9CBp1x
yMwDb7mSAHEmCLqN6+5XgQHadROzvD/3LbvL5Ur6MfiNQOBdVZMKbUAGAvlRiLIb/cI7MZoTBbWf
kju+ihxRLdBaG8JhqbzoHmuTYjk7Feqzo84np//Nl7bv/B/1YfvJUcykt/JHEf1N50LGB6mh36qr
gT3E3euxITx8vQNFNJfL+Tdz893nuSlqO6vTpsHEDvb78r0k0e0pH1lqSfVrOrgd0JprXznJg7O4
jfq54Pw2XguJpP1kPLTuuyUArfyNtX3qDyS++0cID4mB7TLiOVqHJi0f5taU4cNvrvRd5RyHABqb
EhaGVCBtQTn91+dYdBwCnMUT1xv9f8ulYVPJLjW1rWWXa6S+xyJq2h9dV0wfJM6GyINmjTWoDhbM
oP75WuxH/edNQjgibD8O85KH+2+NOS1tuUsdifkaX2ozkl1rhvp2njc/xL9sqtRniAko7X8zNd4J
exDS0E+RIumIqXWDPnlX7MYaGNkdGDk0dyI0h2nrdQr9Q/JUNOMW6o9b2FcuNKuAadK9Pi0OPs6/
Efa8mzFcBipFmjtAkeHG8TfBR4PSygztrKmDVp5zRaQQTZdBUy3YUKuu7H7TTPCuxG8/jhVKMDut
MvNvlH1yFpi+a9Vck8mUct3TvG3tkTWEyd8/DO9bV5CYoc8QqSBqRtMAGe2vk2zAJDLrHDC/Q+es
3TF3hvUnx9HVXPg5yLQjc452Zbo+sCJJq+iIOXZw3dRxFuLqrNd7P8YV1MggvVzVWh9iDdSdc1Vy
nVG4Os4ezZQ9zVI71Y/mqg4a/5NOsWbVrhM9zmmEl1rfiqM/jXdLmBVPtoipgl2dZiipTprjigyu
XKwrRvApdT3sB0Lqn+mY9d/UNJhT7oj6svC38I618VuDWO8cunK8JV+Z7FXowmb1MnFRQ6gM6XPw
kuseEc452dLkI0ym5L7sUnD9OdyERdHZ5aIQv+kXWEmk1+EZVG0tGRQPzqAon/1I9I8FDNHdijfb
qZvC6gqHz/zcZs3zrOT2wczecoy2rj8YztDwgYboIh+64quaxp/xSMfBbg6kxjdQbjQ3O3hKUeAE
QLwEe5K4hoN2SH23LQJ1x0kT/DtaVJpWlbgYyR7v5tBVL5mYSQZFi0x2PaXvr72cvHO2hvGppXP3
Y47u5bi5WXtgexaop6iw2xZ78lMoF26DUD4M4Ic+hMlI+SoaxYeExrFH07nmJ+XKZZ/Y3verlBYu
0FQhaCAf2yKQi5WglyvHJm4fthEJxAkR3Jcw42RC63GqwQCs4dVCA/I+LLLxHK5RegYRR76x9a+6
IiI/FWjyYp2m/6ngZfD0Rn2MUDc419TtYYtTUfuYJbL4XJm2xqc4Sat7SYb/SSSZf08vlHnB8gt/
q8JQuSEFcK2jALVTCSELnlwg+p1uEnGmel8cOcjhgNhDqIgOpHCq73IJrz0x1EN0SGI3r6hXO7oK
myedO0yuu4UGrOmqy9bvZMpCbP4GsauBsJA1yZdrkwbxHxQ8SkDhfVNdFKipYOqW8XiB1wGKBLf+
019DcamSYT5XPggReEPmTscOCJu5Ormx5PTtakquy4htnQrbZ6iu5WFLuUMm2OJT7ZWcAKl1nqop
xn3WG8y+hzd2G5BtIkElzBENZNbsyOo+UWK5qTxrQYgXRETGaTerHETf2jyRsfy0CkluPUHYRT8a
8HXoxbDUkzMoTB8q1aRu1nxysSab7rPOzGdkvsvRryVZ6Xwxx5KOZrK+2cqsowmRvDUnMA4im83R
pmcPpiAOZapD3LYOT9GWNXelLnMsx/L1psp9fezpfL12VITobIgNCott7icNY0LwXCoPp6RjGGNi
vovXGkhfVhTLD5+UNl3+k0ypJS31rUA3Iq+TYq7rPwqZ1c7nEsumjDdJZuyn1zSuiluVkk3/U2SV
+Km5czTBtH7/2K4kjg9zq8fxLqErMvqUUiXLXmg08FxaVIC1l1cmcrHkTDpjUMZ56xA9of1z/+wT
il6Eg1O/PYC/yZezVyaDCy5oEPXpNWhonWgCexVxeg4ulyLgqmDk+ceFKiPm1w6MqXKfDOD5T7aw
URBjFkQcw0SVDoeKzisu56HOkr01tQsuDYymfuespbwtcHeOKZeqKbmBFr4F+wEolbwKV4agxb55
6aCkiDowuG1nRFhH3cHzRfSEZS3uojgBce7MvBizZYQH296vmxzUNOsoJvVxB/wqVHUob1HS6O0h
oIA1HXCX3LIf28rzcdsoGXz1eoKaK7UO23ObMsVy0Cs94XEU5cRGKD2y8I9FC8YGTDHW2YNDH+zm
dcrHsDEDRhACx6MvEZc78m71lp18MZKMbhqdSxwLaLF6GNsliT42UdJBIfHTOZ32zE5wHXpOVEKz
vsoQOWjC3vZHC30cWa2HWuTao7+yuHRTo3KoVE5SztTgXe5QcYxbYOFYj8RRexuNs+ef2kH7j8jm
uN83Gjd1yAAOPSVVcyvqAVUI5b8G57W9nhfD2sUqT51j9Wf4jtxh3Z4CzwUGUrpg5Hn2DU5txzYh
JU0dC7oWUtWCnDVZAOnGfyLOSyBBwPWMKxDsZgRLFFeDic9hrmv0gkUeg0UxgYQiE/kz/AG/SLqb
EIVHfpUucRC8pAtKwh9NO3NbnMRVZjgQE1TsljP/Wc4cP6vE4pjAGtx4bSunL+M8t6iedefCh2R7
yrrgR4CzH3kIf8P/GDtYTkUkBIXfqw/kH93tkkUyGB7JoyeW50xIedEVKi+f1eihTjPDujFShdA+
UuV+bVmysgk296OmzXwFAR7pOoh3M4eqoN3VK3DCn+jNXFyri7o1mlpQFmiA992w2mQSOpKp+ujo
tPiEU5w4OmW27Ook1eaMql9f5n0N9X3SWUDWLly+hCSPn8Vq0ivVFtTuoZuhIBEg+niUIRiWl3y9
9oTBTYxPtk+pin6ta7Rxc33Sk7tmO9XAVEun5as21JfrPoA2nlTJrTM2GRKFlXnmqeEyWjIHk8ms
PW8Wv0WyHMuQIO74yMWFsYhnbTqk8X0Zg4JJyzQ6IJcMKXZqsetjWi6hecfTUW+mO9HUmF6tnjMd
VZqDOIkwW90n3QKqCT+G+jFM8vqArdDk7WyaFII/PKCrIkmwr8NvuLuNw7yWl4iM3EsP4eRFiR3S
hS8MovWGvtuymF+wSChBt6Y5jPwW32+3CcJrs/TrVYDaCKvxGUjeGNTXpmVWhyNjXaguwve+VeE3
L1e4nFQZSqsFxMfQTO3l2Cb6A5lDuH1IjC57UDzHdqh+BFvTP+o8bHcDonRyi6g4xNIVj/imJ/xb
Hj+H9WRNSYJE3fRu2/q7tVDxfTXDYw1bP4Q5hVxkn/ajMPvQmcwz0ryeVDg5evY82gZW8IclvkX9
OIufaYb6EMNV/wXNMq2fddvV+0E52t2lblWepnIYsXhAIKKBuGThiyR5GJ6w3m2Sz0GPpvDOzGsF
XYnFlxNROFSEgLBfDm2YYHGvsL0lGPImiq2ASUc0s/Wknko266s8L71vft5l19KfvUtvqTuzN2lu
LIxNpLsk9NYLibGAgw8HPaE4kPfT1ZKP0AnGvntAn0NAxbdPkA9Rf9mpKJYfW0QgCyl9430q0W0/
AydarjDm7R5HULKXWEM06hCsy3Dp6oVUQ98P5XFDxybxgwqDkxspFR2RG2I5PAUy+3Oc1vQlFKUG
+DKp0d1NZC2BiAacEIAZUajZ6aToYCpWEKQAGQCAM24JCWwkEb8s8ShOUz/lVw285p3yffYtYN0p
ALqyL6d9MKnpZi37/otJSvkkahQR+HlM2yffyvJpGQL9FtPv798lSBrpu3EbPcO5gYwCO007V0my
Ds8jh9EPLOgYGQqSvvf9ktUX4zSrw7LQ43waqJKUx7zSpOAdOsUhhLngPdNmXW6xSsqHiyot5pnx
JclLYVyGuKisVX3trblzFMW2fEWrGx+XvhRPZoIlg1ql3RcyzE/g6sF+wxo9DVlTfpRARpD8UK4s
+9Ds6Z71PzG0OjysNB8doFeJ+EBpIKJzvFhxgRjaa8256exHU37QfuxTQOjrwtylxIcPunTn56iM
55blOJufF78dr5JKyxs5yeZWtc2tg5HG91mP2W1U6+Seot14cpc1vKC7FLGaP8eUAHC3wOetIsck
Mf9CsNjfbG7FFBs8mi9ZLTD2ipr+PsRx+ytOrCkwIWfbvvOwes3B9aP2c12u6iuZ5/kcTABaWwJM
vs6UTEdn84OJcGXmcFWCIw1KjmNNnzj6QBXnh06q6MqZeS76thTnaqi382oE7K++HW7xSOmPtO5+
g6szJ6eFBljaZo14ikgJHUyDgwQJKnVs1/BHuDjFQQzNdR5P+UnPWfrBzTz348gZ4ApIV7z3IH/d
kdUO9lsCiy6LtvFYmir+I8TCFsjkL1roWJzxRKI7PlDxZegadW6CITyKpnQhHpMqdwJ9I+iNJvpB
4qiXeUA7S007kVF91c0Zz4huxWfEde4J7iVg0TZwaYyu4WMnw0WWRT7RmFGpf/JDIqqNCzolZZMd
Nld+7/24QEzmpEdDpZ1AZ1wv2iirD2s0cRylrH9s0nzU50X48/d1Dp5V0MsrOUT5VVjhJkeU9RjV
fvyTM1b3ZDhH3lGdd4cj1QXZHufEmR+zgAD5kAyTuqdxvI1v14anix6NPLkumsUtSwSpSTjtaFEO
/Z3Trdg2tqHzEX/5NDknJiuriwoCIejrZMy+EPvArh1TaMR4ZDy6vuv9sfZ6OHelQsWR5JJDmRDy
JVlq8N2YyoCdzsJHV4aQqGRaX5ad93majXqci4U4SmfmoVV6vqLLAXOdPhbXOCGjkiJOeMrcxOyr
Di1PuQhCutBPPumoB9no1849fKWXahTeRVSsJKjcuogo/te3Ex2dp6QfYzzDAy7CqOY7Sxml68JZ
PnUTzDEEkXF9uVm+C22A6BPQsTjHOjHL3dLH6w3Pdr3zTZDeLLqIEOPJbxyNqw+SYwitBtr70ELV
Ofi2bWppPbyX3ZygjHmCy4en5WWDcpCmtLp8qlIFU5XwX10YFAN7uiKbL4F21B9Kaw0XLvH3IM71
RV1q5ytJPRbxrW5PzOhYXiSes51IWW8U/P1M/OznYNyDeq6PKgjyY01S94gzMyZpQoKhY8mJB055
rIzHoKP5bSwLerVl96kYe/ngybp/jCLQoYVPCbNwVot7d+RtWhKbucgqL5Qyf5aB7EfYd0PUId0D
yqtiqb5sMWxghP8cUFv2beYfeqYj0fBXVD19Awzzv9k7k+W4sSzb/kpazRGG5l40g5oA8N6dvUiK
ExgpUuj7Hl//FqjIKoUyK8LC3qQGNclIS6ZCTnc4cO4+e68N0yxRtRsytOURp0u0+h/akwG5+wIy
W1wheRm37aAnmPdyS98PUXDC2C3IUi2Z5XGqiaCr0/63o6ZhnEBlFd19lNjFdc+m9tXJOr6A8aJ+
jxA0mOypy3HHtUUNHS64F2qnXpXmoOse4FDtXAi92zZxNageK3XzCCPTIv3hjDvcJYdBpW+eei8V
LEUr6YXstEW4HNG7jx4ddz1NUlg/DeUuKwUcPJGYL22q6q8LWgz5R9rPfOZ93jC7tbYNI+uGN+Aj
E84TaFks9Llw7sSiVfiXrRiabZ7tgQzCP60Byo9A/g+haGoPXPw0u02rzfQh6th3mRDlk6rXHfh+
a0ASkZKXYJ040sovSjNPr2bbFlvUyZwaPKOB4KxY1dc8HOcbu14biChbkfBw2gWcJCInfLQuzV6y
JRvbr/BBWHQumjNstSLlFyuaUnxz8hAWb5ANHvnY8Ey8LcG6SR7JleMs7ntBrgdvkVpSRGVBq7RI
d9KCZ4ejH5dDGp+QjILwHJg2fsYU5ehNhS5n7Q1udj0IcFM+kdUav2Sp0YwRyOTIUQoqljSzq88w
fYK+e5pMbRhrtv9i0A0Avp1md1Vu+FNMl9XEaDiNFxYT2lMy6I6rVuKp4Ul7UZs0/0ArYeSo8FyL
m7TT6qkMcO6wA688ApxKchw+zzBNhDJwRQSSsyQ2vUzsUGDAXJvL5PBosBiTTrUe81OddGdxqVO7
wSo1B/wvcwsmUmFuJNHIN0y1wOLh1Fedq6VnKe8TIxbDQ+h04pLREWJeqrFRzZe+MPT0sozjHGwC
M7Mt3yImUezwca4G8aW2+VNznSEiRjEOm7ODnVHezboBcBevdZ7wmfDCOCPErK7Frvo8PnPjDqZv
SkTtIevhgI6fLw35HgOe7sKLtfH25x+x03bLnbWQiYA6uBD89UjBzM1uwaIUnewlXBJqFsjK3RhK
pzceHkBiPWgDesQ/hEYUhUk/tGtuhlOuWuGBZoU+2a95z6uMMMdysyQyiElp5AaSZrBweOxhgEI+
LYH820eMGfp0rRstB/8UnJp+wrS0MskMDDf5ij0tkScoDtA5/pIyyW/GRanUbWmJFhUkZZY+1H02
5ycc0+yBVGfEVNBzp2FLNQTh9CTDpLCFpxHFKDdI2IHY2VqndztGU8SCMJ1UjaphUDFQVZuO0gsh
5/yoIi/0vrAckV7Gz3wZjRQVh6CBCf1AYx+uyaVXCaC7aMzd/H3R7GYp2c8vtvndkgZOSm/qW64n
TYvWdU5Z8sYbSsN/YhTEBiRVWkQL1M6FzZ4ZiDY+ZzhXk1OuGfzdhcVo+8zNGHA2s1DSMCFr9a1e
ZtprGrH3r92c01rDGd5opk0ccjTmm1Oh3gfrLKNCuazjjkoFZ2xkH7iGo5jf61bRhoff7Zt0u60W
Ffyx68UiSS2abie1kuEptwJOI1UANyUKGDEfWgicyMPTTH+rtYzJUW8jS2ybIOEmpTXdYgDfAnq5
rYNKL7aMyXOyERQ3SZfepgUEO4hevlZtSRmju+hJVByzONSeg8Tq5smleVxGzHFscDyTS2PPI3B0
zgujrrJZlzLiUiytqF0e/It+G4kWvvoY49+NAuwVyFy09EBRyLttrS781ogdzklr+sl2RUb1qLt2
UaYXiBtY1oKOiWAbG+aYs7hJisAfW4369bGumK248U31sRgEf0pY4PiZ+dgHHXEWLvZRBoSsDkw8
w7CQBVo3duLzY20M8hX3etY7uVeT2asPQSNVHBWU0y1npc3MgbrMqhvooMhtfeMsw1hcjW0N25cY
nHLi4lKcq74R5QGzq9XciURLq1en1YhhzJaZ7hCyk+rIUVOfT+yHevJzjW0W+wy/r3oXYTopfG6E
cvEd4tzJFe47+kBHobXFZRKF4+OVroLtwrDPDFs4pgNyvq1BuNPnSKsE+nFylPQeIe4Kp3n6YUz/
4Y9DpqETKZ2Wsv0mkpRQtCaG+m3GGwQ9n49oj9+xad/p3BEpQ2nJx92HEEF9g7rwJyvL+b7hKuIw
pS9h9W7wUb+iEaXGvnOmct6aE3WCvh6XAYxrbgx0f/AN4xZtc6jfY5Hh0uiSbH778eXsGo1r1FYb
p96rBBQjOpgxfy77YtAwhkemjjBIPGRpj3qSy3GbMSia265BSWQphJNtkyZtciIeUBC/M4yu8CPs
XfPRnPUmvDbUoKxPiVJk5IYm6p7QUqMy4VzZxZo9aH4xLuiPwPfiTcKFa22tzkl7GuWU5DTMTh0e
LDxi362WysLvRim1BeVZD8yEN06g7NTQuK0jS5E8f6buku98rNdrZrfJV/crPT7sqenE4Je70fWB
G0dliSzd6Use7kadWKHfZkNnA+YNU2piZWeV85ETO6vLNdKN0zdB20nB2qdmepGDnWBKkiqX6ZbV
JMq6Iiuz2FaJMz/WczGf9TllYcsiouH++cN1NaUFc3fSjDVNV45F751cEhXCgoC3P4LqLvXgMbYi
We+oBbEVDaGcSZv7dB6M15lAE7t2JliqWzshSLTVuy42dlM2sM+K5EQA3MvaVOF3qHIlBVcbl1l2
bHNbsfxRtZP9gp1c7rUo65IDxw3nCzgkEMl8g0kshrba8X0lq0vL8tLWb+pA04XXtbEmtxqS2HNT
28HoizTJKCX9fEb88A1MOb68TRkn2r0EgB9eeJNkeVuKOUCywFnQPVYwrM2rH3dMi4YF7cvQYHGE
B6RSkEHEUTfoLRLGEO2UtueDcywbF4SIiG1wB1aLaE9x7ZIcdD7KQzVEIqEtx+jadyKhQedDFVnX
xmbWmLuZOewLKWNb+LRwtl8rzVLhjsz2AhLKKqtR76iE7U0mZT5klZktxIG7L6yOy0KbA2ZiBWJZ
dUPKCfGE5slJodU7npxrBeWTgEgZ9vYLrHmZXcSUmt+QGer53CqdALDPY3F4YCKSeFmZfJebQMdQ
/EBnQM3XdyqHg4CMPZyzIlSXOyyC/BALhdkjg3AlxVQrNZH4lhTmvOZkVlL4ySBqUX/wPMlSHigq
1tbMRb9elCuQOlq1tkKq6h6m2ioIK70upONzhA6m0YsGMqffgrwJCdvByKOyqYEqH623KW3xFdjY
S+SXk64Q3NAcFgrjqcA2SoeEtMuRpEhu5MPGJM6nvzT5IEc/AODDl4rlgMOKIHbwSLgasjnzcGNF
xXDfNtlQ3XKYmIlskuW3zxZdhcJLEj3P91WQJ1/TBmoIlyixwlXDnthy7Iu8trUr9Ke83nDS62Dm
szRFbCdouzz+PiNJtTeYuuaQCFMbpwWPLhwDVse3mJKIq1BNh3eIvdwBFFNbTYI2Q2X10ki9E2gB
RJ4vayR8urcrEJt+HPZcZ4Vd8KGBaZflAemCuhxFUcLGy+SU9veLykyzVzNOPfthsZRHFk3tfhzV
ufIEWI3kHAwSTqIXmsM8YStRwg/LYvf5yplVKZ5DYGZvGB+T+puKUZdz4DhFJo0EYx1NzADsLCM1
dbtcD98IYY/R8+hMdfBK4xTXRoC86XxnwTLV+7mLguHQzEnsG4uSLmjYEauIk1HAcLq0IYM8fQ5m
q97P6FkVpeS8sXtolUp3LggjFFcBxiQ8zTj20yfJnp8bfUpGpnS1KAKyuV07CAXrQ4au9yiKzcHG
s19iJS3mmpVilrScqFotCnlf8xuDtDFfX2txBnoO6oACkx7U/3KLR5nHahl3ZvuWF30zY6wKxxg/
CVuo/gSFqCr3DR47bV2yxMt5aTpdvyLBbxeuAlpyBj06cjyjxkApu/mZSGYdo44UcrzkdVeIu4Fe
BLEn5Ma9ueaEnl4SZzSX4zBkBV6VioS0NXlKOrfxgS7l0rlJAktYV/YCmItVCxOLiShSaeu3Hsbn
fOLM0PcbiLFz92RJJXY2yMB5325+dwb3I/j52qUBIKBsqUN6aVBOSzPMNjmeCqW6ph++05yLghs0
Wq36a/UapaqWgHX+55adX1yA6/FdkjewoF8QDMPe9Udjh2SmbsyhmXZDmZvGfUepYvtUJAIH8BRJ
lnaOxsb9hlYsvqNO5jA8f76Av2Ut/R8toX/fXfrvXar/C62lxNN/+qT81+71Hx9FR1H56qD9z//4
Ufd5E380zcc/Xov3f1ziuv/IyuLn2s/Pf8fvblNp/oaHU6yYLJaQQHz+223Kj4BA2ia+RQ3xAOPS
715TYf22Bvct8NOOVLnL4oRsy76L/vM/BOZVTFxgL/GoYkc19b/jNWXRyXX0kzVsbQ4FBWvyl6zu
IbyLf7zOhNJzUC14LEeL0e6tMX7i79zWbX62YtYrgviAmywz8hj1Mp4V3QEUOC1FYG/tIdlFGT/h
2x/tZUIrR6dhKBkR0HBJbOjO6F09zk8iX44kcNe1+31P4eLYZN9FJTwcL6feVI6kBIgUIpG68ZS8
wxw5jI54ZAeCXSWYuo3el8Qdl0dHqxxv/S9JiKDdJhF35yl8yyFc72NrGVj62ZM7GNbborUfeeoo
yASEsOrBVjapyuKOVM4tv/CVIYqXWNX3lMWofhIEDIdocW5kNIB9mYnoQil9jAXLZZmXZU9EhjAf
gxRbSl5BnHy3AQMA5kQlDGX9nFX5i1Pmm0ILjh1PL5e9AhU61pbn07ShOuRNpU1khyWW8kWtqH68
rLjVUT0oOM2GovLKJPxCu9JUGTfLYqcbYo4v42xeRSHp/baL38l74uTnlWAnLP3CZFsUd+pjzmPg
RtR0MioCu/5Elw5VD0gHVvIOCTNBb39r8jBHHRbEWqr+SpTaU94qhDHHl8GcH9uWTy5Ozcmd8+ht
XKzDYicU6ulNBc2Seow2wFO70OUWNd0mL7IbxVmelpH3SZd8RpAhXdn3t31X3aRq3XrJzO+TOguH
KeyRjOArn0TDltV3R8Lxcz3W29yyn4GQemVG+1w20LKpxz0QoEX1JvGVec61Rp78QDsi1yjjt6Cd
ZnSLrNqEva5snFkwqpccyB2LfoJlFremSrGgybY21hTCf+2EPE4umXOh0W0JH5KCl8Z0zAKCkYi4
0Lwa4dPoMlEbyNm1mHgJSj4A2iEswCA/e4rTdxvGkfaB2N9ESMUA29w1iceXOfZI2ZZuIYJj0qiQ
OiaxmwJAMbFguswGwzVpY5gtJCUJQcnLCFq70cLFbrIgsCptMxqaZyTOYV3MCq14WQBxsOU0t1Gt
HTWR3iFj3Fgqn35Udzc5Ue8w2SKHv/x09/o3Zu9frKEwXR285iuzXeKmldovLlW62EoR9la4szOK
261S7ubE3IOkYc4U2V94I/8FOvf5t8ENXB9qeOV/9cQOvcbxnF6pnWVDtjVDZ9dY/U4pi2eo9kuQ
Xo2SIyOhKy7I9vnPf1PtF1v7j1+Vm6qJbU4yIv9yqyvQihCW9HCHL/PNkGrpm8rs6QgqgGy413x+
EDlL+SA720V+VjB0/flL+MWm/fkKNFXllr4GCNhT/HKzNaQg662FcE6Gi9DzcxiZh7qmGJTC0TJI
/+Lttn4xzK9/H+0JPC9gDiN1/or7Lgy1bbBkhruACcPtGuwg82OTXiMGU5xDWQDKtvOAodHxIjk+
JsKkSvJNr0FmsPlPO9ZzQbyVXQH+F1tLqfh5f6qT4dEu7W2vp3ujqq9yp94t70SBC68mG2vNyPRr
R2zRG7fFbNuMhNYBo+1rMuLEC9tTgLePuxGtPdGHWU9kFPvsZcpoX68M7Qy9v/F44bCYh26T1BoE
XYxVUTS+1obzkAMO4kBgNPhrF8UbRvFu1c1zQqTRFTzCdlWvoXhBn85Y5dDmBCkCANGjXnP7tKl9
nO2HaFEfZ0g3btzYVwQOkGnt6FjE/bas1qWtKr3Pz/1vzVL/fgD6wyD1/zdu/S+cpSy+Yv9zSmeT
/eP+NRte38vm5+Fp/UP/TOpYv5F1J1WjY6Vi5FnR4783hDjqb3SVo4aRBDGkw67gv6Yn4jjrvAUg
3OQnq/H7v6YnzfiNr74ByE61SdcwDf2dxvR1Qvt5eFqxp1ivmRqkDkobwugfv8+WWEjCIBtukyF4
6CFt3qeTUuK8M5d9BzwFqyHerU3voKW7Lfqv4Q3wa86Nljc3HUoHEXwbpvyK447dVlc40kEVmb+W
WstxxeRrypM+nK5D2woiT21le9CcbvJZ+hdfNJnFL+zFi7vWNJaYlWyp3UKSUN3G0dJTVbLnt8Jw
PIDyxMKdTwxMVkPLcF5a1hv6feLrcpVki3kwkw144mbTA/suvThUjacoJmfkSpnOz0XSIiDxsFQv
EW1Rhl8vuXKbkBe9zbVcvldxUQsfWoJe0btUB6Abm1hQsjuwe3N7hC1a95as3BuZTpF7wO9h+ZkE
EbdPJm3q0CB0k+KqKam/NqW1nIlN0FJk6eIl7tBuqbTMiO6g8bEpwNPMXpD1/2uay/kYZDCAM7sY
X/R+DnDEtAas0ByhhjZKliJ29Y4siRdcYs3nJVVCZj4fQL4h8dBdZ7rR8KtPBp5zlZ7mAoDLcazo
Zxy7Y5FiFltM+7sayu4hRCdM3K51DB926owvZ9Ip1SS2tDoRleSqqPIbQQ7/vTQRQd0Eks3iqk5J
5MKikZo6aiVTv4Ts8ALfqvryFRyuavj64ER7nJTVszp3z1Na0wIqCmWf5WmFaMgNrGvHxg8S/Wsu
wFL69GMQu5LKVSAVRH3E9bXWzpa7VIFaRrnul1RrUI469dIEPVv7xhEvQxO9pNEqC3PytahP406M
fToK3YEeVaseqbiprXhnxNUREhnGPGKQFwj4FzwUVyEOE2BVOSIr3botbwoLdYIQChQz2BW3Qa2a
F8Qayw3tuH1YrDz9JjuIMnIecxA2iPEdF5BtPy2LZvgRzWc49ueHBZLRVs+iCn88kHM3L2wa+ajR
LBl6W0joTUeOLImk3DZZcj9YMXK5LT1EdMZxu1tP5sV3c8SeS9Zm2IRQmD6k1qru1PavTQFbS+27
Z8SK26w0JJV3GLsKbejPK7KmTNhJ6VH/Yk55hZ8fZkKhGW/YIsCvI4rT+kGMwWqtDfTC0YJUaCuc
Bvr5QGUoBTcR7OPCaRt/DKw9LVO31Crz/0+04oFn6kercbHjmck30AFuKtlRQ19ptUuFA53emhIu
m8Yql7ulg+CCDdYSA84LRdlUQpv2BHTjFxbH6nMjdLoG9XHUcVlVxS41iTCITL8t4SF5FVI1NhIt
3uiTOl53Ysq3WW4+MsjSn1FOxhvDASbHQWuN54aVOBdQ0ACFn+208uqC8LdbzKbj5bp20/S0pGWp
IrhWZ1YLsnSitSXO7wye71qN/6ox5wErkKIfw8aONilF4G7CKsgzCt25s6j+deHUaJtmpmwyVugz
JmjfbkGzYEEeocFRYVm0zqO+dmgrNr3APh7pYcPO3DZ8I6uDB+HkivQX+PbhlcqJZitmuewUIzZa
dqLWnYBl5tuVFXQ3EwyCo1PX7dPM7vt+mjH33JQOowNQENpOlfiN1fzgIealABHH6SbLEvOe4K5k
Lz+K6SaNI9YMoTZr+4Ws9n1IxdhDN1jLXqSUx2J+af1UWOkRJ2/rJ9w1tqblxB5ON+VuHLo0hdFG
lAwaaGJyfMAoiXXd2Q1LQpHDOGnncqL9mOFoIuOwaMVOjhP0vwqQAlbIKTjSzzDdzEnCai5pyuFD
9us3bGphIBYcXzxnKoLvgBKq9CZgg/zU5FPFN9iszHt67VvtnFkE4n/MLAwc/50s/kMK9F8fbvCY
kRoc4nYMrOtT9OccKr7keJZworZD5FxVISpubaKedfQaxPrRXBdBcBXBOtrhJrZ0Fvlw2bdp80DL
wFNaYJUyYYH8Raruc2T9Sa/gkYsRSBPrSQULn/ikOP+UjjUSoarRHMttr0QG9qEAlXN8XMqRjBJg
p8OgLQ90EPCtL74ZXIxuTZ0wvX/KQxqzXzYwVgVl0nsYerCnlw4hmzx30RIfMNmD9Gh76oYBptMq
e1wvnp8GnH9z2vo8Tv368jWitRrHH2SXX+UWShxb0GCCl9/Pxc6po+M4txeYW6+fkkJWBQ+mU0KJ
w6le6fEO3V8cZDKhoNebnq0mWfh8D4P+8ucv7JeTyefbqq1tIAbtUNJyVjnyp7dVKKbjdFLFikth
tDdVxSNmfSp9pQbWnYJqoxt+RFb/byZ+mCt0wm9lX3TNfPcRxn/UBh0UuP95Jt71r91H/pq9/jwR
r3/knxOx/dtKL0YYRlTk5O4wcv5zItZ/05mTVVLtEoi0XH/0u56oWb/ZXHGSJKpOuN1eOfi/64lM
xATBOI4SCxWQsYkO/42RWK7D+s8jscZQZUJxt3htQiBgr3eVny6klHad1cib7gS0kk3x+bhbH3wM
EzesWZi61odimoTf7fUxifdH2UKtuZ14gibJ3Pj6+lAVUxFygNTnQyDT8KCnFk9fzGGbII12RIIM
LJPhmHslT2v2hqAbRMXoOY8vZQKKDNo+kBLZn+1YMILQJewJQ71N7eGZBTKn3mCkoXpEtkkZnazJ
Hjb1POOgHuvvrJ4zfM0maqbBRtmq0t1Qrc1KitwKVPvIbcl/bRqbDto+6unNbD8nF20dYooWE203
qg/hOuAYsWWQ/GDo6Zxa7XzKOgqOpE0Su9R5pN/mrurOMyTQLT+mjWiY5tsqgfrpGi2lyMH6uLM/
Z64x4JbUx9SPVdrVtA5m9jqiCWa14XNos8npg7vyzM+JDvJne+o/5zxAAuUOYVO+1Oso2KxDITmg
q4opUQ20xIVYaO6WQgm/AwVlmqwc56qktMzrZ3y4vsPUaaek7TUK4Nx0HUnjdTgd1zE1DcfnMMcA
0TbLVhBj+DLn8xdJMnZfj2p4KaI+P7T4nV/LpsjwYs/s6GIe2S/Z2JVeoS066bR0aI9yyr6qozm/
S6tuz7HIzEPLnua5rJX2TS/rV3WZC7FO79TAYuiWFNo2YHVSbFLcHC1nXFyIJRbEsiY+jFJxrrGu
88iSVN2C81XQ44r6odOV2KtMqAUxudG20rPnRQT5wU5p6hlYjZ/I/pnvDDY9bj4zfWe/A4apq4ce
H41ZGMqlgzLW7btJZ72HFp6fg7GjWkPKKD0u4Hslwa9gaAjGZhl9NCq2f3p4ij0goaB6Cuw1oNfP
enEXhUwirj51o6uOUEZLaXXnJZTGuS/6O46cmDZpLiTaY7F3XSLbUxv7yRyzKweZG/TizHIre9I7
aEEQ4R4ZKlvfaOZ7pRbiPs2M9GSVETXsuCQ5IvXtTPpDjax5fqroQKifByUrL7I27H3XMC9J4pxP
kzLG21iLrW/2lCSVj4i+3Js0p/DQ5wMMQ3N+UhmUt9OYd/fJ2BXnPJfBg1rmEEUVq4DyQi4XcYaV
Y0+Ye2vJWr9Lyya7nto4f6ZMwnjL+lKlDWghbRf3c1Je6/OocD3kRryF7qI8sfOabnoosRVhj7rj
u58MI+TrXEl2A6ylfSXbW/AT39UAS+o8liv2j+OeafeZv5CY9pfY6I+xjSgcRfl1FgTPqTr5ymCp
e2W8rkvEPlan6cFszHhfU9sDQWzyEBuKLXGLbZ4Ih8NIhi8ZT69bICl4ohDTA3YZWKmJ11qNviny
cNsnoXJHd+2VnrTvgWp0H13UVCRdHHwYLmvLQBlOgu2r8gW7uR3F5+ZHWrUSaSznTThCUZ83LZvA
2NmaMtAdEFMI9Y+4mU8L5/tvRpOm7/SDm8+yLMwbFsbiuIaXuqZjWaBIj3oRIMMdIrVCdd2eXBhb
eDoN8QYapnWbxPJb10FqTCaHVt2g2hVr/jZbk7jBmsnFj2lcFcqdWbezSSs3DaeC++Olx/1JhidJ
zs5nqJfg9jVOxYFu5zy89MQn641uFJTZN8rqH1rjwK1ibIk8nKcRlG5gney+Kd1pKt702Tg4KscJ
0vjUClY9gZUJN0TQ3E9hpvmto97KZToFwMD8kQOjZ0Cepq5+mrZKSsCnrL/WU+TFqw+BEFR3YmVt
35A6izd9VA3XTpJD6OGM/ogDrXerTC1aFzwj+WstWSFYXSO3HABTt1Qna3IDy8p3mlaW8SaAl7E0
y7dMitupas3UVY1xOFQQwdBaIuP7QB29kvUm5othvl3vmawTzAurjWEvF+3E52VQIaeWhxgjiQvA
im3GFJUPZlpvrdjUru1MKfagmKd3HY/3dmxb88aBTH8E93DfCvYNVjOXDwapBWxBY+dVDJD+3Fjj
psJitc+pktxw/VaeFhPgc4tOvc8apbwj1IjTd6qfVcXOTuDhLCrVw3fuU9uphuFYw6x5K6cmwWjt
5Ow2onq5Z4v9KEMS85BmtkwHa74tewoByLql4ITInDx7Ew0jN6HOuqmdps7L9MVtmuBM29r80i05
WYgwtGmEyNStuYy73MoKjCbdjoB7tolyh8MoPWaNnn7BVRjuagz5LLzqaWvTabdteVY+WF34hZQh
wRUUXB/H/f0wLs+Y/dL7oU1qPxAjThoiz3sxtBE9IX207ddsPDMIzDYRekaT7ADmlFd0HVy1OGw2
2soJcJLKcQFLzIdOL+ZThJVxj0eFdnbBc0wNbH7RcSaqTwJ5dZu77Wow4iWqgLyUW1vtEUW6mRbA
JLhOA+2KMIAFoBFoAejIAHf7gASNGRQyNzemZuFO1aWogNNC9ls8L0vuAYBV6voOLxIGDZg4ukzE
EQuUGFhqRQiKLmgfiuQjCzv9o5KFKWdce4C4g1LSrezP4np2yutC07c64kiaFY/cuqUrzLWRHSvC
ZoqVYtM1UbIVgY6INIgnfDwSC0e0nxznolsEA4tkxNQ7X4ySZKRBHX1lmpcS3LtJZqNoQj8hT81h
hwhn0bhlbFNwr8EEH+k6j594rL6uWe8EjJ3rYI9zqW+4sbEeNVAJmLWI7qgdG8IA8TKITqYzH4oo
3gCYd0lPf+urMLqEgzPdE1i6YRS9iwct2kackfZKWqq+Tg87QxRPO9PPyFtiMgJAZ9hB+q0uI+2+
ohPUytY5jUD3CuiTX+RYRb4MMFyFEATvsQbxXo7Oh3T64tJjt3GHSXwj6pFvqZZpbpWmH3iIBF11
XaXJ2US5IuvXi2HUI1iic5xsehIDYkNkW0IJg8oSL5eG7qze7+ypTK9Eiwx9Sfs2hy9MvDWxDoqD
I9ON4mBWDmKOkuEJqmPsfJtnArO/d6T+33HpL45LHEn+7Ly0L4v3vnltfz4uff6Rf56XEPwNAZFA
2vzjD+cl2/mNJZ+qEgf/1X/BeUloJLVVgbsUmpPGKvGf5yX9N8cGLM+/68fmQfyd89K/6gG6BmcL
HWB9fSYv54/HJXq0e1hbprmd5nHeoFBjqS/kqVOTW0NhB5aZk0/Hj4pXD92yfgqIdRyXMNcPw4SH
H6O5vzA2UcEa3/30Pv4bqeKzG+0PUgWlGSgVHAuFaVq4Uf740sDejnonuG8voxZ8XUngqqfkaVh4
lWFgrx7bcKK+oc0PaJhqdq5o+k5dk1KUgxoo8/1CuHFTG337oERDSxdF2Qrc3xrDmzbi0u067Qzw
IopvknLpVvwkxkrKD3L9LTYTjkt9GQQf0NucZrUesEEJuA+fFSGaw5//qp+UnF9+VdOkOoskAKtS
8euhFRi3kWO0YI6Ba/NAn0A3UiTArEEjg7U34z6+x1WwHGwlVXaN0sdfc1kpA0b6iINCXlgxmXQ9
uQapoO3swLHfCRtrjGXV5i9e6b+Icoakuwrdiw+Gfxjrjvun4zW8Th2nTBztkhGacpLTO2pLZ9NE
XBasw8broZntL1OEbXlpBnG9OJV9SOhY8NMSZogX9PpEm2gZn0wY83+x3v51vf+pIhGyc1Qc/isM
75fDv1lOWOymhIIVahHuy66e0ABV2xu1LN/nYBIfUWGvBRLvscUaeJbtqP3FztvWuT/8rECsLwIR
S8Bh4nWgbfzylSK74gizCQ10e1PJLgXtHRhNc7uiNi59DrHQ+TPIcW/NiWCrboVHGCsljfJlYWvl
pwCNTmm96Izko3pW1oaeehw9YyCy0oZDecfJu5IuvKW9CbFgaxZSvzFiOe4moXG6TF7mttE88kzJ
YynnzOUxnj62c4NkbA27bMR/2SjjQ2RG1aVGLwGXCirANbU+foiMMWJUCPWhwPlnvSYy1CIEeT3b
Bgp2G88chsI3gz76Arc+26mNeob0stjuCIBm6xRYSeBmh8OhbJxUccO5U72klfZTT+OAOydBZ/Ay
JLIIFl5n65Dcd7TkwaLW2md01zWYrOLbaObZi62l9T6uCQ5Qn2oyEoYqjNZlsvgusw7ZjJlEA6ki
GuYUJdPAiqXSiyki8ceuCTC5JCw1KUyKH9WkmzlpAI5aprx+ccxGXCl5RiN6Zc+7Tu+DDdUw8QGT
e7knKdy+BjY+ItCbZxs757aG13SEil+uLHD2+URhD3lbXk1FmjOb1vJcQCfelWZmcnBOcr8aFMxL
5mpro/vpbAk9+qB+J93odj0cNKW6NyTs8rxBEGIBuGW9Ou7Ufl6eraysNnlpOtc4Kxs/HocYLal1
HBAdwVfbHm+WWSUyM/TSeCjZ0Xi0Rz5QY19lfgTF6CEZFft7mFVJdJoUhxYAI59AGJBGtPQC/5dC
P6w7p7z3GFenq1CPWNMojZ7fm3iy/bnQzB0033jHyH0/A+jZplZNwxd8PRe4WdZROdA/gBNxfE5N
c+/9P/bOazlyJG2yr7IvgDZocbNmm5lIRa3FDYwsAY0IaPH0/wl291qRrL+4s7e7czE2MzVdyEyo
iM/dj88kbVdFKXBFpZzEyRTJtjYm48A2Pf2BkOyssSTjLxn9p3kRAFTF+FSQGvyhAXxl+doml44l
nqcEEcqlh4ZssT6GbuZGOwZe37QZLSWagsNUjM0F5eOvLLDJhQYglsgaaWsxkOqmTSB0tMQJC3KI
IWVlLQgu+1vZTubJsGhX0EWuishpL3OFRm5AsBU5fA3uxmhr91H3PS+cS8eIFvKcyXlJ89A2KVL/
Byacb5huSYGPcYUfkPamDKbGug9SzhhEgLUJRgU+bQRny2zNk2mISJA0c3vOs0ZHZ+sT82lcoJ8I
I3e3RiSGfbpQak1QtjE2iR0DzBgbtncy+MGrul21TtytuSbHCznnyzbP0u6WWueAlEltX9aWQ3B+
MfAOF8NGKq89qKPZOnVq4pMrp0p1pCdvei6rKXi1MLocsiFxHzUcDs+ysmygR3Z6GpVIv+u+gCNO
2zYCsNMu18IMlvPJ8MsdiUD3wq+rbyQ3HuIWuUhh7k5bqfqjPSfaamDl7htraW/gaByXqFiOoiyj
q5wmylMKVay1CNy9sQzpmjoZF6ehYWbUIWRMM5zMTxHKIQ/+BFWZPmNnxXwTFSaDkniK97QAgrIi
8r+25uwwixHnJPnGXddYAT6GbJIPfZVZh6wcud0K+0iqsP+pO8t4zg6jCZ2lqRb8TAVqdOzm2SV9
HNqaufFjJufTJsIPlLQ8xnyL7gRon/URFOIQlnjcTxSDHwt37IJ48D0sReNUnUCVJ4Vup09tgP7f
aMm1Jn3y3nFc7Nm39smqHKuj4WFC8PwxuB2rxaGgQBrXrdkpJ2dLatBNWELpUwRd2cAKQVlLehEn
vbUllPQgbJemUUMbWrkph365IoBXrrp4oP7DroyGbs/a3Qmva446dvsNo+wKZgbpNS8w4QdoceGi
qRdXddoCOfLK5FAadfY4ZnDn9LzSf6oyJ5q5y9ecCsITzwkknTWacwsvnTbYODAPxkirmlvf9EUA
CiroH5e3FVUSQ8lJoC6dxXNWHXLas1bCkt5Z7SHOVBi8LjK3vCqXDgOXYD9uuDe8ppKjZU3YDEn1
HSBKb3XITke3GU8zt73wiC6HbH/PJWOqldYKZ52DDDl4kozxRM3FHs++d0I7yZEB21XVF6S+/FGu
hDviCmvohLsanBzAnDtHawsu+UZv0mQbZdFrNUfeJmkjXne1W+zjme5pIs4PTR2LF6Ou5V1qZkWY
2r3AUEvzbt7bzg4FETBMYWcnlWtPa8tOrD3FMDE3qG2GUzAkBzupvSu785NNsoBiKouKZpeSWE3h
N/YFLWA1xTE21zdvvmGvVQNVw6z47qhhu6FB0PtOBuas6dI7uu8mMo/RZT0MMiQfkf2c7bI/o+en
PCNEkO4BTFds/6MRd8SUOj9AeRc/SfiM5/VQxxvKYrIVeQvcxlSvXNLkKNswJytOJK/Wmd97mmSD
2A4RIK8sJsa1pkeZ9DgkssE/Hdi0Nlutr1p4htTcaeCoYsTfeph1G0F90IxdN0yCXXmPj9W6AVff
YNRII9JJuwU23gaMHTgcp++aeFUwcC928L3LbxUvp+KsHrKRkDslNGCvfaKg30uL2PMGrjozDp0L
SOyrQDYkoCfcyTcM3MpT+gV6nk8BA+MBUHZH24wloB+S6cLjgUkrPuj6VLtbcyR4ftUzfJMrYHp8
N+m1TCoRn86o7Yl/4gdHHg9w7N2YgvXVOZd5zwamkbt2SqpTJ2incxqW+D3MmWaY1dxHAO6ASg2n
4JiAoyzm3D7YRmHc9QSJdzaRj3PQPzx0ZwfjcloGL1AirT3uCSusMh9OA3XGrccNK5M8RPmB7Dfo
MVJBjlXX6hM77JcZp9XQxoR6GsubmFIho0M0HyZkEeB5IqTMJm7osfFQlrquy+48kpvaZWmTc6Vt
Mb7syXRvBxwtIU8Z/YTIpXUGdBQBfhTRE51kbFU6UBNyA25AzCCOUp5NQZMh8U4SnwQDiOioQVg4
5kxm9I1rt9VBVu54Yw12fTT7nipUU2dWkaTAOEDvz6/8AqzT+iqCEkD2/lpACjwm6cDabClHVk+T
sY2WaniVrZkeqWsDA9NEaUoOMrIeBAOjZ9baVsj/ZXnF0rVAfY8hBghNeD9g3yTe2ktb+8Yrx5tG
aQi9qO7LuoFaH6QPKb/bOkJwcM3sHDrWQ6uUiIUk34qlKJ40pVNAcbge6sE6FdWMhqHUjD4FFdlV
eo7E4dbVdcRTFvqJufiIIKMhKmJiQ4SjBFs+jWMIJsAviQp2AihnmVBDFtpeP5SnsljwUEdYufdG
3hsaDjQamq7SJSCBs1AD9520QM9EL3a/M1kH8+oPOEoMszw0St9JEHqEUnymxUtptXblrSbwmyNn
1Ec5BDzfPZ3k35ChG3UNCtIsEZPIPCAsGUpjct/kpuxNesL3hQxlmtXLOI7tqx+082Oi1CrbQ7dq
82b+XmTZ06Q0LfEmbyVCYqhrcV+5qWADvFDPB62oM18yrGsH5I34rAN1vE+j4S6uG+fOUmra2Mdn
VH3JR0O5w6o3o5irPGNap+xjeP31uwr6EEQSN2FanL6ZzajrxXhmKQ8aGdFLzETZOfcvVKM3q1rP
x4ftgKNyoxkMyqmuwdc2Y3AjLeFuSixvA9Y3VWJ2xHmOHS5QzrhceeQSp+4uIAeTA3iz0Nlvdrro
zVo3KZddqvx2EuOdUA680hIg+HPly6OzSN/ofndFYysOvAoZdqOTI3/I3/x8WuUDG7W5abyJJqZZ
IKMyaY4Kj1dqgrkXm1bBwBWyzzpOg/LUZ1xM/JkWFSuGAaLq5ygZ+1EM/XRBV+uB9y5PuajqfkK6
wVwovcEP9r1rd96m0Tq3XFMyKfbdmy2xKMYA8WjO610M8KE9SFu2Z/zmPys9ZfwbQH2yRKuv0f7C
huq4lV/Sj9dayQFUXHcV6OXVCKaIbnn/Ia7rZW23NYtJq3mJyemvtIz7yxnwdYBgvgJTbpxNpVfd
+eZS03it3JXxm9GyCOxo1ddBuXWLYnrlibLshjbfIGpj6GR0emCPJenrHJ0VXfHGSdv7ySHmAbyJ
iOEoWJTP4Ij0Lhc/M+LY1Xi/BgkzJGX8TDMvuy/GJFs7NUtOFt/g3ZVDlCVdfmIr12jdTeMt1v1D
MXVYVOviZgZRvzKLkqIIMKDkKxpR3ckFIFoyecOAL68lPk0VMAG1KVej4t4scbBSOgZxy2xOEnvm
IV/zNA9mwzmnuddcx8Vkha1pxU+8cZi+ZoO5ayhHga046BtbuN4Lw/d7WbjeuZtH2WuZl+1JOQZj
iB6UsGRtDzFeQFvz86coGUjQACiLD0FjZd9wNbYPhC7HbeqO8T0LW+1EBL1xqoo6X/qlbS5I2rbg
t1JeuHyyPDlIUtaQfyqL5cMizG/6SNnlypilvy0b1xvWOi+Dg11gV3NhNG28wBAnAJOyH2/Dnf8/
4v1qxPvLDOxT3u5/Nf3rOzMME69/Zrtu8JdKkjiOazKrNcil/W8vjKf/pXMuiE/i/ka+Un/0rxfG
/Ms1mdUHTJ5oxfX8d7Nd2yBWpwa8avJp/Uf28I9sbocCB1w35P5gczOIcj9MwzTQvbOn5R7wA6O8
gtmDdLIs8X50LEdtD8byACG/vO3J2h8N4rc0WfFoWEttyW/TVg5HguDFJm7YUNrKK4DIZ1zIFLPl
xsC2d2xElJ6DVfGuzdGvbuCk+WJrusxe/vML8/8sm3Ax/Gi6nmTk2Yts/8e2r76/dPifPvaOqFvi
1z6Tf24RdfL/59v/F4ui+i/hW/Dyqv+hjFRtX3T/WpP+kz/8J7751UXo42T6731Z5+m3F57Y/ftL
Uf0z/woNJj4qUghgKgIVp3LxbP1jzPJJMfh41XXl+WMaa+G++vdidP7Ccgd9MjAtjIu+xz/1r9Cg
/+UR2mFX/39lzPo4FMUSxl3ATJTjY8/6MMz3Cp0EGK7CLTvzmvGd49yQXui2VlR9mTr6fKhAd7gf
XdvFiqZzf/06ohauJZ0Mhu929MShLrurjCU8+uut3UQnnaf97SP8b32qn5yL6idnaM9NpgeBj3/t
3eFyqfszwfNm6/bWrR35oYWBi4lMVuBqLs6WrIi/GHOrv/GdWqCOyBkme8uj3v2oFgwNbVuQXJot
xddqKQDMYKhD9mbB3/fdf/vV3vJgH4+E/MSDhCuBf/9gwaVvuoHINDfbOo7avbKBhClRdvY2Mp5Z
Xyb5iQOH4NaZM4mSPxySebzhb3oebPlYzu6uYuULYmwMFhCDzYVuRzJ0zeigOr2vwSbXXxRNfFYA
XIQUnZyzusaURPb+bGSmbtJfFRfbTOvOXFGfzmV76cXBfFriuBgSfdgMyE6rko1zSIZ0DH+5K3+j
Wn0W1NQHCHAs4z/kJtS5Q3+9+iYmOmCffADsBlSJNTgqpgBo49uAhVLqacCNA9YKhrb2e20NOu/U
jAIopc6Lro8nIp4on9KXb6Ywxi/Opvrq704mKhpldkgjiDfc1h9uwdRPiDF4ZbmNzNxR1ABIKgAc
iPR0faUzeZULYQbJ03s0ndHelNK2vnBPky3/8CF4EP0d+UZvVN1HH34epQSBEg3SbckG4yd4F+eZ
ikEnWQd4Zg6aSUgHOv6SX1ZpUT5RmH4bjQuNaFDhoBuaI5wVSexuMX3nmn9MHpn66Vti7PbW8obb
Purxu1E9CIC7dzaBFLdsrA+zE+ePyGvmYPm3dhslWogYYOMRKE3I9exSPDOk7jSVocBw1lNFgHs/
RA/UX13ZAR2PrYIqhKogZANpqGB1pgVPNMV1Dy3/etBEpL8y3B4lPoRm4ZXLPhfb0VwjklUpdDRM
/UBrZYYvv4ezxPFb5WnUiTaWZXXujVSFrRLRDj/ShXnBanT7qF4TEs5f4L5Anc+r+cBjKLfCepqW
XdUBwcXlDjkmhab7gCnUyHZzpM9KiFNFEHCfDp7bqMkG5KBz+llFOOSa/FFysFvLKVxovICjTwn8
KvO83v0ki5rVq5yyhHNgeoJIQ9ucytzUKaqUcw3ymbWruUoHUNU7THTFqdV43U8KxtCiNBE8VEGE
XONRVvhYeW50Xi3BeGYAvqH/ojAPRZfm9UqTNjhGaWFV7HK/y9eNw2KCRgcmnoMtIKcWEY6TNmXH
tXLoswNcGxDqwv8P8DHBBtLv2hGOSOjHcP9RuN3TYGkh0QEOal9lmmgXUFfkfKDXUdIMF2PoD3Hv
MtxqJndZ1pGVQdTlt1TWRRt16FjWenMI4lTyJR0/xwmCBaqeD+yHjfzAlJL8E33AVAskqbclDpSv
h1pi7WoxN0LoTdOZwfhs6tFmsHKmUb0rKKhoaPyAYdDd2bGT6ZvIaqcX066xkRiZHOpj3pBRDoel
m+OzpY1BNeqg11ZTnmdXUW7DG+jnUruNhc+YqmGDBJuQ3VXY5wPZAGfxmX6heboLgXZpim3UeM7V
pM1RcvDVtFCouSEQVPsHwFeGiW2NxpKrCSPUWqCIdHic8cNReqgmkc7sX9I8y/SzAAbgB2e5mlou
jC+lmmN6VZmfaEXQ71PLz1eR3kg63dXsM2KOt6rUPDRVk9ERLPdGYBu4mtXclDiEGTpqlkr3lbVf
pD6tZzVppQplWBVq+uqrOWyiJrJsa/BuLYG4o3FYvERZ9aChoK5Nay72hWSaVqr5LnaaVx1Q5NZU
s99CTYEXg+FzqybDMeodoWo1L56YgHGz2ldimI6+Jb2TUU2XtSTpN4WaOGfCtbG+UvosLONcaLEV
amZ/MRv9qaEm1iWj6zgrp0OmN1QxUzuyBx94o3kMnxnrixW8362oQNjqwmJQZMRJOLWdcaCAtzx0
wpdnxZRWWwvVlkIOpuomqCOsFOalybw9M3QG7ylDKEcN4zUgZMjlDOinLH+t1cieOs3lJyDV9K7k
ufnYqNF+o4b89KZfxQkzCssreZKXSgygnwNbMb/JRiqpwCozF3ZT3+wQjlESUiUqVEpemKK5kRv5
pjqMZfFggxrbuigSppImWilQKZy/FQt2v9tGyRgNesaYpigbyJDBLQNEm61FRUoRNMfKeRND2Hmf
4wpMrvMyW4OleQLKbLM0EtWJ6+RsLugjdh7oHc3PI3rGT1IlvBhKgoFxDSE+Zf+ujcI7WPN4Ksd4
2kJwT8+rMr0C4M9syX3TdqSSefyWntFBST+J5lvKx9iiyI3+qntTiN7EIlPpRq40iFzGxaFUmhJT
E0+BYr+j/QGGMJv6AtCOpO5G6NoOx1f/s8NUHqyKN7FqmZsCLgnLipXE271G9qJXOw51f1pO7ckN
rqoymI+G29UQi+3s6GWedZ/wsNjFsTB3GlPAU6ObmHIip+VKVxuVwkbIh25GRLdAi+O9r2E764XL
tMKa0CUXpdHVSq2LPXS7cpHzYwH17lgoVc+lE+m5oMoLjBly8yoFCHTadRVSYEJ5OtG0Yt4BXHUu
aXuHzaoURKG0REqFRpygBR1cnpWFAy7eMFYK5JgEaOemLib8uSiUMfu7bUe9eGhki7WiTO8JBcDa
5W2/4GtU8iavZCxuaSBoAm/qU70s2tBPzXRFHwJ/f5Isu1QppbZVvw4V3CSxvOQS8R77crGm0Alv
rx+9tjyeQr+sroOWMmO9sC6t3lzTV9G8lP2Y7eIanmgmBZOxJg6NIW0ul8S9QPa/gSNrntTS/BZb
Po1JTLTCpMqcDW3V0zY2DCpFZvynA2E1B4YKCUcQiEpEbpScHOlYtYPhaGM2R0CNdvRgIDunvLcL
d6zW/JzP5ZwkCO60UFGdrf0wvew6hpIZBwv+WGrmQwl9bK0poduFhnqghD3ZpkESXPUNaG47pSd+
DWTSxyfY2dYqoLh7pUseVIUNrT5jOkUVufHKFLZ/Sd6k+NlBnViUPp9MXOur2GzsR1Yb7vmy6GWy
HkxumT1VGMUd1K0ajz/6v1RGACIh1u0AY6qGv9pfRh18/zABVLcplJ+giVMyHHzom4JJ13PQaCnO
Tsqf1gMW5PSE0ROGqDkJnpZ8camOIliprzrN1O+5E9IDcYamgWVe1T9yx+cSChKne6TwJbkyIDzv
Ugik3gZuozJl9LkRMbIEnbhOB4u4sLF0tEFTJ1Czlkgt1nSp1FPYZAn2tw071BwlPY9hUci5MS+c
xBGX9M30GI3LRtwrkI6+kc5k1ng4goo6kDpNb2EC4lwx2pHQeCvd7N6ibg0xxm/an6ooR65GbRLO
ysoB4K/gucrbQllr8HMVz6Ku+o2zUPqRSs04Ra6yqSBahH3MrdiL0LOzqd25ZeOc+X6afcdbVMQh
Wrl1aN3OOgW86+9lbHfXwVz63IW8nx8yngHr1u6qm6kXoVXa04lEQmxWLqhgHll69DTnwFrQyscT
UjbjHg+aPEtJprziumWFuXLaKnhGBPB/FmU97bjKl6vRi6N9BTXN2MACBGoDYnmFq1cY2yECYKko
a16PV35Bw+iLJQ79OZ8vMzN2h+s08Odk06d6ySvQdTax11n8tW02gL31AqidQKPDhVWOXPcmDxlB
adJp7vnZtNNlNT0yKgrO9Lp3kmATdZ1urRom/ybAoiop7xiUT988tlY/ZO/PNwbaQ7DpCtkcfAM6
2MaZYobrJpia1xQjd0akQhd0ZlWgJwegBPjNg3526DqJeAvPIuBcRrO4rgsuiB08Du0cJxez8Lqc
CmzAIzXmRtI+aokZPLb83UmIJbPcuF0xXBnsEY6pALxTpYu2K+aiO/VG4rktQdqUBfVSY79GdAMZ
CbGRRVUfgdmOl8nBqR4IcbAtEdusO+lWB4M8De59kQJmpcrJOTOB5BdrGAVuqKQXsOu2nW3LOTOi
cyRvOmOgazbyB094MLuASo3Sp/6DSNyt3hZJcU/4HUfDAPKKDWGgFQzHne4+z8r4EiQR0TCPXrbr
2mwYutszQZ+RvsB1qYuKH6KZ+aDDsFmyDq7elJrJDhYg78CGoRwY5sA5iStYTUR2hvpmMcb2Keu6
ctoYY+r9NIN83Odzv6/1mV3IpLd3U8kLxwuy5aFLZbo3x6Ls127RLTuTTrfNEAeCEWGLO2qaTArL
Fnol+iU5Q2YaeCegt8RVU28jQa99EHn1d6rF8DVHUFq5ZXqdeL3XX/3nw8D/F1kmhNZ+GUWoAeQ7
LtzlS/VSvp8Oqn/gn+mgB9CNjbfv2kTRVP6Sodi/00HrLyYVTAVI15L6e0t0/jMdDP5icOwwF8TO
yCjNVb7Vf6aD/H2gffwgsC2XEJkLeuTf2eg/U5K/a6J/n/U21Uzu19kElBU1k1BeZCaR7ic0Eong
1qbEMKy7JNkGTPduTG/Grre4NfT3ycSuN3SHgZ2EtY4qcv4AB90zsNzZqaXp+cbs8VFmnT6EsOuc
XdfFkN1Lah83Ac+9HVX19Qb0lb/2vKk6/PJD/2bmo+anHz+9bygNwPSY6/P5+fNfTLGwN5wgiAIr
LDTXvyyTKD0JSLoAf4zndNNVzpPIWp3YgjIkenmVHGfsPCtLGg4+Tjt1dnR+VVtadrZk9mkCsPsc
NazMjzg9gaa5/TM042sHIfuRTSwv5ZQ3BAIlQNXMyqjaxQFCp8k87WorGU6SQJ83ES/cTRm0bthV
iTjXhzLdC6G128zTyJD0vrklXZWdNGU5fTES/fx7mBYXEhMwj8Eyr5T3v4fT6KXAWWaFPqSA20Km
bY9/oY5PogCS0pxa+SPcb8pX+mZ4/fO5UM74D+fCJWkMzJB5JfMuXX22X84Fm9Ay9vvWCPuRf1uy
ILjrimXeCD+dsAVH28Jr6BmFmo9lY7jX2GofCcF8+/PH+DgURmrG+QsjEdN/QNf3h8EpPWgdFUx+
F7IVxt/UEEbUx+Kn5vn3YLeWA79DuvrzIT9OhTmkD7WT2b9LCJsZ3/svPsiE5oXa67CG6ITsXP8R
D8U1WKqvDvT57HIgRs9oXw6dev6HEWslebo7i9uFNnzvAoLEInaRcIDc1aa9Ie2C863xzWNGGeh/
Ot5VX5LJJfcY6CMEtg/HjjizsZRg8fKoE7tS1jIEqZ5TihN7YaE3t7KibWoiLtway73aaHzxK//u
y6sf2kJFcdxPv3ILHx9/FBxC4USPQMdfcCQ9ZhYL5RoTxEg3VlW5t38+s4ri9P7hyG2k88xWDCpg
ah8uaepTRr0CjBQSeXAOaUpvm5v78u7PR/l8/bDI5mFuMDoN4FCoP//lxuknmyoSDwMRJVDJBo8o
LuG5axVgP13/+VCfpvQonMy1yLfotAb7PCveH8tzIcnXqBgK3nIC9eeuNpwfGnu3darrcrVkdIXr
zHsW9u1m1z58cfjPd6dvkrZweB16vAudDz9oay/IZRaH7yzze5OLU31qnj29e7bifm9EzHNgZKB2
uhvMEze6FjyPYNfXDvV+/K/Oro7xl/U+bay59/Tnz/abs/Duo324wBmBJlRh8NEwaB7NKrgM7O6V
U7P/82F+85jkJ/B05BAs9RbPy/dnwNWgKGGGItliTzde1+58Yd0XaoOnEMWtlhFFSQj5gxtgET6v
xom04J8/w+fLmo+gOGhc2LZleupJ/ssFl7I0zUQ/cRH4tQgp7gpI3Vr1F9/0k+CA5GHChAiUSKfS
Vu+PAgMerIo+cJTMu4tn77YruvuKty1FTOGfv9DvLituICRAHo/OJ2BNZheBXjt9E1qLbPZL7D2m
gtCziftvNzidg4PVnL/4EX/39Sy1sjMYHMHP+HAeg4bu9ylrm9CWPY01AQGopHntbI95mvX9z9/v
d7etaXmw4sn+6Ca2tPe/Za25i8ncsAkxVhNe0OppDcK9XMczY6NEZuMOK8sAlsB/FPG41hnNfHE2
f3vdEqnh29q+TQD9w/3Rj5Gm113dhI1rnwW84k9S3KZb0F2bae5/gPS1qCwDXz6lYse6laxno33x
m//2QwD44/mP6Z2X0Ie3O5NsUZtJhdF8Eo+WpV/PhkmfUXcrDXnP0g4Im0u5u/PTTgLAOeLli/Og
nk/vXwi+abNn9JQIDMXzw3kYSmquMXc14dAOyBuDdhrkutjhVUrCzqm2rd2i9GAVdWlBX02k5jW2
6lS2aKBru46hYjUba5hSGQ0tGgglPdDppISC/OcP+vniJMeqW6xL4ROS8v5wcep+5SULAj0vLvsu
7S3/mNFD56GXr5ZBG794q3x+dPIqQfV9o1yj6Hz4VUgLuj2VIwQjnHb4nufpDakSkvPaV8vbT8lE
WETAb6jpdT3HdIy3BNgvT64si4x8ym09JIiCK04+LlYOTrpqL6eYdWVKg+wqpvF2W5cV0q5JlUug
j3uJmabXyWhQF4TQgUtsU+Xec+f6w74bwRXKqiRD7bCYANdw1QycH7sgWYzFtdnIbkZa6u21p0/f
YoY0/9m5Il1usgHjVL2t3D8+jUd6clxJMj/s2UBBEyn9qylmcubDJyGFVH31XP749P/7ePh+2Xmy
kdTVn//yGyZllw26bCDQsTo/EZnuXLVx5H5xBX58JKuj2Ibh+zoUMbVmfX+Uwk5VA2S5hMTXmfbK
5HWZ0ufOlqdtSfAMiMAXB/x4a3JAi30geVWDBs1PPpdJjomPYjiHZuzFtALmZpj09YvZGN/o1mjw
HdAJmAm7+uK4n3wH6sCsiQlXcPyAp+P7b0qkpss635/CoiZDL3kLmcK6jTpq9XLcokcTfS9zsjt/
+Zm4/g3m0gvXr04jVkBEXh9N0jlk5UBK//my+nhT8rHYKPCM8mw8OVhI3n8sMEpdW3EvhEFN7gog
uH1gTAzEXM7y8OdDGeqS+fWxyLF8EsxqAwTrznpDQ/1ySeWz1nc0Ikw8A+Ni3SxVTM8iJBEPNy/x
hjxc6MnYuIvx4tCETEi+XbPz09Z01GBgL5jJj1/x1n5zOZC0xaXD64J1lvHhrPS1DdcYNSLMmBhv
GfcCZahblFZveUHRfMx6rApxWiTbL34L9bB7/1sYvCTZCTo8gtWm4f3vzsyG5/mUjeHc5j/Rh6FF
BjAxyw0sP0CNfracjlUvqKQAODNkeePBLK2773/+GO7nU8JCwQDsRdKdB+bHU9IXTC/jXhtCuxit
746MnvIhvRh1s99FXvcjH3v3FiCtgzJtBPF1Qz5rXxTLpjSD5ErzmwNTbf+0H3KxnxqPvjfIIqrl
ElBSbZMxppJeXHn02VzgCnEOkBaNQ1AtY0iPefXkALveCxoEnju5mLvIFsEOZBbghaaqt4Sk2nUL
3xx4Ubkp2qE8FyNNT6hua3NGiEAEMg/YKF7BinpHg1HYC8LudN2Vgg/ZA5zNkNwr07yvR2u6noul
ojea6I/pts55TZAAp0QhLkqq+3YJBpcQpwUK/wAyZhODgjwrciSHDhe9kgca/2Qajfwu90Tm7NBv
aSz64nR8uihs18OVhAeHmySwPyyemHwDPimaIcQn7Xz3iUHfmUZU7Ut41E4TTF+shz+tF5lFMfoA
6qcGExzzw9WvzfWcOT2+6biybp3YvuMcvgpPPvct0MpUabFLu0eJDClp/vbn7/qJjczBXWosXWBL
OhDyjzucMl0qP3GLIZRIJ/e9Ic0VtefOBp9R9C1FRUuBfVAybxbadO2O0fhQaFZ2mxSNRxexcH8O
2cCFmE3aSVcSoaZlGqTTGn4xMlqknma5Pk/XzNIpX4Y2ucZayH91Wn0nLWEg7fbp7s/f6fPTxObG
xcgZqIGA6364qQtnnoNmxAOFXZ54mGzSyyZI/QtfTlw7bhIdiOLGKgFE0ujPh2YhoK6O948U3isA
9SB/8R/+Ju/98nhNjKiLcfd0YZRgadrmGX4Gw/HLgykoe11J6conATbfXQ3x5BF+SalihZhVXkRO
WX2f/DR9iCv4l+OUpoeqdabLJXIiJkgE8E5QeOdH30VbM+Xws+gn4zxL/PaEKq/i3B8Ndk51VDk2
Hj7CFF1fTsNWS2dxSfr6qTKMc90rjL1pCvtE+gIzyVjeLUH5YlWEnmkwEAerbc0H7BPeMxKTXEsh
VDjfIp2Iawagl1lfdoXpUQuqB9fDbMvz0TZbHwZDT+iEYIkFcaVo9omfmbdC94TYDBqxJt63exJf
8inpdKqwI5dgJrLayqIKeVilvGYek1KMd8xtgjDHDwHveRak1uqMeowA00EQSgrsilWJ0nmatkV7
oSw8pLXEIE4iSAu0UbTD8qLlvfbCOtu4bUfLeXGmGqlXC3Le2kYLeCjrDPk0IdaCrh0nwh59sSXj
Shtwh9ZbRP58ZQyRWA8SBq7Wmh5z8gxFMTE9D/W5x3KoWYNOr6bvLE4oSalYm7au6vMmZpq8zesq
guCfTWfQJ8TGoYGv3maSnPQ60jSTZrSo47dAMbotO4oqVmOsyycCsnLb1qVIV4ZFZ6KRGvKs7ado
lTdp9exbdXLi4P6i8w/9OIhdk6wNLrLB9bosbChLoLeTse4TaxkHzbGBEZVge9gD1fZUcrEPZwvK
Hn142d6kePW7Hg/9JeqeS51jUK4QwpLzopyy42yDNPWydERDWDK4C8BtW51ui2zGDZFIg3CXjhND
E9SgdUPgipXV+toRtqLzY+pmSe+0q8cE8tnxIrF2jLl2QNQoLaXBsN51QwQCdm7YFG+FO6BVwPTJ
WbtjqMpQpf16ryP7hVmekCXKBtrL3Mg6+GWd7mw/7YmMu+kxyWJ/XzRYQ3QK5RsE9ABwVTwW83Hx
5vjKc1m0LI4MTnMLbW7J0huDXM9p7cBm7mSj3zdg5LDWSIfQ/Rxt20Y3ylBPq/44NXm9qWlvQXOk
N3hqfO857V1EdeBy9dpeKNac8rkkd1eBVNSq+SzSBkwhpgbiTS8D8zjCPaJb2AuN2e/BBLsaNxn4
F/hM8mgLL7ifB+huTeRM143G+oJEo1+fNXMRbcWA82OYPX6RzjjvqrjGymnaZ9SEh1PdjkeRG965
ENSCTzHdXW7QpTuwfX23anBNuHjpHO3YzWN97rhZc8Nt8tR7jbVxsbxsNPYUu64xvUPQ5cFR91Nt
vzhdullAcN6meeeFUxwFj5ORTddTYi7fZMHJHGJK6iUPzeuc+TKV47LbVEXun89l4Z55XjScNf3i
vZq8Bb4Flcapo2HuUTq5ia+cczq2uftfzJ3JduU4lmW/iLlIAuwmNSBfI+mp76yZcMlkMoI92ILk
1+d+HpVRYeaebhk5qklMPNypxwa4uPecffbVcnaa5gtSLI5q7cnRkVougrEkKqjuOfqt+TzewBNj
WoXfx3lmTk7RgPnswkFRnOS53Z1CdNV3RCvuI5SC91PtLo8AtPNTuhTtYaaxf3CDdEWhRqIQxjE/
WVD8nzBio1moizfjL9EU4120EtvCn1r53oNfD2xGuo/2Llib+5wj6n2TlUSo02sk58bdrO1ubDdx
Y8agwB5H7ngWF6WHsMd3yhykwCRu/Nybh9ivzEtjdXu0jdtTjrf8Nih4f7lET9+U8AC/IBpj1/e9
EMkfuyCiJMZd8zQTuejmbmvIHoJjUcEov8V+rL+4U1+ccLP53zHaI7rpTHsSgc6PNRoz0n4ACxGT
QXpSYrgRn1tb8jc6y9zceu100Y/pfNVVaINUmN3NUdgfYKN0V5J24m1eVuGDVSDyaNape5xAeXzd
+iH/5K9yfWgi9dSY1vrwN7JxkcR4CT0051asdp1UxdxgxNym+wDaoUNsiDOtN7phzD7p4cyObwod
3Omi6KF2z034SDNFX2116R78NeRfpjwJXuYA9/Z+IekYjN+UzctFA+7sAUbJEh0ARk477rDxOCI6
jbOjS1ssQAm0FZsOeMgRyy9a0xL5RAzRQSxJ2c3bpd4cfQBS2Dzo0ocEEnZ+m/RF/1ItNnGMfe/f
tfBaPwrHWj6dORtcepjNYXaW9JOwcLHDWoPRYYa5/VzQHSetfbZ87MeLh0Q56kvUx2qM8ErY37ep
BT4/j4ex9MDCIhgr0Y96N0AYik9nrMcxTwOw4xUoXlIScnNPc3z+GpRW+VbaNQodvWSHuhEIZqPF
kOLuLu4AFLO3ti+WnJtuB+U8JK/J2+oLL9tYb+yKAC5RPTAfbX9sDQn3CAQbcJPRZF78Raz32iI2
0MtQqpJW0daxW2hx5aiiO2RtM51mn5lMqY+o680enIV8M5E73iL8X17SNNIbsaCWuk1bKT5sO/+G
QTO4y0av/27pijpxAvj3shjWFKaz63KvnYWqptRh8LJtLtPD1rNvyUUgYrqYXBqPI1xO2w0gPpQQ
EIui+jJtdkTWRg/FtxkwfBK+0LfZE+GRJ847A8gC0lejITtB433wvbmJo7mLrq2Fj3Um/eKSrmMo
9j6JVO3RAfB6LTQ4PMtbmkcs9u7Rdsy4U0wgvy4FKMRXhC1f1lwq+8AmDbx46s/FhZx5QEPL10nG
49W6wMynDr+olx5bq8+Z54iq5Z5wKFJHA2/kAKPcjl1ODIIlWIqerT1omCNwT8Ll3phUYbo/V0HR
lKE+Udq7bHGJbqhR6u7CWfKrkL/xhnJluGchreJgDF5r71zH9FV08gUkELuYH4yT5Qe27uK0jNvJ
nmpCAXwicgqqaa+2h2MwUVLjy0bfpKoLxNg1CyiOUo55Qzy5wacmrfdGMZuarIAs7dX9kfJOXXhe
s8Xarr09fP59bU3+Qaua7OG0AVHams9+MRFtgaYqXozmgl6pXrlD5be6Uw1EedAjZRhkt13UUV2H
0WXpzQsCRXcg2iD0L6dz06gnWPOT79f51VBlrEB9ur7aNkhQCB2HsUVpb0guix1DyNM0LKj4lhYB
6BKWl7YQx25CeiUG0+5Jqcz1su5kVjzzMVdJmW23JawBmDm63A+ruB99Q9g7foSHMHUWeokLlM+F
8PbDmKvmrjR6vXdJiK0Pfa/V7eqwgnoMDB/QaLXHDW/P7bYWd+xtGMq5M1SwaOeOdU85avxoAJ6P
JTlioXsg45dZalV718WQd49GZGROO/V7OoOwrCoaWDt/8sPr5fwP7H4sskTaRMWSrODsFWS0s/w0
3A9L2WNahg4SzN1ypczi0Q/Lphf+O6eZr+sKDO547to741tWv60BPH3A/mbX8tYCWlqpyESqjtgO
JXVyWly7E8lkZtA8wyzt9nla34LIcG4tybtZUGMQSttcpCTSEltONB0UW8m/bt6FD6AS4vN6C2N2
Q+7nmEuckOLFwsdxzshdH2d4w5diLO37DM/FcXZtDjntVFr+zrHNUu8YmJK66jjrdbC59bHr5fri
Q4iNi6gtCHg7W5NJfBmSYHbhGyHW8m5ERmRqjH4e6kJr8dZvHNzQWgXdiRlJTrDnuoogJqaGj2fa
nGJNQHmUh0jNap8JZG2JwUwHm0BsH7CQtNnVfoTHYcvSmTq9G/17ZP6CVyfs268FgMqn2Sr1JeLn
pT1kqQmBZ4NJeBg059yksKHjdJgA0Km5y6EDbQynHL9IlLT9hgm0KqzrSshzlt7mUwC05INwsz9r
9DW7ScIXTfH4IfOVyyM+Fu9tmWsMPJ0nD3SycFQvNvD03A4QtYXwv1GlrLo6Gkk6L60okuc2URyc
sike8wrZmUO67xdFHPynerYAZWBFPbbnPd9RDeVLlXNTN3TGxNwHbYi6l0oQLB2HMBIM7my/wbDt
b/nF0LoNnVxP74nw6oCTR0kze4R+jDbQiMELwUKH4JuYBa3jtu5JqdUHJ7LCNBkApu7JaQ0uZqJ4
9v5a6feV12tnZ4F3SEMrOBBEN56d6SuWjQ7Q5r1XZ6jMLaJq/xDTjBJXQLnV6OEgO9kk6rT+zu9D
5yotRs1kDFiFps8NBXoEObs1ZOvkKJW6KtgNxqOoE4vC9AEQ3i6z/lC5PBzCJK66aL1ltOe8btr6
HjRF9jobkX+bR9s+bFNWv09WjbyDABYU1mPzaKopuxq8Vl2v1szajqB/pzSAWU8acmRMEzlPkcSu
n+jNg959/pMGn87LTNjc2Ds69kTfgLUCitFbc3c9h+7RCGq6cSSUrNNlt2/cYLqy6V4fFy9Kr5xN
VMfMGvXOgc1IvjeZmtSZ5BhmjTlNLFZE7PScX6wB9WjE+DxRW49OhKbrhTdG4FypGALmIS1a5bjs
svHZXTfI9z7uNxOXter2pamOPS2Rm8imQ9sLD6W9GY+b6ClvMzFxF8HKXpqF2JdMrD74WDF/km5p
LrW2ANCkQ8X72wDYosPWnKw6Yr/r3d2snjdPqissFy1pPYqCMa1Cxjea/TSew57qrhEcBIrnzOTp
ZerY2a6hJUEHYn3KhtwnYjOD0BZCUT73kKfLVDjzoRE1HhXoP4fSZkmKSLKHAm1vOuGmtUc6A20S
Ubvvi8KUmJpAv2nCWCb2qGJwguu+HG8ngjNjtp1kBlD0njGpx9SWfolcpOFr5dOMQrB3n53V1XRG
ZHwGzyVzml5HAYIzfxzMYUuLaC+s9nLberZsaX2GwIxuWX00zhkgIc+HONO6u7HY/P2ywR2jWoiO
/QgXaiLOyKTd9jw3/MtCFaQ2LY59mRHyU9gMrzirJMNczrvWZB1tkHXji42KvVaBdWhtQIAa0Idi
VBErXHXHbinNdVjQ8XMlrKc0TIsdSZjPay+anR3gKwV8Gdw4AoKfl+tr8qbzPYEp2EqUgz1gtRmd
5MtNQ2wUK2D1mGIciz1APLxiI/XucnR9+4WH8DZmxSs36nX1ygsje2Kj/ZPBaXrTsSPL/dxnutvl
OIRSFHMiokTZ1siLpwCBcSit5V6QQX3luBRB24Yel5XSxJ30IJTlYBvvw61fHmTeoS3XoJMeQWh0
cZcV7m3Iif4jj3xSnpzm08YcvY1lCeKO3OzxEA1ksa5yzJI0T6djsUTyne8Jd8Z52QcV5+KQEVD9
Nc2iJONs2TTRiG4P4HrlAz50ZvFpdsRzuAFwNHWtbz1EfTEqr08YDHOwEGuJ3svZTmhycSbwNC9y
NP1JHglOZtE8UAkJUsycjPN8LqKv7rC9VLjO9hWndnZRwqr0WnynOVEmXZS/uIs1IcZUcxJU4/cp
BfJMGjbvDodr2pvuvefO7j4nwOlGBTJ8EOEU3ubKaXeOnooLtHH1bWY5l+fcLUTKVarixkwV+0OV
v6br2rJ9l97tqEb3ptJZdWt3ADDHjqheIz6HmQMArqF2wA3o3fhLX/NxGf/CB2P9OXCW5cKZhmRm
UH47Uxqg7huXb5Gx9GNbLEwNfI4u6eZsV/S4mR/4gm6ZtwQaO1I3XOBNrW+trkhvRlVF34IWQB3C
SgKvYm4A3bQKQUGfZF1jsVMo289fRpo8IGFCdOrv3hawQVWOD1GGA7K4nW1JQZxl2U7bk3oL6Imc
Or6Jh4BncMpM15waW6zhLtyC4SPyV8XlVMFYYh3Hi6ZYs7sgwNBEKLv9newD60n3ovyR6nq9XoiR
/DLUonxEfI97LLDpaAUdA/vVQHwFcz8x8B/c3Rn2v4ewzcvTZt5O9F3Ip+j2nzN3WJ+dJu+PC3Cy
l2GTLT7BCTjnOOXqIk0pfLLCLq4DfFJ7RvX61LQAgvacd8AQOat/wjWYcT4fZYIjE5C5UO22c7n0
DdlxORO0frosuj8gMwXSrUGGhxUoELLAebwF201W8byq+ym16ifAl/1Fn3tUNWGZMS7tcCowE+B8
tDySLYhXt4scGu2l03tv2ZbTqEBRGe3neuExTZQMxQk6MHSYMKi+RT371BYYouoWz4ueOx+nZidq
nWxVLV+bVWSfLEqboF2jfVh2LSAuV1i7sOtauOkL20S9WVGiYY695oOgjRYs2RNr/CMdvcSWHIkZ
+VOaPJV0HynUvEPnd8cF+DuC4xAMDhtYGJI85ig7cRxekymqvo5E0+8GCOAMIawfRLalsa00HW6i
jbZtknva2heKYUOCRbDZWWFG0zfkm+vK8TUPu0s+3em9n2jW9JUZdq3yzxEa7aNuOzqCKay5TuXe
FfE0Ooap54HNsYhbCaJ2vy2EoVZzOV4qutg7j032w07Zokevdg9y87yPdSFVwpvgj00UetBKKUxM
NJ+g2evrswD0kn69lViZ6+16LL9DLOe6TlTUVOS1TssVYCrRcuvo9NGCHZ4mXPEx7av5RmcsFLhh
nedymqK9PQko7bPXKKrcjIPREIJU8gdSERCt+rxMS/jQ0da6/uPAvarGvGSqca6FyOYdxPwxttdW
XYRF5bHtmvCUD/4VJOUKkr17WHERE4eItv3otu705EinPs5ynQ80qysrRgBdHMVcRRfSTODCxKi/
wBIK3hrSej73zji80lcjdcFg4y12havaUz0v5GkwJTjBtBWXWJqJQKbiue42X5OcUBbHZs3u17Ah
x61Z1evfD1z+xF446yLOFvnQD+B2oDP6eYJrGEaVyna7PbFuMrGG7mwujV6akp50pe+a1NFPHn/V
CzOXD7Yniha3tgOkeqLy3vxzOW2y0D8GHUf9yq5ewDu2V0O7kUGZN4r+mhf95m/+iwm8xzqPkET4
DHwZeP/8N0s6TKkRJerNtpAva07gnFoEiUlSl6RnItQazisOgerfleBDGhganIp6kDc6JCtjcxF9
Uhz9jq/957mZF6DEdgQYAP4q55e5p7AbnLRBRlYILe8BpQnzqIeUAyY2XAUSDa53DGaw+p0g6axv
+nliRtIzyBPIK8jwkEH8fDsCb+ONHnNwtK1TXUUttNHVJ7kdYFbwrAvxhjz9ZUVPnIR9MXNEoFD3
GBjEYxc299WmK1SL3huth/KGQWR4a3LZXgYdwYibxbSt3twW+ax9HlL1DsMEcGN4fdSPHvFtTEc7
oFLTLAN25r6nfXebNtAqHcK/G2WiYw1IK/EYz+Oeb+p3a8U1EIB6vsIOVrIvbC3Hbt9/ph0DUn3e
5i996Wy7Pq2JzC4GshIjp6Kaqb+EWA+AghSO/77x7eDipwEut2z9+PuP4k/KO2jwBO4yf0Tb4P9Z
uRutLYpRg1xUW966M/16jICy3NKJL4+YHOkGdX6gzkSjnOWG+CTHt0nQ8Ez5m3non4QNCCtcOB+I
fBjhBOEvjxZsn63zyW734yr8B59YRGYVwtz/8Xv/LSLX/wx8dPxob9/qj+FX0hGsl3+Cjv7PX9um
/r+EISHk+u9hSPcf/fRT4ELI//2/oFzhfyBhixhT40kClCNQHP2X08n5D4SyfI/4fHhwFI3/5CBZ
8LqkDOAgYdxAPSVwUPzT62Q54R9JDWe7E/ly+Dn+LS7Xz68O8iyPuFN4YWSjo1aCJ/rzqqC8NLOy
vsiQuJMKrFuSRZkCpL8JVPx5zfu/Vzm/oggwJLvH+a/4l2l9rw0MkzLL9vj8H60iPOoof4OadyNb
TJyg8O8t0f74l6dw/4+V7V8jO39W2/3jmhCoPLrO7Fogin6+ZhMylOjVYBFHu3LctlLrES8OgT3D
RrdoFjcLYpnfLbL8N//fGvuPa4KS4WkLlB6stj9fkwg01MfDbO20lX9yIjVecaLZ4sgT1W80VX91
RxGY4mpyUX9Gvv/zlZzWy4MsxFG2LoN5RS1rgTy0q1tofU68sh9fCNuMh5XUrsu/v6+8ej//Rq7n
SnRkf1heULj9fOWInDKvlJQCM4Fm9q6Vo/NUtxj6qPdJD/7NHf3T+3mWeOAJOCvKBbrdX36nN3R9
NjgSCwK6sgTz1nyonUBd/P1v+surcKUAAwCa8l81zJDp1nMQLonf1ZLe4HtGnazc3+VV/HoVD5lK
gAst8BCtnN2NP985JBhikDmzx2ps1vsIt+zBdRBo/P1v+fX5nK8S8q3hJ8F3xpby81W0o8DoVtmw
ZzYg4hay3lMrUv9Kd076GwnQX/wg6u4zbNBDY4rZ4OdLlcQGeBYW+z1SID+JMnoxpgbX+/c/6C+u
AjktokAA/gZ855cf1K9LNYU5TGltnGBn2YzfzYqn/H9xFYxNZ2W4cLCf/vxbUDi0pau7YU9iAVFN
dSHiegrbf/MqLAys9SyBiKYEbLxfFoiVZkFX98Wy77oIAHCqF+eYjmQU/mZ5OH8W/7oQUd+hjjov
DuCQsP79onTlIfTzFHX2PrDJDa/tZbhwcaZ+yWSImCUsZfOP4uC/pbP9UgwxKqOw/KPepqb1kVf+
upHUzDrnObT3+VDArOgEfU7HQvXv2sWV9PVbJglF3EYFtlp5SKlkleOFz9bf/HKUzeKXH48hhPeF
3RGRL7q7Xz2Bgww2Zt2gXEzmyiBph5YetDVvAXTpota63Hka99lO5oV0D6aEVfOaIr4IH8Z0ytaj
VZnsY7XlUF25VbcMN91iyGHzkHON9y17aX1F/0yRyi5qtEjxZAww5cK4/SMOTuweNGZoLtat3PqL
qjD6fmCwTjPW6P7abmdasJxDFqZHri6fOSoQUKj8IXCPeUYDJGGcBtZ9rn13REU1+cHO1koN+27O
I5IBjVm/D2lfbPsZp4n8nDndQP9PMQA8oYGS5SOJn8N6GspsOU2Um1FsB2M9JxmFNlq0VW9088ut
La2TK5h3kwiyloAYMmu6bvN2s4DNNCE9Vc9uX8IwygeccOiEI6DUEx6tIj8VzdoXO5ol5bPGXAxd
cLKHG4RnQj9smybCrAnrmpCx6fzh+mUeFEmF7MJOtons1INXqYHkwWqE2zAi2nH3wkzBJ3IkCUxx
3bEP95a/QPoC6yeYrsvBuwc/jraAiFx5kux3sP23Cb6v7Y3ygJWYkFaQFCSY1RE0B+JmXTjrg7Ra
78y/3jhoD0vwaMMUHeNhOf9X7HIJ+z1B8+sPYAIRkw+ZNwFU9HR4L9B+bEleqynbe/aSfVXOED0i
hxBfLWUCwjcKhEXxgoR1igt0NORvlC6Di7xwULsNWpsvuEOXH5ts2J8nmX1Gf92/5bbdprs6NynW
8TajZciU0P8sizWkZ5BGkjw6OQTXfn+2T7lWCMopCvR7OWuhLgqyhrbD6CNfSlrtBxwiC/rDGTSc
jsmUzyuJ+VXTkyvVcBAI+2Cdufh9rSywb3t6G69DA3CV9oOfzcQlgD1JliKFwKAVPTHb1QycUvYL
D77QnJdwnVR9tLCrfR3hkX224Ch+MkIvVX0fzn4RtjCf02G7mcAA49UbiXVBhJEbGr0AMR55ZNhw
hQehf19SHBkiBpfo1S8nbZiHoyNEeQuN+xRaI+qAPvC3c2p6SbZkPpL4AYXF65xdOpGbm5jMC+4k
Lk0RV73MAV2vZAVdZyornJu5d8oRRTcd8bssW8zEswGCTsdQP9OK9YCjbSP66jAyCz0Y2c1fLTN5
pA1oJ3hY24L2OtLLXAKMMM2TMmewnkpTfde27llROjJyARCT4Qt1HDU/B1Phk+AYFtFzqUj/uVzE
VN6qvia3K0Wf2R2qqunKGwEc7ou1zefYmvPc4hRZYMkJufFdsU9RifnJWZ8hdqpR3o1b185HkOst
ZMwJ9sX4rksXQhFUe/AceGIMYlvmK1bZ+0N20xXOGd6Yb9PGyM8JzAH9a7qzIB9FsQ95o6KtS7JN
YueeOCGEUXo/hEHU7SNlNSpmGrl6cW2TX5BMjTX+MBJpbLKy1NBLbDyIRGAa52vEI9165UYgg2LX
WP0St8Rwfl+jsDMEr/W2RIWJoaVlQyMSllgKQnm9xfuYaNK9ih66+LGfXPkFdaL6Wnp2/ro5o/hS
bUsXHCGhe06yZrVf7LTKlqcqmpF/dqDwL+1taIkRWwsqDDtvqwYwXGYxNAwC+QUd//rNAGV5DBWC
yx3C1bEjynIJCEXF7cUJfJgruRetSyqviHL3GhD7OicEIxDewh2231s5dKTJZ4QLgVrKGGdjeT2L
hWnq/eCYVnmQ8xBDXKRyVXNce1nQXXrzJC7mCqlOPDMY/FQNQaHiIDDEG61ath99PlmnDc2XE4s1
cr7Qod8+131JE6qgziAt2nKBQOG4MLiv5MrXGODbUpehnuWRdzmQzNu65W2zzeCQNopyJ/bWaSbK
WtjrYwg4/gdKb4ZIhaQWgFEFYWbHAFV/81gDvltFaTE1kpb/4HZ4UM6DEvyzuDItvDXsRDQe3WHa
5+2s7rFiAXdKScuBL1+2RRSDClDfpnEgIRotaESmUD8BpLKKyOkJs3HKJ3xlOCXSwrXmY94zE4gn
0U71SdMzuitnF5DEKPw2TFZVTRU67b774ahczDuCSlsEZ0GO6HbJO/eeprX3IDzmDVVj1+/jMuv7
wurB+gV6DVdmYn3/ZhpCVWIzFdazWbb186KmEbJX6vLq164W3xmMButlZa92ExdprUnvJoDbOyCe
JgSiofHGnB9T3nCFrEXSHWfgcT9XTWkndTE5D0xF0RP5fmR1Bww0o0m4E4xvFgW9w7WVJxHqLtWP
qNuiNa4GfFOJCq31epjEHBxcjn4P7jijigCiSv6SMj64fF8q/QncQ2vipSdkI+6sMX+t2sZFgxa0
QYCGWaw/CA0XHpPhqe2vZVMTX4pMA+0z83ERMcO3sbIyQiq708D55ZFWM582Ew2sIAvdN0g/a3Pn
jOXY4CCpqwda9Z6f1GMlfGaNIrDidGOwnyyjM5/qKbJGnotKH1BKkSGej5N90wcoN+MOMeYLaw56
Ebb36LYwtiBAIJj9j852wZPqfvjwxRbRx12rYj1mbTo9oaPZiOmoRlXeBEhNh7jt0xbdw2Csr72s
t884+Zg6r3IaHlORyzvJFNZjLtCzs4ABu1y3mX2qIfvB4htz+q+rv9pIEhc5ptzQUX7y6aa/b2AO
LqZKTpDBS8wu7dpAYdz63LpDs8/cOMiF+pAU8neUAfY3KUq3w+iGFoHePK/DTqfS/uYM0rnX+dh9
UOFJUsQyb0SE01VkMadUMm6msTFjYcPKy8SIdnZHyseDg3n1md57jbHHNfp66oOtSiaj5m8bEtFu
N7lnk/og1vIy7fDSQKAYKf/KUJKbPiIEpjJ2pssmm8lEtd20fOSYuW1IVbV8sqqF4UOabu1GUpFd
Uj75DLNj/Opes9N6risygtzOxL6JGJ/3ynaQ9NPliPHP874GaRjeVwErXEKV5ev9JqPyuXDAiiWl
I6tvtevUY7ykg3OvTAe6ltSxNET/aDZJqniBohT5DJM8YMTDy9jV4U0vwaweO6tj/CZR73bP05a6
5zw6O50uLOoGmps+/rVY1imk0pTJH4g+4tQV5Sy8rj2jX+QEowqVHWcl+umd1w7RtpfSmrx9P/ma
wXrTEukTjb3sKDyscEwWNSyvGeLbETSLn3bA5uir1nPcRgZF0CYA2YzhaN+NWxsNiHwKCjFmpHwA
3H3rm21r4G7WgvNi6uvooRodp44XkKPkHfjufB/UmZPukdRQxs0MMg5grEEQEBZTMSZUxFUTj71l
Uyy6UlucO0vHjhlItTeh9Bd3B8i8f+96dR5nux2AycFbLXZU8l5cdvcIa2VIbfy9C6BUJbOW8nub
Z5ufdPAlwhh1kWAv9k1AUDsQHKbzC/aSgxzFxCR1g3gbiwwLGkaHLniknpts3B9N/jJzRuj2LXy9
S9nCBEPhAo8sbrayee+HuSelEXTYrvBgy4DNbNWHj5r5bm774bMt+uWFu1Z/dNBliZ8oUrRUMlD6
20bw52MGMpfMc6Wog3MY3l/bltZdTF7jACpxFRGZZqMNbc9vQXIZch8YF6wLgx5XLvUAUxbbCQnK
Q/Myz2v9bAd032JIBMFrWofVd4bVNdPINusuozlkES4FFuPLzDuHsrmV4XfkrE03CLFtkp0VEdhw
bZUTo54hZMez8ook9Dxtvjq9NNsOa06nE9kjBsO0x+S8Yno1MbWZz0KUYlpe+L5sYqesZvmhKuB/
xxI675svKhMyNNZngXw5V/mh6wyyVhw5rJTlsipUScX6picTwhDYiunL1oX950CBHWda6q7fs8XW
Y6Ka0LlpnNI+ERe5PnskksjYZgTQnkaEslhC5owA1LKrr4TctoHdyJ2+Tt4KuNFNs/Tagnh7l62e
eJaRNnfKR9OYOEHR3aMCY4MTriWoqzmNXijp1T+iDFluYs1Dm8ZeD2tZtVEq4rzZpEGR1Ciy3udB
vKOyRi2T57idmdC72Vueldad1Vbz915RBMQjnG3GJHXBAxuywtvXY15Tu5nePK/NFDwTr8SXWReW
+hFyaH1aHNJ5r4Y1O+txMoPCcIgYKO1WJKbubnVqrL6NtTakxdl1ug9CXClojY0BPWXa6LLBMvWt
DFem46Hvd05ceGBAY4xroOQc3Tozgte0WRNlBc27V0JthBzUh1RM/gilF8wAdYg39OtbiiuxiJlQ
R5+FlfekNJH1BU+ZxIia5+lKHmKu0RibgCKiyPPthL8Y34pI0/DdVNCC465yAKgWTmVfebof7R1e
hvazRyrMiv8L3gNDc3Scewb9CKL72eFFAL/dIEsJQ4fgl8p/KNoC6FDB31Tu2l5YX3RgkFN0Z2Z2
0JbTHTvKog8s1PWd6vr1yzZE9QuG+/U8H11yVMJdr/czETzvAkzYxzQv5cBt2JqRPHkrL+PIN92P
lVuKNQQTUsv+5bNl9q58Mg7HmqRHXHHh1sJRBFCuqN39SH2abAm7MUPAGh4BOConIXIIL1MbRmmO
5GQIsh2aLDitjaR34VNuOwkWyW1l8xKRuRq1o5ckVFnA9pB71AhRg7Mi7sdWQs1nc1/3pV8rjmJt
63AoqHC+7FxCmoIdOsn5iW7nWaXoWGzPZnE4xIlOA+Oc08HjQ+ZlKC/6sCbZMliGanstAc8Ou82v
QRpmpgyIHUdN8RFwwnmwg3whVVUXQ1Kh9kDpwuhv4J3H0cWVJfLpGcU3iTWzL8n06bfia9rZwZss
wFPG0p8AXw/4jP2dTeEvkkzXMxmgQnUqmTjB8GcFY1XvRNGRiHadQ3+98WudvhBub7CLjk6X+u5L
kEHD35lpjvopj6clVOHzNnp5/0APQgksuA0mMbBF06eg2+xLVSoUOJbdd9+2Ui7OjkHdkF3PAJPZ
HOqqOyfE5uOFDaqdrFJFEmMy42NCdtW3crmShfbzve+PSFIbdDR8jcFSvOPMqCo2YD9csT7B+IyR
XvO/0QxOLo7yxb6x2rV7BU5is6HrtX21l00+FQNj9oTIJz5Uoh/zT0upcOLAc1yv56JfgDJa7vex
aNjo3LXiDCTDZUCDOHDURzoHtZZ6xpsalEYGzbhbdFOU1H5p7keh7kfLkdTctervK+aQCHoRW5xH
+478vEyWh6xuQRjMC0PPOMnYbkC496uSe5YBnEIin6rmMiPoqvvsFFNonyfBXr5vZb2yAg7MsPZr
4PCkYrevGh86kI4Q5cYSjTTY/SEwLC2VbxWCM2EaFtc1uVqgvLewnsPL2VZzf07eq1N5DCe1LKQe
ewZzarpm4Q8w70olbSvakYOnCq+MNlH/vORqam/RXqL69aqlordpW9kwXqVb6E3PPXJyBJAYN8nZ
3Ur6gLD1Rzk9AEbe0pNeAkV61FrPSMksvwmHO9pGA/qhtRtpOCftKkVx34/BNjyIUZMPFg6+X91m
2mDfOxhC64KjVACFds7E7duDTD5bpvloR6qZpsxCwtsaFa1nBwW81Qc9jKF9/E/2zqRJbiPb0n+l
rfeQOWZg0YsOIAIZOTCZZHLSBkaRFOZ5xq/vDylVvQxEVMBSbb1os1cL1YKiPOBwuF+/99zvyGlr
2ocOMATXy3aybWpSrR+OHJOSVooKh8Ny7uvJwbQCqqjbGxWKPdpD6qKHARBGtHjtajuIR5OQk1vb
TyStdiCQIBNVKDsRgnE4WAixUc506gh8U0/ofD9U83IFEWlq/AoVUT+o/aCzrVU5HqhyN0j6j1CJ
tdmbOtj1+7HwmQT8WclO6pFmcvnmKXKSNVEFhFYAA+aW8IntMDYDR5q1qU28NunCXnXqkr2U3idU
mtlPC2dik+wnHWw7ihJF9ivr52VDIY2Gg7wMSyy9Q78SM2tNUFBAihsm4kdkNrLq5ALVPa0zbDPV
/WgF1fBMk4iOLtwHu6u+7zDxMsmZKanuO4UsB2D0rCKWACMOkpZHHzm3muRzi+5KcZLQmENXw1Qk
/gQpWYFHp1ZWdZfUuh59GONxkndoqVVgPFj90ipdTPPIfbLrGoQOk08xwM1zUdBjzCaPgQyYFrug
JaaqWvzXsaGU1GNCrWXpTSH3+jXza/8DNZ9CxRq0Ue008mB2xcl4nORmlOd92xv0L3pRR+tOD9wg
gtw77xN1kXLtKy5MZuqoomkxtJ4Gg80WGWuZ1veDWaMhhimvV0ayD/gSmnlvmBll6b9qVv8PpAX/
H3sqUVH6zyqC/50HXZSmwJd+vdg8HX/+r/8p8zf+JSRQfrOp5lHVWKqHVMEokv0tJDDU3+AJUI/V
/qUk+LeQAKkAUKalGkMCBb7dUo/+l6GS9ZvMfw0ZiAIKA3Dim5Cpq+oPv4gUE/8NOOwyOFT+d1o9
m7Oetj4jwO4QJLFLeu9LQNPcfiqLH4Xd/mFF1lNXTfJNqCTlbdNjSDppKFZfzdiFiv8Z4gEIJLOg
auSUNSRWaySYRqecaZFudUmRibvO6m+tHJlKHD+PUoNJnYSomt6UXZEX981iF7ox/qnkYJkF3UTk
AeTEAB4L5vl0FtiES7khzY+NB5ofF1EvjadaUj2WmU5C1MfoMtupkjzj8mqYAg9aqyKViVvIcBjS
nJg8w7xpF9C1WCJFjUPXqDruRTU9c2laloX78oP/+7N7/RFRlP7Pn93ue/3H959Fc/LZ8Tf+/ux0
+zeCB1B90KiA6MHV/fdnxx8Z0C+RtKBPsHRdYzH8y8dM/Q1LPXZB0KDQ6fhX/uuzg2+8CIJsvmVV
t6CmvYlUvBRV/6vMy3ZAnXMRSMCHxB4NwdDpgstju8mVUpOcWJfvaWoJWjemrWY/J0ulDuUcwgnJ
VyQkKFM0R06DxlFyuEfW7Y7yYn0btlPzpz73mBwoSTr86ilUkE0rNDAVuskdrSWC+LkYze9qkPaf
Cj2PH2ojndW/vp3/XoqvluLiL/Wfl+Jz+Ot/7L6HcLNPVuPyl/5ejabyG9IORLjYNcpQnJb95V9q
MvEbK5SFquKLprBOOTr+Xo2K+RsQaDg7SD+Xv7P80d+HgCJ+4z/DOUCtBDqNYqpvWY2nOg0EPrCV
4I1h8aghAWDxny5GvR5oEJX10qNrsHB0FWtWLIfKjfr+eo/9axT432jn0NHYy5+/kpIFetdp6qiW
HvgXhwK4zbaK10wikf4glMohXFNDffUiLhwsF5+Mdj6x8MUXXcXpmHMRzqQXjNLLNKVAw9bUOGWX
zV+78X+UUCwv4uRrXh5N1QglkTmZaEpXcpoOV46GkKz0CjnDV51itLZcWMnlFcKm5TigN4xkXRsF
9xgJYEQ+B1J6C1OGhtVarvRjJapxaY7O/oiUwa7osys69SPZE7XzlBIDnB2m3tI9gnZJed8BulIO
XQQI/E7DvPOh0yztsaQf66ZpWmlDAbjslKuHUzQg1DaKbAIVGKunc4iBr811EKeuZpa095JCuWSn
5SG9DlaofOowGCP4xBy6aW3/ENeiv9G0Mj5Mcs59U6rMYWO2z4IFoRAlIL8GnwjRAqHg6Q8ybC4g
llnRlIzg51aTlfFbNHIBmbkOfyZwT3H8UBNaCrn7jhbNd5IYtQ2E9PnC4lSRAeWptoaWcx0w6Hjx
9X1u5p7pp8OXyGiyh96MtrCsZ+sKQSJ4alnwf2TW1jBlKRJk+oaA5ntoJ441FOmtMNBP0NVab8zq
2dfJ5rPgBtlsGAih4OmkanqryI1A0K9leXUH8n78AtZYBkWGV7IYR+mnHNR9/Nbvk1FNDQorsSd0
LXX1fU6liqlyawfce6AA0dI/pvRtN9nN9W3gbB5xK0A7v+g7l2DAXq2YQKGBXCYV5EVAuTGdb5N9
SmH6rk0r661P9DKUBt6WIN2y1dUu55c2+aJmqDypbcCAAaZuJLN+vP48Szj6OnoQDMJ7QicFyEvn
H6cvK85JuKtxWSLYsFMye2Nyo1B7fcS8q35IO91869YNKIxNgKEsmbiI0+Zk6444vOg0G6uls/q9
okb3M/k5t6NJLBulH8Akyt31Bzz7vBgQ2qvGC1suOUuI9vqs8NkF5xxwBjkoAz3WFPtYIdKM9U9G
Ab0L89hAjbaaRrPLqWlQqPJkrCBoG+mavQy3+5+MwvNA9sO7VldWNyzyPcxoqpXeUFf+foqHP0bZ
bDYGObvHsSSIFLAqQKPIDWTd54N6oq9YlTyLhuHMIOM8pWCWtKtn+XNG3909vbLJTaXMIai6jqqJ
AtCsAAW0sY9cenMmzTH6slAg5i1//uqUVxCu6IrPmxvKpnSa1FYP5AL9jQW5XKjXXwAowEWxjeCe
WHq9IqvEsBqZx8UwgxtXS8NrHPZ7JRs+krN7DqsS3o+q7lSAxkFUHf1S/n2kA5rMOma3hQzK2KZP
/u3ryWQjY/6hkYuXMOHVs2vYg/ooHEtvUrvnJXo/aNW0FUZdmmDsV9mkWbUchcve8GoQjFYjQ9QM
UlLS8CRpgQRpWrCxni7Nr8VdnBs53WPce05HaRoLCQXNyZ5f5+KmS8romRbk6nZELrOxOS//qdVm
thzkAmMYbmsvN7XXDzTxMvqu7kqvL1qqP8gP95ZYyubgeJxuTBbzzmra12IqNx7y/KOxBPp0Ab8f
wwtOv9Wh5xuBj3tfUXrG0PTf4k7HhZBGZq/smpJuvEi/68yh+AVvQX8YsiS9TTXVdwxfjzZWzvLS
TuYAFrlqAuJGj01so61+iCQMstc4VnlKUP0phEQL/ESdw28pECZwSzc+0rPDfrkycM/l8dmX6D9a
vV3fCpoMCzYv1jLchcGYBrSysnzfxX6Lu1NWQAfLaL/69MYPhHFR93Js0UxC58xq3FY3hjqGEe0N
3JYeDJOvFqmMvnE6asuOuppNrhfU4rnPoCJea6hH5MXmiOOpl3ZS+6myrOloT2l349eZdDeBU3Qs
2G/HMAtDr5XM9J3ZAEnKMoIBo8vmb0zcdNSsTC+pWg0G7N8B4TcqIRvtoPY1Q1jxlEgcg9xdes9Q
Gl4StX4wTsCURsgAtyo90btcjJ0rSXr3pJpav4fLkeBu2ou7HPOrOyqZVArJpe1VajDokfLIo5BY
HxLwMV6Wjsm7MpsNBAXsa29+DUDHhU2qS+N/6+BVspt0UMwp90I8k126PQe3ivtv1wc5Q0kL7pRc
hwi3aLWTuSGdLrJBkaR0Ssbcq/30R1BGj6NBy0QURZJj47/oJn3+PlQlGNLznpY/fTf4hodqFw5M
gko3B40y1jUZbXsrujjbcZZfxrXZRl6/bKKr6KLzox6U4MzyV8buOMs1laaStL6ixDIOwwFfgMIu
APXb2vjwzrbV1cirOdHpHbA6bFi8bMgGYBw6stoEjmEW4fJ3ff7PzollKDp+iBCRXsH4OZ3+oJ+V
QXSQiK0a9kFuUDBd+tl3/2AUe0EzExsSlK6mMkFWDSZw+aKbTvaoBkWuOvuf3z6IsjghabhBEfSu
tg1BGSMS9CijrrQqd+5ApBXDIG+8m0urgrwEKXny7VwWVu/GUOsAhkrMuyG4ANujJV9Df9BdlHDF
A5QV43YIWpQOCNDzfzCLJJ51LD/4LuljOn1XmCwsFdQx88Jciz7jl0kTfz3oN9en8cIhw20VY4Ml
oaRiOnE6yowbIpjHKPOUrDLusLgaoMB0WCwHoITqQAupcfw7C/b+rw33dR/fhQnlhZF8YUB9yR6c
jqeMA0QEI0aF3jeSp6tU3use89e4sKBLoph0lR7T1oyOhI35XAL31QGgEW6z9UBt5h62GtnGYbMf
gIR685TVro4wgu6FuXbpKY8/GrzUfWDmtQt9p9oVZSnfX3/wC5/eyfCrT69jEZVS16QeFUHULzRQ
4q5djxvRy4XXuaS4DcImTjpctE6nN0GRVSLJYBRb029GIs+bmEQTpg9Kd9BVzKWuP9X5pLJZsqEA
QiFeUu3VXX2WkNOWRZh6BX/m5nHxdWBX+GYhznDsjh6EpAi1RwkOhQNV2TpeH/18MZGr59vEGY/N
hv7b06eFISf6whClF1fJI3u07WqdKT1WHWSoFMeLRVgl3qFS2NgVXlzmTteSTHWIUIlyGzesNXte
VqshiAK/8KoqapuHJENB48AlMKW7kWapX0t/LDeQWqqap7ELmweuAXrjoGOgrTsLRvvLmM6W05kj
24aB8Pdb3SCFcMlxSd/RPuLOIU/TWGM3baGroEmOLKg5T+0HkUgofMqu49qiBD4Ym3HosQZDDtN8
zvW2O4ICKX7vAhMScWmVaNODobEeuee4SoWH4Dc1sKwQDPGAch8m1a/rr+R8meOIQeBMsojLHhie
1SvBEjT2+7j0TFsS3xpObMA3dfHt+ijnsSodXSqXKZVAbjF4PB0l72cViyBs2iQSHH4w3suDbeEa
mj9bVO12QEnsjd3jPMGIycJyJWE81USlvToJKhE1oQVU2qNNrQNLO/i3E5bWLt9HcGsrPv0mCe6x
Izojsi+1Ej8uCpaNz+38uZcfwfFNkLLcUVYLPsM0O1EaHwAJcmiFOLmvbrtqto7yGCD2ysxAvhO+
Nf+8Pt2XHp4DkIVusmUTOqzSFYbhhwFEs8xrIzMBy10IAFGW5GomfWPj0LagmWLrdyxBkGwXTX6I
q3j2rv+I861GwerDFpS4OYmpcpy+c/ps6kyEMydHrmK1rJrRgsZp9+ZQxXRe0DGCgr6J7+KwHQ5a
kpgb41+ehFc/YLUCioZIhgaFzEMhUzxV7Rw/jRC69lE/SOhz9fIuQG5xkBI1hRxVoOSxFWNjGZ5/
XqeTsPq8/HYSCBtVQJFR9x2nHuuDriGAvT7Tlwah8E/dnewe/7/a1NuG9HaviGWVIQRresSTMpLE
m38yCsX1lzfKwjp9n2GQDF1ZE9+YSPjdVs6U96BOrY0v5jwphEcbDD+KqiRggHuslo3a202tWRVh
FM2iu0wbwo9jM7UuVQTpAbUf1s/d2L9Hqqo/5Dn+IBOI0V+WloLfpxfjHczn5CaYgJcCE47fHBSc
/rjVHHQG8CBbbnidVoExcppPTxLUK/f6TOvM5OlpxSgvWgbqyqQSVu8zDAe16mSmINfK9JOqVvn9
XAHBi7Vw45Z9Hn4wEvxHVC0Uv9ihT9+pX9YBhgtp5k1zJEOeycGU0kCyL6P699bMt+4AW8OttiVJ
4VTjcGE4kfoOjlwLHzPwj8hb4qONb8DGRF4cjwoPiG8YLYBuTh+vaYOhisBUeQIjxU+ZSisbnaqG
G1ZmS1a68N8czTGd4IUIWzlGqImcjjf4iEKDifGA60BQHTAiTeh/cmyrmTzFH/q3j6ciaGAwoiqK
aKvdJc8blIATpSU8xGcH7Xq4t/TiO5y75s6cs+JwfV2+ZLlXC5PrKDJZTFfB7ujLfL9KW0pBoSR+
ISUeZx1y7Dj5sy0tJ4BoWAT5oyQiFO0zwWuU3MdSdQtZ0TWzwqWf7iAVwT29zTildPEhMnI3LcqD
mmLcWvtumIpw49Vf2P3pyyF1jZ015Sli7NPfqnSgdSeaRzwltqX9SJfrzoANwPnfDzftXN5rk/SA
50i2m8pJ8axQrT9en67zz1jl27IEobau8opWq8EcOtiZoOxYDVCKVHJFyAcnbGMsWd942mVTPH0x
DMVxD3KAyzWX7NOHVaM4NCZVjT3IFM2tFBrWLZowQGmWBTha76tdR5vAxupbvp6zQSkTkMCmZn5W
wDKNHEJkwqCTokqAYuXaJVnWbpyg548GEILIiWugWKpIq1nsfYpIdF8nnobHNf3DMEjVRyQXJZ0v
re1mNdy66+9tmazT52LE5cVhq4OyZ30CYSslg7w3Ek8V9eDRvLekGqPEEU38gHeYcRuYsyAHZmyZ
hp5PKAMjFSRPJlATru/afVDM2FmNiTcNne4iuK8ABqL9v/54snr+fMj0CImXXRGX8uXPX3/FNLEP
hR8uUl7aulNe7MHMw+ZxbG3zZqjn6BaS4/w9bSM09eie4Y6O9lFP6bIAJArVMwWge/03nX8qoCAE
p9CSWSZtvNpYMBoA4T7Hibfg9I9qDlkHmDhNC6m1Va2+OBRHAkIeQ6U+uRqqSnuLLD1Pn7Ra5OUi
JoMRtNkRl5Av1x/qwuvk4FncSXkkcnirSCZTKuAgjRVz6fQzpJlVjXOCFW9M3fJ7V6sVCRqlJLIz
MO3WaadGTNpE83TsASlMPKuX7Y8Q5cF/0MnowdsMn68/1YX5szUiBtxGyXiTgD5dPQgkei72y1YT
4DRCJWs8mFE93Vpd/rdA8j9Kci4OxZNRwBIU5NZXuE4qaNJR2tgLkZMTLmCNNk+qcjS6WNsIhF5W
2GoabfZ/ysisDBOgzulj0VoJQKG3I6op8vBswwJ0bKzmPL2khaFOsuamFrXAGmcKD0aF4SzUvfyo
Ugm+Uy06ecNI0/YTqc2fqhnoFa2P+q+avnI3H2k+ED3ictzCqWWm0EqNBIYAmKj+McFF19V9+tJp
8kvfqm9BH2mq6Ca5dINhtJb5ffWhd8JIqmbmmUaqVq7RlwZUgC7Z2C7PN2iV5CAbpkzJS4GvdDqK
nPlNlPa4tBTV3B/gXxj7Xrc6D7e8wjMMCXwrGdPDW1chhwJh1vJUVDjXFqXqFLb044aRR9osOUQo
o+FMIrwyzX5jvV8KJLCLVqi0LUINa327GqUY+2sTcmVXF5I3dJZ2kNVWue2KSsV1QoFyUFTtoz5Q
ChowF3GMoN6y9DzfSii0oeyjmqZytq01RD13dKTIWeTVaMcOOuSWPXiHYuNNnjE7+aRBhJOlZ0eB
E7dWcHcdBmLgzkIPCxeZWA5g876OBUSLmUbXoPbhrCP1uQdLnR9Dvw4eJzv/PfBL/X4GWUC/+VTf
qdNcedff9rl8jR/GayaHpL9YPa+COZkiGvBFZXkHkn/EWmZ0qjFobnSwl/DW8vFdrvTtPot73BuV
2byZYelhGRDNe79B6nb955zvS/wa1DscnuztXFJPV7xujINWFUboBY2hfwNeLQ4Q8hU3pFvm3fWh
zmMR3joPT1BH4H32CesNxzM9uoknWN6kvhs8AzpKkBO20xBGYLG0AV1nZLK2cqYXLuKLETs5U/LE
mDeu/XLVHPDoXGmxx375bh5j63HKLHG0QytwSmgvgDPKdnDh+hLICyk6GjTeu12kNbvcDyoKn5Z0
T+kA9yu5/Hx9Wi68AdQTZAfQaWoof1aHeKgGqWGNc+zN6fSO9v7qHhoeECa70Da8kC98eYtl5VKC
Rh0qzOXPX+2hWiK3pZFmIIMrI4YUkGXWzgSjEG6sqfNjHBUdFRZaRV5Erqu9mjNcmuUy5wRX8eP2
NQOD06j5FSvikeWebox2Yc9mNEJqNHtsKOvaCv2rADXQEnncIP3DDI7BVaMqpy0kqw6hGaQuSAlt
Y3u59NJeXKXRDWAltY6r49S2q2G0iVTyIjrgERkcDJugSO3VrbrpS1369Dgn7ciOTajCjobv6Olr
E3Ykh4PwWSCS/DFs4RnV7TvilntfV/Z9aN7EenXEefSAf/cOfsgHUVUImJt3VtS4eUDWfajfaf74
ySz7m+tr99JmhuMMyS12LBvt6+qyZsIBmogRYi8l9ekkNN45xrhQo+RocI0s0Q9DXJfvZohnRx4x
oOtw7j0T+yLkNMFWDuHCdYCpIvpG7USMRSHgdKqqhqM0oWfXi/up3Ec019yNWf097crkfdAMH4YY
uCRqcAoDyFadxGjHW1p96r1KEyWWZBTGrk/QMuDZu9PFIidFfEbu8vQH5eg+QJ2w8WCrph2Re9i7
nKZJ8C9COYJLp3oc2saXQgn7m2ku/8FZy0vhvknnibaoik6H7yElh6Ln9dhDyR1QrjSnQMi1caRd
fMilSQkFtEqnino6il/kBE3SxCiUTegJsarPwppkl2w0fbl89g7WcQKehZa9g3Wjbszxy1OcTTK3
EyqrQMUJEk/Hp2E2kOyi53KSYlSqhU8dMLCuMo7YDuNSY+0raO46L9jo7Ec1Zweyq/iRnOBzPeCm
JvuHUpgubcE7EJc3SZTcKlZ622rJXYMmRcvjH21S3ptBf49w0alE8iTK4U+d9u5codClRHtdD56D
Ynw/ieCdjM8yGhkH1QzgrDT2cCZwZlt5P47Jl6wqfizBjllXB+5Ut0h2D9wAHlSL72Nqj4nke3gz
wYgJ74Z8CaytY4KxD76oN7EBbSry78bAvjWQKw1td8BK8ZhJ8vvSyI5iCn5IyXAXDtpe6sJHJZkU
fAMKNsHUJWfiDEbxtZWgTVm654851i+0ncKawXqo+nh93V84amjgW1IPMlULRLqnryRBfCFyKSDI
m6xh13X0riZWIm8svAt6uUXxTlHfWjTvyD5OhxEpJk5lxAusJYr5Q2VnEALbBOfn0T9yoTXvYVQB
XqIley/qELsuoxZe1kR/Xn/c8xNvuWkRaJqIhAntVifeAFVuMv2K4ydUivtEb4qbCoqHN0Z28b2q
cGL6vxtvta2ITglqHM/8gznFOGXF1BRGvND3VTiBtlXqaqPn4uJxZ7J/Ldlgus5W45lqRycz7BL0
IIvxkTqKQ9aGEavKtp+vP9qFlUNhexEfkpVVqQCdvlJmbO7sZAmH4FdjLz5hCNGlWz0bl0fRGIdE
A4Hhan1WiR0jKhR4HQR2BRqv41OVlOIfBFy2hepvKd6yOa5HGdVUSY0h9rQOwHzgi9iVsvFtGGXu
m6QoFt0tWiREm9CNT2esHPUkzanJewthHuEYtksWbeSHpNwqsC//pdVGy0gILqjQAbhdyyX1vtZC
CHNkSQ1rvseWTXMw6rKOagE9E2fKYuPGcOEtEa6rXFhRBS7eC6dPlpHwazuFJ0spqtx1ENveTYa/
JVW/PArHHsWHpdC+Or5IJXSZ4FLgZeCddrgEGriHEUK9eV0vGkeqgS/58/VagLZhDekyd7kxVXdG
ZPcut75sI/dz4UNFSUgDJ5Ewide1JQQB2KyoYRd7XSwHEKAy3ASCvNzrZrmFOX5JWZ2tBu7XtI2i
/+YFnb6dvhfRILV06MQT2wO7L+AUwDFRM9zUchk+4uQGfixSzKTGVSZsdWcmVTzcAnGz4l0d+vOd
KQkwXdWoFpFLoJR8qfHpfE5m+6fuz/NeGlv98xgZ2D4lpoT2Mp/s9EGe0KvsqtLstdtOLxV9x7/R
fgzE0Em7UB76wRsnI+bqZsoTTo4USH6YiIsPSWTTSSgCzc5v+eIr+clXahvvLAi/X406ijsnrTNc
2Cq9x+g8onducHK5N/BgQC6OGUWhfBPc3nHLBSVyzOReoTqt6j/QF+kjDF8KRLlZZI91NR2UnJZe
pxk77H4Koervh4Usho5USX8vW6y8+H3TeGMEMz+1tfU+cRorM76mpRAfWqOgx85q2/pLWMnNH/NM
wd0Ju7C0XUKw5CufzJG/CYhQT3WwlCLVu51d6jFELaU3vqlJrH6oudXqiNqGJME80BhCmHxmAk/T
NIqnGjHvTZfJZew2cyffM2fdfFuXcfCpSvDomUj6vs+MEJT5hPeFWczKQzXI3UHoU3ZjR2YknCBS
RntHrzo5TdOo5i/YO1uUGHwpzNzr38+Fa95Si9ReGqVJ7KxCWamW/aoQOgafOgni0rZ+dbhJ7nAY
eS/qsrstGkvbCC8ubQzco0y2HgSrVF1PFzhAtpw0AZl1mMeSOzbSvA/xbtvIbF7aVPmKBGQFk3vL
epPrgpb5RAzgDVzdCU0VvffmUh8huvvTwzzI1eH6TF7aI0ik2gjX6FnU14VyIQZAoDqPpcLZwTaK
5Yd5XeINmfXp+kiX3pllIexEOcObO2sq77OZlNUYeTh0twcpUK0POK+TZM+mwau4uP+RGrO/vz7o
pfmktwmVFJlgbiPLj3qV5Ug7pYfYhXg9Bwd8y/rsj2o2Fh7maT+osomNRXJhNkkV60iUOKMQla9C
0NrvTDk3GpIq+PE6dqLD1SqjnzOB4saDXbpsMxSlHqJqtCtrCYClzHWTgJHxDKvOnv2Uw0RYtexW
KKOcSKvMnYyqY6824B4GPzDuagVkdjBzlwh6sdVcdOHlnvyaZWJezbOVxZUJJJf7zThA1ylaIDJa
5vZBgrA7kbKjrbHdXX+3Fycb8wZSxwT7BIinY7aAL3Wz5vtvutTea3pYul0JmHU2C3Vjv7mwjDSE
CLgb0dFFuVY5HYptHyASjDYvhL17Q1eBOARxvDi5a81eNGTqrz/ahbsM5ZpXA66O08GCMaig9/ZA
50LuiEeUZIFGsb0GpK3nTe9Q6ZSORZznB6UcVKdNTRtz13Ej6LpwmydtTkhJhpB06Zp5P+g0Fycy
99alV8ft67YkNZ3/jl+e2Me2mcHP0ipP1Il0o5Td1ud05g9GNLv4uugUsMgp0ZRzOu+o2PCgNxX2
DJEnlJ6KfWED7E6q+9bofs2msdcmuHNJ/dkf4iPyonsCOIfl4OLY+m2Ui6+m4h9TI3s0Re9g+PCs
dPa08dFfOBnwLUGrgtwZIe66qban0y2oljrRYDQpJvW5vU86uLzXl8RL4/hphKWh9xBoxsmZk9pY
rUHFZhTy8NqBrqjwA9h2LG596KEAlq0Wl+UZoW33rin78pnyPjaGJU65z5HfqO1OBaarHioZj90d
QK4aKnSRq3dt2FiTO6OpbNwyMAZrHy50RmeeGjNzGlXPxK5PfPmDXzK/sInhdwHBLGLl3qqnqiLB
2sVYoHa1aNwGj73vna0DOmtAwYU7gRb5p50nw3canLOvkVm0REiU4UGAaXHdu+3czMc61JTqEENR
H9xcDFbqaAn3pJ0sSfMBjw7xAXaRwLw2rVoL8I6fZDe+XlS2EzFVQO/atHMDQ8oIayUdXHmq6aVr
wEmD/VUFRYqztVrSspaNBpw5slNPY2J20X6aoi8JjgblXvj+mEK5lcTXye+1J1DlFcan+Timd1Ra
RsulAjyYfSMf4B6LDBes2UANhE/jA78+vu/rrNacZMoT30k6oW6pbS+ULIhxFs0pZjV4YLxYU7za
XhUpBYk/g16La+WYqJ0qwVurbeC/hRo78OrrfVKAcqdiAA6+AfHL74Kc3UXRo1X5/S300xlnXyhC
QB+21GgvCe7V0qRGjx7JXMAxXNdPP9N4rJU2qiz70JgAe+EjO6gb4czmOm6OJgj2zPpAf6OGUGkA
K0+ZRy87nkCj7P3BmFAs+81daeYfWZkb5+T5zs23KaPiAa/BFqYvH++rmTNL8FA+mxdg8PB+mFWQ
srUknvKo0L7IEkmT61/p2X5JcENWRAaKYytkE1ZRYtDC+AurGRdv7KEdVpTlzGHcw/YlETjGWCnX
wNGiRP42lnO7cUqdHcLL4DwidZbF+Gud4J3HTO36sIk8evphOqrBe2PIP8tJAry0K//Utf799ae9
OCDVQmIrQGEU8k4nN5JmOP1lz87Xl76XJnn70ZhoXbEn8qxapYPktdo339AR9aNg4lhgkgnpVvtg
LtEbF/Y8pegMjrwhxQsd0/KNuTxbN8soHHpk8FR0S+vMk52M9A0EPFoVyCUgYUHaFvb0PmyARg4+
tN7rU7lM1ckntIxHZoOkNUl6ed30mo+ULNOwWgJ/811V0PVLFsJ68I182iG4M51eKfWlbLFVtTk7
vVYDryKNCntv7LqJkOMsErtsDvqD3zdbyt8L00k+lDgN7T6aobU0azS0BnT/RJ0bPx9PmhPz0M4j
EFIxjQ+Jvtn5dx5A0axM6LCkKJdy9lo9BPVVUmK/Cj2/VJQbo0vVD2UwqrdlwEpt8H06tlOXeti1
+ndyAP/WB/C+i21sAK6/2Avzi7mURqBExwZ6wlUIU45xJYVQVomgph+YpATvIh2X8euDKBeWz8ko
q48CaJFeSxYdw/ghgCPW7NhRpOYX13q6czg+dtRhjvg+HOKAggQ5IXcqptgxqWjubD92whbLGmpp
mjskYu8bSwvVFO6niIpDxIk+CvE0NPH7NqNogk4OkKZZ71AT3HELN/ZN2zYbH8SlFYPkc6klIhDg
GzzdW6qu7H1TSUIPuJi2G4h5AQOLT6iZehcfua2mvPP7FAsGvgruZjTf0jG0vMdXB8UIoTueWzPw
wr76aUap4saTpr5PaDl3M1//oIN/3yM1Cu/ZgFtSDX56gLYn3fWqvqXxvbCvLgA2BNBi2cbX1mS5
arUFnf6BZ5dqvJfUYaH9NrPjKwP35dTQDlY6b90oLyyhJWUMc2DRPNFdczoBXDGCTG5ZqFHTPuV4
vT/bQZd9lNEIPGP+Vjl5RzZxl5amv7V6LzwvQ3NH5zulpKCvVi/ZglmeoggPXbO4C2QcIxO8uhF/
pNSxTXJObRLRnD5+HU1M5TP/KTXNo2pUP7gA/6yApyZD1ZOs7f80woRybkq4J/XfSZPfBFAV3abu
HmihAO1dVd9NbAL2XZa3+6CUnOvf4YWPnQZgrkuLPG2pf57OYdcVhj7ZzCEmkO3BNlvzgMO3vpEk
ujgKtw3eE6IK+Hyno5AViyK6CwK8j6veZUVjDADfeeMDvPhSkEpRQ6CBgs/idJQuSRIKiNCPEMPM
DjgC4YZJKh8B/LVs3stNgpTLxlK4+Gj0bSyUCfQv61JMIqIM3LQaeI1m/6haWd7rQZRtxITn10oC
ab5y9C9kEZfi0umj4SGixRaSA0gPcYlliCHvGnkWe5zMugNuX6nL9TvZoxqTPkllhR1MnQqA2VL0
EU3T4Az9qJEi1fTHfm41+NyJ/OLyNEN4z9PdmHT8U0o3IXUXZwc1A8ACAKtnXEaMNCK/lQSvpLNB
GmORw44U/vkP1jCJOkZgJfHP08kpk8KvrYpBhNG0nhpnOlz2vHTfPgpRMh0X3PHJ3axGUc02GSiC
8KJnABX5ZNbYVREVXB/l/OLEm16kMgvsh5bJdYSadYmt+WbLThqI+DPeaxpOPpQjjBkfjYhLvYs+
DMX9sPC8y/EJjouJQgAFXoKA+mYYJ5xBkho1S55XNxs/bjnCVjEfWV7BKEtvDQW505nGDMbIArrP
D5wl3XfUZOouoPHLEdlc3Qq9iblIc7agTdcAu6a0GnbGIY7LZmuWloHOfgjtLwuiicrXOm05z0WU
d0kr4eta2I9BNN5XgWTdzCLTDnqsZo95OWROaPt/UsXI/vS1gABg7senUi/kp+uzcmGNg/MjsifF
vgAnl7jg1Tkc2M1QN1YhHUoMYlwAWzJ2abTWvHWUpW+FaBsJ1QJ9XB12TSEjzJ8hPxkpPjCijetj
mCZbQI3zLZRRmM9lB+V7WncWamIyklye/QOCP8Wty2m6iSDzOYoSjXgryIMjcmV885dF6ZJlT06f
U/yMiKilVKowOLcPWmRU7xAHFDvSAFvlkOU1nC6ZZRSuLJzWjLYmaUFlz7Dmmxklhx3Q1yq+gPKY
Pogyrh9yQv3d9ReGXOR8RCYRdSTEQXhIay5ME01qrY+tf0g7EFmRfF+qWfmDkgjmoEJLBq9EpGvD
yccxw+myJv2g++bY7+pMH+XdIGZCi9IUH5APTk+o3yRCC/FoxLb9Mei15PexQKK7t1GcUgyZlew5
DFXlR6Ua0+yUZjcZztxH4veO+R3dSrMmidxYm2nHsR5hTtvULTGK9xOlc1N1jp9j3BR9ejUjAPi4
YfnBzlRRQrqNHNujG+lF4Lt+r0u2Y0lKjWurkQYP/dRG93XW+d/GQYLTPNolDisdbiBJTHvmTqHz
6v9wdl47chttmL6hnwBzOGWzOT1ZWbZOCFm2mYqxmK9+HwpYQM3hNlcGBEMHgqurWOELb3g/9LX5
GTvI4t+y08u/sjpuUkQ7VWukO2cNHFIvJdtR0r9ys/NeUmSb7EDibemBv9SdibNrT8SVzliD3LCh
8S9DnvzI3IZzXWGl9F0ZPVyNEFVAcFuv+i/2MsPnhwnxhW9eL35rsLPvsgRXxkHvenBPsKR+TKbW
v9pp6QEntez2MgM2fl/gtIoVIP5bTxruitHZAJJ0SXpIbj7eseJborjj17I25Xthagtmlap879JE
OSVW8ZT3BSYVrdtjvtYsNWWkcow+2UNjPXJnOp8EOJv3TZZF54IiGLr8pTc/VnR/vQs2Oanp54i8
KUHrylr9q3byzvXNEQ+lE5me1SISmpMAoUKnSL9QIm8MYa/H37QSX0V8ZrX+JRuSfL5rrVoxT/8T
HfL3ZaMDp0idBIZ5bXrvldwuXwZMDT8LtFdw9MKb6N3UeN2HGFRZjGNpDhdPKxQsYygjxJ9dvCTe
j2lRfLl9RNY7a3MkiZ9XSD/ECPMNlj5uPWeK8iwKY4ngaZQgO9FXmn7nSPvz748EgGXl1aLsQb3i
+o4mXmqwaSxAWiGh8ljL5N+uz5sX1ZPpQUC9Nydgb7pqkZrAddxGalkcJ8OUMBIJT9jERfu41JF1
kr3yx+05vaVDABpe/cBdSpl0lLb8n9ytXVdhg4Z1LBGfMpbik4Iv05m7wbjwPM5BYkoa3sCmgyQe
YH/mxdGD8XM+m2/Ij+AHqET2dDw2r99YGwAEx8gLi9heQozbCt+avCnEFPCzPveP0L9x5Ijc8WRF
8nuZ4cKE61712CrdP7H3LVNG/KGiP1PXfrQTw/63r5f4IjOjPohddr4L5TGIduTnKlfy5rvgrrmY
asVe6zBbvWsT928hi/4M6zs6uPh33lCT9iZoJWgSdKA2dQA3jsAvGSIKIzzHgqGw6Hr1jhNQnlfR
txDG5GOA9dsKg+tmYA+AIEUlDNjW9Q6PsZrNGIaCuxOrfwwd7qOxno0X/q39H5YSyg9VMQ4uQtab
w+Ronenhi+aFXp5gDpXm2O45aYNKZrccnKbdPU6szf52IZzAxLyelof71YhCiRcO7QhapIoK5+wp
ljzLRffOArTB/cjje1YsbQgaty7vG+KjgwBlXbvtHkcYiMwVRV+dguD1j7DjNJ6pv3jhgktWSCmU
PjG21WG60LdF6bf91EzkXMIqj77q7sg0ixCx4kJh716PbKlFgvcrzYAOyvq5LNsGL7jGfVAGBGPz
dIw/Y9iLg2lu6Qcf+W1US7jkQGS2aPWDDd2M7MaIxLQxhNQe7D7+FbVG18Y70tDaO5UaKQUf12E3
bbHPY0PzKcUiKCyVKA1kZkffoT49ATJzfrcvzPnQV91yoBzU5t6Ql9ssmYCleCFuv82rNyN6E9dd
fa5wdOM8DnowdAamFNJIXst2PGoM710K3DvkCayqbm3b0inOk3ifMTw+RuO9k0zeOz3DjLTXkWWh
3wWHSE2nr7dfiL3d88ugW4mpsdYioFEMKulK/pB2lD0aTpGG0LeK97NntlBhWzNQHPvT7YF3Z0sl
FCAf1CCy8utt29nT0gJkIdamf4ZoSFsFriHERe2a9jR3SfURCa4ft8fcqSjzhXWwnWsviZh7s2N7
28rwupLsJS35XgnyF9Lz5O/BtJVTb8xDiFDK0mJxide9k8XlQ4tmrx8rsgijzuI2m7F1Qxxppnni
fLWUtnknrc5+0Rd47QVbJITjaV8a0wMwQn84BDSt3wuKa+D40FZFDg7XLsvof7RlEX+4Pbv1edpe
QT8p6QDywHNsIcxmNlVJNbKiVqlgjKcC0Hns8X2iia67P1KBjmquxcmj6sSGr3lReyS3snNSqe5y
DZsUXClDbe7ApF0c8hIu4q5qu2dVTcVzOrk9ZrlmccKEtHpWraF4cjvH8yXS9X6TNOM7hYwH1/lc
DezcEfcFVnGXEWkxDEqH6CwKyLf5jPvboALB6xZ3fNSVBXdRJLcixDsvqGyhI7kU9nMqtPiMvoX6
2XKHyZe1dAIPkb+zioFaoOo/bYXxirYXXXtEYhDVNM2gtTylCx3uc2/QRDFR+KKBaiZdc+cWS/ls
ovr/BzZW+f3tr7VzeaJ8iNwvsAcKX9twU+1Fg9kde8rqiuG5dgfvrKaJcRBo7BzvVeqdDhWK1/Qz
Nxs+Kaw00t2G0MtSnHNcTIid1loWxK2kVDTnItCLrggrrt3w9vz2or6VLYAkJsk0Ify6AL/UPKpU
G8bB4l0CxFnc14nRDI/wm/X+5NqTGqHCWc/fhJVp93XMgdDxLwWNgW0bTDDs5sB9mH+Wadt/7Gpc
EE5IPqlPrppUuJ4aUiLBnGrpfbI4428zmlZY/spk4l4iXt02KvI5dxWhrGtWasZFiUV3cvSpBs/b
VMGimxgtWwZyc7wmoeL1R6izvVOEZfZaflirfFvwYgzWY5rbinCmAJM565Hpd7UUF0uLDq7gvS0I
wodSERcQ6E/j+gulmNsjg8dEtXSIw9RFQy9WY/VgC76lrLGehLlrqGCBNf3ZpPplI+CanRZyaYmF
2nFMQ02mLp6Ko0SAbyKoEad0yIaPsm3j99KzlocxEqm4pIrAxlsABiRbqPCy87vJSz/e3qQ/oZKb
O3MtmMFoofZCCWZ9pX75bZXnKFnkCC8cOztoFO/blAFNU/viXMbWpa7yx6ESL/iAnpbY/FCM6l/5
sDzjlf4QtzU2XeN5rNOTpZYfBwrjdWeccme6KFp11pEyVjzY2DEbpsfJHdJH6+sokhys785DStFv
hQ2gSEk9bhNqp8LuczDxbrjaF5+NHnxKUffmSZrWk+Z1XeCsSMKDdVu3xnbdaOyDVyCrJOTd3Cti
VvN+WWw3nJ1eforSzHr1gE3grDxPOdNtOg9L4bj9C76z/gcQ3RFT0d77rrQUb/xmSOfXGZGfHxFg
uDYwp+k5ozpf+ImVZn/qiobA5YxS6leRW13itxUaqtj9RfofeZRhF397NjsPJytI6wRVRaBO2wh6
6tGwT8rZDTvvuxDF8oj0bXFf1iDK3AGlZuzFsfRs2vxsxEDlbw++06NdtZks4DpAMCEUb15NEWmR
U0NACDP6wT5mxo9aJO+UrP2kYkQYJVoZKr34WHrah8RW/jXhVuipPJLi3d1FDq0jMomfz/f1QdCQ
Q45zwGjhEnsv2pis9fsFl6Ayjc8e9uy+E/1ze+J7tw/wbBKHNQoEznQ94tgLJILIIMNaG5GuKVzn
VCVcQbdH+Ymc2e5Ubjg8GKAXw2TenvBURQCk53nr4vkbpF03LIsWJgOI4gCPdDxIc5rhNQ2V+ykv
2wsQVTyxtcT67EYT5NXUMe9sLW7ulmVt3KbleKGVnTzNKDY+IkZohKKm0DnZiXhB1f33G5arqPqK
CVpBJngLXa+SXAyllLXhhs2g54+0+PRQ1UfpJ7He3nlLpjzHijIdHIjdT0OMDOMZShIIl+tBqRwv
CHosbkgNI6PW19iALRvrIELYO3aU9KDX0K6k6K5fj2Ivbd0a0eiGQnOrEJqLTQFx9LBFrbLP+H/K
J2zYvMeiHNyPrWjEwfB7dQPKBasuCcoEK3n4evyoHRpPKIyfzxkKHYRjxJJ5eo9PPM6/UeJ9dEQ6
EgWMi686OXVmu9cPfsTuSq+wL5B8vI5baJ1Sp0CvBuoEbmJq/hw55qVD6iy4fQhuj+Kpm6NmgVec
qDG7oWK08qmXJYoBOMf/l7mAl9MAmIHzxiXz6i2lvjFTipBsVa3HaqDXnCB20f74D3MBy4JMDiEt
ULbrUYSVG4XZD+zNNIm5kO2POPke0W73tiYgPAhmEGNWDfTrQXS37JAM5jacklJ/Fe6SviwegZgy
u9nFELgqq5NE+KGp9LMH2uxgjnt5Kl0hfgH+TJARtyz/yDHyykRtmaOROMgTZe0CzzvvMTdoXPdb
Z3vZH6aRT5WPqZK6+KlqKTmuwNlkPVjZsLg+1j11jMtOGf3bD1SnfE+pBjcAaOTQFcA1+J3UZuYR
N5WGSFuL9+6DneEKesobp35d8ImLT0bPf30lb9aeg+MVH7g+4w+45spvtz/qXppCrE3fmBgMPvXm
DQSVkdRDI4hhKujhEIstogdeBTh94yUjpz53Rm+dJtWZP94eee/dW1ml9N64g4DkX3/pXNcbm4Y6
r9ASJ5hLd3GAge8fWtt+dHv3Q+LgP3p7RJv/4/ZB+nXEzQY2BZ7JEAsJndo6oOHwQzj6coEqdFrG
RTk4k3vBN94bYMBW701Ssc1Obto+7fOeV1aMSvlH0VZT49foep8biVZFQuTxtEjUZ8tZ+ZLYnfcw
ok4ZTIabn3q3/xt0/W8bBMJG5llf6WAgJcATX6946ylur9AuCGPEwi5laQ4P/x9Zx853vRplM+9l
SNo4Xi/WGVGCO9TEzRAxOZv+m5Tv8nhOXxX1P+RTSHe5IJgoapF2G9czY++Oirdes0a1jCQCy3yy
1+LG7f3zVveJBURHZ9W4+Ynz2WwgG19CrQKqSHFJH95b+MYTrxRNMCVacpax5n5ps24OZxm1gTRn
46EySvM7nbrhVbMi8ZDkinJaemAXt3/YzqVJIrCiQsmeVYqK19NHLdbshgqFmmTBb55LUq6ek2RK
vWqdirygzYSfbzhYxldXbYfPt0d/KyLjIaW5rgmceijcW8uKgkRkoewfhaSMQ3vysnh8TiJrqE8p
/A2U3fA3DHJXxh+0ZtVOWVngeKcrivO4dI2F0yOYYd8tSVAChf7qGTMmkYRZlYr1LHC6/NwV5sHP
3rn5YF+SG68sQoCRm/vHmXRLyca14uTp4/Pc98VDozT9F08kyIsM6KU4FL5CVUb2geLBTlBA4Z6u
KtxmICPbLmSuahTOelj01I76v7Vs6k/ry3FA194Z5ScEkpOOT9cbWVUvE9lgL64TajNerb7n1ob0
LbMuDm7Vt+cdfiJAy5XYxS23LSerwmmNSg5OGElPBKqSJx+SrM1Oljk5dxNpj194Uf7h9p7bGXRt
S4AuAgqzgmKudzzbsa5zDesSM9Jl4y+uN7+rPO1rZOvtU1Uv5Y/WmeyD4GDnSqdsCGtvLVig57pt
iOBplFJ/SpwQ8ez4gYKr/DBb1BbcWDOQ5KRe2mh19NJ6oDOmyfZe0Juow8qm3Sdd+rymU/9+wkCZ
jKNPLXOFum4xQUnvRrErDTsUXiQuRt70dzjcNgdVh7cvJ6NAjETGDVwX4ibXy10LM0nxLrNDHO/E
pSWeCJCeCBBim0hSqiPt0aPhrOvhpOHJjl1lh7CA7JNU6/bsDSB4VaePAj0dfj9K5/iT7AFwWh2x
f373X2pRqVBaZVFmO5yMur2bOrqVolbGg+3z9sJhlDVA547G7HHbZWqlbWDpIO3QjvQ8MCI5vR+M
2ACCpzAelshPDr3505JOR5Iu63pdBz4UGsFi8+pTFKY1fL2eIq69Qsy1jX17rpxmIZEhNkVzn+bO
cNSKeDsU0wP4wIJCHNpWNmuBngoBpBWm1ajfw8iL7tUpb7KDS2dnRqtiDDYZ9LmJ6TahDDWDIoZ0
ZYUiUeLHPM30ywDgJqwapzq4rXeGgoZJo2ZFMsLC2jyuZp+gTlAmEIFTpUI6b2lOOI94QV0tR6Wg
3aFWYbvVqwwg0+Y7JTJJZTt6ZlhaaRUqI8qp8aiPdxo8woPNuHOB4glmq7herK3zLRybRlrbJYtp
hrhgo26UR4huJ7H1oi5p/lVrNfWOkt1y8NV2OhMsI6fAhIILCWrLsVY1kibcqQ3kT0mCmxFpu6l2
g0g45sMg8hb98cH8MMb6j8wz0o+5AeAOL5g0nBbPu0tyS3tYEJ8IbGF2YezmIqxlq/od6jdPTjR+
+e1H5meRjHgZ9ziEzq6PDRlJRBK40GsoTJfLjrshPJlgti5tESWX24Pt3HnknbSfWZsVJ73ujV/u
IHp0notekBniim48EnpYd8qsDOgcYoAyK8X426h/wiyAMGS7SKKDRbwebxT1yBEGkRstABxbDW2p
wi3Sg1nt7OifbCUMnVcdg+3hcbIha2qRMoo9mx9sT8znWCwdcv9c57cXcP3Bm0uORBZmN80jIOBb
QCeO5KI0Moeq4Nxqr5EnY1js6VGovQP2R22JWxxhJJrZtLSv160pnMlCKl8PMStWHhTPjT7IPK7p
SiF8kfupqVRnt6mne9zHpn+Kqp3DcjKn+xZBgVdaNNajZ9MOtdKmWlBpEQJBAy3HeyVN/N5JFnkC
Pmi/s0Qyh7+7QDSHKWeuNV8On7O5yDqjqTq7dvUwtyiyizr64bpt/F8GWbU/EANFF3XbQ9OapejR
3tVD/LwHwGSV/GbHTfnp9lTeHhZskknzECOiSORuY3eziPMMCThKyyjs+fRhktPSdaQJwCgQF06P
nP92UpzrAfXrr66MkLyzyXZQR1C6h1m0FbXLpPhnrPL0IXlK4Ppp/XAiPXPQBunJxNIpCdERGv8s
cLqCDe54H6SsmrOTUuMkhyzvZI3A3u11eXvc+Jm01dbyMQ2VbcPPSJcGeJvjhHOaN6emJxCsR7X3
wQIYBx96hxLJWGgHUMTlvuIpuV4SfIs80E7Yb6cxUohQz9pAqyrtpDTZFEZlTaUc1ed7ta5kgLTP
HAy5qZzssikP7pi3B58fgib+WsklodtS+0yPDA3GhxPiSDZcxghJcmP2jopHO0VrhoFJQDsAwswb
jFJcLkJGtK/pOsTQ/SErXeIo6f3GbciurBq5kBnJRoEL2WMNbhiFSE07+L57U12tLtd+I4izLUy+
yhLSHnr+YRI7Jp6rSXUy1N787ZuUQH+F4wJfILXYthjV2tWq1ZApTLvRCaJ5nC9Z6ZTn23t1DdGu
72tGgcSL5swqs7jdP2rfTrBo9JXS5gCXc7Xpoi3OP2PikHTrGoynMS8edGKAg9Bn75Cs6thriXcV
e1l/2C8vLZKyXSQak0Vcauexk1Z0lpHAKlwrj4bau6e4nQi9AWMiCWlcD4UUv6HUM99r7KcyGDI6
WpqWZrgqdzzqlvn7iczPFI0WEVjTlYBzPZ6Gw4hUptEJbX2u7vU+Fb4YEvcgdNidFff7eurXC3gz
q0GbV4j7RGWhdNwTXZOaNDwtL2kxfjamRry7vVF+UsTe7JS1EUephvBxe8BT6n4J+EBOHqCmc1U2
0ynyeh207hyFemzE94sx0EKiEgHMM50edLwhoUfU4lJM6PESKHaBpnbmvZoZqEYUgwg6Jf0bJqL+
TCdPAxxrVRet0+qHLh/+XAREBE8DmzBERf9alo5xhh4Q+2iBxIGGBU7QaeBQ4iwqwcQvyd3tCe+t
L1U0grOV6qNu+9JG0xv1vFBRUVqhh0LkUUjZgfFAz9N+NLQD9OXP8uh2gbnWVm9N+gAoxF9vm5wG
oBolrh3OXVUiz957J4d1DBKsGE5xbNS+hEhyQXPXvozEXyEcDfTkxzZ5Tc3RvTT9YPhKvMyhteDD
InpzPM0qnItBFpqPBPvw3OMV8xTzPtI3ceWDF7nTxbWHMeiXFew5xvO9s3jtCQiYWvkeasKXuo3w
R8YQwpCo1tqV6zOKa1cTtluZdafPRvZYTWgL/K/W2i5O29YJ8wICZa0s8kFkvHsLTcavtz/O3rX1
61ptNn+tNQl7jAaR9PTGb7vC+GJ1lvbaRJlxarAfukOPzDp5gKYO7q2dyx88F8pjHikvRYR12/xy
b01x5ZnSSbmWB6t56ie01TUh5eX2/HZuR9BxPOkIYK535Ca+BSU75Tbs5nAQHbaPwqovqVE9TdYk
D66Rtykodly/jLTZdUVhIHUuYq6ROLZOhl6OOCkAZ1YWIEeOgmVuqyrtf1lEWAbEwGuQujXEUGA+
dI3MeHWscrorvVqhZ5Ad0cv2FpFqPO2xtQFkbQuFSZPEtVlTKMzbHoUaVSkR2Br1h06xjjBzu0Nx
W6wAGrC8W6PjRGnT2NKEQ7CZN0Hj6R9h+2YXWYFSuL0zdtofpDy/DLVu0F82YFWIHsyubYeKbTnP
npPUoYyq/MmErRROXlR/Uyrxb+ZOnW8PTfKQusR6fdk6fiPU9rEv7R8CaPxBTPT/+Fn0PxAW2yG5
dEPppV1RcC6MUlXvHA3TzGB2K10/p5Vq+y4sKWQp0nF+rYvFbP3IauSjO5q1DBqcxy72XAE9Q+eo
+SPv1OmoeLqTMlJ9X5ucwIOxINqKBiFwxccf+ERmYiM9kYR1NT0unvNN85bXRAFVpWokMCYcsSR7
Z/TTZdCT53FFPPd5+m6ulXtbK79UVneaDfVFOsppXFAsvf15fwaPm1dgDaLhafOukz+vXaZfPi+l
DmeRgiKvqygR/e1+nB89Kx7OXdqhX4UZT1josr7E+Kb59VKNF7y9moDoTpznyRjPCsL357yYs4si
hPni9dnyZI82CG4eiXNmL9rX/8Hx1MByW5iO11g3q6UznkFnmD4MmSN83g7Ai4WnZr16HKxUtk04
NC/NHDu5aYerPvePuZaVj0rMEGSqiUJ5NHUnxRj0O0UvlneJVwId9FJS+KKwLrSnD9njexc4eDNo
yAiDrGSD6wXGRXaas8yzw2RFaMi2QItHj807KzILPxMLOqeukp6KVdtcFfY/7VAO0KdF7hOfDv7Y
qn3YQls8uBLX7/rmu1MSABBN9sS1f/2zPAVsiuDJC2USPfGwlx/tPG4+dgMarrWq/mOnTn0poHiG
xoIw3+1dt7cm5Bo0qVCbgv67eW70ccgzO4vskIRnDrR0WnBqSY9cjnciKsr7gHpX8hUR/+bp7LVo
lJRwaRdVeMxaUT8+lbP4bMI2OGed9/t4HOhQWGSBKnTIMraN9pVw0KetY4d9EjnnaDLSoNEREL69
dDvtKIbBecGkokr+tJWuKmRiaMpIm6TM895HDEicKBx/XfTGC2b+/m2cEY5oW+vBiCvkdt1nV7GC
pJ++3P4hb1cXo3Qk6hH0gZGEnuX1Bmp1qdmxGPVwmsWfpFz6yVIgvMZY0wOsKruD/fr2xWM4iOh8
T4rX6IRdD9dYA/6+dqmH5qIovU8ZpPcHUSSPul2Zv93OuB5ruz15GdAuzClnRer0ZNvD346OFP9/
WD9scxDp5fThXHU9IVFFudXa4AvnGU6i23vq2Zjr6uy0HZmVMx/l93sLaEG2XRcR+Lm5Bma/XPQY
y84r7FULJ6fu/ArVtVeCofIsLW06357a3lCUoVTSfCqz1NCvhyrVAl0EFKpospfquU8BQqmdi++U
E+UHQ+3tQnudFpcI1LhtEw85UwjDiOGTMJnmq1HV9QPqpvU5Bsz2GNVlc7AN1119fW0ivU9qD89i
JeNtkWpc13OepBVTW1QKWyPFqXOK7yV5S1ecI7UpAgWpg2AS3tEJeHtpMrROpRvmJd2irQkfsOlU
l7HQQuza27sKHw6/xKblYEH3R+E8Q81DQ25bvFg6ZW40N9XwpNXMU9dTJ4HrfuSOurdD6OSR0CCe
A0Vrs0Pqvq0R4eSzrWLocJXmBd/CGisUs2kPJrS3Q4CW8PIS/oO72BxmFIQ1+FGNFqqZFH4WT3bQ
Jr0exOSvfgdp9CDB2Yk/ALlqmIMhRmUhnLTO/ZeDtmLNllFB3VdoXfpOcZG9MdXY8nOk6M8FGyjx
DWSUA9uL9IvaqMu9qTfNqS0deYrGujzYsW/nz88hgkcMZZUm2zYAIkmyRWtWDamH2Oe5cnuwaDnW
ZJAfz5CGvv/u2b8ebvMslGqlQe8zMX2TLkQetUnDkfcyhFX66fZIb3cquCMO/qp7Qly2vdAkzPmi
KBlp1Xe485poPAutbA4cN97uVBpivDxUDcmD4Fddf01XlgjFVt6CZJos71NLxGEJiPGeAtJRo3Rn
QjhWITNEVMbt8hOl+svGkUABO72ylnCxEBzG56Y/qYg4HyR0O/uBUeiWubSA2aGbo+dGqtUjDLyE
lkwaKvPiOcqjF22QNl8LgZLf/UhUhoCPQAiAjf2mm1r3EUtmTHrY60YTIoEhkF6Ryufbo/ykOl5f
yyDR0LtHPxZYEC2o66/klU0Rk22qYd/LyDiN6hR9W0rdMoJmRPnHHxQZ5cEoooV4Flf1xwygaR3G
bZX0D/yTMT4PVpybr5No6w/0TeKvhVTy4bRUzhIkuPW9NMnYl3htLKCAO7tr0actU1d+0JX+Bxjg
+jMuYZnmR3W/fM2WqB39ru0hQyaDotObyEYhXhN3JHcqtKzRUP5V2Ep5C+h1cqrPqhg1mG7GaH6z
ZM+7Na2dluD2Or3dYTaZPCAUKgYru3vz7fFzoltqD2o4yaK7a6dUJTtNkj9vj7IjmMU7tVYy6VVQ
DtkqBCQE9JDQkBuPJoWObzomL2W5tEjnoRyQPVn1rGQwHEorCzAxayCXukP3zstYdl9ExvyUKtb4
mPdR99oteQQnEITV0TFY7/3rLcOOodi1tlRwBtrCLhboTnxrraOWPCFDbtfJic6Hi9rw6C5TMFWm
sviWorvqXTMIDNKjyAPMK4VtjVRARrMLPBChjxRDou+WbNNitcXqxH1tR0ZxcbyOuCrrGgNUQyrP
lnQQCDWaOv1Oi3jw7uLUYoAE+djFlwaekZCxXCiZFair0icBLDUf8EHdnExZRRejo/4H51nXXyD4
LE+pI50PqjnhPaY2XSmDyMErzEenLClP6Ez2Z01H0OOkRZY3+VmlDvC6Bl0+zVktThlMVTjCRV5+
l1aJG6hUFe3PlKDuOa0w57jMxUzdBjFy/ezitVUBFgGjfooylIh9mbTmFAjX6ocnwyskWaqRoCmS
0IikBkxB/vaGensH83JxH650Isr+25RHa1zwd9IaQqXRG5ReY/mxW/A59lXFkAdH5G2AB96HABls
BLgpc6ukMap5qk9lPofGZJePK3M2MMakeGk7BdhM4SVQzmX5aufTkbzt28PJyKBAqFOS2L3hc+jx
2mz2AAC0ljpcdMCvgeGWw8G+3xmFrN7A9IPIxEFF4vqmJAkwlTHj+u/6bESwdkGR35zs34ah4qWw
3jMrx5PAfPNqalbjIP/XLWFcdemjDRLtlNqF+x/m8usom9AubyCkG227QGFq+qBo5ir0DFhjv7v7
mAvQEmI5FgydiusVG918VFCiYsXysvGrNjV8My+XU8xtepDc/zQ23FxKwPVAJHI/G+TVm6SwEa0x
NLMOesTsKf4kUyG+tmS97YNQ9IXbRxHNk5zUuHxU8hZudmKM2J/E6lwpfmYorn3uFrP7XtfJ8OS5
ZhLdmdHcfPaorientlZg2NVQD9HWajzF99qlxxqwKvWXLoKZGwyNlh3VqndOFLttrfRQguEx2Mwp
z/EtmqnBhrObuw/z2MU0i+RK31X18lS6UjkrxUzdP0mcg8O8t9m5oAEGIS/uAOG5/nSiHDOMWjI+
XWyqgcgg4VOoVv/LKCsucYXUuaTy16PEoIeddHbnkESVaq5VjIFiREfp39u4baUfkE//X/zL9Sit
2hZQJU2IBrORfFmsobsDDSnuKgR5ToWHENztbb/D5KQCSztorTKBStwmDuNii7an4xsW4KsfRacP
1UlLl6+xESHvzeH2p5psxZs16wucLO8dFuf1nQMi0zfcofzQlou8V6t4wKEKhwhlUJFjSyuQU6Pe
XMy2IUOqs7/NTk0+Q1IqD66gt+u13j7cpkSegCO2/Wpb1k6vNuYUtqY2htnS94+9LoxPkTXp2Af3
9kHiswONWftnMBuRv0Rfwlw34y/hO4HUEKEfM6HB5IETz9L4IU1k9DDp6md7MrIQKRRoKmgQXsgJ
i5NWmf1zWhsHsfDe76AttCZFKx6AqvP172jmKLPVqRuBxZb1H4DDBBQkeozvqjpu/1UUimZAEcai
PBvNOL8vNad1sClzvpfmWBwJYuw83SAGkCIj5FwZl5vAfBKpxdb4qRlO59Jonf7JQvgtKGah//Zr
ACiJkhOv9opbtzZvjpMleBkJhhqGMf42zEofSEBCB/ng3vLSXaBeR2ywMtg3y4s9k2cPthhDGhCf
kO6JTmKgJzwvyNJM4mnprIfJGc2Tog/3Vpf9RTnoCG63U2IgICLpJe0ljgd6ff2J9dlyBjEnYzjm
CGda7CSs//T4VZhG41N7rWjSeEY4lX1x6sZZPkQZjhFVGnenIh3Mg5ti3djXjxa/hooieSt5JWWP
61+T15SmBoXwrEht40Mt6yUY+yo+4Cz+rJv8OsxKVlwLlKtsJ+n+tv41jpDBiaebUBtVHdO2rEP4
S9WTFBHjNCFkjtul8mt9MDpoWWVxGeyqfxRa800vit48Q33OmtPSVLkJbi9eCr+PjfFLWw6a8oD7
XNYilCBKiB2EyS+yS4YvDgI/f4uhwg6oxA83G1S+JU5R9lHGtH0j17lRvOTeWPtEYHOvl1CtS8VE
YAsPG7Bm5wFl6T8nlJl/9KWBbVuXuO9FZIlvrpLH92Y1Os9mrdQ+Ks503VJUrmtzaB/bwtFnP8tV
j0lpzgX0LQDpBEr57Zdh+73XH0v9mNIWaKMVL3D9Y9u6Vuxo6ptwNEvnlCyLQzgxLgdh1/b+ZhSu
MDRMqPajHrXt2UdOu+oDZE0IZgySaE+iI5K68qN0/laCI7k9pzdYz3U4CuPwyoDgryC460mJ2C2w
tgbUNMrcOxf9PAe9OdiBsjo7u4slgVM2xntzSsyLqmKA6RWZcpFW81fWjjxxeizPtuylr+d65+dL
29yPPY0mAKpH6dCb3je/VefPCupFyBsAwOa3grBLBgLFsErs5MWZm/TJEIn3Xu/s9l5TKvpqnRG1
OFG01Qf4mPOHzKnWfskMRiUzs1o/LbIy3i+eeSSLvrM36H3RpEHXAjeerSp6OeOHbtVFE07YtEPj
M5Iwr+IjX4ed40JkwigQCyjNbesYTqNiCRPVGFHPrXhBnl0+4zM1nPq0tJ7rqLSfUWzNzwkStAep
6BtAKGuPlQA2SgDOQYNvqVdRoSOGjNdJKKziS2FXnh8bKkIsba72HyeMmV8iCQHWlNGfdW6jzpxP
48ETtH1TkVyk3aG69CDgFFFouf78uP5a+ugYQzgs2JCnrS0fmjZR7pDSOJIX3x1q7fGtkkUr8vp6
KNRClbRz0Vlbcvcfmc/G/VylX+2iPiJCvFnXdVI2cTp5D8E6wpnXI6EVXhW1UwxhE+FcqSbY8jh5
bny05zY+NzlSLROyeUE0ivZTrpbL2TR+m0zAbyBfXYMmjyjb2L4wdsxqa4PXh4sL6sJIi47noju6
PnfWdM2KXZPCtYqz7mZNM2vxIE5GPVTXMgdIKaMTyUv/WJCXB7dvtb2hIGVZrCutCJrT14uaSOB4
TmX3YE+EGmhmLB6qam4epvFIDG97ItelAxPKuaDPgBvC/6HuvJbjSLI0/SptdR81ocXYdF9EioAg
CJAskkXehFGgQnto+fT7Oap7GxmZgxjU2prtWt2QRCE9XR8/5xerNblYxjTGEVCF2FHFLlKoUPWu
lV01+Cz7xmK077F77Y6ghLZsFc+Mw2TTCEqRpOeyoOK46iSGbUYzVk1/jJK5xzTM0Hyr6iHVe1Hj
a/EiyNfGov7QxvJdrC6B3YM867Wmup1jr7oKdd6dbDfraBhFhqu8ufxWhyLdeI9cmgtp2S2z+zK/
L3/+7HkwUP0JYwClR3UEzGEjUR80UTUcAAtbG9O+PoQBm0iQNdEERwQIiNWDlCh77nEjr49eV6m7
2SQs6sdw68p80ht9HpDRjEXKivSpxLtBzD3tEXlPoCVRWR0Ns0cfG7Dq/NVQWQV+NDvuzYTBDqwY
DDbf5lPb4rUcx/gmiVlvNJ/sdpqgr2mM4aEStr7PY9NoQAE63b6BPHR05jzvpch4WAXVAJ3d501t
ftH6lup1tSSYG0dZW848LkdsGFBCrG5mvcPkT00Sjg0Vn2F/9sYW8FXaJO0ut4X7kw9SHy2z7z5W
phFF+3RoB0GFGlKcv3RJGaT5INBBD/PqW5hasesLU1hAhOxhiI9eaKHm4Qqtf2cNGuaskZFJwR4k
+dW4WH4rshCYF68Pv0lMc0+VrxwOZqoqUAWUxCXtYVftw7i0WNC/vNHXwRJTgYqqjAck3fP8SvBS
czRTqzrm5TDtVSOrgtHzMWeqtMTZaEueT6tpJygjs8/bmoqOvZp2hENm8NpFdQT32uwLTw/3qOBm
IJWo+FeOEu4RAt268Z9EwU5bhbdm4+DJnQ8/YP3I6Ct4n+C9E3rYKmBGEzPP9oXdSPvqYfHurTr3
emqsYwoAOOTHyB426g/LiXEkXmbIKok9h19R5lnGw2wn89u6z0orMMuujY+mjgtB2IR2Rp0vX6rD
hOT8fG17TfJ+hr07+EoMtfuQ1F2o+wLDh0PoxQioGTynp52SGhPmQrzV9D1Vb4j3TtFFUKUju+uP
zhglGeoRmop4u1FjQopj2LQcRjcx5usmm+YfqlkM7+bJLq9N6XU5q/hj0YzZ/6aw0fEjXwav5K6w
oJ68vHLOUo6WR7AGQxlVPq5dosrTXSzqTi2Uqs1ITzCdqZJShi76fnlIliorYJqUma+rjSHYR1nc
XXVdZXQkuDrl65KjVXWtLkP5aPRLAlyQzKbfFwXiTWai8tpKa4zB/XZYcoolS9sd0qqyi0OUqkt9
hRYdngejmMvi4eVOnT2QOZBYItIVxqD+yLCfdiqOe6PL+iY5dngpw1MazH7Zm4ZSP4SzpzjYRiZe
tcuUmBsjh0DX7Iep8vJdNcEjO5SuqZFODss/g8f/+DH9Z/RYPvy5XNt//Bd//1FWMxjcuFv99R/3
w2PT9c3j3+6+Ve3fjr34+Y1zRfyX/JD//UunH/GPu+RHU7blH936/zr5JVr65zfZf+u+nfzlIEBr
zu/6x2Z+/8j7tHtqgO8s/8//6Q//9vj0Kb/N1ePff/lR9mgy8WkRX/6Xf/7o+ufff5ECUf/x/OP/
+bO33wp+7S1KtPFjI+h9k3wT3/523ebfxM92/QmP39ru77/w1P8V8xHCJEkBQZKaqGN8/PMn5q/8
E+hO6tjy3udAFPKz//6Lrv4KoBUOonylShQovwR7Vv5IM3+Vb0oe2VyOgBCgv/7rm55M3r8n829k
SB4wrunav/9yeg4SrkKTkoI6Eg2EisBaNEpTMlFOZBMfMqUxkMDQvjpZbe5SoQJ9pt65i5t2Czdz
erPLNoFsEia7gP8odK/VuCokRIUhtPFhGfrhiKExxem6KK6fzck/e/q8Z6tg/KkZSdMi6AGHgJKR
/BrPYhWtSvOx0LXhodFi8SZOiyvKflT8FhNHOwV6dtzq0V02ZteTcD/YcOOCjW9wNrgIcrOBLZR9
ZF59HdSV7tDPyzI3D27ZDVdmlSEZWlnWUfWGcWfDub0pClXf4zoMdBatvmslyzCLLb38KtPAdVOw
mW/72MjuIPhEuJVX0Xcq3/HGSK2Uwxgp+Qon5S8LQ0TYa2dGdYnNlAy0eEgNER9tkaY+kvNKMArg
xIu+DK3vLa2584z6baJM8V5dqi8Qm1IpX/2z4wT5gcub8TZVm/qmCPMJDZ3Uu8p1pz92o2EEVeSm
R6Kw6spU+4fRnsffNaN1fYAdM9OgISDWqeKrnU4fNqZAxs3/vnFl10gugKUg2cmfz6ieopiVeTDM
/MHyMvOmFtq0cxYreaOOUbvzMDPb9WYzvjXDYjwg56kehZe/Tub/6TuAdEOvB4i/vPlXqcWytUc0
BdPsYcSl5jbPrc9ppJO4HnnTzM69t0TaDjzHFhfrfAOAPuf0oGbF5JGQW1UWO0CFg41k+MPozID0
Xe1zDoJ2F6eWsg/T1rtKuviDE1qpDym53SvNsIXzXZVf6LrknNJxC7Qvcda6nCA0rxSpLbx7Jy3b
wIkUc1/Xi/MeBYzx4CKii0DEBzNK71t9Hv1ZgCJI0DVCC3DZI1dVIpZZx0eXPPG7rHGv4qQIdKGI
fd5pv3e5TjDhN5Cvtlhl60VDHMGBLMWUmTPS8KcnR9aZ1TgpunffJJ7zYbawSOjmOjxsrM1T8AaD
w6fz0pNHOPm6M3KFPpVlVDrucp+gdT1FvRJMGovUfSJPWOlR65rpm1GZ3+FscWzZM6R0BE9f/hZP
q+Bkh0CEphZAvYcb5VxajQpsLAZ0Qu6FEapvrWp4g99u/mXoPPehCytIJ7WRaW/0IjVtP1WH75ZV
2/G+rxwexUWdlV8s6y5uvZHQjqxtf3AtrLmF1bTgOFJzuEIVXd4lZvN16Rvj8eWvv3o4Pw2ipKfK
GgYXGWpOp3MVlaZtNZmn3gMGedMoSfSlNVhb8FXNGW2IeYj8ofdSpILb8s5JTCdE32gIrx1kxg2A
Q5num3OsfbWAidy5qhN2cPXm6E6EPLI3vuvpA0d+VzLN4G2RfUK8FGDR6XfVvSkrWjF093gJ1u91
y+qCsQ4JVaMMqKoSKdJFwLkVczV9LEpo6GGh8TgEesxRW/PM22WmqFK/KtLuXnHAosVCeMOfwfSr
Arz/Nlg7CfDuq0fxoWseHzviwP8PwjqJrvzvw7rdt7n4Ji4Fc/L3/gzmFMf7lcoG4uREdKAomNF/
RXOKq/0K2gbggzwzgAM/C+c0fou6uox5uIRIY/Fb/wrnvF+RtCDGJyiidMJ19Zpw7qy+JAHk8AqQ
UpXfgrLD6RIT0zAKUcUo5iVZF4hIL+6z6lOGS7jfRHocxDba6Z2hJV8QC/zpjnr04KgTvl5Lu1dr
DYO3bAh58pUephpz6UfNnBp+lbj6YSiWEBVEdd45Q30VD+YPfMfaxyRE0j5bOLSeDf6F+G11MJHw
oyuEiHDP2KtURFdP9BjvvqQxgEMuBm+OKPvoVHPl6/WIL5A9xf3beZ6DuJ47fafHFQmytJqMHUcq
R07WJPelTiU/1yb7Ta1Mxo2qUjisXDHBl8uH/kPjZtX7aak+q/mWCNiTzMC/z1TpBChr54T84Ckk
WkQmGp+FnrqbJXVEWH9scf2JD5rZ/IaG4PSlNGukBT00inb2VJXfytkU76t6/IjfuXonImzWkkIU
xs40RPowqEX1Ka2XfPb11uNgsu2etJRXjI8xJijXIu6+wPIwrgs1Hr5BhdLJ68yFeNe5fblT1BlA
3aQ6142HVYPvxSTu/LKDH2fmojrOcfJZtfMw2nOBh+QGZiv2fCOh2vs0kf83zpP/2bPy/8UHI/vs
hZOl/w4O48+X59Pzkv/7X+cJrzkp/EPKC8oyfIxn54n5K9wFHdQR1w6XtMwW/et5aPxKUZHSEQAJ
/h18xPPzhGQpqFgy/1Jdz3jNcXL6UqM8I48mREl5ocI5hm1yuo7LuusyHM2HoG1BBjWGFu2TmNDs
2WBc2OlyIz/fLbIV6bErjQHQcF0T6SqldKrRzodAqaDJT9S2EbSI032iGFseBFtNMdrPNyYUxhGo
XzEEfKMfVoe4Z+iG5g55RHWjviWD+lWnuOalPieRHZHVqiXXHXMz1/U+KEsF5QVUw94Uw9ji5d3F
VTB4XhUUrdqC9dPaL6PXGBtIngtTR5CBWQxWC1JpcjV14GZDKVTeUyjQbTCmHi7VoVG+fuo4oCU/
ipoXa3j1tGkrHm+hVG7UKkW5XdI6uYkKXUFc4PUgfJRjnl4xqFPp0rXsdOq0sXCx8BF90E6DGziG
pCfG3hbU58KwAXxiMaLy5llngh3C6HmrEgQGuhp6QFE65wOvyi06y6VWpIUPy16y0td+x71Dtj+v
zC6o3M68ncnAYJvVbkm4rMtZ7CvmBXkhzgcYJmtr37LTXUnd7wJem811rZnUHCg6X4Pvdm6wg3d2
qHZ5+yJRt7TIL/WPq9u2OdVkKLK6utVUIXUsui7oe3KTKBdUh5HM9eG15wagIQpRVJD5suB2TleE
s6g8EQu9CkSolTtEqjFWnRJ7h5JX88q6l8yQUJCAKiqFCgjyTpsKYfiqbTVVQa0Vzs2i9851UdrN
29qxxPXre+XwZOc+MBFiWGO3OzHE5lIkgBApVO4FXOtdqejpUVl0ZePtdz5NCNM8a2oVLBo1zu1d
kdNU1xpXpZlZt1NUbHVoq5XVSTQMSl/hilsGBRscfRRTA54fZVd/YdgkvpmZkkSq1UmUFOlc1FFE
X5ZovrJifaRcZSX7VC2S/ctNXezQv5tan0RDGHdhS6k/CKkQXiPKRDU20R9fbuT8pmJunjWySt7Y
PSwLFAfKoEqBnEP/cRAlUzTQgEPnv9yUnObTq0rqE0l5MJKVPGtW0Sr52nAOVZe6YWs1QdSR9EtU
DL4St/jBaZhvzNTF4fOkEpgGi9dc66zGkbKkEGnLIHcS5ahIqkemONmrJ4n3Ns8GdFpAsdLW6Y6t
B8URKGuIgHLPp34askPlmePx5ZE7myQq4ARvJOIpVpPFXzVSdqmehJ2aB52LmbmNUNBPg3QHAhEN
frUvt3U2bE9tPUHrpFrcmtPKbRWWRIo5hWR7+hZGhOw8QpJyo5lVQoWYj3bkI/bJ+e2cYl2CXixi
0eWB6mbxW8X2EgQHWjyrMlyol0b095odT3eKMdZvpL36fUap8HPfiyXdaYpLocyIlzunV2ICjim9
5QZoPwhY4RsU1bNVK78ngy6ZxAjcrtVjQiTCrKRL8qCPeu9r04XWW80u60CJTGevpjByXz3+FBkh
1JDHp26xPmBMxJtFG5Gx1DXl06xiNJFT+3vtqoVJDJUeeVtkCdADXEWN2QJRM1PrPMjCvDk6FAUO
qNH3G0N3LusiCcvQDNHKk6IGaz2mvO4NVemVLMA9Ov5W5bEx723FEFSFTZcKaJtWw65CtWMnlmL6
3TBiL6gRf/2Nk1z3Y72tPrhapL8Z59p5UxgMhF8rw5j5xdAuBzITJYWOUitxPBmqd6+dB7LocKgk
hJbQcx3V6NCskUs3wbjks0tGFJxwg8XKxs4+i53QR5UIQHhMgL55mZ0eH0rkqb1LcT0Imyr8Mlco
rZXjHB3nwU5um6Fp3oTj/OigGbZVsTg/U2gZi0N2OlgyOE6nLRuVI2DAdGngUGCZSFamxgdrma1v
ZdXMyW7sHQeLMduY3s2pmpX7upprfF5Qcl3eVC7aln7Ytd7XDKTn1yi252mXWdh2bPmfnW8/3hbE
d3AjKb2fOXJAENHGCUhAAMPCgJSafrViYfiiK+bdvBhbFf5L8wFOR5USkrw21oWEXGakGnVJAwiV
xg4vGsyX5NNjZ3dJGNhZZX7ts8wOqtkWH1+/4FgIhGLE6gDDjdMJifUmndu4T4MptMtDF3f2jkJq
Frzcylm1X8UVD9oFShqwHXhyr8IkJMHtMWnyNKjTphF+riK9bw/FhPbqZN44pMJu5lmLPy7kcXYl
zoLXYz2E5n4Q3XStUwF97TUtv49801nyrADQeNrtBI1wrazsJGgLNWPxIyrfJP3WMjq/1cBkEgtI
JwCu6zUrslnmaelRpQv6WJkOpCurg5ZCinx5cLdaWU2hloQz2BtaGWenOGTc574usk3fnAtbV5ab
yZVQ5OMAlz9/lvYLSe+5/WzGwTwU965QjQ9xEjVYUcYAe3xMmfp2V9UzdRTA58lveakC9Sv1kgoX
bJfrBHllwR89/afOpvqjmpzEffUFw+Ei600SJ0N5fHW6dGWiaBjJx0Hao41aLO7yYOZGenh5vC8N
hA3SQUqCy8LjqpWsXrQoxYgtSLJivLG8Gjsqr48PRO7/rFZQZ/ifABhkuEKuVeIXgLzKw2HVVDzm
LSzTLg7Irvwxpc59m5hYwnbOx6oKj6mrf3+5a+fUGbIDROYY1pCvp24m19qzSY5dbViaScSB0tVZ
UOD0G/lJGHX7mif8vaYtY6A0dnc7pahBLlYkwK0a8QNTaX1++aucj7KUjKEEARUW+MhaGgrdcxWx
4CQmIsyX32w31faxVLAzYKluHAbnp/1pU6vDqVyMLk4HmtIJq4+4emVXFsLIwZR40Ru7R/Ly5a5t
tSevg2eDrJntoNYh7ZHEzo52WRk/kyybdhRk0NOE0LFx3Z9l6ziEMJcgYeJSNAEkftpeSqzTeWoZ
B0Ycald1ppq5nzgAG3DfHrQ7BWjgbnQw1gnDzv2Sp6H2x8sdvrSsGGJYllyn1MrXoBhAHkrdaqzj
qNbrdw3co08OUKZdH4bG7cgsH2qnyIN8NrMbL6IY3buxl/nV8Nr0AyMBaReTj6f81FrUJp5Kx4ty
wAjTqJHHY9vt+qFv/MgGfP1yny+tX/Jfcg+TKCXhdjro4TQ0WlRGcYDOV7ZbEP72s3l2d7lebala
XlpPIHAQFqDeTl1sdUp0ZYqOeO5EQa3G8Y0RT+OhaFAFSudE8ec4TzfW0/mFQ8pVVgKp+Ely96q9
bGig3CRGFGRLXN6KZtD+UB2xxQ6Vu+7k4c5U8QainghUARnN1S6pp7TqWixwA7UMh88V7GrJBtOO
ujPEu4l32R6X0a2U78WusUIJDiy4MWt+QUSukVBTRAGQw+rDUvbju1gzxo0D4EI4hCQmlF0wblIG
8Wm/PDsBFMWdplxJo2DJzeJdtmTzj4hj4YZyZPhWH2vnpp2d+GAKvSI/loodlfPpAWZl4TslOJKX
l+q5YB1DDVwY/QaZhj4DssT1wgGSFgy14ZX3GRHcJxEvCjdoW2MblhnvVRfMg2/NRv1YpppxUIvZ
vMJ5OL2r9Ci6NkQWb919l6bChu3FDYvkAvnW0w1UqNqoJEodBQCIjUcIXcOusAc4Zhudl4+d9Trj
SLItNORlcmDVzjwac2t3cRT0rIfvpV55h7yBeeAVi3Vb9QB+Z6+Jr70IFnxVVNW7ZZqnrUhxBWeS
pwRT4CKgIZm4RC+rgJS14PWho6B6O6fL72JsgCmWSO12cd5iGNC5pIC9bN+hYPMWB17hF4lX/v7y
UFwYcVIOTxxH8unwRE9HfHA4ssAHK8cCc9d36GNZB9fLmo3FLz9lNd4U8CS/hqMDJcbVvpbbLrbF
qByjpfukdFN7l8TFUdTWxPnlbTw4LzXG9gKaQijlQj4+7ZIBeXvJhk45TmkGr4PH3oF4wsLGQ7i3
nPpb/meXhlCi/JGDNoFWGaurFsoEkit5T+cMD46tlo07JXGyDeuji61QOUXtSip4PGktPTs+eoFY
mN03ytHpy9yv0Ok8puG0la65cABD4eP5C6qf/bHWc6TIES9NTStDY6UP0ewWB6+Ve18FXdiX9XgL
JDrZ6Jqc/fXqeN7oah9EmMT0KAopxxSVjLuuGrvbupu9YGhL87sDF+Wqdd0hCKtwSwb2wqBKbAOR
Nhx4NJFWOfZMKORzkkg5elFsBurAqb8M1RZM6kJYwGKUCiJI4LLd5c+fTV0iCYdWM3lHrbDz3dQs
0c4qPd0vE20LqHGhQ9xjZHDR1UBJav0aGsJGy8e48Y7IHrgf3bFebhuk9TdCqnPvKCi5DByxunwL
8cfTHuldqTYLQrVHu4EJDUEiLg5amCJ9mEzqD0MbxXFJ1eSnnbr5spsQG/iBrIL2Vl/ULHDsbNjP
3LkPbW8okY/TBNQjKCrKDkpCdRcLy93jATlu6IdqFw4G1NWw9UF4Vr7kVjGMyqMmdMLEO1pZXr01
87ENg0UzGjfx3QJ+xFWq9DE6wI46v09AVQ++p8bJj0wps/d6ZoUP8ezoid9hCo6zJ1Ne+TYitmI3
j1EfPbx8MF9YNDJ0ltko0v3UMk6HuM683la0HrfqQWgHr/ISRP6V/OA0kHr+j5palx3VEUJM00n7
7TaZ7rkm2mtdn8a7elrCjTnY6NW6iDEPYxg6JZbSMR6kv6Gzpl451E7e1HE//pVecb8C2QWvgJXC
6QD2ZRalHtXhY682Tb83qjTudxkez+9Dt7APLw/hhX0nZcuYKY5nqXx+2phCxmeY5gYTJKtbdkrs
LgdvRELsr7QCph0AE0JOa7eUnObntGFNkLnvfU+0il/FYovNcCkuoTP/bma19DLXWtQpr3HwHer6
E47mlL1DxXyjVeofaRdp34zQ6skJJNZO7fGN9m0botJf6CoxoASeSX6m3MvPzszRybXQVLFRV5pC
8QGgzj7mN9buL7SCbQqETEyEnLW7x7J4mZZkFStfwz2dv8WMahFtRD8XFwexAVwu90lH7LQv7pzi
GVgIfL1V7494qiPMWuphowRycWfx0JYVEB5qa6Z2TxKH9ybLPal7820cK/kn5E6toK3CrZTbVlOr
+7pssNGCQofFfdYVt2DlvaAzx2WXTlWxf3mCLjUFTkFenk9qR6umdLghEvTjHgc1Qv6uS9ubaRbJ
3hs75y9sYaoTxAEgI3imrQokLUU3cpts4RLYMxFc2RyIOvSNLXwhwEK/yUaam5cbeLbVqRSKFr2y
IWWaxsG6qeckuclBq10B3Df8RHeb20HE1eeXR/Fio/COgTXBcAe2e7oAB/SixJDhmJYOY3WQFbCD
hw/Abdl1yz1p445Sg5FsHPWXblvkkEHtwRmCUL+K+avGcwZ3ZtVXaWa/LcbROOquUh0sQLZ3Tmzk
rz8xEMaS6X2y+5JfuOpkZi2V2rGX0RUW+z7pyr1VjlvOhheGkjw4NtegBwEXrCkoeMmqszrQCrTR
4TBGqrsXvCn2WlWLXZN19cfa67cu6Eu5A+o1ZJ6fWCeM5mnfUkQYmoGRPhIwpAWlSb19p0eJKI92
L9wvfc4ZaVaGeIhanGWrRFbURjg0tyKLIGERt2ws4wv7EjAZehegMomd1wenoSJ5hsEV1i1lmCAb
1Tc7VQ3rI3YWf2VegU6DKAf1h77H6mo1AWk2GY5exwoM9LsBzw7fjAZ3I6S9cEaTtyM2p9wBaXvN
t7WVclRbktJQU1mjvZoW+6Rv49ffNygxkGYioCMluS7CRv3SpmFKKxXY+WPq9N8WjCWCl3f7pa5A
pDd50lDVp+J1uljwEVarvMDoLGnTBfV6lP8b7M3+QldI1PMfUAXe0HKjPLugXW/RkzzH3szwGnzm
dSyhRjfuN6bl0joDjYJcgvT7o2592gqeCnljxy0OT+3sXo1KpN2ESly8Q4Klef1Vw8nPPSMd4iy2
+GlTC6p9qDbiE9Q4wt7bkZ0cFF4hRxGr5sYMXeoVvAlpAg3gg4Vw2lQWa4OzTLgtgVio9kveFVeV
5hR7BDo2gzl5Q64e15SRiOaoeiIHsU4Ua1oKbwOYx1FrrOskU6CNl8qBJPXvjtJFOIU5H4WHpnUt
VM6MVv86dvX3lxfkxe6CMmGhmOAn10F/OCZhllEL5PTqBXbDLlk9eD+HpvbGjUmUoelZb4mOSV1I
xZonvYJnq9Ka3C4rVNzD20pXbqPS0vcVLJFdGWranZXo6NWMoj5AWR7euXW7JQF3aetxv+I2xfNb
qpOeTmzkdRnKA9j25G5u+g7+VruBs3Lj8D0vrUhVN85eea2ayAqtAvRS8cScDDXmT9iQQdVPQuHD
L3d+Koj43VqLhu8aGnuHpkzLj/1owkkWfftgpov+es97ICukAmQEjTbq2k9pqTV9QnTXPnauWtya
dpLf2IP6+eUFdEYCApWBgiOCr7DNSDesC4NjNWEOBK79aCIeNx+WutdqlC0K4Jfq0E9HxD/mn6GR
EU3VUL4nsgmoW8/eUjm+Y8R5449mok37biyLKRggkg7BYLXiD0TbMmRAJodbtQmr4Vbt8xrRDJQp
hg9To6sfnZay3WHQxhKTT0sbhK+AUtk45uRh+XzZwqyhJCCveGpl3BCrMDdCEaVy62EI0Oct71pe
Czsh3MRktS7qVTUQVqiprjy+PKzrffnUKkkiD/wJQLs1TLJCWh06OWQIu6nbQ5rlMGe6QfVF07aH
l5uS5/Sqg5xCUgHSBZzFpXG6MWBchJbLXQcWpMDK0dTjh2UxnR36iMpDXEm7AARbv3WLm23QFtZD
S1aU2o5DCMpxy60of/7sRPBiJbZ0sQzgA8z5D/KyPxcVf9iiieqrzHajq2lpp28v93Y9sE9tknkm
RJQNr+XWYmcWjT4wnWbe6PslmtDEjkt3B7xu3riG11E2GTi0yKXIEhJo6GyujgLLTZXIEHYdhFyj
eFtI69tSZf+DePQViMobw7k+YGV7pPJZqtKvhoT+6XDq6JAXw9DXwSSMFrsTfbkeorSe/D7JpoMW
j6lPCd2+RrHfvqXEjgHwy2O7PmKfvgBJFlwCqBGSIjv9ArWX5m5o53Uwd62DcgsXnF+oU7Gl3XO+
brg9KEwgSiFhc2vfKLdHx4KTtwo8N4nErhL68GOyB0k5KEVy7Wq9sS/AkQYvd+986dAseXfJhuLa
XrNszFA6xVOSCbIh/4o9Z7prqvq3RcPv4OWGLowj6SIIV6TIpCTvaiKNyh2VWpvLAIKldV3UCMLM
kTJfvdzKhe5YAKKlqQVPMigAp7O1RKNqV0NTBsjmjZ9HI1Suib3FXhVKtvUmOe8RtDJE4ukPNArQ
bau2tKzxwjkVQazA3TSdVvMBQ+Yb43a+4cDsSS8xomsy7OuinVrOakISoQjqqEdKSOvMHSzYYDS1
aNcq4Zaq5KVO8fIh40flnVh+tdyntKkywUsvUMrB2wEaio55Nm1BgS90ioer1Kw12Fmc0mdDly5F
bJVBb2foCC7GLs3Mq7YrUn9EMXdjCC/0iUmGbKxLaBmErtPWEMVxLCKzMmgmdXlndOV8HD31tbBa
+cAyJNqVSJAFgarMycFvhmjfarVWBuiWmW9GeLOfjFLdcp46X+C0QkZAegsRnKyVRvJZoHXZmVAN
FjU8woAiTY/VTjAVxhZ/+NKwUWQEgMZLCHmpVYdS1aqzTFHLYEBWz1fB/1Gn77cEXi+1wuoGwKLz
IEbe53TYFBLZVj7l0DTGUdvp1dJBOFC2Cm+XFhyCFIBtCZM9QEqnrXgTBF5ReSIYs9r9PZ5b7dDP
nn3IPBTkGqcONwKsS7164qVxa5CfX2NR814rslpfRNDjc3t0HSXeFdi1vvpuclkIYDtY06QRn8LY
Z7HG1Fcjzrm5CEqwRQfR5uD27XJL4OLCkqMgBGEC7ACXsbeaIQPbqkbDBziIxwFHE1MUh4VhA3Da
vVpXlU3Ew1HKqoJ+JJuwOlOrvEsKJeWWIEPb+W7qAlI2PlOr/d7E+R9FPtzGvfhQzt5tlTQbZeEL
cyavDhC7NC4JmadrZGzCfCS5UAZeH827VBsqEKdiq4uXRpNMGGxkHseoZK4OWJ1jsQ3NklbKFkBw
xwGLI9m7xG22jr3z0InkPx6ovJeebMhWLXlLbSuQIcoAGHp8DOve8t3W6IMwb9O3xhLpuxJ8xxWw
z+h9nZtbZtKXhpOaPtUOqR11ph4Fpdep6h4xRaf0EBJRdOtIMfS1fghywZBAkx4F1KjO4LgEGoVq
DbCU4s5qH9JFAeSdYKfLSyYzCl9k6rCx6c4DNVokxQxdEqYcz6jTZZJphVCQ0xFB3s71Le9DXn+I
qNw1Gq44PoY0ug/AoN6y6D2rksme4kBCzM2y4fG0Wp7WFLVCCWOOsGmhONUnyseoEdmN2+jmD3yK
Er9H6eqhS0RzoxMpfupB+fgvh1cX+o5FgISDECxSf5TH7LMDJzGLUetVrwi0zlNu0inN70yVnHdr
dfBHU324AxHwWowBHQejJ28HNHk5vldnAoT3rhkRBQ4akGNXGC96OIRH3UbkeGG5WsT4kpwEV5/7
aNU1TmvXKvQiUDEOfrfEFeqGZBYOLw/g+l0q+8IkohzIgmUeV88nbJZFL1BVC8K6Q2BjqfR7+Kqo
1CI0v8cVefTTOlb8su6j/cstXzh3pDauhF4bvIvXWNGu6PXUaOoiKCp8ClQeSn5mYJWz6OqWMvUZ
1u+plzyc2P3wTQiGTseSfwU8NFZFoNj2D60Sbyylu+sSb5/mzYOOkps9Fh4RhXtdz/U+U9JDbURX
TVV+frnPF+aUtDQxM4lIsA3r9Lcu6kh0XFpB3zecgAiD+F2WLa9fOXCAee3LlxTw59U5a6RQh/Jo
yYPa1BAmzQzrGNntFtb3QgTDYPLikBhnEuCrMVWnptbaAgCz2ZeLL0SuXCtgzpAkiXyso19bD2cK
JYuOlUp0QRCzitCNcNL6rnLQMG8qPHNq0Xwxh3HZ0Am7cJ7IFxSsFanhSBb8dKEUTjQmhpZlAeJy
09d40tvDvAyNX06pd5PXg3aTDpG2RQQ9U86XnaNn6NMiykFUuDrG4sVLRQxpIwCPWo740WV5UEDX
uXJyuwvSNBoPYTHr7xat0PYQEqg3K01+HFuTQq3l5ruoWgyspGtnIwQ5K7zxzbjKpM4Vz25Z5zgd
kFnB4AGYaxaURjn4qRI6fhYLjJpM741rpm/DMEmOuhrdO3HxJhXj26J2dT+1pp+v3jkAPkgSEl1K
acPVaZg2whysGnKaYnfaTd96NYZD/bBxGl7Yn/KRaVPXYw1wl572ljzj1FtCSQOzHlvg0HZzE3bW
j5e7cuHgg80opxootFSKOW2kFblbmbOdBiFQu/0Ux8vOayFI9V6/0dKFLUo9h4VMiZLNs0ZcGxPY
2yWd08CeFnSpE8631omYPSL/5fMSZVuPwbPEPMsFrhReoYQD/GFdfmjFmOVDAuXNXfAZsowJEaci
UpIP2GtZQeVN+V6Zkmbf5q7nT/Mc3zZzme4WOyk2Vu6lqUQyR5KJLVnQWu1kGSlNWlikgaYOzWEp
C2WngKx8pYqE7K80EgL6StUdoM7pXLpOHOVxqabQbsvo2Bc4jXvAafaoQKkbR9N5h56yt6QNkJkj
/7g6ANU5NkcnLIoAApZybYbT93Y01euNtSnfTs/z1IQ0KvUbGMTgeKHdrDok6tDwehEXQSWQ99iN
c5XU70wCufkAySxsd2JEcOqQxZMb+eNQtbXPfarfSzg9ANlwXL6T+82HXQtsXCchRDVsH5tT805t
s3bi8Cir71bpRD8zXFOg4CpF2N0udtvPe49Y1d4VYO1/osef/DYWzYSxQzEfBlVv7rN0bAxfQWYU
x8O8EUUwOvMSQY7CCudK4QT8pHbtWAatNTeIZdkYz4ea8bU2QJsgR2AUh8qu1W8JZg2Pymyq897p
RgTG3MZTv8f1/2LuTJrrxrF8/1Uqct2s5jxEdNWCvIMky7JkeUjnhiHbMgnOAwAOn/796Mp+L3Wl
9m3V6i2yIrKcFgQQODg45z8Yi7WXlUovXMNb+z0q6fUa6zIAummjJx+7zRCIMwHnhSSa9ebdRSjY
cLinVdbF7ItC2g708KJbP+sh8r/0qHkmoWUMd12dW2+t2g25vwf7KmhwfbTC8rXd2J/fnDAPVAVq
NMW6p5uY92dlY5DCleOv2WG29Wah5o2xdINzb5WXNvG2sehmMSA2UU+HUhN+y2OE5IGN4uS+XXC/
5ZXx+pdeRJWepjnKBjDATp3vos7xmh4p2GNeps6FV0/6poJXd+bsvzQXkkk4tZscEx36p3Nxs5Il
XScYXF37AR/T7JimtXGm3fD8skA15i+DnCxYbi8iLxcGKUVBj7MIy2Mn/DyhcX6O4fTiULwiNx8I
3uenl1+TraoNBl0ddWaOsMP69JCCVo3VvMgzs3p+MTEroDo/C7p0KE6izApUZ0Gpjg+E4foV1gk2
ZNq2NpMKB/Y8rpr5HOPleWLHiNzpVHO299Rp+likCL8OBSN6/ei8DSj5J94yBbshbO1kU2Y56MJ5
faGKQSm+bqQnsC6naV1ZFhQyo7w6+lpMV7p1MISAncElfNZp4YXNCLuEDc9jjvbwaVU+nCe9ohxa
HhdRT2+r2vYfyj4wXl+CpQW9dcA271EYYyeXUDDWgAMHh2E8e7qxx3b8IpvsnND3Cx+LE0UWweMC
3uQpFolXBfk/PJJj0VZZkne9dYmaIkLPcKqtt5MW/k4PQXgGr/fiqAgsbxgRUP2nuT+USOUv/VIe
M6hph951+sSSc3Hjp6V5aDO3+OSvkXf89YX70ndjjnR/NiNy+IVPgwhS8vZWlSqPsrP0hYhkGveB
eK06GRHeogdFxRRMCJf6SRRhKV1rbGV5nNY+u567tKrj1tPtmYi4HduT5OHJMNtk/1KNWWTuuzPK
e0dPhsWlT54bxLOsvyEqUx5wm/aPVRHBcljqPLxyZOq+uhoUbTq8iOSQ+AH4OSmqjxi6pnmfFse1
ceWNRuErmd0Mz3Kt7J0e3eHSqOvs06+/4AtPJFqIFE4pByElRkL/dNZiXOqi63uELDwt+j0XTXQj
uiHgKTw6P6YwHL7pwQzekFZpLCuK+SI3DPvoQ3F8a+LNcmZHvRDG6QCCjEHwmuz0FPZfEzvt2eiK
I7z2KYFwWe2bxTJ3fe6ck5l/YfMiSLjJmrB5weeeRIM6TBe7mnmUkVXIuMj7ct8U6lyO9NKEgq04
5ZKQbujBp+uLY8dgptAuj2mZQ+de1+7QmEWItdp0rg344oS2bu0mCLwVT54OFbRmavUeQ+V99Efm
h82VKfJzbK8X4owDKgI2MXcgQK2Tw6jmHMZLaBdHJ0wFmPF+xmpoya7dfDGSPPP9S/Ce515mL81s
sygnKWJedIKezqxI61ZFLBvKAukUY+QwvZ9123/89Vl44V6nF8gl+7NCGp0+utA1S1275sEZeGJ6
V2J9edsUKeImqolkIlPHOxNxXppWBI2VVhqkaaCEJ9Na+k7qbKBwYrXh0TPc8WAs5jlZwpeydF6S
KJuxdEBxT6sPlWHW2i11cYwqPV2Z+TRfTrWFvWGnytssg69NIlNdAicXD+O4Um/Dd+lPm5b/URfj
hXPA0iKwhjwWZZBTlbWxGIE6rxlxJlzdT5GBUVVvoloxpPocl+KFZeWweXRrmDSKxydHTk1qmsN6
EcemNZuHSLjszjFqdr/eLS+NQjZG54zzgBTQyd1X2BMA7qVEKQaTkr4GlelgGPj6cAhUZ1NtZu+j
Ubf9En+5kygrU+docnGcy8xIKOvppLE24X0bu6Bfz+elDwQUHBj6BsF/Rqap16nB+CnIj1ZufOmz
Od2Jyb41MDBP/o2B2PYMsVmqPStnR06nlwBVmjbws6RdRnOP0VMeW+mrSSFkDvB2fpbeaIY/E2PB
8dVGVQGZ8cXtqf8N4FddIwv3v57QC4kDylOUW7EP3pTYt5D51480eLq2wfsdaQKiGQF1IhWHAKPK
cc83nffT4gdLkoJ+WeOpguHBY9zwzhCIngUv3j5UPra2zkaIPX2bbvhRmY2cLxQ023dCF2OiQe7G
ZIrBrq6b9LVl+m08kPZbaXUjYJ2E5EhaA3pXTXHUQVAfInNScejKc5Y1zw4ZCSRJCaKqG3qc0unT
pXV9JHV5cIujFU3fekPpnWkN6ZnE68QVBPjrNsomorAV6YEenWReNAMoIYteHA1qCV28iBFAiIHW
XZWPzvtQROWNPxXpznYH4xgUlhJxPdj128BGYzAbRxy9IkvjcDlmY1z1SL4OzjTvZ5CEOJoaxm4Q
uZfkvVqNBJeE5dZYhP/p15vw2fHd5oBvHP0Z3ms0pZ6uVI2s5GBLVsrFPmvc9RhckCWHfiXimYT2
TLA4sejZlgyeMgeKfnhAx/iU0uIKtyzAuyPLYtsIPGRLX+CfQon0arP0SK/GYEPcVsMMryCd++/D
umQ3UYspB2Wv1ojD1AqvYGw333PfMY7tYs91PGZe+1Y0gb7JSzfbK5WKt+06BUBaVRNrlAOTxlnd
SymL8Nhoc7ioJ9e57FPjAUj1OTL9873HFNF1gEsJ74oo/3RFhWU2FrAIlJzayrtZyrGIS7cTZ87R
C7YCyKyRd2yGC6znabnHL5zMqgqVH1NbRLFa7YPZ2e/zXoJ6jz6Nyn6DR8gtMnxV7NbugVfxZeRW
GkfyIcEh6HZu9IdU09mYzMmMh2k49JVy4gWtntaZz5Q+nq/JVpHaiCkkmKAOT04K1O/IcOk0HtxG
LzpuWrfGpV0p48z+eh7NGGd7AIAegdp5mrJkJXoZqBeEhzpdnXtsxJuvLWX/mkZ9Vb9fqeKeGfCl
iW2cDjqbQMH45+nHLsdgHhRXwyGNtHEZFby7nDmvXpvwAZrboA4bsW5rHZ9sKS8SUBJpdsBvGKZL
HDPFbpPZ+3fmAlCEBH2rBpwSwn2nlWtXM5dCLvnbzOwnHFpKcfnagEOSBZh4ezaScZ+yEvPQbnU5
QQuRfdfv/D6Pddg+NqBTzkznhb2wZXOg81A4o1x58uKQTibbfAz9Q5Nly5upr3iCOwFvD+1NH/vF
P3fuXx6Pu2YDHwL/PrnZhOvJGmMu/1BD7fljUqhs4s28xBLVzf3UWt6ZyP3C1ttYeKBRubchoJ+c
qbVsJLZAjBfa2HGluVfsqRnNh3/jc5EKARKFuYZu+NMNDnM/Qrtsm5UDdCgHkHIxOsuMQJB/jk3/
0gJyFxE4N5gbWKWnQzlLiO6gs8Jvofp7ta69807P9DvWa28oujPb8Pnqbbc3GkB01gmip8pWUnht
66TCOQz24sf5MPChJsM5k+I9v123NhwtVYqhXHY/r8O/pHgt/tIzw9iHsI++rn5pJR512sMA3+RM
He+l+YB+cMmOeRQCkX+6eLLXFRHBtg9DZFSg5D21q7MqfXUgYj4gX+lJ85m43p6OsjgZhnOZY9OG
xlxPlMr6aIyW+vDaPQcGiJYckDWKoZBAn44SoT+Zt+lkHzDKSQ8I0YhD0Xnm/Wh76ZmhXlg27s6N
YQv+AD/Kkz23uight+Fsk3f3l6N2vTeqDs6pAL44CB8HhD9eQPQ1ns5n7lMTfWIG8atmodqPH7OY
jHNdpucluS3rYEeTemywitOqaqMrBF7r2sIxvRk+DLkEk0Kwl/kdDqu6uLXSaRzj0uxKSGpp05lx
B7E6u2zXcUVlakXzc7/6Hp7Fv/6cz6dPFvQTGwiacyMfPJ2+mdVyEhArDm7ml48ViEv6/2Z/plP8
PHpQNjepZG/cV9r+J0WRqF7qsfIak0WmvxaGCxrzWXWt875LvLoazpzsF4eDy0lnGmErMIEnkyps
aC51Zh44MOtl07n2QfgIM2W6zuMZF98zcfjZIm4EHBKArfW+KY1skeYvkUSnwh3cxvUOrvaxN8JJ
d2+u7qvhTYwCRpRbmacZVMOTKIIhO+pzCvd1XLG/u1oGyTAuLtoB8pthePWZt+dLc6JIwVPAd7ay
y8nhmztRjP1geoe5c6sECfpun0VOdSbSP/tS257jjuSVTbPhGYC+h6YoOsN1D1HuZ8c5ogvg6nW6
HLsAzKibn9PgfKY8/5N1i/soZ/GnosTJThSKto1CLPVQ9CmdxG7VMsU8ZKyGZO1d4ACu23U5pWkb
cfdxrWwv7ods+oQTh1fs0J1ru8TRtq2SMJ+kta9ay3C4OPpWYh0vQWRXU7eca3JtoftJG4PWAQ8X
gOywQWjOn2xoVZBJFVbvHoasmj83gC72S2P4O6eDx4ZoUng9Axs484R+HrN+jorEMBWQjUl6cqGo
OVzNION9Mvnz8EcZLcY+QunjTViF2J/1eEfEpd9OOy/rjIY18MMDhcD2xm2L9Kt2fHXxyljF78P1
uQF8YS+Zp8j3DJEH7Raw9KMmd28WJIRis1rG116jjLIZFIBv3dLT04hIuUziLSORxpDucu1OnU8V
K7Bff7yAWHAfWJsM9zMPvcGxBcofpXtYcOBIPI38tXLZYb9esZf2DRIKgBR52sOMOglMdmOWgTOF
zgFXhzZN6hDfWSuCJRUP/jJc8CRyL6nonSPqvRA7+ELANnDzgiN1yi6fy2CxKof8zaCRGANGgK0r
o+HMEr4wudCmh02EJxoSeJ9G3alxldkr08ZgE1nvyGKcPUpr1i6duM9jQVDEVNCXn369pluYPTmL
SB+wQ0AlkVGfqv75S+UitrmQMFhzFqtlrj4U0xzsrW4JKWmlClf01LxLw+XHrwd+lq9SlCF33JpA
/IMk59P59laAaDmxh6xYjXupa3VTIkx/uSjfOnPSnlfPGAthgO0FQ8xBuuLpWOWgRKfUYh0aYUKy
HvKuSpBfG5n13BnlLqXk9g1HZ28HXDvc06RWe7/AijVx11bu0ZMbrsBurLti6YbDQsi9qrIcz5dA
IvNr0DCLVCve9ByQOF/sOlHC6sYzRekXtiE9VwC6xAya96d0swhlLpNPYx0ib/AvjLkskpSeyZkz
9uIoyIfYjLCRSE6WaqxdkwKKxFzVH94NYxrgaFtYZzbd9kNONh234xb5GYFr4OTub0dqmbOprIMw
VgKu0F+jrraRGtOXy8gz/dc77cUpkQ4GNAQpBJyCwhvh5CodO+sgMUCJTekEl+WKMdWvR/lpD3c6
KarrXMaEQUr5J5Nq8AQaqrkzD2bjNV4CM3r4gqEYFUEKIeFXo6zzT21uFyKZHTTcKCXO03ioNDXK
OCuUCSUytMYfvTOnXTwg9/noBOP6MKWDLuMZf0x3DxViEIkxuF6VDECsxRERP+6tylVrh9B25D94
dRdFO9dZ0DPjfyDdto6lBfl36jSxKNzmj3pKw+8RTb1Hi+fvB+2G08dZGsIFseO4X7BsKOcYdrf3
2c1GqAPQX6QVm7D1ALbaIei1ys3MOamRuH0fltoME6xM6IzA62zvKzGVX7Khn7PEcWtbJ9ps1yGx
unBuNrJMJWN+8cXb/0fYBkEejg3Oq2lV+LGfgQ+OzTZsvp75NM+2GzBSYiv1Ju5ZWNVPj38UVt0K
7sk88CoL9vZcdfFsiA5jqPmcetNzJgSPSMqkIPY3lWFsN56OZXpqKMe1Xw8576A+4cm3XvJib7h2
61oMl/NQaAOVwLxQu0pl/idMR7qvdjvVb5RoUpUs1USB1C2b9turV2ETd6L3gsQRG/Vkf85z3xUt
lCWgmr2dRJAhd/QOrdju+nO19+exfXMvp7EFvIb4fqqURezLosHL18OQWtMelVz3YJjhBFxQn1vw
59cmQ21vdy6xDYt8kgErUxoybL0Fyc2UJ6fVp92dtbr48LpuZtzq0sN+J1sc9Kt+vZzPowpFCZOW
Nb1IynCnUAZPelWeuvNyWKZovSrb9EfkTeaZpOD5QoInoFWyGamAmD99tmR1MAWWbBaWb/ZjzzLy
g5DoOa+jcU7n4YWh0HzZYC2bBhbwiacb18eGSId2xXwox5IKS4X4aBuOlBe9c5TI52u35eIbX98F
3PIsXVTUKCar6JaDaPWQZMqN3uVTXn3/9RdCv+n5weey33L9jdICTfvpnLq1kcNsReMhbacyuugj
SdJfu9Za7p10mf9wvR7ctdlmThv7MvI/aREWJpto8kEt92Oa7vJ2rqyd9urCjlELNtxYSKcXsWVN
Vr6fo86z9yRNs7vPvbn/MEdrmydTKuYCbDdiFhf4LVLr6+to7g9ZNULi9xBv3jdVujgX65R3ZTKP
lKljbktkZDBaKLJEpBQMb7q6xj1mWaugSGrPzn7vFx0aSRfqPNxFTRdeA9/L3As/60HhBkMbxV05
2R9MpXo83KfaIHtLi0zvtT/U5T7NanHng76u6VRloUx+quHvUmVmZuzYc+jE6LUMj91gpdXOsRa/
i8vUrn/v/aH6AMWhutNh5n/vU2XcA+YzS4TiOus+6C3rs3JUCI+ta5w6wfysb2Ls4z0fPLU9vXUr
ywZo7c3Ru0YNbRpHZVB4ybK0wXwY8a1GADow1va6Rl2JdvTawgHSwlAZzcqQd2zfhZG44dlam8i0
BfqeI29bMV4B5sdeh5VIys7RJVIha13Hq/DqNBYO8iTH3u/yGuabnRY72qjWe3cahLOfKnvsLup8
UJ8cL3ce6CFLRE02sLwYfH3jG0ZexWFGxPmYim58I/LVXve9G035RqZrnaNksk0SmqW/K8K5DmPX
y9wf0ZD6HqJB3gIkz80zB2e1xXqnJ66nuBST+Qn/Gnc4kL9l0Z6dMtxVraFbfAgsLKes1ZaUk/w8
knGwFMbF2NO4jRHCNFJuyHX5Uo5lz6KFBjEuV8aCA1k38ozVUUf8E4IuXNV6eZfgO9xSCc7Wrzrr
l5yXf0iGO63leE05aXUO3aidD1pHlSJrNXNJnMymKPHt2faxJFP5j8Zp3Wvbm8QtjVY0L4wqFLcV
ufv7MOsrkugoaPRO9iEtDrOwum/DOuH4pIJqYkLGmLYJQWBChF05+qrNS+9rCYaCTiCVUuZTR6u7
z4ps+dENpXdvT9oPEKG3LVp20l+m3RTwLEqwl6VEi1lQTlhvQ7VeAEoa6ySVmXmrfQNGvw++IbHr
nOrOPOXpHNdhOIMTKkT3w2699A+EkfovTQgZMx55Q96NtAecxI54eEN/sIa3o/8u0Nl1L7r0w9T1
xg+el2OZ9FqNTYJGbfA4QbP4UhTKto5DVLnLwdZOXb+pfFfKeBLF8A0ul9fg6ZeH+cFWeYmFfKiL
mwY8cpEE7hI+dH2vHwX1qDtWJ4VcwdaZExOZ2Mc2ylWQwMc3mnjCaPQBmX71YVkmszu2aEvz/waR
ljuntpw2UYhep/HalcUHiq2iSky6gVbcoEHwdYyoDO1xJ7e9nVpS9kVZeenv/DUBCk5NflxmU5En
wuuDPTBJn1eMZwTvpbEgsOcVZRg71ihvK6dDywwT0oDNOOabzr2I+AZjE+Rd7ADefRNNdtpfpii3
6wMHKXrnZ26Iodq8gCRwrXbI4tG3acEKdAKDmELi9IHscR1iPuFUkHJazpuw9Zf3Tl2YyVQ4cJgn
c3Gv+jWy2LRWHk5Xoz11kIB5MMoEDdqsjpnghK9e4I9vDM8Xd6kv52ZXNpWH94w23fs0T+s7P+9H
n0/YWtie+dK68GiR3LaRD08qoK1ERorKT78fXWwZjEg2wAWVuF7Ri/3Qu7a1Hvyg8/qrBme+PhmF
RpF4GaM1SoQu8+vN6Ya94VJROrRdHejDOsu2OWpVdA2lvyZsLspu0IBsRA1Cdm7H3yt6HmOS04M9
hmnmEme7Bun7epy861ANsNcru7duTDBhfjLVhXpr9SPyZzUekUdcPwmeDeaD4gr76EziyZJP1tHz
NaGyh1fzYSiL6ltuG1N29EQ4Zwepi0YcK3S+eDryFHCOwpsi0vouJyIVmej+YICZIm9ORgdTN7Lu
MQsp6d8PBsnTQPLagPM1ljJBut7+vNZYqx4HpQPzAi9cO489vmLJhxEwkuaonr3YUWnYxjBB5e91
KExUHQoTKlETuOvvuHljCLfW0r4L7bK6dBTwiFhMfTvHjoNYwb4IMjFepMRgc2dnKjAQn2uD+wyx
dD+OrH54O3Dogqsg6AwTOXW3qmK7aKrHSqgBTTMElb6ADxjetEjdpiDTrIGibxfwdFnWbrlNo9XQ
OOc0NaF7SL05DooClnlhuA2fGfnuy2pOvbjlAXVUfWAmayavIWmNt3oyPPOwkv4WsY032njwuk6z
BIhjYJGWbXaetNDVrSvmrIjBxmVfRs+oVeINGroADbziylRe972lIMmb11NeEReuyaOEp4PR7aqi
4eGQLktvxVnnt2K3LIFxrWqUUClBefkXx5X+23XpJ3EkUjrzrjNsrrHcKlgo7dZ+IofeKi/Tvphv
PVWMX+o2rdrEaQOxEEy9EmrZZHXpbgXVUsbtNHl6x4Gpon1Wa/mw0qw5or69hFdTLsqLfuDu2BUB
ef1D6ZX+uhfllFmXeWPkfwSmdrudk3t2sZNWhlPbXFtHOYv2MIoOpprrlL2VNEtXX7OWBU9X0Y5t
IlYj6xIbWb+btYKc+9VdZsrRqpT+h27wnMc88uED+2M1mftKhsjnN0xWxYXFLR2b4UB4kK0/viuH
oX+UPTfdEd1F8G3OmC68hwm742M2qZBryaSK3aTm8tly5vpRr5ZNUtAPi/uh1Mb0TQ7f8+pgFfX6
Hc/q8MtcrQ15XEetfE4lWBYb0EUYGzrw+x3fzaNZjIfmXa9C+U2qSn9ukf+u4h6G8ycxB/o7TzqS
us63uile7JGkzkVQsbrfspK7XC1GftRVjlpmhFGYjuE/wF4ZPKmmBL2QOU/WeYWRZEZCfxgGO/jc
hZ78vQzFqG5QQ2i+wZMu/SQcrWCI69QYboJ5FD882di/247bkVe7afqDwMbdPNoulSoMZ+ss5uc0
75XbWB9Lsw7udb+YwIZqA/F6cBJVv5sJc8aO01hFlyRP/rwvW2u+9Fe2E5jjbfeUkCoQZsnh14aZ
DO4wGiureM67HK4pemJ3Zls52W4yZPOlS0vvsYS9SOpc6Oij4dm5g+CBVz+OaWS8a4aleVtM1rwX
2iqXfWMN9ebzINRDXbf9t6WXENjqNO3WDxP8PbaEmPP7dopI1YOstAK8HaFVxjpFe5E5lAv06aYt
P7Jgpb7SiMh8yltDVNA/WqO7WfvBMnbapJy7C4j3XUyVjwupKIUXHDvLosqLBEXm7apM2oK33VgX
78zJX9qPoyBoJOPguOuunE2AoUQCeYfm+tAlTRQsMq7ZqjfNMJh3S2X4mHCYE+GN1KtZ4o66cR1b
OXaycaiKaInLCI3EmJall13YEQ54OOPNg4hpf3dqX8ow+4S3bvS9pSMHxjCY8zWWIAXvy97HMEj6
pvFHjVnLSgJd5e8nm1s0FoLi3Ty46RrbOZiieG6zto2NlM/JcWyy5sqT1pxjqaGdm5q3p30cfSV+
zLJRFCPsMt1FxVwHEOLm7cVROJZMMNToVDIgP2pcTVh1CfQrwvxDEVTaJf4txvwJs+NFX0ThKpd9
zcMZ50jT72nfY8fKNRPZhke911fdwU9X0Vz0sB+u7UHKZVc6BcX1tYrKQyrsdkRzz/F+bIbU5KJT
E3qXrWrn78BSg+6qdp1siEcjSKlm2VmdlJAyfneclpNUyoCLpB3UPL6zsTeuL7JBVVEyTJ4od9a8
zp8aR6qHFMBmlpRK52NiT7J7EJEYsgQ8Z/CtKVYcYlXTrH4cVny/ROD47cWuIYfP0qSVCLCsDh+q
VqFMCPOWEl1de9k1CvW9sTelbxV7Z+xyPPC4mZ14BkSf7Sq/MLOdsWaa5VnFJmWYlWt91HYNv8MO
dCGwcEH15OgHFcodk6+oUWdF60w3SGw0060eA/+jEaCyk9hLvQ67zp3sB/A5k/Mh6Ch4ZB4aXgnC
pbg5QeCP8pjaZ+YmpnCq+9CYuHmpvvn0mtKQsiCivCgBwr1ZwOJSaEy8TPfmRT9Wjv2lwoVF3Rjj
2IUJ+k/N23zJ+vYyKpf8piar8GNVNm4T81aVX9AzkreDhbd7PK+tVySRQeqaEAegAq6erdKk8SWq
MZVNkz4O+6UgyS+q8h4pq8qJlW4i3EZHNU6xj4J1Q38nGqejZHOERxFhIZKEWa7zN3bjRMsb8igs
KoLOCi+rvjNB+jWI1SZVEQz3lVWqH01J/NxN5dK/n+i+3dWq5IlQZLwh3xTpWBFpYGzgfda1Mr82
OmOY43AZOo3xZl0iNy5mzuecT+0QI2vkPkCzH/Nd6Xvd7Txj3nJhkDQcy5Lu7L7VZvrHUvJddgOJ
YJmEsjfvOtWTYjqT2RZ7rbQxbEsTqDsK/G20k6WSYxyuUe/EReOwcNKxs47s02wVGc/MtqOIBsQA
YKFnvSkFYeoq14NsyVey7nNgmFJclpCivoQmCg67dc2GdVdHDU7n1bQgIEm+JY9SUV5GkTnFtVQu
wfxYowNxNWqPF65eMSOL4d2hamR2fZ0S3MJax8gGZG9H+LC3Yd75d7YREuCtPqvN/RL2qR1rn1yb
OnVRBhRTRB4xliq7JMrDqIvtdTK/hXpAt87uZvm9L+jpXcC+Sw/tvEbpzm/G5psancHc/YeT67bD
l206lNuruS1tUs3emM3XunGAW9zKQBRnTUCUgDie1oMsoZfWWZr5MGj3LcKcPrfvSAn61aXBIACc
h3CyD8OfmuvTYYpFGbqzzOlgwk8FTQyNqjGXc5r9z5soOB/j0Agfj94rW+bpKMTYMc9QlcdaShVv
6yKvb4c6qq6s1HMOfRs6ZwQfXmigb+wBwLWbGANqbSel1lX0zup52XSYXCwDPU5iPWhuM2f+ZCCm
EodN7yY9itCxt5Ks18Vd4ZM1D6+1U/QgIjkbF9DZ2mHABZ9OfJCaGzyzJUpGxXQxdRhANagmvPoj
MgryO+CembF1KtRQ2pB0MmeSB0ifcLSHYCQdwIrm1zXKZ1VXpDfpgoHrNzdExCkQlvJXJdpMI1qe
TvptUeFHQ8Ha29LnKvn1UM+Krlhkg06l2fRTguV0KDnLLlt1VR96GYzJkDfidpzFdKbounURnnbB
YOcAvEJSj7orggtPPw6/vFuPfBc+TkWjSJPa+cW3OdWU1YwvsNfAip8DqD9bxCAAXLYx76iUUyY9
OW+VwjhSmh6fqinKxKoLYxeArUsoGL+a5kcxnn1B6sERIIE5OQP2Onpr6snl4GJ7EwueJscVre8z
u+LZp/o5CrQRyB40x0/Nnqqibibl9jQ1OmPdky+v8Wq1fwqE/ecTwtv4z//i37+13TLgvStP/vWf
7/TjINXw+Le3D934t4Nqvj9I0Tb/tf2Q//uXnv6If74V3/Dga3/I0//qyV9ipD9/k92DfHjyL3tc
eOVypx6H5f0jtB/5cwDMq7f/8n/7h397/PlTPizd4z9++wbBUW4/LeOX/+3PP7r8/o/fNvLnf/71
x//5ZzcPNX9t19aiEd8eTv/G48Mo//Gb4Vt/Bzm+weBgAxIINtzA9Pjff4SMFJJ4mz7XptBFEGpa
Xpf/+M3y/k4Lhb1Bv2aTrtjwsWOr/vyjDeEBWZzG4KY6Gf3237/b7b8O0b++z8s+3j87yn89azC5
0IgGGkvjCybhqeYoN0yRS2H1O1tSFl+LEDp25dpGnBqwhpNaObSZgw7x09hFvzCKEdMZd56V+ru+
rIMunqQZPpZNceXqxeip5na3VjPbRzX6Pt50lFSpnRrYC6C5M3exqaRLSjHIYtdbU3YtfGPpkxzY
zfUQTuq6CPXyucOd3d7nrq4/+cqyPzZ9rY54pa1XUS/mN+nctX08dAON7B7fYShI601nyV4dfn7J
V+3u/3GnPtnd/8sz8P/h7kYf+lfb+9NDox6k+uvu/vk3/rW9afX9HcoQ6vy0gwmgG3PtX7ubnu3f
KY+RXuD/TKNuywT+3Nyo//ydXusGpWD3oeOwsbj+3N2GzQ8E6v5T/ROUJc6Cr9neJx6QAF1DJDC4
gzemPUrlp9C1YrKDssMJ7F57s/8Z5vNCUohVCkXq5kKGErVW4TjXkNvsSzGo4g3imPZDUPsUIUXb
7g1j7N96RbC+y9yIClXmrO94SwfHMXTb/Vqs8utfVvfPA/q3RtW3rWjkSHB5cvf96xemTctdBHAd
5snJ5ZCtpqA8V4736ZKuu2pe1z2Jrblr7RFrzio/h4f7Sbz6fwHgzwFZGooeBCpQY08v22L0VLhW
5nivRURfqaf6XiMVOtfGtAfv+Lms3PZKNlVxEQVC7Uo1zTE6b9W+kEEYd4Z+W8LITApeuAnXurpG
GXbcD7LqE3MhLW6jIji4ixscC/rglw5qORe/XrKn6cI2g41SAiwLjjLIzGeeOJby3XKp5X3hAWaO
akWxjJJ0EjljtadhcM+7Zrw0RnX/63FPhNR+DgxigIwL8gdB+vQiN+ZC12szy/s2XdTVYtjUUrNO
vKmVVFeRdDH0CAx1yaNpuugWCJKA1kew3sO5XvhLvwnjQ41EngpywCkFgc6og15Ir+5BDY0XRdU6
12G+6ms6HPJi8dzxVoU94KXRHC4DryDL+T/snddy3Mi2pl/lvAAU8EDeAqgqeiMW5W4QIsWG90DC
PP35UL17b7KoYI0m4kTMTEz3TXdIJFzmymV+02UhYzD6dSfeyW8+Bng8VNqh6KLkc8wwq00a5WpZ
Lw/ZXAFECfPZFzDVHxtW0M6Z82nfTp3jAd1yfW0u6xt2U7YpEkxSQomi9qBK956uZ/5VB2F+nXeD
/OIqeX6jgrU+Abc68lpdPyDyU0hPAVVfgRHHH9AoHC3P+0x/cOmDY/fW1M8xlDLfKpPuOjZwCzSm
lu59OJcPaY3QoC1Llti8gDdSQThtjcpetvwxJHwgmbfYgqsnXujbvPRwi7Aj+K4Hcgl53NvtyfS6
MaMyNR7MpDN24B1mD08rcF4iO+X697vXAZCYLQR+FIzTMTY2F8wv1MnU6eeaosRuNsHRHdvcMQmY
0SS6nypKsZegusA3RKr6manuhIMXmsE55q900L1YS5DjhAWK340TNZZ9qSRC+yqNxvj18Up7i8tY
X8x6h/DdGaGRRx8zgTurtZY+1oyHnC7YrpUhcClT1ju1J59oZKpfNvkynyeKWwaFGWonvsuBr/Ym
blKeUECi+W1RO3O8vP0wg5nXQ05+92Bo0vqez/YU0iYG7OZVpak+9CGAIYacU5bBAjZBwwFQECbN
4hwMXap21g8K7bkM0BQS51pYW/S+lSl8NMzcecbSN/foxVuXGR5pnW9nM/Oh2Ab/BliA5iL4AnPw
hjhyo01XuMM1lzcGD4uetDvH9xL4nxgasiRG9UDuCvwzlqAf9GXxu4qGqK+Hk7mXorFqL6Lf169o
wexXU9EmdvSoCzEyLSJaUG7W7R0rZitQRi8vmWFPlReNtt7QNpzBSUdmn6m7OQVv4THGyuVW9LXQ
N/1Y1LtIujR9gfvV5dqzKxJ/yQ0HCxaZ0yyfm5Zu6jxocbeNlja9VJ1RIUUMWyOndatp2XVapbTR
BqczsiAJk8IKyq7ep3abpDxglAVM6AxtO4NkDLFMatOJtHRJlfPaGtPzUe3batsw0r+tuxKwyqij
MeyXHUYLwcfL8UDYebseqO9XkUCS9jWoHGGRo9LsRub6zoNdTGJDf1b1CqgcW6nU5g+MJIq71Y3a
o60JRkE34l/wbk/ZzrxLHmiAgVOis4G8C8Ht6CzXKiyu46p3HpSiyXb6Uk9+qThMNaISyXZHP0XB
fRecuB5JH7yigz3CMdvSqVNG30wHHhQab2cM4DLcLHFxw3cvOlHO/ubR0Ipalbahqq4SEEfbDc8U
xRoX8dBWseMxKYy2maKRp3R6tC30k4aOv3k0jjESR/Ii0sbjNl9ZT0MUTq54yBYrWokwNps2eymR
TjgRSX73ZNR5UKVX5znOzLdP1pixZoaFGj6MtVadrz7XAeyR8EyCWAzwF5hO4AF/t1KBsAJnWznN
qNAd9b6KOlOdRJTKg5nr1VnGIGqDHGz2oLns0tLmREv6wfGaqQSrlDfmmUD38tR2Wb/X0XY59FBh
0tDkpEfx9qlDUARdWynWw5wohL5GQSDjPGsaHBPzBBHTwJoKk1AWmkvnhUYuRr9nEUZ+WzrG49Jb
SU1ZivDxqRtb9+nRja0NOyRiOAjRKThaaIZRuBlMKPFgJQidTiI8r0NRnmuNrT0YZeZcVjJxGLiG
iHSApCA7n8cbacf29uOA8j4xJ59bUaEsewEbVztaF0Q/7I4SN9vjvKg8h1GXfLNw0rtFI6z/NfAy
5kBD/kD1mjSffuoVYc5XhyTSAscVivZNdCL7AqsS0S/Dir6kStLMHiiAULvOulp9hG8z2EESOyAD
KdWQVlDngteMEY0BerCu5/KP9zBrHJKIpSITxlRu3QmvSIHAp/up7obwQUHmjLF2xcRmsTXAe+Ww
nQzEsj9+he931tqqpDoArgxG9J1CkpHbarHY4YPQ27O86tD6ybLPS1Lctr07nFg4v/leoG5ozVAS
IEzuHgut6drY6RD4lYfSNfOHykCqXw+jFchpM9aFX38OkIghLjK5Qdz2YwBIfzwzBv25IzJfR70S
ewke3DsYdjlEJNtNvViAHivCyOpA13XuudN2yyavm+VyRsnlm7GwUf78nbHcWPdw9B0w0W+/UUHq
ALI2iUjzIrD+dvhDpsuvTupPuXnK1+B9jOWN4X6ECB5VG92xt9dKjVJvRoAtD8YY9X5ZGD/ikeEy
85fvHz/U+/qIAIvkpsNSoPUKcv3tlcYBl6jZEtG+QnHkRzNXy08DadHIq8xpRGihsVLFRwWtSyi0
JRCfSOvtH6MGttBjVN3XJ9i/v4nB3BBJwpooYC51zH/Hc1NLCkBb+9xunTOHEcxdPy+WP7ZOeqam
Xb9h9pdfAbGoN64I3VvKkvqPOPhk0Lz7g5oAI5AV23z8UuI0dbs8jvciysfzOnfGjZXMf2bEcbgK
2m9M/1czMqgDR5u+7NrOBmya7JcMt4qYBAzPYrABH3/h32z1lcdKIUclR9A8WkpFWyGpCYFw30Oc
8Eqle4CHct6DKAy0YX75+GIHQsDbM2JVBCG5Z92uDkrm2+U0lzazzLZO95zYOGurZXQ1wtst17F4
C7Az7q0bxGt0Jwhz5M3vF11XVo88bb4bm7FVsULq50dEmMQdYOzqSYeQfW6HfuM0O6OwO4NkuVQS
3+qd9uzje1/379Gto43HBkeeHA3hY9UKW5OKWLQx3Xdqd5HihIqUafdY5ealauXPutad8k14v8lp
kay66yYjHbKOo2PMSmMA1p2R7kd3AiswKdE2ZNqyqUMpTiyC312KnuM6cWMhUNa//Sx5aUWFMWgZ
0NuZRvXk2sGotRZeZ3l9Imn73aXgpeBSQvhC2vAoTLZ6ikZVx+FM/psGS1NF+JNmynmsA7Q+8cXe
ZyQrCQb6EQkikwJxdC0QuWkGXK/aZ2Yz3Lt2q3+LFtd5sqGLfR+02fhlyEG5jnhW08/UsnuMW8UE
TAKsIAFUg+ePrHjtWdo6sTe2UfWMn4mJ2YCSAnaqnRT/z2G2GvLAZeyvQjzMl4AlaSwbUMHdXZlZ
lck+MtPaK/O+/W4rtf3UAlKfvdGYZOmDJ1iii1RzwSEqqjbeKn3jnKfxXORXkS2nKxVxgwwko42K
VjG3NiOAfDEib0rj0S+WRbf9REz6fKlGruv4HJ7ufTvivOdLPSz7bQtvcfFMu26+K4WJZK0exvEP
tZ4MpMjSqs03wIAwvwBOPP7FXMHg2GIckCp0TD0JWBfc+VAjVFzAF7gBk9oB47FbQWofSQn4zc6U
JkhS0V0ZTa+A8eyn6SbTmkcw82G6yZ0ZuEhfqz8+/rjGGpiO9iNgAmbDdKpXEaMjHjuq8mYDtLTe
F1ERQwlhrQJ4SWU6IWhmOWjJqwtorHB2maa0UPieQrudNb/J2/Ye5stIxDAa5+tCzt4HTLjUre42
KTJF4dSdg2AwztEtrb/kkbR81SyTm6xF3t+3GezcyGYc8k3vGvI+sVPx3I34RYGAH0fpTaaTvTSW
miReBUDX9ccYuNcmlvb8ApElPLWjjrTW1oOCY4iWP5ODtYWprlvuVXYIzCFlNIQUiJnp4tkqGdF7
LZ4boAMk8FjuAp0db4mHKPdmta5V1HlHQPMGTX4BTLyotqIy8otaNG3HClKMpzFaMeYKtgJuULWN
boMgV7/3Ey4uUHPM8prnqgGX1iTyXgrjA1SiktHIRotEMxAis8qbnq8ADSVB8vXjT/8+EqN8j8QY
bm5wzt6RteuhSp1wEPVenXRlqwG4ucBy/Zn7rjexOzuXTgbS8uNrvg9b9MdX3AP5KVc/rrp0S7S9
kF2112hdB03dhlu9MJ2N2o7zw8eXWoPt24VNabe2EpE5QULXPVrYrURJAKpgswdiGm9srRs2AsjT
iTi8nh7vrrL2LFfxRPK6o64LXWSrtxBe2E9mFged6t5CZ2mwwZCpH/fzZ9C+4Kolrr8fP90RkGVd
rQynqC74cGuz+zgozxoaeYXjdPuO3OOn6izqNcrE8fXsmCzVRdHu6qzPNzYRELhX5t7QMBUvaRw7
Z0lbnJKp/O3tsG/wEl0Hau+O9V72pJD4EO2nWpt2ZlLs9XbVkbOG8WmGE+2jQjffu5VWblvLMXa4
wcn7AtH0C71OyhPZ7W8+PZNkWMmgiihnjg1mQN7hBASwdT82UveLZoyx0pXixFo+KMwffXvSSRxs
WMgYFRwXXE3kasOYyHGfJKl2rQKIfO4zqPY9vJp+k8IHwRNKiRrIeWZ3UXCv80YzRMzQWAWH7wEZ
5DSCgVbRVFWGFmOxKOoLLw6T5XnIu24ILFsxRh9uXGwHCwjsy0lV5iJwQ/4n0IEuZ2dt0VrPgBex
Ie2VQvjL3Kan0EqHJOn1o9KJWOmHNCZoe7sISbyNjYPmSjNK5mkvGLPtdNlxdGad0Zw3EGTxSCt3
GF13V3yRx6WU6WNR6vB9dNXyYkZj2yJKZ/oWTXUxhaXcojOnXYxRWAXZqE4nqoojn6xVio8F5FBY
sPE1VT8m7opZs5O+tqZ9pDrzl7yZJHzkAXZFksENaDuQNRmybAuwTV9jrXxWlkk579y6umicSNzq
0Na+p9bQn+gGHMe+9b7WvcGWXfWdjlFFtYR6YdnlvG/KGAR7k8jLQZfw84Y5/t+4FOtx9aw/JKNH
nws2vmGXvT7vh6QRfo0nrj8aIY5yRnzKzfX4FFmfiuEHIBF2nM0afrsy1F7FrrOw5/16PPrSibv9
DDffx+5cXpd55l5rNpnNx9HvuNpaL4rlOEx45h6I0R1dVBNgWW1HctHGRBVVnwyvNSdlIyOaUmoT
n+ozvwtvXJBVD2aPoAJh+rhURdQq77uhV/dFJ+atQYYygTJO4qsaeGgA1LzZqetEYZksmiJSe8TN
e3isjUJcj2XUnljiv3nnq7UG5PxVEPIAh3idqQy1UNhbprqnZwmfKRmmzxWNB/gwqJk1rT5trGk8
pQ/5uxiwimmZKyqAf473ldvCgdFrd9lboaJcgrYtEWpNmqCaop7xYyOgWISUpG2Zb9UlU/cd8zfc
lWR9iQzTtcLM49JqTfV+qJX+XFHr5Yp0vwowfLVOhObfbDWmY4wiAF1YNF2Ozn60HpkvOxVEsjgp
vqTVgNvckiAkKLv6xFY7TgBYGWQZJNAGSwM4if52/UMqIQBDDd6bzrCcM6qYz/M50rdW3hpwUaVK
oVEhUhxm/Yn87fiUI1tnzqLigMKsG9Tl0UOCJ1FpQItlb8tZvehbHU5Yqvz8eKe9fzxEg4hbuBSt
CoaHPtKrpBhWOBroZq7uyzorIP/lxddSRfJYmFW2hRwwXeDOKW+KqD9ls2es9//2zEFUh4J9zRZB
oblHQWyG8BsWiaHva6QQgt5VzM+FFYJFj8WAfHRhJlkLWnxRf5YoGkfQqIZpDHrERgdUwAtnwyBT
VVemuSHYmHH9qHfo3UzM/1u/ihZ+k5mKG8OpwG8v5bz8NUGJkn6tuMuDayfDw1gp3y1rye/cFvjC
lmUQaT7q1sbKSKouBYCS5aJPnGgC2ZC632QyIZhsF2HqQwQ1v9p1yhg16irlBpIxcswGuJVT4hGH
jsmb94RJFqIwZJ+A8cjnj1JQN5frOM7OHtNObS6zUleHILWq6QrCbh5tYpE3+q3C6AJjYccs7gun
hKRahUWu+QbGJIM/LUUFLwQ7U2B3vVL2vjSbn/D90nVyq7vesuSJ4k1lWQZpKSfhMZMvqkul78FO
zHAEda8oGvl5we872gq9ty5mEUa9p+Ghmvg0fbozximuvIGbmH7/eIm+K9xYnCBgaBcDi6eVaK2n
xas1ijvcWI1G3zw6Rhxf1nUxnGlWWiFdG9llRASqKpTE46G5oaxJz6Ixh7vRQBmYfbNRlMarcL6O
/XaODWh3Sy7PoikTm1w2ME9W/R8rAMM9X7vNqsvliKyCMYYo95PJcKrfuLBVtxIlSNWHrYcF3ajR
aMQmzey3CAeZJyr2d9uCragz5wWQwcHH/n/7tAwxaplFbvUoZdNuMWokzvDl4oswEeaOVVJtCsvt
ztQoNntvwdH9/OP3/a6ZDWJYADHjwQ/eacciQTAkhm5wE/korGw8y6qi2VROn531am8FS2QN58qY
dbvK1TmMc2jeY2Wn97FTzLsTd7KGgDdLXyBmdphSgcNYMVhv34VUp8Qoy2p6nIux/+5oowtsro+t
zM8yF5JmVFsMkSa91r8tsLalFzlZdFuicC63+Zz394UhHThhc/73R/qfAG7WL+VD37689KCX/28A
I3PWngYjl//1+aUenvLk+TVw0+Zn/4Elu58McJZg5lSqRlYly/hfsGRH/wRemXkMckeMWg6I5X9g
yeLT6s5B5c7KQ9xrnYr/A0t2PiFEuG4KEPTkY6zaP4Al/y13/Z+lxXI6mA9iEUXrgNGBfbTNaiXX
09nIGUn0dF8v06FV523VY5K6zbI83euIf4wbF9BFtFvCLpXbzukBIA1dk192mlrpgaFkUXXRWfnM
XxSq3A0azHo/GeLk5zLoqGosAOV+oddRF0GG/FXh1bU5PJYpMCzfGdEs8/SeJilE06QtzxHqqewg
d1r3MSm1CrUEXDThvPVGP3sJU7/M65y0KXw4w7C0McZwM1Lwoou8Vo4CBPTgcDShnzVHu47uj0I3
MjNuMuL1Fyqhvva1AdAVKk+TQjxcOqfehJUjX8RAD6q2lBL0nJo4xVnmuitlm/Nb3jRxge93SGrV
+IqIcckUIvy1ehUPHi4JuhlIqIkPNGBz+7rUulrQJK6G61FIMVyk/aIzFq47F9ZpOxUF+P5FR7p9
BBiOLSzGWb4GhbXd9pqbFDeA5xldloVc0Ubq0LQb+KTU9hDp2jtpLRF6G/2S/tSmMis9x+YnfZRg
p26D6TZeooYdKro/qkk5krn2Q/wj7kv1FlqpWnvJ4lbIGEANkjdQz8xx1yVj+7UrLIl+i2BoJjdK
Qqp71tR1tofrmpnk36K4MpJYTh6SOcV16Ej15+i46a2TWc5TVkYmCAJIYSDbqwH0qhalpoac/5ze
5qbov9SNyFzfqF018coJCEoQhzQPF2eKZq+b0uUxQpZpBMwZTgDfbJQAtw2SzwgfKAtTmrnqkChr
a71etpHRWM596kAShka/SGu3KFVjXJhmHOsQCcdQ+hWOI4XXWFr3GeMvp+HAtsLr2pK9HsC5dl5W
rbH8Bi64/rmXlJlXqSl1+6weDD0LFnNxG1+Q0NKHKKY82uYh3iSXhHt7PC8VUHj0zGewPgr7og86
Zu6Rn/cRdoaphoG8r3GwmlsVORclGAoL0E6dGXm4UxrXvDbtIu39iDEa300BJbGbKPKLbZYwNPXj
qhs+d1rswC0MnfFZoxCTnq0w4fVQVojlVdkjkZLqgPCCGPbh5AukGoBq6K1r+Uoml/PB7DrsHO1R
xdnRNqQG47/EZAv5iEYEnObVAw61IbIdpRIJH7NtDbOSnEP5+2ApoYuqzAyp3Zoy5WvftWR4nTUp
X1o6QWNAT8764o6j+lWgXRR68ABLhy9egC+F8s9qTVCOMdypeRZVU0akoCrchDJNZtQsWvnklJm8
U6aJWdUsZ5qHTMSKv2CTS+HPGcp7mG6u4hZ98TKHbTvsJnuZJ39JslDzpHDxMk40MyCAtoWf59N6
FsZR99xLpK39MV/cq5oqmRSOAh05kjiZ9vGQMS9ETQrgcikaLUCGsNg6OCzChI9mB22Rqo7Oi5yn
DbS+J/se+mkogqpepxZwleoq0K1WIC+q9fAnC4J05ClmK0wqhRz9FDEs3byBju9ct6rUal9xLFRN
xCRsvJZInCdvsYvRuNQjCxu6QlWfCz0cfpatiVKDNZLFYnyTm6Y328ug7SbMKh7NNC0ZF5SW9mCx
CGvsY+IEDRBSkK+qDVvfi3qMDn1KownbUKqMOkgkS9cbzZic1TVHGNgJn0BDMTeKnqIwNq/VPrNG
eCK6oRA3M1H4EaVW47mVgn2zKYVebd3ByNIT2czbem49cQCnwDcwKSIB3x9b2NkYMCyL1ePivtTa
JtRD4aEisJxonRwqtrcHm7FafQBZddD4s4/t1/RWjYduapG0w5e0Rx+lVWyfNo4TDMOSXsep2qKe
lIY/xiy2LrUFuaHAxOniRN38tkRfnxZ1JEpL+nOc8yj+v03dmMg2Y2MbzcauCu0CHQH53arT7rFJ
SpOk4t8pyN3fz/aa0vA2Y14v5dImohMGqIrM1Tq6VFkC9urypEYZekgKapvJ6jaZNvKVgYq62lXb
5OhNxoWObOeg8q/fUT78C23yP5ET/q8R2v5PJPOsGJp/f5uVCveGq3b2M+mT1xkhmdy/U0JH+wRL
kPW/1rGwc/+TEJqkdmSJFI+0NFbIw7+pPLB1oK8xuNPpTAMiWWuVfxJC9xM9L6oUlP2pVICx/UlC
eLyGANUK0wHbigcdN/GO4+G2hjK6MZp3kjDvJVVS7RK8nc+rOTFDWpCiup5CnZKXc2XeSXKE7MTO
Pd4xf98C0YHdu5Z+R8WOnjYZM8TW2QCmzbZtYxi+GZfahu7jn+pt87CoGrJhdJ1rHZOkraZVAISO
9qbQIObRqLOCmDzyxPO8f6U8EYNWBoFgHd8hamM3J0keTHOjyEy9batZ7WBeV3h7pYQjk8Fg3p9h
sKXc2NNgfUV4Sk9OBKH1lb2OhbTu6GsBBKSva4B0XEPyq84Bwm9o+aQ6orRt021qu7Ov8zkUwZR3
BQcrMmiGGipnr5b8b8LR32Cgt5elWAV3xSyAYoZbOLqsXoRNrrbWBqIKLZYqTmL1XDFzhMGWGFAO
g0qtjc77VgP2HouGDCJULfInUWfVLUA987Fe1HH2JJJoV2VtI2KgSrv5mSW9QG2wiiJyLY7jy0Zb
0GEBJp2BVF5K3fKEsUyZl8ThYiNdWEbC4061fte6sblXXdRnkNaadMcDCJaYv9K4g1TpoiY/btFB
DR9jI0m/8bHSz05umE9u1mQSNWlN9GdFqqFcZzfC/hzNIvlBAmvZ94xH8+IRAgL6GMLCwOzMHRT7
e2TNoXkDrjYeHjNzzndI1C9y65aZpjOWWQ9vtS/kV+dwpGsT7LcbXKn0h8h2OPTn9fxfDqkACQZp
AUc/KUJ1SBfKNXNAskV7RpBCDdRDYgFsliQjPCQci6miIdIcEhFTk841cnykJ8zASFWcFE1Ub0h7
eoqpmwPdKVgUxrY8pDnk/aQ88pD+6IdUqKjGJg4QUozOy5bcGAnhNXHiBC62ieu0pFPDvIxeHg7W
jbvmWxGSTBzuwE6Eh0iTe+WMyOr6rZa4z8UhZaMXS/qmr5kcCnLpTj2kd6Q+pHo2G2XYjXn9otCi
eVgOSaEEdyJ8fc0VG6w4Y1rPawrJ65R3JWlldUgwQarA2iATZgBlrjlo2IeFv+BJc9Yqo3Q2odkn
93nvxFeis8W3NpLxC1KTRecZirqqObqLgfqbbHZ1l/c7x1TcyyKbHXmZKsL83lA23+mNUVFKdbp5
gTiJA3uXmuZ6moSL1N+iiXvJILkN7GRCtAPBdsRhsiohmdSdbhOSuCMZR48Z5A352c2k0bjzzWIq
tUBwfgMo0pX4S53J+L7Os1zZJGYthrMopGXr5x0dTxc5wvRLIXlppRclTmZfMG6lNq+B0ZcXk5mG
y5XIprQIar0QnxOHeZIfo5iS+lWXLTvSI+xm9Nm1mmAISyMPlkFZlqCLK7s6M8c8eoJsbKPCLnIg
SWBRXOTKZG96jajS59qpsCqEt6wWm7WqQuamYI57mxojzhZzCUhmk01ddYOQdT/5CeZrn6kGq+8u
tfAzNlwJ8jONEt7PVQqeIEsdhJetOnpsBoc1jsxU9+KgMH0nEoZAPnzo9H5OtD7apKGat4GeFGm3
dS3F+mIqavGDgVD5F8Ur2l+iyeWPDtTuE3CACd4z8oSaZ42l3XidmRXqGTW9Fd7KvJ1VD6FwmF4Y
TgwD/Mpq0jxiee76qjoBXW2rjH2iOam4s5Fh6QNdltrXsAiZSWnlgA4oVU+F0FRS6jdqn9Jctd1e
Wymcc89/w4OdwGMOfBj0JTQMYdSqZpgGZfZQVC/fG8UGkyzzvvxpRRXS23rcV+m2LAaEhIWh4DtR
SR3GzpC6QMgSl/4vSrDAk7yl7ATpu7Lk0a1RY4vrG1kh3cB265E5qDTq2FNGFaW8Om4UJHeSZIzx
8pBIE85aE3der0e4kVBjmZNnS3f6OQ2t4gRZ5dTqRoUBXvi9Y4DUInGIok2TtsYYQHNS4wszTDLL
r9GBXLV73PKnG5nF3cLqRVQSHxPDM9pqubVnpdR8nDvCZzHUqblefvieR4q6b+AkhOwIEDTAsBw8
EVtVR2myS2stCnRTbV3qHvzZAtG2mQjGrrT2RQUl9qysjLQNStuV1cU49KzMKWvtx0ETYONqtXSR
HLW77JQ/wfu6glkscAgOCxDOGsCut4caAvkDss64vubDqCAU1zlCezJj2RHjlkzYlxzDk37epIWK
oZGmdvCvllVLC0a9fQoMv7b8X5+wTP5hQ6HPr62zSiALb2/GrYiHqKRaG6UZrPu8u69QlLlIl7z+
bDp8uY9P9N9dDTkNYCCUGozDjwqMpYJ7ZneptUlQwb0bdYq2cVTcrQRcR0HVv3x8uXdelgCaBCcA
g1gDQCYzwLdP17bl0hLQTOCS0XAfu0kJN88aHDRYW7EMnoUSUwteLqVDmWJ1XT6iUKiEAT2AHvUk
gTJWAKGoZqrWdBS8Q9mhExkZUehzQJQvrTS0eWcIZKYCfAA75iRzlPQvJYex8/eo9v9XRa8EPBhh
vvrC76qi659tj4RHM7AOXg6CIKvqx+GH/umWq59IFSk/YHcw+wG1/+/iaNX3IA7DYGLMTQd8FWr6
p1tufgKYZAta5jDWgGb9pzYyPxGV+CNKrdUpnCbAHzTL3bdDYioEbmhVWgCURvlGHHi7HuFIIw5W
xSVVQoOen3Cc8CxFomrw7Hle9oWMzXNjyJztNBpLEEfD+NVeOvOlsOPwJ9jHs8GcZRnodSowm5r0
BoFLZVe2dYX2/QRPrMdOaSGh3SepgR/BmOa7QR/J07O6/NEMnbqvsEx76WrrPoqcxvZmQ5UBlq3N
ZSr1+JYGLuBGxYp9u2rhI+pzZ964q4a3UyCYi7Kdq/2yiwHwBqnJ3SwNDoBl6h6iWu/gxfaFFSPI
bUDxV0odN8c6/4uWNQK0zaz1Fs13U/2ikfj8WlIUdL2RWHtPM3vwIqPu0XWdTJMsALk3sHkWwlN5
L61qa0goNdhVzZvQiJZvth1i7eHm1XVFavojLBp4XoCQSe5F7GyH2aEfnKGYdV5Bvv6VVzLaNZnY
Iox2V4ej9ogeWf3LSJb+i6GQgqz6i+qZo5eCCW/NAZnXCOoRGZtz+oQ5xC1lMS8QYkcEe55QLYgR
ez7Re1krqNeBGAQSzoSsWjReQI4fqzugX6eZFBklSLZOBGhTqufqrPzLq+GPgsjtR4O0/0e0UqAP
fRRI7lAj6qv/+pw8V68jyeGn/okkFuFiLbmhJ0AVfhNJnE9UwGjwQI0j0rxWTNHcT/xV+JIOOBOL
7gwR4J82i/OJfY92gQVbC0SK7fxJKDl0H1+vFw5QxndwaBjuAbQ/BjOUiYzwZewKNP9tZVMvwxiY
XeEknu5gsT0wVAoa5IwuZt15cNUBJdqs3NRGGl/k+aICSLKTMychpYx71/VkqrhXdh4/zUhpXsQx
YLiubC61ATp8okhxG6FndtHkc7959d5/U+MfNxaAyoAFZunTQoEQcpx/jLWpJSEMK1qOYesr89AF
RZjcWeQ+Po7niKWm2vhHoCfGpSs9GfQ6OE0ghvZBXeFVMwPxc5Rqqeg3Ya1mgSHyv3Sn/CHU4hQa
7nhPH1/oqH0xiGlJ3JBCyzTzH22KcqlbiP3HL/B31+BpVjERVhc53NsjpR8Mkpo+iTZoWrpeO3aM
k/q2PvGZjqAMh3dGE0rjHGTtAvs/ehQ7rjH2qQus491BBEwoL6tCfA0TayeG9ptsh8e20zZOhpdU
umj3hTvdffycx6kj73JtQplgC9FyBI/09jntSmqiTpEqBlVylSO3fL30euNlEgMFGo0nhVrW3/d6
fx2ut2LvCcc0vY51B9GwNXAvXT1Bhmb2mSs/xQy48HFyFy/MndtSQPVsLfMeye2/aCk9fPy4f3Mq
j24AmvTa9jM0UppjWL5RToq5UCBtElFf1FZzkyuLvjHt9K9oqJd7lEnv0eUud4WsAXU6+RNeIn8Z
SX5V6z181KLugmzGwb1Sl3iLnLx5N5juTZOgjeoUV65i3yxp9pfK+V7CXQ6qmbbTPCqI6Q5o+GoZ
iUCBXuZdpjHVo6H8S+aMUFt1naOGxv1iZIZXLsmDpTU/stDeo7N0X7XWvatyZdOJHqniaXJZ6ZNT
O53XLG0XrFejtMcthNsArMTcqXT2I47JXj1p9+YQPYWUTQzB1O8gkASEIP7IynTrQQ2nfmPrmKbk
sdue2d2kI0bGpfKurEm7GbiSwC/3Zlu5QdLxq2tZXCWpfp92Luq465PpqXk9y2a+NAEorY4j2aZU
xulCdZrsOsm6b/gw8VTIRC/XqGf74zS6gYKt1wYs1U1jjLSALPu74nTl116MYYCdgPAr/AI9pUAM
28okUEYK6p0eVqmHGNqTnTs3JE03SPmsDP5quc6zQWxny93boT1Rs6fLtVub0nfiGENZI0rwrcNm
g5PnRrPKNQVD4WVS8BRdHOMecOFTNhtf9ETXA+F038IizjcFLUbcQMr5cf2uoVNeUeC6Xj7l8e0g
wg06uZo/1G7n02dQA1mbysaMwUOZHe4G0/qSD69xMimgU+BbQcwY+tGJDB1MPi9hRsJ2W2ql2M2x
Knw3cW5EnIud1c7zrplt9KXi5AnSEoC+rK//m73z3I0bW9f0rewbYIM5/CVZuUpSKZTL/kNItsWc
M69+Hsrd50glb+l4AwPMYAZo7O7dbWmRiyt84Q1LESd428cuYlELAN/7WpnWea4d80TXaICzFFBm
1nY90xCgYrWsYkaKJrBjHmIOxFuoiGgxzlVUSahFZlxxZZk8m31xlgNj8/LsiW9kKzEzNlk60asf
cE/r5GdQC/dYsxZLlOpyHCh4ya4MnvXRB4/i97IDUALXEwmwRht2gNKisVzHXXJMdToVZj7Ii1Dh
uWMrnJaWV5/RFRZdLdKRNZGswU6wLHUltHJt+An+UomycUU0yarJmvOksQAELXwWfDVb5WN1bgYj
XsBvxM5DoEBKFJ1hSThwvVphgQafdLQkfBRoicuOEJX8tJft500jdvzivuUPeQX/et7uWIxQCiDk
tjtBReUv8PjVrWXaYxo/ax2bLJnSJwRnroJeOshef12K1n3atii+D3V8KMHZLCbO7VXoybXd9upx
gtvplPVgInalX2UZBl5ZgmpCk1lX8BWPOLXVtqz7Twqcv8WYS4zhVWdNzveqUJwFgZkajfCLUQut
K/Z8MInSAUYrgXAfhfp4CIxgtNUY1IDWzVvUmL6TM1NqMc17cZpwY0yFe1Fmdc//RvERoqyTp8xn
y+Lxd18HkrCYD9+mMWK3rKtzlMrHKgROK6IMDU6ThS96uJRIlbegcock/ExcLnNsVRSVI2MyqmFb
hM2wHdLCBG0oKLAbRRCXhhpcKU07eQ7Od5Ft1HwareYhRUGIDiJFebtPTLZokTxpDTVTRMu6Gfri
L4WSOmjV5en3dAo2sWqiYVaw4+uoOkPdfAJzcwbtfKaPytyrOSAlveJQNlgnZsBz52bwnIQYx73s
U6Ew7tNEnFaU54AtIOTtVHmVr0HksivQ4HeRGJZR5xHuhzFmcQnW1oqTYmnmY3yLr2xy6gwPGWXR
i8ZVYnk/RdSEXND+wkJQ+SlPlI9JnCrU6krvkQIMmdkc9nnWfDSWg7QH3CuEGANo0kqp+3IBr6C/
lhq+JZWT4cZUOASpp8YLmiXKZs5U4KeytL2yqUebjyKs/RDbiKQSHsG5BjeKmSJDxfm9buGF2hBT
zzrZH9vG1KW9ikXjUvIn+VaaQhAknTBWu84YOWmVWEjtJhBEbMmCGTovtcI6VXlkTIrGlY+28qIa
O076VDlWAUnmNLSdA5oi1sEVRfWXCqr8dSxkyUKrtEfUkGbxobR2e6s24QIp4pksU9vhB1gsvVIs
vkqCOazMzBsPQkI5CXOj4Kn2hfg2FIVHqUToGyzY/P0iEZNnrAmEhdxL8qLrS/UHfQ58vySlc2Kf
zdIlpI6Z7yeLARqSSyvIXBplJ57JxZ+Gget5PpywYh62Che2iUUgN1V1frkWiVuPY1/Ji4z6pVOL
870Ye9UOdX0k8k3tSplYh2Bnz1HBgQGBghdKtWqnSo3g1HV/TRU9/JZnnOAvZ0Qc6ldiXWR3QhY9
+UnhbQufOnYzdwg54uc7JblPupxiuW5g4cB5PIC4c+gzPLeFfFMo7QHG/nc1SL5mRryLcbKgN8Fd
Wg9YqCBQRVbdiTIuH2w4mSNuibDJSNCR4GCHR4xNNXncDaUY78fBIFHxzMrNRQNNO7/eyHF3F9Vd
upQTsNjNoA03MtZKTt3XwxZtOm7FuDmb2fyaslgzKPsxicvpWxtaiMUGTyHOlnZchc+z3LEjlfOm
nQOMl3ABc4nzqMdPZcRs4qWhLDSKvZ/UNC9rOoSlL0WjmeEGtNpQ3gamqABAIRqmYJGYnFW6Idz3
jMShGT33YSUDODJCh658+Mm4L8DKNwGijrABgnNgQEVC88sAcRizusVhDvljo7sOQsNtmmALcP7o
xXgvFRLeVz4WuLZYJS7xyEFvhJNklOdIDVZGnGUQA7jPJ1UhZMNeVqxKNPLLZVRNd34fR7ZP4uYE
db3xGvG7Zjag8j3hC9nunVZUNEzNYlkOGtUi/wHO6I9ITtaSb9AvY1l3ifdcVODTgjTcwsojTEu6
4QqQe7xF3wNhSo+DWzH0TT/H7n3IppnXnBbR6sw4dSJlNu9LOCHrJr4eTVq3doVGv4NgDVFjYrEl
+3pyenNMbYSSBkcoJmXRCvL240D8XYKqzw1oionk2CCBLpWz8sKg2x2aggs5GN5UkhKkSfpmMvzn
qOD05GJ9/mTEdyuKIXHjhUcIgmPmrr5dUXKrZE3pJYKbzTPFx1E3lkpoqwQWGnL19LU1DdoD3Cpp
oq46z7yaw0l54kBPLXicmCgQwE/cuXPMJPaEQPNXrggGRiV+GgKu0pQzBMeqzRh2bo2LwiaXk+ey
qM5KQaTTTuQ1kXIcTM55lG2wlwuRNp2vfTkIkwUdvKOsEjrO4aYwETmkBOGQeqkWyFwSNBdHO6CI
TtRG0vIS03UVeNZJNu/Nmi0icD/FcSWsJfqz1Bq0qwJtgQWJ1HmIpPo+t2QcchBqy1zLn8GUHtf4
r5uRnMvvuRj6URQWwxCgtW/VKHXKfcHBigEVmhzcChARhDmwq11SlSdQjLE7h1sKajx4GjULgmdv
60fa9B8g2uHw8dclSP1Nbe1/pla8+pnP4tX15a/6PxDRRELyap2/q93fPSKj+69d2DT1vx6zH/+6
+tmF9dviGz//T/FNRpL4hbgBtAbc21zV+Bv0rst/mTosMh0xIoPm1bwh/ynjg2wHwUYVj59Avsqk
hvDfxbeZimGiUSrNZTM4YH9Qx5ffFSMYXaKKN5PK8P29JDRHRTgCQfBFNxKa6KDnanyrZIo4sq18
+SbCHmkVmHmw1fJQ8heKlndgdWoPQ+re4NgmF2gGAole+p6DcV+KgxSfQkAmOdhJbbySG6lifctT
ydmmpcIOp+lvpt8NT/DO9MLNAvxqEJOvfqqS+llH8ILCSamH+o4K2gb+wAx8NOaXf1Ues/ScMnQ/
TK6P1d4jnD7peYCauo8gFYCsEQBngvCWNgJyzncWFS1pxsqE56nsNlCitebXRff/a9YX6vXwJz7f
QPv2e/j4ZtvMP/XPtqH7Zcw4NLwEZgzejBn8Z9tIKHlDhYUFRJuLZi9d53+2jfoXBSYapEgMsmes
mSf+z7ZR/jJooaJuR8sapUrG+oNtc0FU5MFmTa/Z/gIG3szHZeu+XlnVqDVegRmPG47KEmx4aC3q
QaBawFaxiCW+Yz5Z3oFPavaJVPXoASEMvUKfeEc/JMPvT1Mxw2mM8ZhNQOBtLVWnR0yzgn3T99l+
0sUIBEpeIpKK6kx7LQ/VHmaxehMLsvUIdD288RHrvhXCUHJ8wD3loR4DEP4m6R32RrVw9Mo6+Cal
o7hMhW7MFo1WdqfJzKi1iS0JFipR66H5j8wZ/l9oy8jaR0v8vqK7++Pxx8sFcZ8/Pfpv2zPzT//3
Uldn6OXc7bUgB75t9M7cJ2xCZgcUBCJZz/8sdekv6I+oQVH0p937ApD9Z6kDkEUmWBW5OGbINU3g
P1jqc9X9dWwO145TdP5FdHqhAc7//dUZShPaH0ofK+2g79tVhwzEoh+Gxn01O79pnrwwe18Ng+wp
epPAbNGEA1ZBaf7tMFUfSoI+xJ4jeJF3HyptMCySutMq2+yr4GscqIJgo9tZ6q44RoO0mDrWsS01
w3A9op09LvE3IUXQC7GD9zODM5Zj2MInUnT4J3UgysO+UNT2OqVsmiwIMYcnFUPGbS9QTFr5Q9qc
aFDTdKUaI2puV8oj4Vwi1V8nsoQbLBd9f1frE6KVMHsoKIUtVfs2aSvUhnX8eG18zlE5rkVCsY2H
82O7iciXbyK2PiF/VwxXM0ZYX1h0cAWwpmNZOaWnZvs08+MSL62sBc4IDQWkk8rrOQizTs+90Ze+
I1MDpBIQhKcQfmkE7E9vT6WcqP1MdQorLN6ycd9iua1sxrpSN3KEdcVIOoKcdip3E401reztFDQY
6tBYm2pOHkNgotSbjzP4CsJ8R+P2HsH4SXBzWoJXAXao1Lt7DdydCsET3+rEW0K/xKYbLWckH9Qm
oYsQYsuB3IsQy1cAe+UnuKoAwlJ9MH98vEwuFuOcJkK+J6HgbEdJ5FJdE4/tRjbGSqBeUFvresCI
1FKCvy04CFp/b1AiXXRMfg0z6wjMLRpypou0Zcw8s7HaGpHGOus3cWjc1p0ku3mj1jsTaBk+5563
kxAZcNi20X7wMMD7+E0v4rKXR4CIqBHpoVfJ/77dD35UAFtNC8FBCLs+JEOlrMM6lEl/gmKBEob8
yQbk/Hm9zV/G45BhftmKHCoX4zWqAq9NRJGySAeaEJBSXOQvYhyqDGn18atdNnznscj2GUdGYA41
yhkl/upIKQvUbmozAhfZZKGwKuWwPgtjh+ck9LBZXUvJtIluRaQBGdTqmxxMw88esRHkB5JI2YMt
C0xnyPLuuux47pWHtqFFtt6FTtM3hG1gK8rQLdg+pjPqkbkYgGvtAHbExwC3S7yd8uqXANEfxXb/
s0zo/17fFnkWIvj3VI/7PPPfRnTzn//7mqPV+dfc7aS7O/vL8f3/K6KTDGvGJs3BngSYQJqhBn9f
cwKuRPOfpqdOxIe+4bwX/77nBJlwDz0M7kXyqD9OhS5EhFCXQU0AejIgOxmFf/GyWGHEYaQB1dYe
BjO39ogf1hsrok8MN9e/1ZKhW8soHd6roQK7No8tYMEAgzYcRxzjYle5bTOhex9I1fRJz/riMOBe
RIaRCICAVwR4dSn7wY4UgfcLzYMnBpXrNV1rl3op3ZR6BysEFsEnh8/FMftrvBnHQMdWYWIuOtRB
p/bdNPrdg19n7SLpUcIDXix9Al64PGZfhpkF7AlW6Mabl43pANFHycuC7qEw4rl/iZSeXQWmsPIC
q78Fn2/SFzWbfQoGxcX8rQNHUbU3r5bobyKPC0oKCDbSXniqnETU+1mebw+jMI5U7HzN/CRowriu
UU09jwQI8FzN9stYUfjJzbQF4Z6LR5xplU/O3feTABbPgg5PlDWD6S4lCAVVq/FIkzB3pQ/rYAWc
Oq08mDeK2EhXuWZ0Lkbb8k6htXUVDeq5jSkTfzwF7z63yUEsEeDRmwcHNIMGX5/HWRMLE3Wu5lTJ
sudgn1W7TQUA/eNRLm4YJppR2L+GzD5D5fxiogfYCqUUDM0JCmC1ken429AStVUVUYj/eKgXD8lX
0SRj0Qvh+mQXc6m9KA28fqOp6HopV8fxNEq15upjImKmbgZHEfrWtpO1ILBzbOTPViOc9R67lSQT
mjWF//ALFT5EzXGd1f+s/PryTCAvKbaQgc7ax29nWTVScNBt1Z90RfjWUoxYVF62jgbtOCQCllCF
8qva8G/DmPcTjjACpSLqT5yP7zT3ZRP1C71IxlM+RM2iJaF2fbk3AFRQYf94wt8NBRoVSTw4eQRN
mG1erKCm1EY0D/LulLQpMj2hasBh6YIFXfjPrAvmQOTNp2UohfQdKIkJDPpS0D0ryoj4oW9PrZCl
y8GwhK3X6pXjVZp2m4+6iDhAZdhCniqLP39JJInAu5sUtMG+vv2AEcIBhRpXwymVJXUtNS2V9DpP
lqo2Bp8M9e7A5yXRdwKcRJEDQuPFfNJ1zEJrkoeTp3p7o47PUocC6WCEig2L9unj95qj2csZ5f7U
2SdctUzq2/cyCnB2Xee1p3goLLg2Bh7GEFBq/KNSXH1DId21mfmZvuBvRqXiCINzllFEVmCegldB
YEXHfMyMQDxNceo9Af/5roRVuFJC+q9CWyPWOwrK88dvOk/bxZvOxcA5qudlCXbfjslTqB3+M+Kp
8/0OjygvdiZ+wfqPR6HLQkBC7XY21L24PTN0NygdetNJrwNrEWh1Y6Oc4X1yR184J3ErWyLzRgRN
tAKAUyPUej2BHpbAHVQj/UTz5oBuk134oiM2xQ2J6b5DdUD52hiQ/6J1kJwGEaaQOK4HZEN0n/Bh
OH380r85AeZIgUSFeIxq68XmQPIUHlie6idYs3YdIpqbD648Zf/JW6O1zVUJ0Zdi38Vbj7HRT93Y
6CdoP3K4QUxT2YUH865XF8qRSYBt8h0rOf8HEAjvMyjd717y9eAXOyWXjMRK0ZY/ZdZBbfeGceUH
nzilvB9CllEFmCmyWPIB13v7VTuSazERouaLMojJCn3BdJnGwMujRIv/eJ2ySNn4xJUgRPint0MJ
fYpCCBCuU9nr/SKekSt6iUzzxwvjQqtsXqeyQUFYnFcGEbx6ce9BFqugRIrWyaRjHdtBkjc/0ePK
PMeLDGRLPWwGKyy/pnLbJ0m6Kmj+PmPdBrDFl4bIALGoql/FFusqGwvQAICfoGY/0Eku0E5pJCR0
PDWgRIJQddisAi2hJT+VMZrWYD1AyBXUYCqU8kfb1BsKtph7u30r5CI4j5K1UquNJ9pKF1jPJqTE
zw6694cO709xC9kFBSHJl7Tj1UGH1VzpT0pvnLI6yRco/yjottT9JzfGuzB2rtMxwxKKWATU1sW+
oGQlV7JZW6fR4+xEGCTr0HXLDXkrW2GPDYg64mndi9NN5MVxuUAdIf1Egldnvbw9XdU5Q1MgkCM3
gT/T2/U0CaZRD6Hgn7RetjbDAABaFuN4LfR5toiD+I+zFAtvR1QeaNfNxaBLyd9cpakkVU18EitM
uQwIvo6O/rz78fp9P7GMwq9HmHAWwr8sTMqD5A0RhYNTwE3tz+QObQnQzlvHfafdZH5X7XzkJjZK
OVC/8P3ikwPht+PPaSnip6TAlxBvOg1qMqEQc0LtILwqmu6rUGbyLoTUQmFPgAc4DEjsK7lwLgPJ
/2T3XqKl2b28PihzqjWMbl56AQ5JbwpBoEenJFDtXhRWXK/VzvDFcjEoI7ZoAbxzffSifasQN+jl
lKwhyKifrK33mwj1XLRDCKC5WvHAeLu2oNuqWiHwFSgiTyjBNGD52rxeffytfzsKxV1pJjYAQ7lY
wf3kW2WJrN0pL5uU1v8A3k6M5E+kXH87CuctSNuX0t5FfJD0qDFqZhyfgLFICLgGhQuDqP7ky11W
2eYvRywnUVMXZ7LYO7NAr2u8rhOj0yjEZgUmpT4IWiWB+641B1GUmykAeWVbo2p9menshyS10gd4
8+J30apD1CK9YaFk3rOB2NazgUNPaQ+9YSFuj3Lms0QnaqUOyhQDwKvGRQL/9VvtxZLjdVJZ2B9/
md/sAl4Gdff5beZ0/eL7D75lKl4LxXsqIYJRXnQGj2JLLUiS3Y6ySt8gf0KC+lh045/2kX9N5Wxd
Q+DIV7tM3fJ0lpIh7z5lCQoOzF1kN0IhbSpRapZxAVl/VAZj3ZetuCy1XrvKO2+8HTwxhOfuBf/B
XsAeDjQ/nczZfubtXOhUfqw+zaKTlYjGphbDfNkHgHQ/nvH3pznLh9jgZRxKbBexcmcZQ4UdQkjL
sI8dLx6CZWj56SZM02mDo+DwyXiXzXomGeU/IA0IjmOlQiXk4rUMpWK5VvXJ6ruvhUHnJw9kze6R
3tpMg6KfpaY7d2rtu12Oz6LUivCkafbsIFbHn9ym76oy1GGIriksztKuyIVcvD0SwkYCnbE5+WjT
lGDwmnpLopQufIgEK1Z9/YWJy5Y6LG+EvQP/FISl+Mmif1eRnJ+CuxxtKKoz5LsXXxqSep/GitHM
JQPTaZOy+UJ46uMxmbeLHiU8m86RsFKrNAOHHydPcGjGe8TufmYWbtBjcztqlfVJwewFBvjqnucu
mGsZs+jqTHQCsPf2Q0mg6LPU9LqzwW2/h8IRnfW6Rl/Vo2Ej25WBlJ5dQ6KZuQqjdvDNpDzr5Yg0
qRRNOl62iZJclVnrfQukBiykZiTaQTcCBcxp39UqziiJXoBt7qT7VB3GxsY6O79udLQTbUJw8Sz7
Vgvis+mze+QXJNEWFC25AWspHSm3oekQKqF6LwNmH9AvKEUBFLJffvPDJPiec6PeJxDn0VCd6iwC
9xZYo43kTUSzXfPK264Xsm9ZWkmn0bSgYmotci20FzyIEWgmBo+yiNygYwaxtcsHPQNXWvnfu1QB
D8MZlj8p05jf51Kg/GgMQVHsKE7lJ6UzEfyQ9UF9kiy/PKoTTqF2gYGQiAakSDA7sZb2YaME3wsL
JTY76wnOFa2dOkQmrOpeqPNxoBJbWJOjBRN6jXlQRF/F7B9vh/8dzYyPev3/B2K7pPlS//ctDHjZ
dfCYJP/a1AnYrvo1PuXlR391M7BG/IvChUaOTzWIIJR45Bc8BQIglEpUEdggNDuImv6rlyGpf1H4
Q5kKDyyVvTOL6P7dylD/ovaA7ycAALTFDfL5P2nZvz264XcjhDAX42bpM1Pn4Hi7QXspTbjFw/S2
GhB2k0qkMUTzrut1qkdDaX5ycM+Z/X8fB79Gw3thvo4wdKcN83Y0PfJ7CphFemuEdbxMj/LkX/cK
AqZKc8gVNg65Z/hJ6vqbMVXigBmYgN4DonVvx0wjL5DbdIAxMBrXQ0grZmgG9GnChdjlxiqU4x0W
0J9EVL+ZVurJc78JuByVjotp7XS0S2FIJbfypE3rrjE3zWB9QWJll4S69NkNNOsFvJ1XKlQgcRlw
nleq2G/fEXZ/NjO29VsLKPwSLL8Sumb8Q4Q9MBD4RD9CXbOz7Nz6d1J0HbVXZnOtZGt6ppXniCiG
oCwlPWImGHluG/ww/R8ISA/ll6C9EbtN0z0r6saMFjg4NcESdVu1vtaDHVIvJaIWM4nLqdKVCfqh
8WEBFPbA4XXfVps6cNV9dMyDBS5gnHNqdxdkV9CzJgOTrtVUrExz5Wm3CJUU8lFUb2eDLtDddinL
dl8ccY9Y4ZvTYkqzGuS14AcumaOj3JokUStjqxT00FI7N66t0/SoI6tNQ3dItuFX9Uv8JBdOLNxM
2vdESA8hLpecm2V+g2cYgkE/TfHraN5p5mMZoeNCmywrjnIJaj52Eb+1C/ln531rNA8VH9tvl7Wy
6XKcsUOqSOXZm45e5tbBUuwjznzsqCrkQ8cz9tm2pHwRwh3AXaxq4SbhdC3tRMiMyO/eZIDiPVsX
EJj3Hd9ashb8wq3ineq5Rv+1FRxdXQFuD/MNGdKr0+nm1zZ7rXN4Eaiw+1glBAhz6DRLIMsXUVMZ
+ZWf9pZ+24dp6SAnoMKEG+HziQhCVZ6nLs06VPZZXyIuKpT3YBi6T57h3b5gMyBGDwsZwRd6uReb
cTSaJo6RRrptzMdmbAJ68MDZdbrvqAmpnwEVfjeaxAHJtkfQFArl222hCXLT5lOl3yat9eAFaPoY
eovZaQcMo0KR6OP5fXfQAPCjnmIy4txnnrFZb4qsvdEJrTIk9wOG1LYylOhiGg9G4W3wGt/pVvgw
VoQQHw/64ob85khlVIAnxMFgvOb8++2oo+cjhhUb8T3ZP0XcdYCM0YM1V6ngt1K7iWpsygJ9WNSI
sdOoYC0XwX2Ydke9z0wbpXZlk+JLtBjAxOtDdPvx811EgCw6QProPMusOKBplAfePl8oa0IaE4Pd
ZcXBaFd8bUNxGnOtQeRUHAwAVXE9xmtpOWzEHqKM29F1KhbCT1g0yNCKrd3hPXDXrMGbRMv0UO2k
bbnRtsaKclyLVS1iwwcd1TLcZTS7InlFoLp3y86WUPOwcWoXtvpStCPUt4j9fgj7epuvtcLWr+on
/y7YyrvqW7L1l8HKW8AAM7AkR02A8NP1brWvH8/Gy0H85mu9zAYgPWp7oNcuL0C/oLU8Aum6Mx/6
0VG++6WD0CzKxXqFFZJDAr3LH7BElm8SiGH2DJcW3aJalpbd5nZ1Kj0bvb3yrjj0u+hn/sR7GAU6
Bp+sqpcE6qPnvMhpKl/sqZ0H1l20KfYqNoq01zfVMt/la2GdcYw+S8ztOb6alt6xO0vX2X7ctgvg
bh564TTlHe8QbCxk1xz5Vtkg8j+GyzBfW+0iT1wU8pLALQJ3itGOdszhAUcE+IE9VYMGNqLDDdaZ
drwIehv32Z236W+k43A7CnYDxyflD7rE2mHglu0KypUyXavDbtKWtXew8pvRexTzr02Du5qjgHY7
J1coLS/VdbGKjsUhv5ZjJ7+rDtFKWH78fV9Kp5fzRtlamaGZSEe+FLhfFXARJ7RSL+jMu/AkbqVr
aTNdR/v6Kr2ybG0tfFFPENqO5GJVYMexDRNNw4OhdjoLZWQH4lD/LQXLiN9X7tTDpupvqmqVYP0r
OXgG8nNJtWrNhREuJ20VwFzCaaJHMd4doxUgPQ+ps8wp1QV2FfU+2kGhzL5x7xjmQgi2ZcGmWybf
yjth227ML9E3/Yt0wJxlKdxw8SigCo/R4KQmtTs7vGtFW1PvrG4TaC77oczXigrQailEq35yrW6R
xAvq7mlgR4ePZ/EFRPB+FmdJV+aSvubFRQUFXsf2TzbvvIN3CE/tVtkED55TuMm+DBxxWAiinefL
oHbwtEUTKD3om3aZ7LJduCpd65hvhoW8REMcct4XUsLkkK8/fkTpBeHz+hmpXZPSmhxptO3eQxQK
NR/KySvHY2KuwnSVS1uI+2a11NmPfiJz/u/iwrNra5H6G9+HjLtJjKPeHaNsI1pbvd/VxVfVejCb
bV0vDP+gjY6o4EayjmAwfS/MpY9daL5tnsfrwHOFylaOWYPOmy1LtvoDDKj16N8Uz7K+aPMHfzyb
1TX+l/x3tL0SyKmBM9LVaFGtdFCkzaVllbuhfDflbl26Y7/NoyslXcCS88JVQsHGXzfQ0RQmWGLb
Wcp1km878cFIJWeMrqb4UJQrktr5NK6vw8hAQ++qUdFFNyxXzh505QqRZDZm1/7k4UvUH8VFdGvC
uH4CDqTod3G7i+RlHh87YaWPTyOxop6ts6l2abhg86ssYlzvKs2yE/TvVR5GzYH0VkSCEYx4W+CM
VDSHJZphtInf6hoQvA1kA4hVD72zMvbpcGsEN117qM1w2Zmn0LiXszkNZrb6PwxlwDjTSZ23uoJc
BQj/txebB/RFn6ZAvM1UcvN+iDb4zSqLEpK5M5XGJzfHZSgDmo2CJsocZINcqpfBhYhfkJ7jaHTr
m+aPuiJ0U2LYimJJPT8oPis7X1STQN1RR6KnCNeR9JDG8VyXfnWONaGo13TH/btITwEuS+Xkhhlt
d12d4/xtEFFUDdEg6Dpl75clRn2+q05+tbYKY1vlivfJZP/mgSgviiSqc8sYmtNc9H31QEIfqaEY
DOKtZHpfqj7QUFeYoJbre18BCR343qpRuFSF9GjFwlVYGkdNz6mL+OLRGNXkDxNZIjzCGlBgRF0A
oS7rWpxNg5+K8nTrVf1KnZAHVXu0nUvMEiZJcDFM8mym+A+Ny/gs6N2AE5iV2elvWBd5HnY2jWHm
rXiLQkK9EONadDoJS9yhYOV9fMJdRrOzLjo4HVWju8HEGxfLW/ATNfDztL1tSjiwubdA04Hy20Qv
3Yy/gWTW3VhSP7k/CZX5jm+OVZpnoItY5MyqCO7i7XceKrlQqqKQb+N4m5tOGm0C9YeVKHCzr6bE
UaN1a10Z/iMOH7RhLXzbOBTEK1M8aFZsF/lXrbxXm1uvOGXizTDssuFuLE5j/VSisxYMd0Gy75un
UN+pzZ5oOc528bQ2x3VWHsZpXQi2pC6i2VaBAmOops45hWEMYD3aGAhmyDmHHxmeeT1Vi3BaA68b
iqMRsutvsvag6etU/CqWHOCqcFVOa3U8xMJzTs4xyZpTy6HtCUuDq1c9gxNtrVsjP5UGmdDa4EHM
a1ywZeV7kp+02Qzhivp1r6+54zrjmIgbS9tVqSsh1mrg1l7vdevaNHjp1BUSJIA7WPhbTn54+pbw
xYwe5OlKDm7JsA3d9XgnxFpjYSurP712pXWPUn6VKcewvE9Ib/UGe+xV0BduN24i5oqKoVi5hkCR
sXXhly4q03MV7TDmy/Z7kAsOuqWSxJzSycGyFF3pAmjcTJ228/qIJstYrSs6Q9qmMBeyuiF/1o37
rr2HzovVpu5Uyh3KkYN5QhhGUhaysqZGEXokzvNZXRcLJUIp5Y+AdfO5Nhei8aqDvQhBRbvIlnAP
wHNZ89RbVEwSEnY9dYoCmwNUUTHx0EDnhlLxt4blvwXXvYumNbA37FkVUCPMdaKFt4s6wHWmHTJR
uZ30H/Ta02py8mkhwoww811cPtfClRijbMhl6h+VZusrWy9bSd5BLU9NuuRAqYevCIbijpEOBzm9
CmW0zLQjRiuldhylbx6CqqpdUE8gaKzARix8Sjv6doxuajVylYiZHbdlvsTTvtvKxh4avPJAVDfd
eJ6jW0eraxci5usKRhfLTlnKHnogTm1upy5DFXabiduh/ulnANgW2AbnPzx9JTJ34ha95vhwNYHG
7a+D6EzF3MbbEKkjfLHbPYxq5I5tozoZyhYcVVhdJ8oS9EgWftL7Bt/87ugALw4oXCEZpgGM0tyb
K8Ksy8IfM0W+DZVtjKtcZXf7ZKPdIATk9M8d0ooHquPVGcChhAUgwB8EvEcdJ/KjOG2HvLSXKSnp
YByKYJ+oT/P/8TFUwSLS0520c5PMngpXRscE2xgi9rvxKp+2kXEIssN1Tq0NFk6LmoqqblTuZmX8
OSC1Eyvn1mQKcv62z4dNKhUoO9pW8s0KH8foYFHzsQDzrsbwLggX8rAWnoobqT4Ygiv5O79DrPfk
jQ8dch+mX6KM9OirRwWctVYf1Gkl6NfoqyjEAaKUOinMm6K6HsdHs91buUjCBPGvJY/ed25eOl5z
C388RA9CaLeZKYPugvFqd5MLsjVQcFS6r7V84bVPUthD9KVjW92L2KYyZSP5YBuv5y5MdZBJriNy
eDr6vlMimKcb7niS9q2M4s5K7jEuvlLD2+qxd33pBk2sYmptUzgkOlY85bXmXXkRfjjdSqt+KJxt
wUFuh3XYdI7XI1pf3dTaSfKBTmA6KBfXZbN41OLA0dqnfND2bRNuYBzZiJSjofUUSXCQf4r0i0ow
pTXSX1KOQCgineXSaL5LIRJEHuf6EsGXORXyqhXiwgu94sxE+l5Q79Ni642bAa+hlrpe2974ykhv
6alIfmjKPZ2qzhWGlRav2pCYGflS1ze5Cwjzl7lpP/AxV9m3k/wErzOYVqm3FKFJ3woPrehKP/xo
aZK8lEulX1i5YyHlMhz+F3vntRw5kqzpVzm29xiDFpcLlYoykyySdQMrloDWGk+/H9i2a2Sylml9
rs9MW/dYs4YRACI8PNx/kUYbzoPhvrvBddyc/IFd7nLQQKLezYkfGJtSjHGV9+p0D8a8euzSA2VV
H37YAliWgwcBz53oXlXZZsRt1kH5JWyv496Dl6ZvLbf1iA/Q4SAgfA8Pll/epD+EOzxMcpyAjpPX
78ZtT3X4tqeWqu8M6i7H6Hu4ym7Z4rY+xQmzg+5Vq068qw7Jk0pv05lBtrvqU3HhzncGUVwjMzgK
mX451EbQT+eugSW5fJ5ahXxEcsb0BoQXEDkfVuGLyEarLnZ7yQKWWODgZ1DXCrMevXfrkOHQDKcM
/pkqPbaCcdWK6YUz4yMGg5lRPwTrvhqIoMRnnFOQrLrJYyHARBe3zt4Jadq5KZZE/zaj5NFXnrCx
wuzgVJ2dEUoXBzWqXOIxiVdtHK3/JkbinSoOXPKh+wLGGhPrQszEqu48ZlKrfBMBRtgTBvs5ZIf2
rSAnySwdc/yvFweXHzTeKUTFC5HAr9FlDexJ8XRpi0h7Imwi1unyLSPGUoWvduZvKXZfCT8VvMaS
rvPBkI5hUjqT8GLUtTMNN7FGzDjM0e9ev1vG31L+bLQHMXsd+rs6uSvBSQx/FtM3ESyjY9o4cBBr
Af8oN03cXnPIOSWq8DY2ZKyBJPKL2cHUzpq8kkwq2cfNrjBcjF3lHpF2hx0zor4DUC9yo2xvUlb2
NUfdAoI69VsSkfvW4zLpUC90KV1tJH92ag9zPi+8Me+D7+Wf4DH9Uz2XnuaWB/oo/Dm6Rj6uDd7w
kj7lr9ILAqE7+ft8L/BP7W4MHKikJnBabqGABUu3CLeL5KfLcRC2c7FTjKtpvC82prKt8tch/Tnn
15N8EAdfGK7F5LYbd0Jb2BLdr7jaDtopqa/E8jl3i/qKDb4gfF/vpfRgUcQJd1m8LRTfSjeYVXBg
4xAmYpAVsqFRhX9JAdS/zJS5S8eg3ikR2QiBKOLZxkv8+vUFgYvu58VjgHHH25sKyOfbyNyBMTSz
fjlGkqvU20nfJsmVqvrS5AeWR1LJv1f1FXpLC46mucPCVr9btbtKk1cPhfHalzfU4s3luiOxnm1V
2gzYkUQe4nkakmBc3xDkgVl7zF6E5yp3yhv4lA7FUIKgfuoCb5TAQ3nybXCan/XMwUu+LG3tXn0e
vkl/omPxDbtC5T68qrZMaF9fR37KL7C+Z2jxAxq5Cm573/CY4674Vv3Qvg2b0scVQtCc9ES4/wOy
xGDBNbakI4Tn9gihMcFtdGtss8perYVdY6vvqsZupAf9VverffS9KJ1MtTOv3XV/qARycIKketGu
U6Z2rVxrnuWg8rNJN7rb+uEVctRu6Ih+43GDEX4Ac0VIqUJS8Du1FvEUXAUPIvwX3t0v8Ze8CzcJ
NR4gBYldX6Phf6Nsh63+Cy23wSt9+VV+Sg4z0Pz7gtLnw0rjfWZPFRVCg2jPeOO816ihQooutiI9
q+FXZdzPw25WTlG1bLTpyop8/BD4Waza66GAJt1RfCme0mv9BRVogNPhdf5YI25dU3z2+KsJXF3Y
6qU/SY7U2Ri3RSlePc7IcOPWag+DcDCH63IUqdY9t/N+pIZJfH8dtsYGw4FuoWrvjdEmVtzhPu0c
6XH8pf0eruWOLgZOEgge2Tk9ytSjgiQM20Z3shDwmF+lm1bbyN1Nml2LSI6pLn+4hIqq2tFvUIhF
beuJMyWuidds7yPyj31PkxwUydckP1B2koSc3D4a7wGjNeFW7/+oMfnUSaFFPGzjeoMAfhk4Sns7
cjVBHR9UcA2ozDarTVm63UiosxeWS+BQ2KaJiEceQtYlncgLNfnPJRBdB+stU22SAbR/crNVtSY3
jSBfjnlv9LYxssMxlMzsdKDfEaXGvkuPUnOly/1dUXqmlsuuwH+cXMRpBmnJCyf2p4oU0wG9oMBP
gm9Jw+tjut0ozVSOfSQdoUYV1uyJWkWHtaStMZkXzql/SEEfygKgheVV9ABZgVX4+awagQCFMqRS
tRwnN9/W+/5muhq/oc3nW954x9aIa3uRnDza99NDlTpoyQH0KR/lO/VhTmzzjip5Ars+dZLVm5n7
CDdhMGp2WzhyvDHxcf65PM6i7Wg/INUpmq13DnJiWelSy2xZ23ey4eXdbdY64+AZCDR3bp94U+k2
XMs6W7xL/qwb/XZ+6YetkjyE6s08eICAxbv5rjrIL80Wh8QrlBn34SbeWMd0I3jdYb5T3XRDbfWJ
P3dLeP9W/BivqhvZH4lLCq6Ldp3cGCzJAMEqT0OFt9nP8aZbhYDvpvQ6V5mHq95NiUPFV63XcAjx
sMaI1LiXOHJwJDf4Ns54JzyusfFavGP64feSNPxRvKO/Jj4rfwRiZHagToySWfCClw19GC5ExBj9
Tjnqru6WDkYw/nJFfuuD7nVlV/aXP01mi5YtPBavVuJAdme+6ePIvjPt+jcveg0122WvP0fHtrTj
h/KBq5Cwr+7xOY9+D8V6alq/rLtRcFTJEXBBwmjmdSBo0UpKuWDY/Z/SK67r2/iZssnevOn31lY/
Jr9Dzudx31xlD9rPeS9fp68Wcq5ErDuKwvxTmPbJI3gq2XLVniu03UkHDUkwzVn0q2y4b4OD2d5g
EiD4abnH1Huerqbhvu/uYvU6VP248XvdFRS3krBpIugQHtxM2FjtxlJcod8u8SaO/NFwVv+LytG/
U7DW0d9N3BzB2YTVYqdPMEtWZIFg697c3VX9tSxv596X56OsXqetE+lOy3MXV0J/nXW3AgZAqXZt
xd+qcI+cgnEBTvyXPQsydmUDoe0MPPassYItpWGhKLwclyWvbgVEtA9DLiE1O0yqV3fa/K9jBCw/
SaJFAkoTjPRZUpuUyN1gdZIeAwrKThfDDMMEeV+K6a8ZEbVLReJPFQCKO+QcMP1g+xAnzqKElVTK
0EdmekR1qnKXOX/V5KK/U4y0QT/gpygRMNHzCLEJ8iyAD0Y0FU5WFBypsFmcLl8F1Fpa9bOw6YY4
cnCO6nwLe9SvU6fzz8Cbpxq0VtdFSC6A1D+GToR6xaRL8vhYLVZJa6dnmerwTbjsOMso97uvh3sj
VL2Pnut4WIbSk1xhEMbbLeBd8TytrHzBkCs+mvEyHrJ6vpqSwPTTNmrdOF5+1jo3qjlRYm82Fxot
kWn4lIYLp8Sc9TA03Bl5nsYWEjXY6pbQU9arjKsK6tbXM31jZH6YKeQFCcwo+vQy70Y7ezNtLtRB
2ijLSf7eM55kZ4OdPQi36kY7BRtzj/D/Pf3S6BTuy9/KE6Gepmj8PUsd5FPJV5rY15M7tfRzErCC
aOJJ/U1OwSX2hRhnbvyWPC1wZUo/Usz5f+rVG3XYWsc8OYTSAaKRVh/I8urMSRobGpCi+ZbpIImi
mQN8pB0g7r4hifBpfVoj+bVb59dwLFLzXgiOI+l+4sUY3r9lLfOB/4lNbPxaevM9sma1YaOlS5Sg
kjEolEicmHSJXI7z6AlUbAbGykB1FS6725AEri5RF17xG+jl/BWvlurcNA0UPNSzGJAi8Ub5NRNP
eH5cFX2OF4AxaU4WcVBWwiTb7NofQ8H5WaVkV7l4q0rBnwQB+h1NkbsLH/zsCoFUEGxEuOQsbTjt
q5je+7YOV+FIZ8sWJxkzO7o42a2qjsMmiH9Kck/W+jgP5TYZUcD8etz19358CYyLfAPBCfQ4WhIf
xy2UKkeHPS5OgyX4nQSoq8JI2471wM4RGaeYpbfe10N+2vQ8KnYnZG5UEvQ3gOj7RxVUqWslpc5P
SZkMXmMcZrzGueSRzSd56v/rwdaNhBUo+Bukhc8C7xROWlxpGu81qZ/jqCDBVszfpdQ/zuiJXVhS
5wUSfj1FBKANpIPrsXKWCSq1IlLcDsdTsKSU3IqWXBszmwuf7O2wOPtm4NshNq20StBjZws3QXam
lZCxOJnXFN0ovdpYUyf2qKN3zvYn6XNMLr3x1szutNYNRU8j31m93h77eFcWhyQ6CtZtNR0qDSu8
TWlpjpb5uIDJOP3Bep/csb5RmodVXj90pXYz4bugbtvU7WJfCw4dVg9cFK1DiCOo6jXLFpF5S6NF
7SIWyG1LsidSpc7RQzd+yB+kb6vllu4psVPdkHvx8+xbOthoPNeRJ9VOSPY5OH3nlLQMs5tS8bp4
O+U3iQFLY73ELyFao84A9Kb2a8ULjU1y6PKtGGzScTNcF5v+wks+7/rxKVe8HGwRwgOuF2fxVxVR
9I9RJT6J6eJY+nBLj89eLHlyhq557rXyNqKc//Va/YRLhKiG9ACtZrTyVteps0Fhdo94seniie5N
wjVwcufciDxF08B2Da3qwgKhJDRMW5QXsNIrq0vt5c+PjZwLpDkEsBECRPjvYzgQwyWMRm0qTpmg
fsviPEYoK8LtrC5qr0MB0k3KP72BXvTXT/45JBCCwWPCuVIAX6/Che9DQtvPaDgPVXOa9abdd+ZG
AIunRZqTI3B8ob74l7cMLVCBlaTj/oK+4VlIEDqxD0bYB6d5NE+1KG3bIktoCfyJxjt046FqSX3m
LBYtpKwqLySCfxkd5CnOQaQfpGYQeD4+asl5j07B3CDJLVr0LBZ3KMJrpcdCU4vj6/lqRK6aJuBK
jgmf/+1rxuoPlinkdxRLCL0fx0a/swoHs2hObd4e6hYlNqSliRe9bk9WezFO8ds+hilGoyy2KtUA
OT8vZFuj2ADx09oT0IpuSyFr7HaTsIR2L+vfFDmKcGasZhrMqXlhOX3CggIB5ylXxQJ8FsGmyB8f
NOJpDKGiA5bnMyC3RnyIwEMX/anvhEPRKOximZb0BNPEtjgQHBCipqfGO90KgWBWmejjSuobo6qf
WvrsX3+Gt/f84c1Q3jch+xJYWIlst4/TSyq8XBo9FI9z3ZlOOM1/oqFufb2s4MIgFweOnCYSbByV
2U1E5o5LdB09dbFMs0vNVR+dvNKD8ZM6lXKUtaz3mhzEW5VcmOqnjQlcFX1FyPVsTDL1s5kOxTLq
U6FXJ6sCv720dEysqoauKKc/oxpE2ddv5tMBumKyoQyzQCX4/PJZHLBWRfMiNMrTbEwKkHJwK7gB
Zxf2oLYekB/fv4nUKYQTZNNlkLhncXbUGqVs5Sw+1YDVYlSz5RdFmo5ttMD5jssrXQWtFs4LTWC1
rg46rikI32bK9dTrt4EYWndlYKV+sADvmQxtP+jpeFNpsXJIJWoK+vKsmjmt3SbRb60ICmi/9JKP
Z60JkFeIglcrjIQd06BaSlFYzqYbq9aodheW6uAoC9pAJFHpVGEvpEF5tPLCTZSOD7As6qYyxBbV
BkQAOnO4XwwvC2TrCKwAfdXyzqi7+aaLL6Snn29OyL+upD4IPFxj1Tcpync3pzaGa923WXJaOphi
oUlLeBDr0jUyqXTEhZJfnHQB/sHpHcH8AfLPaHei9VvsxOtUDjxlUocnHMadpaEO0MhW46PFqV44
td+UHs6/LNc64DTkYdglnG38Wi5CHFEKbIlGAV2UcVBwsSgFLxw6iOYdy6lHCp+PypWopHCq0F0U
G/Z+1NeCWyl4RQgYElDIzf0lXeLdYsVXuTF0uHz0mzhrW4xPwkMXSPL266X/6eRlIcIHgJELKAMZ
m7NEXOmLRoi0cVhxXdZGYWlc0WGzQxEAu2mNpY0XySWO7t/GJEyuWQfMakLlxzg0yho4XXNojnLS
/Vyy9jdmQk9ZkO5gKnIU0v0SxOhCQi6dseNNPv3KyGcZkemg1Hp+LqSK0sh61k3HInaV4lpXT4bV
w8/5hidB2GAFKT1r+TVspK7e5zrIHRCaOHQHOIHHoTPWtRfHaArA6plzR4SZEZutq3Bfa2fQBcFi
h3g3VfKr0QECftWnElbVoaHsBwNIHm7xoaEstk0gWuZHGXlRMD5Vug3muy5zjdkrUm6cXIe+tVnt
DNVjLr1iiNLSxOu1nWr5VvQH8G8WUR/UNwF19Vx9xO3afCp0dyyeFeUwQreRbLBS7Z1mev1MPwzY
D81S3dN7x0oSu5/+CNUxpUae124x7VLjWtVvjeYxoIqnP2HU7pnpbciEm+NM5az0q9BpJuqxN3Pl
zqYtvBB7aXvFiKYavrGCTflVXlpAseBQBw65wbbr6xX6+SxAcZfNJYsU38nUzqJmJkJM7XWZOKlg
LoqUqUIV6SYEXFuOwyUFCSLxpyDNcOwENDo0aMHn1oCxludiXKvjsVf9Ub4vcXdZbtuWjyfWjtZ6
Wka5QHs2zB9WdR3wEcvgFHXPUb9vlRdF/S2pv6eRQld1F1a/M+E6CqCuemr6tGAK39FxOwQinZhH
yXyc595Wk6dwNU/ocTwIdD+mWSYkThfQ1wBagdKrPaa7oD+O0XUpb0LzuYfUP1e/5LZxFoUqBl+o
xSkGrqvdQeWXpicr2M8RCrdwekZdw9Cc6jr1lKntdkMkeMpYOLMzAqNTx54CykhpjvJy2rnzAEiC
jpqFPzxqL3YHgzUQVVDCLB2o04LyW9J+xUJlF9Kd9YyBFzh6ylXA+QtqBuFzXeYYQ/ALqWo3/FSG
yDQGIlXWb2BjbDGGuttypqS0uYcX7TsEgpGKfGMn3wYgS5kjm/dNdUzSXyot5FS2qArszCizrfDB
Cu/j5qXUjyK4mei5BMGjH2qL+y60IuBueXIMmIxq7axy01cvgKgAM09upoChYMX2G0FzTdDp1KPr
nYk667eSk8/BBsiyHKotdNP6R/mPdJoilz64pALxSq9k+AqqYzDhyOure+Ge3uDwqhwmTNnA5G7K
wlEbD4s26lEqYA6qNmDYVv3Z/XpUim5qvo7yN8HyytCjI5RH7jC6feqFilNHrt5vjGSbFRuLG3Kw
jwEzjt+tlsLkTsZtY8YXxR9XTh6SxRNi+G//eppvuwYo+mr9ND2J0UxX7qUvXya6uWBxx8g1vo2/
FszQY683N1AMadM28oOV7oPMKeR92D2HONsu343hx8LKNKGwmCQda8e6j7yUOMY6oTdqbSCvK9h0
TQdQ8YRC/iqGq0Y4peCj0h03s0neoxZjKld57yXVjQ5cpGhf07WrPNlpuyuke5XJC9WvQbofslMw
nRJajq3mQRkxm53OuV6mj0V0XQQ3irSRw02U79Vwg0xJ2u+TbF/36yUfKzcwksVyKxUHXXIL1c+1
4zw+QedThsc+8/NdX2LZsplUv4ofmhSC4FHq73ra/8ETvjgYNu00y7PMK+DsubaVi61FoxQw1F6n
LVleKDe9yZx8zAkgB3PMrVg4iaTvUw5bdmXczcMReVwhBmGawVnHrm32Z0k8JUk27pZaH2/Vrlbt
FjZ5McmxG1hBtIlEail1j7ZjnE4WG2FllackwcagdJh65aAZ8oBGit1bw4OZFA9dsHZx5dLLDBEM
xAoHK4BsdXk0beoJSzptqER/aDmm4OSnUNKfrE6R7AqlQzCzA+wT09PrzokzHdTnUm7SAYDW15H8
8yWUzAje4XobXEXzzvVxhEprEykSspMciOOdHg1ureArrQaDvQwSh/EApcUMX5Ejam1RDPtLd/A1
D/vwTZjAyhJcGZDrHfyshKX10mAsmpaduMKpV2F1R01g9qtO/RO3AAi7ru+h+FAibuZpdHBH/gV1
nM5TxUL/+l2sX//TTJApkWkCISn6ViV+l9iOSxZZWTLkpyUTX0Jt4eyeuXeVJLwbXb7RLOL61yO+
pVWfhtTR/AHIr3EJPLuGF7mStYusUgBtx841y2LEvsz4qVSWeZerIfSJXt7pTZGDim0DL1Cb22aS
HxQOw31tzuD69PwxlBv+b+bckAIV+J812ODIv42JQwsO9HThLb1huz7OGa6BSXZK6g8y7TyxjrET
wk60TgHDsT4GqYg2w4Tx1xj0gyuNcedV2bDYMqpdrg5mF4fy8K4DaBHSdOyLbPDV0JI2syj2G7nH
u6FuSyftQ8kPg1b3taK0NqaxMmHyBEhG27WbVqr07VyCvYqi+Ce6h+3VLOWbcZbFC0+3Zi7nDwcx
k0+C7Od6Lefn79ZAO1dTgDJWepKhVtij2T7MYrK98NU/5TMIcL4f5OyrB/j4yXIaAKdpRdodi5H7
sdRUoGn4m2rC+8M8xtf1jIJspsee3lrPdX9bTJiqJYbY+Bn3bmmUb/+xkxwAftF7csTVK3NJZtCu
YH0DLD/9XFeh+AnmtlJDyAmVYPiWy9dVLqXyn3fxWlKXqWVhQg1w8WwXV7GpR6umxlHvgDeVRrR4
aDpTIjBD1NMqLi06eUEfXmnTWuQNwwZyrakD08JT9OvX+1bIP/uG9C90IJNrI4O76sdv2FlqMHNN
Eo49WkdapwybGlcPD+f2XanJUBXkCrsDsHlqqjky5pa3VtyRJMCW8EKNJEzL6bckxiU4418nhgoY
CEK2u4JUxceJFdVYJFnTCMfamhenC8ejstQ78oPMJbZBAS66l6EP3AkHR0iEwkGkmuAYM1ipQZha
RxGiU5lPz1+/r78EIe7yRD2+3qpjfK591/RDnMxhFZ6ywCxuFu6zutJvgswcD/ge7/TAatwqNVEI
VCfRUflTjt5W+gHxfS8RDlN5pdArVcUC58e2y8kV9D+FFc1+PRfoTMGOeJvw/6ir/K+1AP3/F1fx
m9/Fz+i/TmXfRb+b4s0b5X8X3Y/mZxf//K+rc72V9Zf9I7diGP+hSwTNAjVJ6ndves7/yK0o1n84
ekzQQ6u3NZaFxMP/Jx0vIR1Pb5ysgJYZzTn2/P+Vjlet/6w39zfnFIyG/o3aytmpS87OScJvgsVF
3EH/5eOmSOJ56kp6Ddxoo/YBuab0Fh142q2iGviZwiVk6VLxQtqjrjHgXYxARgYRGdQfWPYMi2/j
x1HZTUE2qQB0srR36x6D5avMeG2sqyU5qgnsoua+lY91B2YFwmVoZa6UPNTFSY1TLgsvvQZ91BB3
efPayLU/gKVJ0bcP4LPCZoiGnd7fF+3gD0HijGpI+/pKth5qycTPE0BjAsIn5QbaTs7cF5shIutD
ETCpNjKiq53RXLivn9+gPz3uWeKrNHUJmIzHNegUxjdcq+zcJgn2S6e5hVZ0n30DtiQ56Nnt3i3R
u39e6XuFjbOz7tPI68/fHai4hwk4cDIyqUwPNWC8xTU4lBKvLjAWnaijtH++HvEcNv9pyLPjtdT0
Kc8Vhqx2rQdM2e9c7OHtzNc2wbbc6Xbun74e8tMa/rialLM1PJfliGsHI0a72MtuF4c6xQW831+H
gHqokpzSNF/tH96/R6kfFqmTSekm4+dikhNodyGFqLL8licvXz/Neen0nxf4bqyz1ZJpjVEPCWOF
GEHb1S9zUz822+lQbsbn4ib8He7lWwzg1ENxH21CDEceJnrOT1/P4rw4uM4CEAItyFWjD3zn2SzU
rO0brmSp03LxlVzz24DhLGCR2at0YBE24Ag5vLBR1rd4FhY+jHm2WtFD1cVOThlTSSFc9JuiWzAZ
nUpw1uniX3jCz6MZaF9YdJdRoaEAepYPtKYg5EImFQ6Wy6oTUvy/R6cx8NM50l3od8q2n9vOL5Yq
v1YtWvC088wf2B7127ZW6kOVt/0t3FH5VkDY5Pec6uq/W3WERwONROIzetH0SN/iyrvdK2mCRPyL
BVvF2sNpwCdRrIGQqAgzJbdA4HIcNtqFkHGWgyNTuvo6Mix9YJl72NlroSxlZZKc606P+Ledm2Hj
S6J5SQNrjQLvPjXKMDwTxEOaWuvJaJ5tqGweh4Ry8bzVzRmWmlzqfYf3caE9NKJY3U7lbEAtlQDA
po2Oca+46MHxwgJYq+of5sDpyvWb3rOKRC23zo+buqvlESEbS9rKvd55iQoHoh2G0utlOn/mGEu+
IuvpodbExJ1DdFioIiTHtkuC269nchZduFLTAkYmS+F18MHPX/lSWl0RtmHldwoCTUK81Iekquud
2pi/ldgYt12E1tXXY0rkD++ffh2U45fag7gaLXySiy2VMumEImLQecpPVY76Z9xb6aMhJ+k2ojeQ
23I0L64aBqbuagkiofB1W6gu5jJUqt1LaXGhyXleDmFOyNLRbVz9cJBh/9TllMUIMVcochESAE6c
z+khoMIDm6+BvxaYv9Ix21tlDPQ3nAe3s2r9/t++FkjwsDUBfRAUAPydLQoNBQ1JaOoJ1J6FaIk6
rrgzPRuAyAA0gcChJ/KI2ImZR9uqWoJTEDX1D0PMS93HrpMKVDTVweuFWa2b7t1SxXoE5REWydr6
47/npTM1HFthqGUYOrEyTpTzpOqkwbjcKFWqHg2tA25OB6aC9hLO009d7UAKDeMYF1R8NSppLdHe
HmVDKD2jXpbHGGBD/C+vfuvpuLod0fPnQ5pY/XzcUNhedpAACn3L1g+upqzJn6Uxha+Vh7qDjSMc
JEVqbRMBZnvsprVHoulei12ZE89yD9QjSH28ROAShV1/gTR3zlZ4mx2wPjh9JNMrKvfj7NJZaY1e
lHQQ6L0Ei3M2vFmcWltPMWzu4kj2KQAg7SFNSJFIgbIt42ZADq7JvSQ04ZFjGWeLxjxeOIjOv+36
1tb2CmEX0BGWGR/nVdVK1+F+AFdJNWqOvij30rBBg0mUogtf6C9DGVS6COwAoOF/n/UZxU5D/rcL
ja21hL/FZuncUWmgEQCPuHCUv5Xr3q9YmsaAl1YkERhKyIpnZ7lEn26qtTTYzk3yc7biZNPlPI+s
FNiidYXyODaq8j2ps8zRu7SBXNc0QF0T0xknsKjYBpYXtvb5TZsFAIQMbDOuj2+g3vXtvDtOR4VI
ZkRasA0w5v41ZYp6b9FKFEP0jBIlLTdJFJeHLOosvxAa+VGaaQeNydL5E/p0bhUIPV2OUH0cIn2m
8mzSqan6ft8t0AXTLK6PNcexJw1Ls/t6/3/+bswcpTwue9ybkBL/OPOM48uU2zjY9lRrr+IYEP/U
1+I2C/A6/nqodbWdfTeT9bFak72Vhdf04N1L0tIQvFWsWduyUvsHs0mgCtelrD3PVdAh8mAY+UZO
pHRbzktV+OjHaabz9RT+9qG4FIso2SCrzAl8Nge1QEg7qsVg24mJ9qPE6eRenbT2voomamwZhgkD
DdcZmGKnDcKvgj0FB06tVIwxRaEFMpR0jxTlNHM3jEJbb5I6whcwUjLAIkOHQkw/NMmPXEu0cmvk
mlhtWksbp0t7YI135+8SC2C0eFY7Run8mttFRT2EgC5YcDCg836GotpEy1YU287T8qzwCzGcXVQB
S79rlgyHIwTpvn6Zf1k6XLABOVFQBe/7Jm/y7nvqmMovZsuityZj8OMqWzbBQEsjl9NLOLOzy+a6
v8jmKEsTzrDEOAcPZuDlxGQUhW2CoJ/X40nh4kSU+mYvCV7dgtscS/FJDGhlfP2Mfx0YdSDGReBM
Pdc2VVpYC0INKUrUYlg4VS7TvVkkT0qrwhXyQvTyuqtu8VLM/h195e2RydhwOaIbjyvg2Upl07ZJ
OMXhTu1LZT9WdDuDfhbviladnXjqX75+0PNEcX3D74c7i2BTF+WimYbhji1qbmsx0na9qGc+bjql
O2hB7yLxegkB8JcVRGqK1BNAEWRD1LNUPVcGTow+DXddaA5e1wpPBpv+RjSQZvlvPB5qQiCcAIlz
6/wYe4ZIljuzlHg8LiF0XwNaXkb8YixDsFfyQD1p4vL96yHXD/RxixLqVhUnrjzUo85DjRA3hhjq
fMButKodiFrFbUbzkorQ56DKKOvuA1LHHjkvPQvK2IxKl4Q7zD/7H13WJ5t4hltWxQv0slFTCs9s
sObNzcWySyG68JBnN11WKQAfSFZUGSkmMv7H9zotGV2gmveqRGaxE0zIBXB9hus8j9s7cVryS6nW
eh6dvVVMRzDNXD/kauLwccAkMTNJmk0G7LvhWJVNtovkHv7MImh46/ZlMP3R5SJ7DBfeuN0sEQI0
phxIqAWxk6n2FeFLOUG6/vprK3+ZGNRwfMIUkOT0GM+yEoL0VCypZW1rU4car7b5NmrIPPWohio4
Q8dsiwZ1wUzQdlabzPs04lqmhwIVeUMEfjJkwT02LaLTRVK5ZcP3+zoZZ0SZksaTC0S24qaqoc9o
kxcHCX5WKk7KOKCku6yYAV9w69p1c5jfSVOgXHezku1FJaaUPw71fprNDBRVZ1zIHz7HDcIiWj/r
lQqF7nMS06hiuLJAUttOfQTu4WYhvey056K+iQf5QjD+y1hrjkI+yz0A+dezXGVKSqPJmyLcxbER
Xde99WxIoXigh4iGX5U9tDR6va8/66d743rfWPUiEPDFdo7z9uN6izO5W8LOQtYwCX5VkgJtuovo
XhOwbhexb7e9AU4js6zUNTvkD4JyDi684s97jClwCnBRw7Wc3OnjFMq4ToAboIeQmiBxKK79EPo6
xL1xVXUZ0+RCjvQ5KOO+wsvFQQ0UGFSXj8MVxQJjKAyjnVnM/V4S4vp6mWTkhea5u1Cd+By81ibB
ClQnbQZAfnZpmLu5n8eoiHb0O/dhGQBOMtAgU9Ed27S8TVL3IDjp4qi7NMaTC1v2U52CPgEB8825
hFoa5YGPT4rxqdz2eC4jB5NMpw6Pc1uvEhoAFrKSrPdl28658NoOmeSZJdC0okRrLO+Wx8GsLp2F
n78yXU0iOdc1wOy6uS7+d9mUkQg0c1Iz3mFsB8cmF5aXPhuV6yGvEKeZp6q78Pifz6d1QDqEEEnh
Kejrx3k3YNAkqApSANvpShZ7gZRE12St44XF+3k1qVh0wOBHWoaZy2fxGqQufpQ1jzUWouZlci1v
lQYFrWgRuws1zb/sVcZi2eLGZODrdZ4yWY0yqiPQn11WtsN+CLQHZOKpsrUVgZbDCLUNMd8llQiW
p5Int8r6S+jkv31Fmmr/h7vzaI5bWe/+V7nlfauQQ5XtxWQOh0GkSInaoKjUyDk1Pr1/oOR7ySHN
eeXd68Wpc6Q5Mw00Gt1P+AegLxBPuI6jl6dOQk7KusSGZWTvB49XLMYALbLCRSZYH3vtxD0/Ga68
PA+5ZzygIDFBrjWO9yd2m4puUxGfCRCKKOi549rW6mht+fWwDrQ+v+3KPt6HocoBjoFG0r023IVt
C8qpq/PNzJRZxF0UfdO6Wi0Qx3Z3CiX4FWEukiMRoUshiB+mEIMEkia5FUE+XgS4mi0Dyq+Pdt9+
NE27vvvrjZcbY7+lTTkXqI67BDLRw6bLm/iMrieQSM/J1p5RqUUYzBRmtz6vwkbbDyOKfd7Ih2Ok
TmFGjhExRDf0KjSiN3qYGvjpo/2p05IMAlGUnLUd1LSR4jbS/aPpofqn388EritRKRt2/1hYO9sV
7cHAweqLrvdqq/VeuDOKChmRbFo3oROB6XEG+HK2vfOE6R+EhRy+S7y9z3XSTreOuo9BD1qyExj5
Lax++BmPD2MTofroSnsnLF+e2ANen6jcIG4dwPApAb4KixEQi+IwRM510K1405Z6vp4qXFtFKs2V
0QTVbMSiHt9/tG9tCSjGs8WhbopC/vz5s43H0mPR29RJziqnQ/SlGAvqvqjx+bVdnDjL3ngdqcKD
90GfmoDhGAQXyabT47ZmEYlCR3BRk+ed1NKNYY7jNolRanv/1t7YUw3OaFYtzD42gKPdzi9qi34L
i1ZvENFhJ4jQjKzqE8nMfC4dvfMMAZt+5nm9ZkCIyS1bISdEeAen31ElwVogatCRTMnDWxgml8JA
m4kXKDgRfr95fzOmkCWDy8gxd7CVcV/GhhefNbrXXei6KO6Hwq+v35/Ft54aPSmifNYlm9pRnKck
ugaeLeKzePR1sLxacKEUAlPCFclHJ2j+EvU+v+Zs18AFyGNwt7OPjl6wk1k9dMwneBm47w3KQk4n
lzTIrIUHXu39u3vr6c1wKjoy6H3/BsU/W/5wI0zpu4zmNnp2Hg4dlFs7n3YjLNRaVxdONX6RQp7C
yL45qXTDeMvBZZCXvnzrQKA6+GrbaMyWRriNY0TGpJ5CxQiUuHAjzT5RE31zPFQN5uFm0vv8+bPb
bKvc8rM+TM7sEuVU+l75IYh5dIPfAFwvhlMs9zdiyZlujirzfPwSML8cz8zTwgO8mJxR7xSAsLt4
NzbEkS3a9WdCs2YVDB3VpsEPd1SSwhMH8RubGgE6+th0JxwKckexZBzkTqdGJzkruTcqNfZ4Ocb1
V9hk7e799fP2SCwduLt4sR3XwvC5TvykmuUZ+jhYy8iftWfpmVM+PaUG+FZEZdDDtAjOyX/on72c
VBX3o960RBeh1obfkhnVplTlbqoprs4i/EXO5Jh7F0MxISZhW80Xu29OpmDzIMfbHREAxvVz0RZn
tZcXUUL+zANdxWeasHHwcRoOV1PAN8v8aRO6vQ4QO9N3rH25jPOwWEqA8SyDACG0TPTb96f/t/D0
y+tx4G5RKifzpWp1XNixhAntqZrELoorXV+0blj8ylpLv3JneOQWeJOydi3dsx9pnQbV1rGC4TBW
g/3QtOVIvdnRb518rC/asVbTQu9GZMyE2+/toTfvlTUkGqyTNr2ePOp/Cy0JVQirSfZnXvLQt/mN
YdTdVVdOHVKCuLr9DFD6xQSgHO2HUZqNxzYSr8gk0dlDRcro9PQyb9MGoVMhbjA3Lq+FGUJRyocM
2+vE1lS6qKyRAlUVOAn8DTnoCSSAvF31Tg7ECXVs4MaDMBvK8vRr00XQpM22i6uS4MdO8H1M4sZj
ULtNvxfm5N1TAOLEzcZu+OaVKr3wtDT8bAls7pZlFtKFdgYzWHSdS4s+7ArYGjKvnINW6+XFWBnt
LOQ7Zl+Mht2wruXobOk+cm1qlF2ygGXSrGcW3WOligbzS2EjdGtniMhFTStuWy47XDSJzPTVFGX6
Q6bl8rYbCxTWROskWDxobXQr7KIUWxpvHqZ5Hcj9VI/tw+CVP4covpeucO31mOb6l6qN8nFnKJqw
lxTeh2+V5qXrRAscc0HVGElWGbvmbp5v9yobo0bBDJHduUe1J19mHTEYNVvLbdZmHanPXtIn39zQ
QDHX4aR5sAoXTfmsddSDr7eOu6cDbqGw1kfuZTmpEDXYKPDPauHqZ6KuTayZsr67nNqigcqUDcDI
6yqqg21uF973CCgpjy8tAPoIp8MmZHTq2yAZdDxjgD/o61EEkwdNJ3c56gSSmCsR+dNtZkX0UGFP
esk6ad1+Qiilz+8ysxyLLa6Q7c4Ki+JmqBPnbAptSk6xo114tl3euF5dF2x7FY0It+/7j2U+VbNw
t59gSTF1+ictYDfZ1RQoD5NWa9cOD91aJMGIBKEjBCwK5QxauC0jTe46pzIVPgiq89CmcC4K5Yzf
8wpRjmVruVAY5FC11aowtDRjAWfaj3AKMMOxJhzdkMeU5RdjKPtvsklwqig1t4K+U2vlg2lHxU/f
Sttb0566x0mLZkWoZjRXVqtgjDpywDOslQoFc2Xb3+x2qDUg1xWKjga4noFlGAIBHO36tqtI1yEt
El3AO7edx6YJoSvCASsekzgZ4rXAFeqLkbjUZKchQ7jYixB2lNH8O2mMwOoESMg6gwStfytS4MIo
biXhR/pN0ljkSWHFy4TcZuW3oXUfQdzb5xUiU4h/6l2wFBJl1kVkWPlXf0ihjXtFZHdUfpWM1iai
JPuQ46MATlEpKqFVYsID4lT+4qosxEnBL3mTrIiu1bLTwlqC4e8UhrVhhEbToCbkiKLYSa9n/0bE
S9GbXpijK9EJa+rvRTNmn4UZW2dZ4RuYM4RgOxd50Ddn/jCa9xOysT+GmSKAiqTsJe5HSdAsm0T3
ouUUCAGwDInZh3rQ/GRpAv/4KmMTGUdjmLxqA6cl+D7EXXs/qNRRS6g/MHekmRrBkusOs1UI6NSa
CfSqOvO7uL1v8jC7TIcqgFNR1UiUyKy1b2JtMnHaKf054c3r8RrzgvJT1JQwOI2OpYvEUWb8pEps
/9ACkh84blJd13EdCoAFcYtCct3bLPWojK7ZwBH2nmwTkpA1Kfk4UH+bcIGNehokfZsc+jhB6jHI
w2+u0geUQHtAJwjZaX6/MpPJv1HNgKZaU3j5cE52ZH5KO/xCcQTFhBMOYaMhvNJPIxwF1SHhZ7np
x0yr2u92iRzKFH3WJhu6RZkA6yGh6aQFs7QuMU4S+JFkoE+HVQDaDX2lfixr0EVREV6XoaVtMr1y
810BwUnuGxHCs6OdJT52k4kSSYS5wE0TdeGN7/X+t4HJ/CSz5pDZ/mdSxziGPsdhs2zZ3IHE5t0B
oZIJNhwL+KHseuzm2LP8L1oqBQ5P0kBMOcOAc4Ll2hlw45Io+hSnpnxI9Cq85+drqm2Wz3OaEhXs
MTX13UUkeFkWVHiKX4UVGLCUWpHdZeAi72CmVw03lY7OQlejKFe+EIjBBjmxyCJsbCU5skz7xlNd
sU1HfELSKoE63I3CRlwVWYh67Q1+jeGejf/bQuK8jrlT3vrxwof9P7QhkqHYlpXYMrnEV1PW9NhS
VSHWbR0opmKR+INEetwb/bO2KfSHvpfNdpAD/k2OXmIeU0gxnLOYIea5ZukiZ94NZblyCgwlFqlZ
tJeQTwEKq9wpHrKqaq5KAsRuSfto7BdOSAV6aYgkA8RSSsCgRtXrX+CMexfek3zaUyjzV3j7q//P
fEphJT+L11aP7eM/fuYt3L7Lx+znf/zbp65OmicA/fIxYhN6y6/06Sd+A+g5MD/QPJ9RRdDyKfTM
Oh6/EfTCNT7MgCPoE4SAAOzn8vEfCL2ByymoyZkgjcAE8jJ86w+Cno8MFFWgmhm05sFem3+DoX+Z
K84dNToqiNi5/BR4umOLLSWUCEIaEBtjSNp7BXMMvzekWJ3UwmGxjX4BNijvTb34qxLNn3ExJuHo
4h3EhudlyD0pNx9KockNM2es+saskRkcK9Sfc/wfnz2g69+B83Mg+cuawu+xgEuC7kIxQHtVhWcq
OwIGJTepJ5Oll0Vy0zjGdKJmMl/xv4L236NQtgCWS0EPZsRREtE0lps5OqNQlspoNWdojgZgTZrY
zvfIMGUHge+LYW3rZsjO3r/Dl1W2p7FRJQTtjCUlXIxjbJQ9dHLyUsYesdpZu6EFqXe6KLQu2hg1
Dbq6tE4Vvl4miX+GhClFejIXhY/xcqYdxG3BXrwZAhxaAiTLmF5OKruyw79q4vweCtVLQLfcHPWT
o8Tb98OyHtDeXYuGE9IIRm3lTzk62LabnItGfbUT7RxgZ7pLycVPFNyOoHe/R6fjOt8lPBfjiQ/y
rMzgiCZhbFusybvx7StdEjBV4e3Qh94uG/QabDXg8rmXteGMQ3yyxXxA9wYOi+QLOk58SYvsE3Py
1vTPWSBXhh0kdlZH748O5aUoTLG2rBSjkgrUL81zzNKirtq8v7jemgHcBBy0kvGKoptzVHnQaRJH
qYU8ay99PAtpe3wLCy/9mveVfVf1Wr/yKTuXGl5sXXIQVaYtzS6YlRvHajP17YQcdKBPJ97qJwTS
0Qvn+2iT2jh4YdV7TD4jJi9l21hsXaPZRYuaHH0xagpV1Kj0MVSsvNTDjUfpl2Y/oR1cDipcZkGg
Lv3CHPaDMYjPnTPyLaVjoNhYzoSGXF5WB6MzNnifuAFmRZLozLMOkRTfsmQ0l2EYIk0rxgjbCmdA
R3Nsff3ErR1JT81rjs4o3gW8zT6+lsewygSw7gzJEOs6BINk91N37vpx1iyaQoNIFxSh9gu2qbPw
lBhHysBtgImKoh+OM07pkoSFCnMbgV5V2Zf+5yxrHLWq6LmilGeqU5W/J7+wl4+Cw0sDLzHLZc1U
7JerEdCwrTASCdZTEcyitHEHvyQHLZnZdYZSYKHfNCmgAzZfjJ2m2PKuY6MbehxjAkxR9Dmkdi2z
Nbl+g3rokDQt8OWUv2gNQBXL0RA9EjaWvC2LabiOgA99rAMZRAtRjO55FCb2dTT66U2U2ksJOE1G
mteugq61trRxjL1NEnmDIKU3LvVmVDj4oaI0TPl0B2/Muos10//eWi3axlBHTmwhr8+fmaLNQY1D
L4SBJ22BZzuI2du9LU0LErYZ9XdpqbRt7lX2ifPn7VG8mSFKLAFk5uUzKKcwDgRJzdqXSNkMhvpZ
lM4peOPrcIFbAYbLXkihl4X6chBRVAD87SFY68OssBtP7peaAhHmPzniTT161105IA9c58aJI+6N
kVHzmtFAtJF0OrAvR46b1leRgaRWb5txsggVVZ0hmRaqxu5BuneDrMN74eXuiYf3hG96ubbnPYbl
TQQxAySOWnS4/UYijE1/bRaaiU3r6AX3Zl83j0YTJ2ir1bZYZbqG8HU0ZHgWKW3aFWOG2mwXG2ix
jZ5bHsJEUz/QUT5UQ9asjIBdY5Hkaf0pMODB9qFrfpqExIvVyfPwRiR59t1BPfEKOn98PXZJcKLG
+DpY+b1x0sWm6MnifDmbY2lWqiw1fx2WPqz6wfNvS7u6aZKWDd4du43nW5c0hsKtL8bkfzWlvHD0
62m90ql7OXoyWZawtBoVlaTsti3qkMtA5DVewSWanEnVX+ExXixKNWDVGRecsLqdbNBWMK8zI1AQ
AL37xA3ofIcBJA8DbRK0A/NdWVjO2m+Gakm7xViVWvlTmjY2rln9mEZlcNka6AefOB3n53+0Pngb
2KsBjAEXP+4lyXHU+7B33XUFAvZmYjtZBJYfnYdZi3uDGhD/AB3hn0VtYK1Su/LPxqwuroO6kff/
i0sBR2SAEoMU84q+PuapaUZJwTtSo9Fd0m9/7LsJOQSza868SRdXlI/RxrEk4skUHRaJcg+6Wbc3
Jy7EeGNOCIHR/6Q7QwnoaHn5PM10aEIupJpVkY2zabK1M4QWowMRGvU6C7FmUvWDaoS1M8vG3+ox
8m9lhLHf+9fyxkoHi81ORTeReMk72hZD0wgyQWAHiLcw70jJvQuHN/UcjUB8ky1EYF2pP0LjV+fC
baoTTZs3NmW0GZFF5jwHfXqcXhVV0LpxxeijH2C/2/jexsysPyTdv0qzL6LvddEUv9p/n7/2vShV
HSG9/p///uJPV/3Puu3qn/+4eCybf1Bv+/HYRkV+/J0XP9H859PH8mcxJ8Mv/rB+Sow/dj9rdfOz
6dLfw/35P/9fP/yTXn9SJen196LL2/nXqBrlsNCfBjj78R//Rvv02YN/lZbfPkZ5+4/7KP/OV57S
c5ju/9jCe3/8EeU/m1c/9Sc9d0jPgfS4M4+FAjNAkH+m53zEMkTaH8zlUwrOw/2TnuvmB9heIG8d
NF9mPZN/Zue68QHeKWcjZqagkcj6/yY7f9Kuf765QDKkPUa/D317oAzHpLLAF7UnJjST9T53msWQ
5aA8HGR8i2XpNxVY2CYx7ixavvex8tEGM4bGu0aNrrnT2mqhDQblUaswgo1l11UMSdyOv8SZqy3y
EfUFKrmUnnRhyE/AX5xVNpjdrWqLTKGcbni7uDnlhfsExzq6I7im5NykIzgLHAvARb6g9R+jjzdE
DbLSysuurVnkI8YndGmrpqFY3rifGr9FqVgV6YVZN9bHDjjcdkrLetGYVJPHWL+OU5Rs0rgwIHvq
dwmol3UwQcpscarbPVtKbxQQjtNrngJYC0rpADTxqH1l9FDrmi0UevfKzLJNO0zjWg7ZPeEjuoFZ
hbZaADji/TGPOqOkAAw6757EOxYcS+fokOQh+WbhGTHm4LFxl8TqvhzQntQ79C8L17oynNrZxCZO
EABTog1OeycNzeYhjp4VZxpKmPMinKtXfP4scHUrUia35xLKHKYVPU+qyJaefxl1E38wO3QvtAa5
7nB0pq0uYrFOFNrWvmoFXScVnoeRTkuiTL6X2SAWsSm0E5P01PQ+ukIwME9YH0ofjntUGpjcXCBZ
6zJJ5j2g8A4nxlqMi75F9yTvFhX+RWl8hTb9ctLGPczgQ2r+gKK4iJE4TwJ7pYytkBmu8CjA0Qoy
3Xxl+g8KqxZhfS6pqULNwNrmtkZu6P0H/MbkAocCYU5RAV7f8aVXYZznGUpmq2ZGDk0jZrQF4t34
GU4Doi1TeSKAfpXGI1VBIxuJVYhtQIiOFaM8u7f8zqdxaxlCbQYvPddUGW+LfsjWaZYEWEaa37oW
L3ItLQaq6oj1ugNtlEbvxMIDW7Ztod+cuKzX08BVuXMqAaYJEuFRqAB8s0Yhnavy65HGhxUay6Js
6x17bLFSomtWT9P+V2fluyXp/yvn5VyR+58VYfDuALEVcmLWMsrfLGLPP/Dfp6T1gTXKgcZBSAqk
zYiEP0Vsx/rASeijlMui+n3g/fOU9D5QEqA8Q6OMTZPSwL+OSe8DElk8b1bjzGAB+PgUqRA6/NmP
iTp4Ev/68/MC7/Ea8kBeIEflgACmcGIfp2hqqutyhCVMDacuqRsgeARpGBvWbZeqX8+m6Y2zYF6P
z3eceSxErGEI+zDvuYmXe6LWpLQtm5jSUE4rdJIyXjv0btd+2Ny/P9JTDe/VUODQqAYBIHOO7STH
Kff9IOK2piFc5qZ/3nv3eYY7o66sZJPVYP/GHsGYJBCrYCi/KHdcTYF2jeZ78TUzf/XyRoC6XNsi
01Y49DaIWy1MMzGWvWVma1xR3r/g42Nynho0VudkmVq7dyy2GsM2todB91edMqPF1FTUAYdZfXSg
PlrqgVoJzpj1+4MeKTPO8gszKovoiMIE1eEn2syzQyrFgSPtFJyrMvbspQf1Vlb9r9Tw048OEJgh
wHIvE0NxEUZiXI6mvraU41/0VrHIkZ1fVXhMRZH3MbRamgOauTSbvkBH8qLs70eRDAis6Wo5+zws
1ORiBZjlcGSk/1XZziJNyuJ2qJ2PY9+Ma7S2zYUKJ2vZOV64ttEBA/sSroLMDRZ6Gczeh36zymS5
booy/dzUYmmOfXSC2HdEO3iaEvhgPAhyQHpPx6FDPYxyiJLWX4UeNhw1LNGlqZIfeYp/Y0Quu+oa
+SVrW4daWHDQAn+f1m24KEvpbN9/OkdU6j+XwnsC44NLQiD65euiisS1MkqQK82PigVHTbNCKE8B
L0E2FAAHuWBKGQKN1SSEZAkWrF0qq14OdvV56J36RD72aqeYm2r/uhz3qEnjQ3V0k77wae2WCd1+
WC69WfvUq+/rYfrbwh9Lk8CRHAAcHXrVr2LdUWaW2fveqqoCZG+Htl/L0ulPvAHslUdbEsNA6mBn
RkAPOPnREZpZwJ/0CDNykQb4Vo7tV8DH6P9H3UUm6PpKvCrV6Jn7MqT8Eej2XrmlWk0LB0b5rsG9
aBkWbrNF/OgGv4Mc1+R+l+fuDzPvmkXvX3Qp7unToMmlMLF9zI1+XRbRVlgCxQhS+IXfX5pT1KOB
69/Vtn7VBY11XjpptSJ3wf9J4izjR2WxLgeYJk7WXupq5elRd1bJLFsFITWeTLiURREQsEbUkN00
eBRa/AN56wcpterggcMRvpzA4mvIIftsKUl010cY13hOpS+coqF8H8YI3uZeg9MJro3/i7VMImYC
VaQJxXS/XMvhmFaDk6Q+evWpWqtxCWRlWphAonatLT6FfVic61robIh9cUWUSDArmhF9sjfa9Nv7
F3NcDp2XFvsdqEWCXzzaj6qSLhCV1gsCb+XW+C2azYA2lVag2f0dH62yGbDOC9tT4fabg1LNgJMN
+wVO9ssJ0IAYsUcwaC7JMZEakE6PUHINfwsu6sJLYtC+pzSl3tzNIA7DxESTkR15fqefbfD5QOOh
r2JOd7s7a2hhrz2Aets+Qa27F7i/Nt1Xt5gECufuV6Ul0TkovZ0HAOVEtvGkZfPiQGbS8QQhEKJU
YFMYeHklQYuUbtlJfyXrwVqqWWk30EBihO4sGV2FJSogprus5IipWR2Pq6ppcUl2xWVJULJHikYU
gDzGsT4lDPqEID++NJYl3dg5D8IU6+WlJVEq5axnsfKzB9Ot0qtUXSqQcfbgbAC94l3soxRQWOaZ
iSueE6gLq0vYLGwczuPMxiBackTpWr9QBrYBRek/NJmJkVkTZghM3ERGjVFcE/vb0Z/4NYMCHmop
S9Pr8DuMLyoPF9oyEw+wZFbSr/FlSx4drceqQrE6xvQAXG3nDwECz8DKoNHCOWtFBVzbAX3IrgZh
S23AvEwHV16BIxpxocoAqcnmXGhVtxoy0IYpEy0lDrQOIOFVNNHP16v0Y5RYJ/qrbx0UOIgAj5rl
fGHMvZxPO8TdoQtcbwXCDFxVJ7CraNdGG6E+Y9S/d5a/ykn+z9fvbIrE/3M+cnf7birCd/+VisDV
ohKmzWoNRMbPUhH7w1xldVFgZkukDs5D+++CnfcB6WFEfNDu8gAmzx3MP3ga3f0AAB0C8e9oCUW1
v0lF5vfsxXs471PQLij2skeiJfFy3RDgGoPMjWDlJ/3GiNRWecGJc2heeu8NMe/Sz/bDWYTLNweG
GEPrAkz2NkLf3en922fz/0ai8+oNeLoTCpm0vSBwPgmdPBumFX0iW00LVkE6bAorOxSFWiW2f88e
dqIGcKS7SJTIWBCaZo7Y3EW2jjZW3y7qCqxfsPL6/jzU23PAi4tE14CLq22V4zJu9ueFklsrTPZI
a122AOCVNHfz7PoDcH3hnLj9V2fdfEnY7+kklGw/x1RwPbb0tJjGYFWEgqgo3YWDXCd6dy7nB1t7
dxLDnfdn/NSQR3u4ZUgFyoeeV6bJz7li2DZajnkH9hecNcqf9uifSBXeWq7P73Jea88fspc41IW5
yxIjjFgL96GV7N6/qyM1xt8Pl7wctBolAPOVQUzs4jrpyZaHGxTXk5Z/zT1rhyfMno75hZNZF73T
nTfo8/g4D2moTp8Yn73i1ftCy3rGiXAqUWx6eY+1ZXfoMs6u6v3XEhl0zIdWqkl3Se4fvCDaA2Dd
x7Z/M/jprsq8u7A5xUJ/6gEev7LwA5GLpUyChNN8ic+m2Q/QkzD7LMCKD3zYFD8YdXYo6ZajTniX
l9OqmGkY3YDFtbmHUo7OmBHt8cpYdXqwzqtuKW2eDy8eS+GQ+t15goxSryW7vhwWdldcvz9n8/v2
+np5ZnN4yWt5FOhVdZk7IPF5ZMq5aLFUTYVcW/CNzcG/FU1zTm3kIteab+8P+9bORgaD0A+wFwoe
R9lZFri8cEPOasyHb36dXZcF3p5OePP+ME/B0PHtUTUmH4UEyLFwtCJM6elBjRTiKtE+0YK+zi0P
tcjJXJdtsUG2aR/31h60zEZLxGHeYuIihNwlDobyD7grztyDLS3NWe5wBWD9I2LbOFTbBDQdwbhi
P1Lj1ovlRhTpDq+zq5LExZkUBinZShvNvab3kDs+KTvcvn9v8NDfeHZkJ1TVAG0Bdzx6dhPMxkS0
rr/Kdf9T6GbXxtifS9u/cJoA/SlnBdQrWRhmv5kivPScUsLJfqQisPazeB+bmH0X0cM4gu8GslIC
IRrGq4rlN6I0WirQAoG97AWMoSAe1uhl7HJIoWltskM6uwkVZFWzLiFrTIlYu0mHJ7faGm66Q+Nh
PZrTCrnIbZ7ZC0yA1/NMahEavwY7a8ML0Qzf3GZYo7+2q5lRyd+H/nBpV9VVkH2t3PEyNBt4m9lB
GWLTjSG2IVYzJ4SroMg6kONQGmR28N1+HTT20q/ih9GT63lAKyuuecsPuCkt3ca6lGO6ap30AQ+6
88z1fgym2DQNHhuRs1RhvEeVYg8ZHc+gaaWZxm6G+MF9fzSsaB/F+XUfyWwpwvqKitiFJ9W2d8Kt
PWTnBbRAVwa3k189YiFoLst6vDQGXlsL4pIe3bhJexVVqb0qp+RTr0q8d/L0OsYf1bfkWkgkqGR7
5XkCRF30w8tTnMambQHtIi37deQan6OYJ+p49/F8LtjgUJS/bt2l01Hv29rmRVJ7OCwEUNqjfeH8
Cpnbed+d57pUWDjna6v6Slm1XEY5f2XaP0Zp7fIZicWxt3Od8kaPs0MdpKtscm/FgNV1JNBME4f5
twqKq3Jqrvwk3LthsG7aFMN3uc+GFv8sW207YX2iQb3uZbhvqgEeTrREcuIuMO0Lx34ycTwDDnXR
ym4prPRQ+uM2N/xDjARjJfyP864jIm0rdfPCS8Ot4eBVGts7mdDQhEQw5FTpgMfkS8pd31QmNrHX
z/9gu5xzbDbdWZz6t+AC7oCerce2pi2ksUAGPTvElbYtoYZnLu+t3pw1lbPUAmzz4nAv2mGTJzE2
MnI9uP25WfSUyRQSeu1ZCv2LOtGqaZlY1zmLZHcTwKGBDnIFOG1dWGplKrTQqmyVD3xHsgjdAZcX
X//e5FmCMOIAoaY+6xprPz/qMOXPYPMST9wLHOLQl1jrVbLTYIGkldw2hcD0YtwAEfIWjc867jv0
nuQNwfE+QeLUn4KnNYBPwV5Z8pdKpm2FV14aTivXkLcOkD8r5XThYHWMT56O3bge7219WEumtZ4f
zZxF1dFDA7DRyrATY530Wbaz9eAOE/cTO9RbmzzYdsoWeJfQ+DnafKe6clIPVN/K9Oor12vBXI7b
zj5lhfeq0fxUjaY1D7aG3j4t9JdnbhxYaVnBNF8NfvILTYcFZpkLmRbXqa1WjW7tI5XturmfrrBF
qkR+DePly3ymanbwOexZSTCQbhyv/eySvgaavYzHU4qFr+ujhJmzQAqhERIb9nH1ujXjEA6LR+1O
VzZFci1dKH/6PtiYyxnmfuTfwtf3utN9m0zjwrJHLKYAVsriVLHydZ1lvhQf+cQ5UMLt+ihIwQB0
SM2UdgOKOTdR632y8ulblyjEL7OV45L9mu15PlSPkdsuK5fNwhLr90+vN9fGs0uYz7ZncdLYZyJr
KCKvbHO8dCsZL8KifIzBA7w/zluLY6b+A5UEXcEaOVqEfVpFwmjNubWSPpSadeG4Yk1at2sn/+kd
yftg7bqKSnm8rMzwi6qvLMzNTXYhP6ihe/eb2vcPKFzvs47XNuxOVKrfCps5v2ml0NTw+Y+juXCk
AtFcz92UArM21a9hkNErFmuIf7OoL4qvwboT/p2QlKAyjrf35+iN/I8a56yah3wBtb6jKRLQTcNq
1HzAjV9HONdeYED8DNdpfir9eyPvoQkI0GGWAuU/jkcqLbdI0spfGfFZ1plrVIpXMVXG0lBbs7TY
kU9oykHHeB0kMSTi0S55v4tIwsuFljr1mKE7TNPIIhDj4OhsekcwFOdAt8ZdeeFWIP75cM46qTNt
OhNftWBIdvOKUCRlVkUd3RzwLu832WTsbJXuMN45TL69b1BRbVr5hcLXpiy0bZf162ro1zFUy5Hv
ZGO/domCaikvAN4cskjcUzy7hX+8juFswUVf9p5/iBIOv9DetzVAE2nvkybaNxmg/zr+mMUDOq72
rnJiqp75VzW691paHWouev5+O/YbRTm8Lc0dMPm9V2C75nXrweKMG8MvczTWMV7edOc2DupliqMg
LtJjHC/1rr2yVLDuiQLVZO11bdp6pNnzW9L5fN7UVxo7po8H5hwsDUO3RGXxi7QEJU4yljbeA7X7
1XvJziRXtroR55rpustHRNHjfuNgltlHzRlCNus50nI5bNu+53RLdwG2hqEmbhCL3Nq63HLa7S2E
oS2jPZ/keDnv36q29oHxNaqCm6lMwSqIc4jAnNHlCGuJ3br3Diaahel44YT5V73DgU5Ey6oI7rWG
ENzxDpQhlqoHLc5zCKZ22ZSsAj/6KIk+K6JeF4s/QMcH5Vq4iIX7AbO2eQ77trrSMnnj0wDQDX87
fy+aCAw5UbXR3vWjeSF8/hnE7VBFv0bmr4i788z7VPeKTM9egsNARSVawow9MxI6MYjEJsAfgZvd
TK6/rlviJ6x9Bk1t50DGiv17z6IY6iC714hx5QN4RlXjEPjtlZuryz7qz62EAz/mmbLWpN/D6s8O
/8XemfXGkSRb+u/MPEQh9uVxIjcymZREStT2EqBKVOz7Hr/+fq6qamUGozNQ1bjADOYCvaFVotE9
zM3dzI6dg57FGyN9O1nRY1Tx6K6/MlawAYP8TtSMbMTpVKNH5BP6z7S7LcbgqHELNfq0DcL4YRrD
jZ/3dxnJaW7ED2hLuZFT2VupYtuEsl0X8UgugveiFiJ8xBzGg0+Y6nrCEz4ortjUqW9HKwbqOR10
OcVf+52jN7cm0bXx8E9bd9VqOlQotYtvU0ntDiwa8tXSeytngyTSTqYtjAFR7YqXXP+BI/10Pdi9
vvwEeEB0KYHO06p71RhU5Khl7TQGfem9yAdUvb2beFUKN8gi/SaM/fcWsz+hPh5qj2eg5qykpa8C
Lr8CRUtA0dCzEQhn5Z9cLpla1wb6HIm/67Jmk6i66xnJzZg2m+vLJdOdB0BRjGFWABEbQfA7X6+S
OVKWSb691Y3oKE0OtFdjU8FtEDxa8rTVmPx3az1+kIxgVxKHo1L5CBHx17IMHouxbMEUq0evkE5d
0O9JZJiI6b+ZerixB/jS9ZyUk9igAOpzR3QJXMlE7zIOj90EI0wDVwPCuWwuSRodpUMbGjfKSFJA
j9hW+0OPxK0odk0mr7BhGg5mMR76HlLVPEVl12vvGJs55pZ2n8fa0dCoH1nhI/nHY83RAfz9xgGS
VoEfd4Omd5n35vE/6vd54mfbMDBRaLQmcIP+p8ieAtc0pzeZMr7pG5GBJsQoTW0Gd8iIglN60ivz
ntndz5kWPkhx/q6p0sy1B29XGSQVBfGyTS1iLL5KR2RUvcdK8d7LMdPqvbQjDv9cfTOSUWfSe4nL
dqOmwWOrMoM/ysmNrjffpCp4gd1Fc2NbuzGz4p1ttrcdx1eiFFH70iPz/rSPOu89cjxQB/IF/FI6
pbH/qdHICMkcsy4rdl7ZIU87Hf0QkbswOqLL9Q6ytRStPOMYkKzB8/muz7s9IIlhU/s+SkXynois
xdx1jX2SVOd9jE1KZg+K1+zlKTmVsnZkVPXeJp9OED8V56JmOknL9JuBTi5udhxJ9jWTI0qe0Rqw
RBXBEarDfVz5jyLMWoX1pPSZazGM3FW0mPRC2v784U50Q38IlR2Eb4V4n1EmN43KpThVN2bNH7R1
vCnt5r1aGOIKjjaU979bZuNvW9u4hYRKcpug1ARzv+1meUyr5kebWEgcMhTj6l5wTKT4Jq6HN5oN
Y3UD84KcPcex/T6s2jdaIoAi8Y3V5CeReEcE5YlEqpCbb0GVQOeRSpUbS9N4pM/+0DTWR0MNHmvV
fiwJzjunRSvVBMbq196TSLEDoTwzoPshVYwTEdHUgca5Ge8Kz9+ZcDK0ObMhPQi7gtwaXXEmtm5l
8mTXab+aIWk87+1EgRbcJGa68uTd5Yp2pOR/TCzzQ13zOimn4U1sDQZSUhb9+lJLuNujL07WBXst
SrctLZI7cdNDZrrydl6IHIw58Gam08rraV6rbyhvpWMtW1sExXkdsZlcvEwY3NV6doqpTlwPVa/N
0XOlRC3m4IDvzwEkcmhCnN5kAtzQ3on3SUDWbGfZs/D0YuhXzC1cBLrok8LcLjQN6AFcvgxHoG5g
zXprmxP0ExLsKrQYlJjkAzWbTajEX+UxeN/b8SkM0puwbjdIVD38XPN/Qz/wQ57yrzl8/wLC+G8b
i/83gvxFZfzfNwndPHsOq5cLLL/4G3+1Bu3foFplblK2BOeqJr7tXyhF+n+ixadAJq/iTmIK/6/W
oPob/ySu/Gue/l+tQfU3uBmZ6WZ2nwEf/vLfaQ3+JGg+LzszRqCR7APsRoULV565Vj6qEeOpEAYV
jAZ9Cswk3wwNaBd3iiqwR/FglzvHmDZOlZQfGbWU31e67t3WoWnfGQ6tcl2ePnu93m6gWrHbjQx6
C4YCpDbQeQabsesTBZYJQwv2dSf1m45n6W7K5Ianc2w+tZDWQABSDc6XOIFTC3CS+SKFfgTZUmmX
t8OgIhM+xDa33Wia+9HuRnds02DPxqhQfSNm8MWqlen92TdcaDTO0z+xLVSDHGpgHDnAoJcnrkr8
STE8VdnWXelR24QOPsm6YmfUWrkd/Cy/rSev2qWQbBz+u87Z/8NzMyK3/fdHasMM2O/P+eWR4m/8
OlIMIYPldHSbWcGfPA1/HSnnN+gUABeKN+Sf6N6zIyX8k0Y8cx4G8fJXtx1iC5F0gxMVMHT+ib9z
pGZijOJH8zMgbOM/0TBg/u7Sd8ZQ1qVgMtUtArPS96nsgjdx1TfFXVdU8k3cqSjKmla2LwodxdhJ
/jIxUXEHVtMC8zeVCGj7ZrllZlwBg1h32kMomcNmUoqqd/Uewp+NXtTVe1/pqr2eeU7gdhH8tUrg
0EDMlA0g204ObxkE8YxdjjCsFaThrouYYb1vgvAurqzYLWkTfbH1sippU/S1tZNrUjU74MWSK2Az
GWTh/u5Rc023kCBVAXkppYih8dZ0hOYphjhq5DhshgVlA3t2uV0TSFBvqHN16yTGbTBpd0ClmR6y
GNpI0/9BtbyeSgMZJPSs/v35ei/G0u6fn6vm5WKc7c+/+Ncx035DrxBAH0P9HJmLm0v7DSJwCrOM
dXJcOHC/bi77N0roUG8wFc0sLn/t1zHjj5iw4kwo/GAgIX/nlC3g3pjQgPqMEXzCNFH60m2aPA8Y
1Nc1MFh+4laK2bmOUX40oEPLi4+Nzwi/l2cf2mzsQWH7+gbeI/CnMhWoUAGgrvmUkQSl1tlOLlwc
C0ksCbMJqICAAt5njnPuE+qTmdFp2yLue7epu+zGqOQ7QP/fwG9JOznxvkoNs0BBMr0riooKv9W6
epJ/HCd5vLVo0iVMb1eF/aQolaBE6l2S73tgpgkotIQ8sCXVz1L73TR59RaBsGRnxF0JjluL9lsf
Dr2NY4s5mRiClXqgngIxn2nHYFULuKsAB9+RgyR/LPxvvQ//f5hhEQkGvnbldP2c+rzndDHD8r/2
1TPjn//7/C778yf8dczU37hwRIUHfTeb/+bA/HWbccw4ewRHAA+MuYhJs79uM56VUOmC4Ub+xAQR
yAPlL+wYxwztBgSfYP5hjB7R99nYyrUxFoNjdP4+hMxJTNsJclemCbjcLo9ZPMR1M0BWvh2FknZe
pjqyT5NMmh2uyTu9boBgC/lQJpNpxVlMslzagpvQUYYInrionvobaCPTiilTNQ70jZYPG7+3Rjfr
fAgWTSfbQlgWjEOytyt+E7oG+qH5AYsi7RII57a2zlyiHAZbvcpOViwb+7NvunDOBaRvvjGiMEZ9
DP0zQTZ0+cuqiIpwN2uC1M766MdTzNyLnZxsO7jPgTsPBdwgJYfYFKfZKtGoGrNDNHi0RWpbdg1J
6zZQESpuqdnf4rD8ABO6tYHiepNapewORgsXuR2V22iStjElpf1AafbgB9aR5HRwdYkas9Fn9jZ6
ozZ1hvZ8sfPtqtz0Ez/ISPNwr6jR0Zaju4qJPi0Mvwe296iVNLU9oOF26R0NLzf+SFb/Jw7MZr9F
Ivfvg8D/aetG8Dc8nx988Vf+OPVMwfwmJo0ZDeIaPc8KoQP4jVAgaLLh5SbzwO/+PPMSfweuNiCh
NN8shitEh/DPQy/pGnNtgNHhyoNFQ6ii/51Tf5n+CKSOJaaleFwzmykoJS+d209zq3GCXj1Zb5FM
ZoQ7HDb957zYZvEf7vJvx+REIvUrvry2NDtGk+/x1DM69RTbUNXLMDsfzcSdwAO8qco7Sf97HcTX
9mbxbFAmmPA17DXWW9iYbrtk6yH3fPatF4KD+CHzRQk+bh4oCEMaziwDKHQ9MtBIUE60e7dR8lVN
f4ec+BAgzXTdkNidV4YEJA44qMI9MFtNSswYxs5X0SO1b8uw2BB+NvGajNiCFUpziE9a9H1FJePS
G9Bq1Yw8zfWTP3T9h2b0ik0ih+jUJLV2c31Bl1H15+fBFFk3eDs6D3MUnMUUQuYnlQ4nDRxllpWA
ZdMD7/66lYXvA6M2lVcFknYwfTP37nK1oPGr6SeQA+FW64wPrd8HiE/axf3Y1WtT1TO6nj9WRf0X
nCUDZ2ghzDaws32pFNQNJ4gFW5UZAit9yqG/jdwhHPyQ3dTsBAXGCmZbu+/kY4xg6XNbwWjM9eLU
BqP9htcz/j1VyaajbP3cRnBl7hWjkZARh9b6Qz40E5BkOfoRlFUfbkMmor74oaW277qxd26iIo6N
XTzwhytOOEMF/LE8QMliJtRifHauN9HWvaz7U6uftFCmd6aUb/QY3cBAEtiuydoMnvQ21duvoJWm
Y1JLNTPwtraCGp5xE/z8LWD5J57KzJuZP4H25zgNs/BKs+nYZPh0FOrbsqs7zX1kj0iQjNGeeY2d
wZshc+RbUAtrR35pExyEoxAYp44A2easYgSZtexBE2ucdMYvN5pfjA+Z8lhX9bTTG7q/YQR3hC2X
NFSj21iqtLeGNZgrShULvwVlD96S3AQCrjonaWuoJIAhaI2TqsTlZ7PNvBseiFC2okHNkAjIgESO
79txag8SEo47xQuVm3pIpNvrJ+zVOeZO4woTA2nkiFRVLkNGoTm11tu5dGfGo3kYHWt4P0HRtb1u
5fU3xwwvXEITHUpGYigSnX9zqvO1VqutdFf5W8ubjoNVfHdoi7gao0DM3THJo0CbUFbhvb9SIVxa
IQSeXJKEEV7ws+895ErcV/4k3dnKsULroTdXACGvgpRY2y8D+uwSGSe/kmP4AO9U9SEdj121aZ1b
2VgJhSL0XNwgBvwL5Bfo4ELoQeC93ME8sRS4eR3nruk0Bbpq470uVfuwgmAjirz4xgfnuHLlLyzs
wuTMN2DnqNI6tpw7621SflHUJzt+qrWn667x6s6arWvmGT06g7R4TefOl7/2GcNct33ycN3Ewjp4
vKmQ3oIR4tKafSD04GHhhILyJMH9jKL1xgGMPvgPHTDm65YWfO3C0uwj9XWUKeoUBCeQ9/vcsOlN
D5+um1jwA/ESNbnnSfcYSrj0g9Lu1CEto+DUwzN+6JC8AOpS7zLfvIu9Yryvg1BeuTeWVsVlT6tf
YdYJTOSlyS4Z26YsGkz61aEc+y+Vab27vqo1EzNXo2I5lnmJiYoKpqtZ0GAXxtqT8tUT1tCgBxJS
IT9xW3O5EGXy2qrw2uDEQfX87mhLDFglLi3wPfQ3dvm+sbXt9XUtuR4IMdIDJLhfNyBbyF5husek
r97Lviq8TuofQpAC1+0s7t8vO3MXV2D6A87VByczrg56r3Sk3Ola3v8q2RD7x7uSSTh0ZACcXvoB
BbEqNDqMKG/NDLiy247J2y4aDzYVK/jvry9p8WudWZs5Olqj1hTmY3BKodhR2/RIke17GsC+SeHB
ixS3qouN0VsrQW+uqkYl5nKVszegMpqdFHvYrYJHmO0PtdMCyQaO4Aaq+rkrgVv7aJco4F3adpPG
d0Hy4gc3ae1tQulrX92n4e99p8Pu0dz7fUfnC+QejBtOfKg14zDkzTazQYpIN341/oNId/6FxBc8
g8A2slXaaSIHp6Kn8cabgi3cDvBKGOnz9a+zFIbOLc1u1d5oUEcD63tCbqKSizflFHz3q09+GKgu
vDub69ZmbCa8GcVHoUMD6BJWNbq0lwvrnFbqrUkLTswcg8i5gcvOqb8qE/T8Y/tF6+wPPgnpUH6W
oi1gVi95iJDLCCogcxOMFRlDOQ9mNG6g5XVta+8byYq3LlxjF7/gbOe9qA3kynaI/DmUyjIPzDft
INMBQh9lxUOXzrqYK2RGgNoCJb/LvQjlwVSKVglOSZ5U25ZhUrfV9TVW8KXIdW5ltuMj0yiMrA8c
g/C5bqFCkb4yN3lM1XRl5xaXQ08JejRoUulVXC4nSmrkYwbOGyNNQYGat7pG9rz0bRid/dMCNZNL
C6EcTX3VsZRGShBJqFy7evgn7xjrJx+/RrtTVrXZV2nzBiahcApOnvLgj9oNiDwIL4qVtHtxKXR6
oP1i7hVipMul5GGB+i3Ax5Nwfan7WExf+2IlN1m0QeOWmgi83WAhLm2oZi6bKKsETNMgpKlt4voQ
GeXKxfg6AeJEUyr/l5XZfmnaxArLIDwNaia7CFSp29pE1nfyKI+GkXpvasXnIkQ20De+GHWT7nyt
GlZ+i6Uodv5LzJx8gFnZg74uOE0DOLAy0ZlfGELNDUfQUTZobjn/u1rvP0MZAY0MnMoFbYHZa8pD
CLSMWz7hbTp20E4Mrg3nj66+HR+vB83FE3xmSL38jsZgtlVniZDUta6kPRvUhbikJvps/5mh2RM+
EllLN9jBKXfeN13hDsBLDO1oF8XuuqFFz6SPCPkXuSqp4eWKuNuYXaeQcsqkJxStdtX4JIVrD4DF
bYOnhJYNhI3OfHShVUutr6QoPEXqDwuKljh649jJVofr8vpqZpx6f1xqoCNATYsqALXky+UMbSZZ
VR2Gp04zXWDDWzs9lP199i0OKH9kN8NGjlxaJHK2rwH0SSufbWE3ka+le0NXC0DenCEs7hENsgax
UOep0Z4C8q+1ULKU91/YmLmGWskNYlTYMHXpwCvYOppjuCv2DfMOY1kfpOQ7rAcrbqKzb7NUGYY1
tFEQ57WpOsxCC+SjPQ9VP2RAu3+I4EqHnDtYubUWN0/0+1SkVJlGm7miZyHYw0xeeEJLkfbNk6TF
u8orV1xkcSVnVmaxojWlqBno4J0CKKBaq3RhLvoHJkSnn4E6/s3ddemEOagX5nSa8DTZ921W7f3O
XLGwcKBIVKmu0+sEwGbOfMDpgsRvsjo8VfLHUL3vh/wxUO81OVkpLC59EkKDkE9hHIgTfLmSUPPq
ICkN/Nl80dNHqX9qkrVn3kJSQrPll43Zkc1ruh9wx4ZoDk7t0Y+1EkCuXjD0WxzTwvoUIZ/0INvl
Q4/Q1j9wuXPbs31sJrmU2g7bkPQ63cfI+NI4P1ZCkvgZ86NzbmPmDShZKQNkiOGJkRjFPBg3Jopj
nesxTKe9pGPpWspBbwE6FBsrXdvcJUc5Ny4+8Hn2omp9G/RaeIpbEP4ZgzSfQrSmnPj366tctCOg
nnDjEoXpu1/Y0YvWjuXA4BH12RyemazSyw+y/PgPjAhiPwWyUczMdjIfdDPSxaWoWTd6fAg3inWX
rLnE4krOjMx2zMwUiSa/xYU4gqc26vDRrFS4GqtYE4KOawIOy+Yc3i7cvaBeZ+bAqUhpqRJY0R9z
a+TBzeaYlAxFqGuusPAwo0PgMGIJNEcQ7Fx+okHXy7ayuDcq8Km8qFVkBc2w3eoIsqWr05JLYfbc
2ixyKKPnlW2EtanaWp8EYr9KHpSJGRaU2+7aSHOL4anPCb/WToyQj6jHXfeWxbhCF00WSCwVevDL
9WZDEXuKRYyEfDFnVtYyNy3a7m4ld/q2UhzPTUrID6ox7g+5V9QrzroYOs/Mz0KLU6pKo4jtlpjl
aUNECKSn1TLsz/fMPLggcCXa1XBnqHPVpykNbEluKxGgG1eS3pYdU2zDfZR+DgXDYfWJIY/8llfR
ln7aSlIjzvQr2wooNyGKpr5mCpZNimJBG54+osjqBowKJV2wyeM7a9D2mvUP8jQb9Ny/zImTdBbK
cogV0qTCnDwkrmE9JNXLFH287jNLH+3cxix5YVxysNQBG0V3zPPnsH0YjZVdWzqG5yZmkdKWgqAs
O2EC3uf7TGXS/cYeX2plxf0X34koyfF14L4H4z7bL89TOsZr8P86gPIjDN3cf/SRjYxa6XsbFCc5
Q8I5626bOF7hTVo2reKXKlhgXkAz0wVz60ourvS08LVbc4Lm1OlhPg2Vwj5YMjKjvldWB+p7yklD
fu1gpqm/ss+zSf6fqQB9Hbi/KOoLHaTZRkdSgiqRIrN+9SE3x3wft9Bfdtr3NKzuEag6adJ0K8qG
WiHvEunQ9bdhJq+0mBYd6uyXmFVi5AYl41AfwlOp3DsMWcn1w2qzbPEcwraMaKDIfOaFatuo4y5p
ch5QFdLKgKLNW8P0s12bTMYtgi66W43jnWwU+sqlv+jKOq9CoONoi8yhBGYPf0uXYLgpEvmodPoh
UpRpY2dmt7V8w94iODbeXj+hy58V8iiSEKI6chCXYaCF8QYd3ZKwbkj3bfkUdzeqxqRcs1ekrUM9
srU/erG+C5WEsVZ51325/gssXWwIzlM0BQsJ4H7mVj0sn63ZiSwl8u4tRBFoT60c3UWnOTMxcxo7
Ck2z6klR5PzjVJRQ5d9rZuleX8ei1/wyMi97VUEAB36AESktPvM6jeL3A2DctA4fuvD3JFnxFXHk
X10W6ETBaWEISZzZ62NCf7UanYI1pcdpHGEZPlJtDtKVW3fRJeEDR2YBfBE9vUvv6BRGSz0Tlxzs
0QXGtbGMr4mRbZVw/dwtLgn4owl0U9QNZ56oJFE1JgiMn6LB3oShumnyH1AkAExcC2WLDgG1LByv
QEzAmVyuCq3noilqQnmeoF/lfQ/GvYoklHE3Jd7m1rGLDc22sIEtxtzA9ItoVbfvx+/XHWbtlxB/
fnb/Zo3FZaJw8KLoOajCTRMep/DbdRuLTkmVSBQBAOD9BL6f2UjtIkClndgM0bpr2DfoimyC8p0f
7K1i700r1pZX9MvazFl8L56MEijzyWCAs4LxuFZg6X24vqTFeHG2pPmTItMTyGD5do1abkzvq1/8
o5N8ZmEWkSwNeFNes2mQYDTmo596uyCY9qhBb5yP1eSvRKfZ9MGfF+uZvVl4agcrqgYPlvQu8jbq
8DaOS2Rv3ubhrWgFteER8fjYNeTHiAExZsG3Qd64Ph4Zr0F+VvZ2HlRiU+mjMGXlgWBLtB48L3av
f71FF4EEH5gNACvqUpdOP02SE1jJSJQM2x91a023k2l8zgYtX3kzLQaTM0Oz01X2pTEkJps6xM8K
snVJxpM6TeHyrVeWtGZp5vUw7elg5LCUTZCVqPmR1g0wh222Jim8+HXOljTzfGaC20JregLGxLxJ
aL7EIRNX/9n3mfn+CD1WXrXYmKynNNAgT/mmxOnuPzMyc3gwwlDvoN17svkosfcDxMHqI275qwgN
Jp13BZy4l44mR3qd6gOOlirJoc8mptx/jPJwasIVR1v26F+GZp9f87MAnjN2zCrNu1R7sUd7h6jV
yndZvIeRr4aeG9WkV2RJRdNbjNfy+B58wwLFpVkuyG9UpRRjVyWhcmf7yhph1vLKftmcndUcNviO
mZCQ5syzrIw7PK4YipXot3hDgXIE4sz8A7OOl9+pkP2AzH4iq8h/xInmmt2NHr50MnMZ+yGTb/++
58Fr/hP6bjKqPPMKaHvayBkcav1BJh/KXNKh1In6Qw07zYqpn02Y+QuNBiLKBZTvmM2eVWzqNq5a
HUwkkKTppoah3ObSipNdHeSHvDg4zV4kkSjB7mJoc6zpwbDa900LG4bcbGJJjt0Jro/r6186FYgc
awDNVKDkcw1V1e4mJ4ep8BSGw5annJL9yBrJHdrddTtLoQqiamBFNE/BM84ORR+NRTPYCVSukGP4
P2iCXf/5S15z/vNnoTAKPCpPUhqd8gxkj+lqSgzL36diZHScCxL1tev2FjNwsN3AM+GIFwy3l26K
/K5eTo1YkNOXe8bT9f0Uw2YSDUzL+oWKlnzi+JvSjB238If08+iA0b3+SyydR4FvAxpG2REx+8vf
QYOfITdMFq34H1Vf3tAKk8yP120sfTgocRnfZZKEMCP+/OzBGGdT20xqHp3QUnmqyfZd4GHFPwhm
hGSG0MQQNdjiSyNlWI5jPmbRqawzpGTkoNvIoIG2XVH8Xhcdl7XDkPL1hS15DC1ZE9ZYKuqwHVza
pC5cjXI+RqdRvvfrp85INnH+RfHSTZrej06+skTxLeaH3xLIbaa6GOqaT22EiUOPIoDL2I6sjwWa
6e2XSL0ZMphgvHdK8Y78c8U7Fi1Cagj5AhBSUrXLBeaaHCZSYkanrt7x5oFgnLxlbDa57lMytWDT
GT6Xhr2/vq3K631FLILJByYO6GXS1Lo0WxtFWgSDT6Pid2uvJ9syvVOSTfvNe6FCMygbZziV40GH
rEE+IhQymagsAG/xV8vxrz2XX4ScDnEIMFhgqS9/kR4wYVL4ZXByxlMrb5VsxYEWSsMY+MkYzWIF
xPnSwBjIJXzL4CTjnpSjCbfTjVR57xBqAEn91A8vY1ZsembmNMl7M7bmikctbjSdSaFOwhTnz7mQ
s5NZFhaqK1MdnLhrXD+u3J6OfKdUmwZZpi/0FVfsvX5xMALGO4L4LWYojdlyoRfKqgxyjFNp1RC5
fa2LYdP1vyfmPkijlWtpyRYc9ICG6IaL2dXLrU0KKQ1yHxiIBi2Gmr6fPkjWBBTahTz9ur++jqE6
bVeQocDSAEDNIVBOG1gBAsLkH/qPOOIRlRyVOFxxlddHUQd+KigbVJTjiNWXy0mVBkKElFJQE9Ie
SZ/KAe7359F8lrIX9ZPTr2TEC56BOYbgBdZa9JUvzVVQ2Bo1armnvIfpRJK2mvdJ9/ZqfGvnDg+q
79e3cOkgXNhTL+1JIFLCrCbNV8xkX3jKpiuM2ySwDrbSfdTADfvDj6n5Kt0mYeOuVTQW6pVic3+t
dra5VWAPvT1SNpEC6cayB9icvb1nFUeoIyNEHp3W2NWFfeP1zV6V820BNxc5wMrpWHgQ8GuIBhGz
Sih1vBoukz24EkVlxXSGW7VRN7r8dYw+jkl4qJN6o2lfxtZ3O23t7lxwYI4/bCXUp8W7cvYQ8VJZ
8Z08IcxBcm5Dg0gLhz73mgsvFCWA0QtNeAYSqC/OfZhybQjhJ2j3afwuHwJ5WwTjJkbIPNAVqO3c
J+PWPEzIaEluXq9Qwy6EAwbEKb6j90Un7uedcxbqRIAoES2gamX9rkAflEQfquoFofgo+n3Fl0Vk
ubyn+YZnpmZvKttqdVvqMVX2z9H4khtvQoTZTf8RJkTdhF1un+efVmyK83HF5rzKok+WUtBM4bzG
tVu/QaIszO8i7zB8a6rHAKpz/qU7VNAOK4aXFksLiaoLRU+S7NkV6XsV2z1wdILkpHcvcvkcv9QI
Avpw2NvNB9329/AT765bFQ+r+WrRlOLRJSYkSQYuo4WXK1U7DuTHQ7UThV24oBnInTZqthIGF7Bq
4CDPLM3ernZcT6ov6mjp1G6YYpTqT1ml7ki5NIeZ2U0uJZtRvguK4J2qpofAefTG4W8DfPgdBE6J
SRTO6c+wcea6Q+1NkSxW20mSglRvD6GfBUDE1KJ8c31jF48oOQmkAcAr8OLZzo5ePQWpMoaM0uYb
XWtukuItwveGdVPqeuzCxK/oTNda3haJQrhCOldN4lMQTbtK9Z6u/zILVx7r/vW7zPbeVLtIa3P6
chklwyJzXM95jq3KNU3LndrUjQIUitfugqVYeG5U/PnZZjuMZYl0nhisxE9OgZZVZu3t/uUfLA0d
JsGmTQI43+a6MA2GSByO66TcVPZBa50t0pJbW69eIns76domauWb60YXXrOkRrR3mPziqTnv+Oaw
4JtyoFB7SRiT6AodKgdNa1dusaWzeW5ldpmoOQSpJRQPJ1VKDk2g3rTlg9ZTeFjDASwaUgjcQkrX
oZl0+aXSwehar5VwDwppO+B8SLUZ1g+dA7hXat9eeeUt7h5VBxRzmQGi3nNprpkMuy9znSmqEYTM
9AAB/vb691lckJg85HlsMPExc724rUFSSsTwtIRoy7hX5BxVi+NqdXHpnaGKbthfhmY7145SNg3C
kBIYJyuFrBYB6WjobukSbJW6M91wGvayE/1O2eHLf7bImXsMmuFXjbiHzekmmmDBfVfkkav444ob
Ln4ulHgoSdEHhiXq8nPZBbOCHqx+J95TG4Z1tHTaXV/JwhOZ2QomEUXyJFQZLi1oSdUnjIow+aBm
W5qkHi9lU/mcNOjK0262/p4GhGjpMJgvmPdB1UHLMU/GtaSM+b+ZHIia3WgCiYVIZmXThIfN79Vz
EzPHGOF8iRjjDE9j8xh1w7aGuUod10bRF/38bCGzT6MZmaxCeM5c5Y+cJVjWA+McU/F8/fOIn3Jt
LbOHScFjF8YB1jKoMNEm5a4c7uLhzRC1myJacYW1Fc1cIXUyGsLAyk9tUd/b0XjMg5eh/KRG1eP1
RS0agkdFkF6j6/kzjTq7ndpY6hRI0HlayuNWLz8qI9zmMoSP1cpDYNETzgzN3gHAuCrDF+lmrRS8
zRWRATrGVy9DYuj6kha/E/OpwKDgI3vVvavSQnGymO8EL8BmRJ+FLuGHJqKtpufBj+u2Fo/smS2x
6rPtUwCODlMELsTS6+ktolnyIR3tt42lvFSQYSOwNH4z5Sk/XDe7+NVgvYGwkwcrIwczs7Wa6gHi
nSdLbvKd5TMrkmfe+wwacbcMomHlFC+GPqHpDv2qwPzMVllD06aXBuYSi1qrkcdc9swYrvj8kodQ
uUZ6TNAD8T8uFzVVXmEVRfIH1I8z3GgP61F8zcjsYIWxnXa2QNnEyrExkFhFvylf4wdZ2i8xOEGl
jxIOD6PLlXhFCTbfodZRW1r5XulKKCelKF9JQBd6Nzqg3l9mZp8l8lu9GbOBW9dx8psM/mmwdsnX
pIrSfZI4yLM20IKjBNDuBqc1d54ay9vOk4JtBqHorpsgyOsTU4NIM3R4/E4oPJjm6uiKeMfM4+b5
rzlz1sFXzT9AQJW6yc0e1ECzG3yIKhB6sfVj691pTrwh22tWa1zLX1sw7MNKyojYbIcUBL8dJ6Sj
Ve8YtLbHffZ0/SAuxRoqdf8yMFubZkBkE05UmXjw3AExtHeVnu2gd0op7wTw1ocrJ3/xqSXep7ZC
0BaV3kvf6kdadv7Ia9goCmdXtFK+TXsZav+sj3exWkF02qLsm9kkdQjpFV8qI1+rMi9uK5GAFx8K
CUSFy98hiXqzDTyV20n5yuykE1VuEH+7vrNLkZVqPeOZgIwt25idocyHCUT1YpqA1lZWj6VWbyUy
f3Qr82e/XmmP/6w+vvLRM2uzXVWc3JQzjdgTqvLe8jbyOPJSHh9oAu26pthL1ddUG3mUtUi51bfX
l7oYLgy4XKjGwm0Av/XFJeIoYRFkOjEp6w6VvRn+SfjmW/3r588W53XQqaMTw8PFS6HoRRIwXHsc
i7D5av/OTMw8QhomabR6bgi9RGxADfeqcleP7U2EtKP20YCucO3xunjyziyKPz+7eRujjyRtYlGR
/nsySLbrBCjPxNBHjcFLpOyvf6JFjz+zNrubUllS7X7CGyPAyxM6c+LSaP3qHxRmuNMheIbkkqxw
/qUUu5Ojn9ML8XMZfUPX5Z9MhHBrUBSGV58JCfg0LjeOiyFuq5GQNQVbWnAf4FMs6w/DGuvE4pEi
UwIQLsrAPBwu7bTAKJJAptCVILsDee0mSj9MJoDdxnQT1HxsrYdOIaBEEbaHMbXXisNLn4xCHt1b
jcCvy7NPppilHuY92byh/khAOtFEaTF93S8WohQ/nU8lBFNppc4WqWlpKGc5RiroaDWtdov2kETw
WOYSksW522crsWLhoGGQXA00CjfA/JEEbGS0PIWuNBC4TeRFb3WkDCMVGsHR+WgY4bGVj4211rYV
x3d2vEG6MpUvmFGhqptFqEoyq7I1y+hUOdTuTFP6UIfxPcLx3jaTreTvpwoEKyDtAELhLZmzouZ6
PCT6EP/EZSS0KAvlvrdX6rAL4ePChnrpnUaUMQTgRdGpoUE56t4xhmo1GO779mMV2tt/4CWiTwFb
Gs2QeZfS63nDaX4XndCxEX38tHFLQw/2qicne7Qon6XSh7R8MF+u2104AuBpf9mdfbZGt5PJloro
JDUb3b+X7ed6jVBkyQTLQtFZUCi9ykRycizZSfro5PRoGXgoNmUP3bAChRa/59z9IAhl4ICmChNz
s3XUZtfKjo8RSwWl85JbaxPkS/7NcAEDr8gsOzzaL71hUGqDAUkrOolXIhQN4d4EgZl5j9e/x5LT
nZuZ3ZK1lnkkbqAfwgT6mmSv2rfqTVil/0XamS23jSVb+4kQgXm4BUBSAyVZsi27fIOwXTaAjXke
nv580P+fLhHkIcLVUV037Sgn94DcOaxcy9fF1+uWLvml95ZWryNlt0qrJxZkTXupr3M3leWvo1HR
7FNQoN2l2p+PNOqwt/2zhSt3iwrlUMqyLo6a892wHkz496vIZdDmv1vY4h/fPfuONbUN0aI4hsqt
PsCcJBXHpdiTvCZV7aZlveFvL97vf5a1bpWIXjNaK9C43zNdWitovGbheOyy39fXdem5ZP9oJDK4
RDluDcSbE8NJcikAGZOD0LKyv1RNvZWH+lEU7c+q3/fyr/qXEVESnAt5i9jl4nUB2QAGFTo0QAen
u1oHfR0gJQVSDWkmqylz31RyxvARJSkthtVmOJx+Xl/wlslVPQiirQCxFEwOivKUdsQi6GYpAiaP
prlFNHYXhcW/8PkLfuN/V7lyI/B15mWPotYxMdFajsxwX2da4RaDIrl1lN5kQ59smLx4fYjmlkQd
Lpt1X7GcIYytFxCxmu462uyC8mRjbjQSLhphBnsZjmLGdy3ONEpNyaAKbRi9+w5mM+o+b7YtL54W
aecy/wRhkrn6utMSOa1eJuOLB9VLJobL5B8BetkSsEb1Rg02IoDLX8M7e6vPPJGKKM8r7JWxeA4r
xOPKO3t+UOJ9rzY7OVDdTLtNEI3dyq8v7uU/htdjdY5UyRA5aBSsldtcZ0bRtHc0/z9cv/yXrQAt
XJ5MvrfVdtptFjTxaIK9oR5uFXd1WkM9dbhu5NKrCVWjvEwq8XSuB+eh77PiNsOIMJRjUqf3vR58
v27i0joWQB3FVmhPYNA+9RumGg1UXTCRgJGf8u86OrhbwKGLNiBQYqaAX3zWrM7hde+MOCbibe8k
Jv2yqXYF1ffrK7kUAYA3/o8V5XQldtjDVWOG+Pn6OddmlMphlsvuDMnYeFDeRgXXwcx7Sytfa45p
ANt4y0MZhUgYp0bmjgDJbtouGnd1XNZ+qLXWsyzBqFjpmflBqOlzMwx/oXsRuVKIDmOhhLFb6nbh
R1NcoU3Xze4YIWWa1vYX2wwZsy+YrG+00LmtRMx8X4zIuDW23bEFug91J4lQHzZbLCuXj2qRKobM
GjjeKrUMSg0qGurPxxk1Rittd0TusbX1WL2hh852kPFa8ldGnMH+nZ6VFszkYyEwZyPdA3e+c7TJ
Q5h1mQMxd8h7fVbTj6q+oJ5BedXPkSleFVF5vflBy390IkJuGjUr1Cnl28xeJF/3svo5lFTPyHdt
+ojePf1DM95fv2GXyrUoigIXArAIGGKdBWRikZGIiMbN8l4M2XPcg+6di1sjEr48zUdkgh/aDIx4
XkWO20fQKBfdoWoa5AVjX7W0uylWkZac5A1ve/HY3v2w1VecaKYoGwPIttmN3ihKF3ljPbi5vvwt
I8ufvw/cFpmLVAOz3aRoMr5W46/c3qieXHR4TCaD1l7oitYDk1U1VdyXmthwfBHoI8vyhru76CTe
GVitIWqqZpJiDAypD/Up10tVPybh6/WdupQloDz7n2Usv+LdThWiL/JGkGyP9m3e3w3jHZwO6aNo
Ny7kpTf9vZ1VjlArtsNlwhGpxqMl+SPoawhBa8mhb/A3N/D6qi4VrsEDQwwA7IgPYH063Wwje1Bx
ywiFNHX2Bov52TED8PTSNL6olXuS/F7aShgWZ3DmLN6ZXZ1ZEUhKMQ8UTBAttqGx1Alo3XJGNTqy
3EZzPHNU3E6ptrD1F0/xnd3VKcZDbKdoyeDmgycZ5BMLUxiIM9CVJqK+vrcXbTFhvQzxLOSMq8dr
apg0mQxOsrfu0jYJ3ERhKj/tb5ogpuC7Rf+7bNnZlr4zt3rBhGXEvV5zQZ3wO30liAY+F9nz9SVd
jAAZhIDaEGwnWg8rJ+/UmW4UI7MJajCanoKO7Wx7yvw9YOI6g8UlbA9otb9CmpvX4vN145f38z+2
1+9YPlcZmuvYHtIPwdTctHrjgQRyS/uXg6TWdWOXd/MfY6vDi3qpLkqLmQ+kVSPSkrQ4dMBmn/Nk
zv4FLheNDriUloknOq2rpEtXoqIuBgpR96VReSpyzrY8bvRSLm7eOxur12TuYBfMBgVHL6Mx3dre
lH03a+EP0NLT7vsXm/fO2LK573wln8NUQKQtjplVflGkeBcY1t+oxfnXzVx2Xkw/w6kCy4C81l4z
uypso5qRtFKr3clIn8rAuC+zu74obqVkfizzu9Lxsh8bZpezP/vSkMIyFxE5UoXVlzZ2cm5lM2Yr
dM8KYXlZ+RmOrbb/NCIiqqHordECPMzoUF+3fPEppUtAgZm8knGy032VCGDEjMoGqgqZ5VnxON4O
gdwc/jsrq+UFCnPOtbpYga/Wk6xy8oME93XdysUPDCTIQpOKdsG6kwjqs0vHmofHgrN2UYqGbHre
6MUv3vzsoN7ZWN1DvWK6IRtJUjQRqUtt3vDmVOaRmyJvZCbpv1zS6nFpqbOZZsOStODOHr4rfpJs
jbxeXhFEWnSaqe4u+orvv6ykG41ImzAhI2ei/TYgKms/ifz/i7/+n2pIly7aUogHT0dP27JXF21C
oDQeBt6StJ2BKtxOkb778+N/b2F1ydRQaImqNmQLFjK9IB6Cp6rajG4urwNiRmrhyDOucxIpHqVU
Gnju6+aOSeQx9G2R+LR2fZ1sbPLG9EHJbiS53ufhS5Y/5kG9cScu+V1G3GgOQUMKUc7yC9+5wimZ
e1ReODCdCw6DPfxjnb7rTMPPY9OfjeTzv9jXd/bWVz51WgeNdN6tzL5ldt3TuvJBKqaNvOHSKA2j
e5rOlDKcQ/S8TtdVhahYZiOJQ9eXfm09OMPkltUdRTWYAHuIFCPbzcjftNyXRujJPyEj92crJfiw
+GdpRhk2GcTqa6tKpQ3LTF4UtNLUFw58janEREJlKuPGZV1fozdTqIiS1lIcOot6ilhV8qFpVWhe
Y9Ty2rH3eurdG6/mZSsmWANqobKhrq4KIzszsllIgmUic14Y2BJ7M4+2ul7rC4m+LR1zEBwyToR/
VwcnDUogwiRoj10WunWgvzSJ6TdaAne8/lErmo2tWwf6i7lFJZzEemE21lbfuR41UVMXdXtM071R
3XybkkNw02jeACvUVsy2do6LLQR8aUbxLvOxre6+UcztOAWUUxJZclPF8Zyc13+vh9NGcHh2UlQI
CeqR2eADABe3CtiQCVZNoajUbbr+NbSnbO84krZh5M05vX+9WA4YdBSkVHYOmbDVBe/UqSzCrqHK
bxRS75nalIZwkfT6jzSAhMg3hJRrj4As+vReCNG9OFpkO4ekN1ProQgKHY7vWrNnBoKMqPMbfTT/
1trSKJdwLP5Gu0b5VASyAu/j6LTUqppOf9SGIen8SlKql6zOYZNpy8J5LcZI+10Q1P00WnV+SoWd
fMqBNT2n7STt0jDIhEeJpfyIekuvuZ1WpPRl5m54EYikPw2ZmFtXWI7U7XptqH6qeZH8yKYg/iSC
KM1dIy+LZyiAkIwtZ8N80Eq5inYoPUd8z3UcfY0SVa4gYBlkyy2iAc6luemdA8N1qbHP+iKJP+lF
TmtfS53pAVYVSd9HsSrdjXwNP8xAyKh0Fq0mP8CalD73mTTj7WNJyWD0msJ2F1WBLrtpNkifQjlO
vs5WX3wbrMa6FQyUfeWLSlJXFl2OplZe299zkVLtbCBdU3wpKNJ4l/Zd9zGs1F7ej7YmFIQalEp4
bZsXsZtGLY9c1anm52bW4ExoclEEyGw4znfYGo3kphsn4XhBN0vPoE2qDPKeqi18p4mUdpdUAhKm
uTeGv+I8LObbjr0zXdRKtPZ2GsNsi7FQv+AmyFmZ4aOUjqroGoEcqyJq1GEcmI9RctLyqYdXUgco
GO3lGRIsJEos+aWrC4GQKBMuH9uitWI2RGN2vO8WlIVSOT3TjJOSfQ/KdHQQAhbqUa0Em24o5Ifs
CvVKXy1Nu9+lFI8SrzTjzHKVxGofKEzIGVT1MLV6gcabwpikKj8Ah8h2dTlXP7tgrpExU+b2l1SG
8DbkvR2HCNcxVbtTEjW6H2hnfbTiLJNuFATEu73V9PV4aB3GynwtTcfcRUfNehmbQZZ9aTLCdNeP
80QJyWhCpIs7xrZjL69re9rIxy74KgJfYHRganEk68kgOmqgy8xpOA5m6bV0NDTQu9UvKc3968/k
2UuN/7Bl8D7cJWh6GSo4faltKe/JWMIROoFQeZnRcHcdpzH3k4BrMc9gaIi7sQWhnNuyZ0l4ii6w
pH1hQYeMjHa4G/RKtBth0QUPCkCTeIi8F72ns+aYNiZmq2fjkdr0IlvCeF1qmr+vL/38DmuIHC6w
HMZ4gA+sHOjYdaiWxvp8JILY233hRVZ71zVm5hbTLyfYgitcMketBykO6GEsdc3bMM9mrxfIeh4L
WDKeukAXMKVxebN66j8UGdTmWjxuwbPP7xFPEGgSun+QNyCBfnq6qd1YQzNK8zEuhbMzui674b3t
7oxGL/wCuc6Ng1ve0NNHabHHkS3slrR+Vk9f34wFhxrJzAKi7huGevng9FLvG1MvbcRD60roolJp
UA6BboYRJkjcT5dmDfQZ0H+Tj7IRTNBo5t/V1h4OY0wRWQ/m+TE3ldZLFanaX783Fz4ZVE7o99PN
QHj+rGOyoDLDQtXm4zhWHuzBO9nub4bOee6YxJx04avjp75NvFm7jYtmZIzKiVzIgJ6v/463w1tt
Nsp7BDLQt+pkL6tYjU5L4/RtrhwJw2WvLwivXGswe5ooebWLQADturI2PVzl6IE+Lj1H9M0+i7uE
/2QMXXrnv6rYgihFafP7rJOlB1me58/t0Ax7NcpqCuZOepvXo3NDf6P8mE9VS8twCvZ5JqpHOyza
j9cXdf7lwzFCSMPhEdRA5HZ6qnIZq2WjdvJRG6fHUq2+tKW2hXK8cElN7g6FEs5OPgNTllNcd0Q0
4xGRqvZBVcfA5z7HP6DgcDYSoXNTMHvAQUoOhNinti6IZlofF5FWqgxkV7rrGO1002Rz5ulju4W3
umSKkVVAhgt+EtL11c7lZiFGooejY+xMhGOCw7AlVnQerS8E1nD3wITCy7TOly3didhWR0PLIK7u
kfOednJvmC95pjX3RASma3Zm6xmjGXrOPPXRhnc544cAT8YPMCDx5H8Lr+vpGmsnrQ0t0LSjMu6N
hJwyYGBiSH5Iuu47066xy4M+g+eUh30POC/fpLRd8pHTT44f4LwhfhyWuwbR2xmpZmYuO6BnfjeG
O0ou6OJWd5Y+vyry50qpbnNLOwrJfpKHxu3jrYzpwjEvPXu+D/ABqrYujFUd9qdewe0VWf+5VvTi
Tlipjd49NNJb5YkLB75EBwpm+FzO6BIGzRKt0Fv5mMlaDSWcNc+u3ev63kqa4RWcbrBr1D7Z55bI
PA0CsN11b3D+fIHBAQZDJZWRd6bfT8/bjkYp4DbJMA8pzr0xxf2OW94Q05rptzyXig3vc/6mYA+u
GMDBYI8hoz+1FyiSPFdADY9xLswbS8nzuzCw070dqv2HNAmyRykY9Ce7sKoNZ35WrOZqUzBhuBP0
NbW7dTSipoE92D1LTdXICwrneRLTawEZv+gGzxDOc1REnxpBiVLfYma8sGpMAxNCkpeDXr+kcahH
oy2x6krOl6DAC/q/KN3o0IAw3OXFWxXk/2Ot/xhc7vi7qpcWB3BNdRh0AAlJ1V+JnewbLXuyS8nV
RXMXR/FdXlW5OyC4cf1GXfh8KEmZi/IPKBvgr6em5yTVIlOqqNVkduarSah4SdZn3Goj2TB1/pTR
ntchUwPLw4VaS+9OcRx1WpWrx/3sbhV637pZK0f0/i9fF9jisjNHMn71OBYFSbibj90dbN4Pc5D+
LcfNIzNmvpRUt2UVvwxztFN/DEO/CLTsQlnaBYnsRgASZ/FbZVgmHMwP17f5woe7oJeIypagkyfw
dJvtybRKMVISY/YaDEfhxdU3kQ9eArH6dUvnYTW7/M7S6i51MyS6+YAlK9qVkg/xkvQhSu8/X7ey
tZ7lz9/dWLmITbkyBvWYJL0v9w8tMxGBcVs6lv8vDDkK4ySUhR3Y8k4NmWXlNGNQq8e8cR6H+ptg
jskeDNdQ/rD5sUCzeUBB/1pIK5+RoxtiHBWbUTUmPVJGC8EgmjeaNuyk5E81lt4sMUTMs4X2hbYu
hzmBZfWGHmpHQ7T5TYioPHFEvxFoXQgNjIVuh5SDTw1l89WHrSSSqYRpgkpBE4TeYHfDbZMqKJjV
ptq5RWzMO9McG2g2rPJ2KrsO0JFqMaPgtJ8d3eo3tvf844fkcPHkTNzxbq7j2DaSdCr7iXxsGhQd
+2ZuDmrVb5FHnnszsNuoiZDdMelhrQdLEInl9eQgj1kvoDsOHtq2uw23uJvP3wcCWFwlo26MQtCH
Pr2T7ZRJKAbN4BGBcbZZsa9KgyrefA/r7fegUp+1rTmx88/NMHjxye5soJb4z1OLme4MTq8rZDZ5
Pj8rZdP7SR6Yd7bZQd42bFI4XjgtALKMrkMkBER7TeIgUfCxi7kmrGvV/D4qzOaIAmix5avOzTAG
sRC9EGAQRK8TNlFbhR7Lo34swEn4rY625FCEf/69LVKcDJku35zDvTjdvFSqkz5qsBLpmeEnIxWd
osu2RgfOrx5WGPIkB4czDfXSUyuzleXB2Gr60R6DClpESfmxIP+egb5pu+s+8dzFv1FKLfgw6Ih4
TU5NNRkkviIVxlEqW3GAFpIXS87lmyxVtcMk+uk1krqt1/vS+hgtAcBKJAg36nKW7zz+GFhBlhet
cYxrvc98CDfF5MpUmGHQaopwC55zfjXQBKEFic9fBIKMld8v8qkrZ5jFj3NWGR5kut2+a1ppf30n
Ly2K8iZTaIv0KBQip4tyyqSfK6Z3j1aYw2735CThjSJU/7qVS+e1aLlAh0IjiUmmUyuZXraGCoj5
GNtx4/W9nt6aqTbc2EER3dB+FB467uHGJbmwtEWyktidjhLjx6ulFfB8oJOsG8wJlL1vR9F4T4ZY
QlrhtBumLsSvoEpANZOAkZ6A8zhdoDYZSa0HjnGsbCs9FNkk3ad5Yt6YSt0dO+Tbb/M06m4mydQ8
fVDFfTZOyhba48KLB7YEwl7mFCiVcFNPf0U89qHcB7l5dOScrGC8a/Vwp+d/mSkTUYpbKFD5m3Qu
XC37aG0mDZf2m/d8gUDBewN/8an1snbkEEyvcYwSK4YeIBp9PZoil9j7T4VPkTulBEypHSTioqG4
MhWCtJa6zjaPthnZ8r2hNePwQUxxqrqO1I/aHyJSFVJejYL4go4HyfBW/nv35WdpGlV6o5lH2GmC
T3VqNZCTwxFy/SM537/FyjKPT6+QmGUVUTazKeFdZfOo1nb9Xe0dbZ9qtLvcOGm2KKXOnQu2iPPQ
eEJnharu6VkVlmSkMPhaR6eNBpSNtGYo9kMBy5V3fVEXDZmAKZbar8Lg6akhpbKNvOk5KR7r/DWF
n+5GluRyY3RGXX7vafKzvG70BUBZQUu8xp80goZPYcbB0YCw8qtTZo5ri0Z6qhG6vusGQ74Px1m5
y0dpQn3e0vaJkLNDk2XdS6Wkt7oQqScnQbqzRBUcbKnXv8lt0n4R5VQ+WdFg+n3dJn9btBY3spUL
p67ZBN46RwHq44zbc6hJ/eMmgG8rDLwipJxqZsZHI502fPAFH8XHye16g09RV1g9mp010oE11ODY
8nwpriJH0VeTtzrdUTeJf1aFWX2Cjqbqfc3so3xvJ0Px2icGioPX78QZmSDfEwEq4TA3gpb4uplT
pKppyCKyj4EthF9CYvipliIHwd8w2VfCCm56RQr8JCOsqwep3rVTAFemUz8N0ZA8pIn9qtdCu09x
/Btp6oXjIHwhHmPUnQtrrzZJVrreabvQPtqdOX1CgJvBsiwsn2eKLRufxvmjSDYHsZHDzaUcb628
ddstVa68TB4GJ/PM7KfGrErdJW5RwmhY/rFzWcjOFL5AUnDGlZYf886FTVrYdEZhZQ+F/WjCiY2a
o2l9u36u53u3tByoDi40eBRFV48gS6G7lqjJw5zTmc1G5W9d6WfPDKlZXbd0lg0A3qQ/yezIwgSO
Uz5djZY4OWM3RfoQ8Jg+odGzlF4jy0sDQ9zx6fQbUdLyy0/cywJEMaD6ZgeJltYzWJFsMb1Ed/0h
z2T940SZxe/1DrbJaPg1w/UGOgXcmxJpzosqj/mG9cVHrq0TuFNnxj/QnVittquCVqvbvnjok1B/
EPk870p1HA9N1P5KpCh+KiK5huk8UT5e3+azG8qymWCgtLw07mjBrLa5y7RwzpziYax6Z3YZfi91
wAtBCPOXSr9on80tvJTlOP3pV4hhHBTPLrkefZ+V4VgSTZ8rUfnQzaipjESUO65T7Nrp0G58GOdu
cbHFmAnKqnjgs3keYeRMZmlZ+WBUAzwIdekc25EwTSkU5cMcydFvuxf6XdCOjNFaYax+UBy49a/v
9Ftevj5jHncKIsD+mKxYfZ+DHUZAGcryYVZq86MuAVuRjXFBL1gaG9DND2KY8r0sF93HzOgMNHnS
ZIJssmWS2EGcqZUMa98Gzg81nPP97Ez70awlL0jaLQK9s8982TAGFJbGC4W2tfcu495AC64uH5JA
6LtUtR9zouxDmdvaj+u7chY8YGmhHFkoksBNG+tiv2EkiikZxcO8IDArs0cGWWbW5LqV5fM53Xpi
OzRmIThBvZze3Oktj+0mqGKz0uiABm3iV32uUv2tzey5beRFZzdvjfH2us3zPWRAmzGyJYBdyhor
308uPsERSURZ6XM4f8yrZIyQuI+l6gkBLjHt/tQcqqXA3AhdF0HNNTGC0WnD3HapjZxAB9DKomtr
PwAZlg03lqOw+WO0xgI/44vib4CAFXa70y0t9bqppMm2jqGaaLEbyLbo97kJie5GZH6+jzpLwobC
+0n4t3IUXJm5TvLYPo5A/Dw0rqPYBSqWfByCyNiiojm/jqfGlj9/94ZSwYuMvCc26MD3oNOHJJI5
ii2Vi3NvT+oGiI+SEOibsykguymiOesl6xhXvXrQ5rrH2RpK78Z6JNxhsAgWjFYv3Fozt8Rfzx0+
YSgVLxoxC5JizYPTBGKqByNyjrM9QmYf3MdjDDqg+TT3yqGSPl2/lRf2E14TWJlVBf6xs1pl2E7F
IIgQj12VTpY7GXIqea29yNpcN3R2SxBYJceByB4Q5lIyOj043a4gr7XL4iibyU1s8V6rnSLtHHWr
b7ZlaPVSm5WtBblRFEfU4Hw1/10Mz1YZb7wVZ9vGasgQmacyEVnkmpyuJmCUKYqDsQA21Iq9KIpP
OUQWG1iai0be4FYUzh0ylFMjdQQOPrCtArh2DJDRCLv4UQ7zfIuD7qIdSJA4G8b11TPP5EBcyJUs
0BqLg9shc2KPvvIWvc36XvOqc6cJYxYiRxq5K3cbtZldd6RG9+bklejsdp1wA8EI33QYwz907dgC
prcQAFOI4cNc7dxgTpZRGswVpfIHux29yrfa1r9+oc/ChTcjzHiDOKAAAozk9HimdFoqFY55LwtT
AsMaiddZt/LXnpTorpqc8GtLrno3g9E7hNoce7bW6F/kzgyfzbFOD51k526th81dXqa1N2b6z6Jw
tMY1hR6a36//2rVHW36ssTBd2WBDeX5WsQ35XSDsOTfvw1er3O2NA6zcD/1f1428+ab3zzhWFmYr
6jN0B4ijVltSavNU21lq3xPIZl6fOeE+rSplDyS7ONARHP18qqtdO1a2L+w4eTSbZjxIrZkjYK90
wV2h2tUusIro0Woa5IGluPjUykX74vRjf4Nl+ZZZqkD4dRPKsLIrTofoUWc0O90C3+1GCojeDc+1
jk1YlLNMPNkWmE/qpiuHArg6m8fZtO/1dCIxPCiwFkrdt4T6xvXt2zK0PiN5AtfBiMJ9P98DbfAW
Vrcsfkr6139hh2eUCiFVbZqapxd3VvO2jXXsWMbkSrO5c/L4W6lXu3G29tdNXfjoFyb9/5haef3J
7Ao5i2z7vnW6D0FmvlrVvp0eWkNm3ntL5nfL2OqgJCvpOrVgXQnLCv0HqX65abV/cUgODyKDtGQK
lKlON09Nu1jrQX3fp/2ce4OW5bdNUdtI0HePujUpG2e19s3L5QP+gVASR0V0tTIn91oUKAXmhtoZ
3cTMO79W43xjUW9jKicfLr2HBTgOaeZy0df4pYSal3AsxLQGNS4rLzbCoIS2v+2/NGFv5WjDDur3
hnEafOmURnAbQEnZefKotqjEFE73qbPlPPLrcAhDl7q6BnPGVCRMbGlQrP7ozSx9NnNZgVki0SG5
MY1QU37KZa2B0J+6erB9mj6ks7EaVltdsTPnZyq0xNAExSUtyNDVh5Vp+jgbwpDugfBXn3vLNW9k
xZPEIdjShj3LZIkFiHBVGqVvgaO9SpfKxhS5bXfh0a7ddl89Vm7+Y6r9u+yp3Hp/zq7GIlW/YKUd
0Mug0ZeCybtQWJm6OLCUMTw6AkxObz+D6L/Ra7SYZUR6WuVbX4V+oQk6Y9mXmf9L8LnrXb+bpC3s
5tmXd/pTrNWqM8o1ShEP4bGV7jJZENpVh1Q9WIPtWlJ++EOf8mbM4jlbuBvPINtDW0xG1E4h1G9f
Yk3a9dPvPvqUFrDyjF+vm1rHkpzmQu3PYXKay1DP6RZLbaIBR5/DI6Qnvhrcjcw5TNHTdSOLW1p9
e0vVg+eF/HcJKU+NOEbRqzK8JMc6sx+64DVQksMQQbHebYwvnMGTWA6WWAtiZfiu9eh1jyh4EGUj
IDJFujesYthp5BltpRUfh0qbDslYjLtUMcK9GSrJhzGym/0U2Yk7RHZ/YB5HfZYHYOuFQmhdEbl8
CAjrn7pceyl6x3oBoDxskU68Pa+r7YF3lPiXoa3lCFbXXA+YHYECQhwjRm/0WyU8jsYt/d7sg4OU
m298b/4OAn8fPOe/+M3Xj2b5u89tk0HjfzmcdTXVzIOoUWhMMHdHzc1riuP8XCiuIw7j4FYb4JSz
1iHLY6X/a4150NOLMMVA2CsNa5X4Owqr25ghbnXWD4xS7i2HSaTpvk9sP/+CL02teWOtF83THGYS
gG4gneKV+Yrxn3qS4QNUst7VK6YKw4D2pdG7jCq5lTzyLBgfDOOvsP7SNbofCRB61/f7gh9B6PSf
n7D6FAolSYzEgNWxm76H4hWGQvTt/L6VPW0LaXXhTSClWoDT9PmWNP90s6PR0kvybHEMppuh+j0G
MxLr3zKmHNXws4FA1vWVnX/kcOeys0sHgMjhbXTrnbMecq1N60VMEm653ja92o79HEy4sUl0sBzT
6Z3Fkkr6A7QLqP46LbGDOFQFEfSx3xuu6lUPcF95EdSv/pZs27l3pGoGbIFaPCAQ+ienWzhIpWwX
OjIuCUx2TFy4mfQ52zLylkqv17N44aUWQ5Fu3ZIVSjPTQQyRVd6Nx+DO9F5MfRf6kl/7W7KUlw7p
valVnCDSvO36FFNV8UuSvPA5d+7beiMTOxtUIQKBt0qHuQcWQ+qBq0fFFFMTQ0sEkeGhetG+yjum
8dza2j9XP9IRnOQWsf6lY3pvb3VMSTUZquiwVyiNl5Z+GtF6gpT9+gU/d5Wnq1p9T4kxNUJqsBLP
u3i3B+Ok7Opn55e+UW18y93X92FJM/HIFgXcdQAuWaFmBaYRM4vyxdKyD3KIvLYVvdh1si9nx0Oq
0qv1r05Yjq7d1k/zJP2GidCVupvrK77gMMmgSAxJrYElsPzT+18RRpfWMrZvPSlP5qv9t+n/LHz5
pvZC/rlu7NLVfG9rOeR3/mMep9JZ4FbHBnoUlYEm60cNVckw/qnM0HI7+Z6JEEg4SHYXv/nOUBpX
UZXa0MCYkvDyIXY7KOdDsRHznLWf/58ZlE0IR8ir3+Lod2YWOECYNzOk0b79LD6Yd2BCs5fspf+k
HCsv8Iskd6ebbuOJvbSLgCWZ1gfSDynA6sQivZCiWdehNZM7VyJWYdzZpUbT6xuh1kWvteD9Fh0C
5tvXoEKLPF7hmsbHr8benNz5fvjAtOSuuSUB2oiHL97D97ZWr2Y5i1FJJWwNnuM67rfG/UKU4JKA
eH8qx7Ic23tTK9/V1LIKDxGmmp2x+1d/OcApOsogcM5U3GSlV6MwWHjtRPuhULLBXQIz/88/JDC5
/zGyWgHZoWLOI8RzkRG6Ztk+lfDWJs5zWNsbd2C5TGtHRakNriHSNCpvq8um6tXoIBAA26aVCbeW
xJMsDVtdngsJJycCUwOVaDpnoI5Pv9exKsq6XljDJ7UfD3Wk8Ew6s+HXAIRpT9g/EQ6T6Zka6a7N
R2cXDM6WZth51EbUCsQPqgg+ZXKY059AOj8umuj4wdiIfMmx72vG0HeRrP2emtLwR53c4vopXnrT
HLwHE8Iq/c+1IkIw6/UYJMuHLJwDxZr5huQ3QQQ07jdC0gsug+gGmAN4Pmax121ws5S7akBC5agY
vwv2j5BAS2pvGaT94yWdGFodZBh1XakLCXIdWP3AqN/BdX+EEOPP3+kl12T8RVnqPGsXGDKl32cx
zM3x4FS7MsjDwZ1m54cpssajGRm5wg4Ut0X1JmTKf9iEQF04upMfsH7JYH0kuSkS1Mvkr6okHzrZ
eEon6SaQUTQabf1RmNqXKqxupg5taVqc4CdFlXqZWKitU8RVY5DJ/p/vPjU23A5tbmZ3V78qL8Di
we6AXGptoLAidun8YpXGRkfn0mWi3UbXmbIeRaJVLlsJLerAsC1rbx6q6nukPSlqfONQqPnz5WiU
SDhosJnM+px+kjF1qEVMgOVo9U7RGQ+2fkC5uXFlL3z4dEf/sbJ6eOROs4agyZJjtzPBQET5Z6X5
hWyg9/n6aparv/Kky7jBAqtleIM5vNPVDFrviKGe06OkOrlX97Blh9mwu25kOeFrRlaLmYy21MNC
ThFL9rSdmrsbm3Xp74fcmegKABHtKe10EVlYa01jwFkrmq9q+irUm1r8vr6ES9eLThQ5pgyyj87U
qQmlygIIJWAAE+FjFryMyW0X+GZ2e93KpdMABMtjA6gA8p7VRlVdYNSjgUfUirn8xfBa4xkGc84b
jvdSngQw9h87q5e6bsoC4qMoOZZfU6JBKXJRa4FOJnDlsPXqSj4EWXqXlpU7T8jpRY+5ssWJeOl1
PfkNq0MrmrQrLZnfQBEs/5uulfnL/qu8r20/KnbR8/WNvfQ5OYSnCBeAl6c+d3p8ZIVxgxZTciyk
4xRnT2PaemZzMyTRLiq3RrMuXEcKqJQKaAfyiK6R+V0d66EllP8h7buaHNeRZn8RI+jNK61sS5Q0
3T3zwmgzTe89f/1N6MT9VoIYYpzdPWseekNFAAWgUJWZFe/SYdIb+cev0dlCkRY21YxHEo17VHxx
WaOtPOWRHVMGvVeNWEP1k00alGVs6NBgEZfwrLPDQTIY7DAg1mSWOlkjX23LeuBxTbeVzue+MU2b
MVvCPM64PimiEvYTYTcK1HD6MgvrSFFwrKoyvNE32Lr6L2YMS4+aNbA7EP6mvD7pa0iK13K8K6uv
cHK7LsT1XOpxdX7ubHMrA2IeaNNwNQRu1ITJkYfuB2iUcY2DhT6ATpBvCIkDqa6FjTy3NDgoCHYT
RUUIhNy7NQo9FeTS/WQH+XlI879pUOpRon//siNHBcHxEqETGuMed2XnpV0NI3Ko+6ql+Qcu2JfJ
ErqETAt1S6CURJBcpJgEhC01GLBKhjqFnRrimmEYW1UVrmO5NBuQ03J/E7TqBkQI5/lizT3xYA/M
FrgFbvQH9ljaVuPUc7icdrwLxkCrs052UKGuYrbfXQxI3sKiPaZHCX7iPwYp9yjYCASrmBi88FZi
Mr8mK7OE9fNhzRkh6DSg4fBIAq3wfjJjaWLTtBuT3cQdYzS2M/gCeD/7WyzenhuaO8fRbRWZXqDe
weG9zu9NuiGK1BzQRSEBWUVPLTU7xXaC7sav018/NsalmsXc3rq1Rnl8xhYlg7wpnLHzgSr/FP1W
79jaWE6Okl+i3fHWEjmwbsY15T7ahDMiZrDdTkqyGv7gasx6q5GNPDa6eBtGdl2YbbmJ7edTSo66
Z5bJrr+xXMho2DZoPFhN+yLYDVb9Xbe6+vm/GaF2W+dPU+grWLahdv5EH/HvKTeWOknNHU/Q2MLT
GcE/ICu0DbYKWm1M0l3dRN85yDfo0buV5Np8PpQlM9TVwdTsEIxMmu7QH2CVZcF6SsY/ihgthU1z
dhACEjgtBKaQnbxfF0DdPCFDO1o0A5JBBwa9xo57nxQapKVs2txtiPsDICeiq/ggqQzUCABQXJbu
NCGCrrgHoq6sLJWEZvYSIPd4kQFHisQQHUGge7am9RPOCOSWjUCCkEDNGyiNAhO3cOTNZZbBBMah
B2oboJc0o1VRSzVp1SHZRe2mrQNdal745K2EiHgB5MUX26FrxGfqf6D0XHKSMTZL4cXsWImID5I5
REeHiqwjr8qFoYe75+xKwaOtCO3eCw1/KViaqaniSYiaCsI/ANfAmbx3kgB6xxP+k+6gvWiLxmR+
pptB/6sLyFtnlmTEKK88d//5yb0xyd+bnNBpNxb7MEXVo7PZTW+xVqgHjX7kNuV6cDJDWrA4sxEw
RrDHNTyGgPkg3ntzQHFcLmkdi6PRS1Inhx4YqlNMcHw+rJlTEPos6AD6z3rRykOtXID30XjJLhZE
UHedKeGMSnAb75WpF1LmM5clwlood6DZKKofNC64KYHPkWLstgziN3qX+hEkAaMUTdLFYV20eE+m
4GDuQzAw/4uZBBcLympIyyKhQB0pSNbwfIp/oTP7ruv+truo+/cAEtDNgFdHjR9+CeG0+8USOi8v
Aj8Idm3zWQCGz0qgQrabFNRVbVHedsYzkJEFcAT4N0Ivo65naJjVMjONpG1rYWTlpvbRhGtceMzN
7GVEhwihAeDFc5zOy0LkM+VjSUQ9THTTqTVZ6UfWUNNYQo9QASl61qNcDwkzpF6BAoKmzf3MNQ3v
C0jVTW7dNg56BaC/w5eYXRIW8AGdV7+Eznru8nQs+o9FlE+ucijIO1MWp0hAV4LWG9002nBQiOa5
jScnvd6B2Syhaip+j61oj5N/UNhoXWf+6vkHEF+4iTz+sY9nGP5B5Agu2P2IAVcHYKWqJldRkgm7
zS8chheChWHSYJmrGWggwy2h3YbIkXjRzfkxAn6dQoZvdD0lXnGF2Y1mFep8YwLGqEdnQXGghWZP
qVMwmlO0pSlM/DYU0AglBlv4Ty+vorTcVI1wfj58Opb958NUFBSwW0gdi/qwlK+bKpPwYQNzkIsT
qC1GwFh8eeB+CYUdSn/6pfCZ/CI945gIEGM5wvWjm3jwItIggPJNLiBeFuMJNhKkINMvpYapLXMd
GHRTwFoEmJo0S7ifcZ7PtAFK/5M7DGAZBWLE6YJaVrocoIVhH3w/n0fqPCXWoDMIuTxwzsADomkr
TVDEGlqTsS6XN6yTh/EvNWEkg/WFZpdm5GCtINXYicNgPDc8s2NhGPc7CMd4SNIoLNRPVBH0ARg+
85vq0jt8b0zZpvnh2t/PLc2s250lKuZM2VTgighD1IBSLSXZRl8UOxiVhUtwbkAIApFHIDfTAxlC
TJNJg2Dy6Kr7xMAeKV9PuWRAYir/l6/S65rdWqKCiBH0NtHLYQm1fk3+y4+RUbFujOYurHqp/yXj
9GqNKPqRKwLYUzqCABuQ7SMNN4PCgpQe4CnHcKagmqOa6ix7ygrU373L8yWb80rSfIgAeEgWlxoh
X00+qMg8Ruhvc9EdmbWKUiuaqQl2t5QzWbJF3YOJr6peonGjyxrsS653n2qg89t8ITMzd5ASoIuM
7skAqT4Q38QGlGe1FEGU1BRLafND3memNES2F8nrGNE2Y1U1SFVHKeydbGpeGfKY+NbkF1YyQtGo
3FH9bqev5xM9c9jcfRX5+83xPjBczzChhFMUyINI7dZ81Js9NNHiaCkBNjvPNxNAbUNPxSZErWR0
fV5M9DprgX33vzml1zV4btRjiZdeElRcenVdlExUID3BUEHS6H50IwqWUTIhfxg2rOv5TuGxlhas
u+RTkq3nEzl3yACFg9TUFZ0lUx7rcVPcVSgFuE2etaveU9EmWSwhwS5M5fq5KRo1ch2WhDHhgYZx
qbR8Qj7KODenYnLj5Fzxr2n8N1G+moMameH00lSvCfOWFdsmNRvN6reQJXpuf26oCDyAEQC7BU0s
qDoUqzJ1HyQjZhU91Z00q7/UcPKtqQY767mluSMVsTZuB6IHB77B/frxgVJqANFPbj8Y6Uk45+NB
2E58aDal7QdLDjo7rhtrlINWw1T4TC5PrgTlx6ZTnEkNrbL1F14w/NyeA/cIjCkOlPIHQa9mRPbF
F5nJFTsznZA817XC1bTfIHzraR2iM60VSSt08TL66LuqTW9szfjoCXoUb8p6XfKRjop/Uhj89CIN
l7BQ9bhHg+wl+fW5DYvXAST0WSgEA9NwP/veUIqDKnmTG6BBtC5UwrGN4gbptIoztCDszDoF2T9X
m6Wy7YxhkpxEaAJBMrD9qWUvAZeolSxkXeU9rnSRr6HGYU7TOi0HM3177mIzi44oC/w0dAuCVoRG
2YqZ1gfiGMFBoAJkwAXA+BZNHlpVmxSr56aumFMqgIScIdQE8EaBDg1d2Yoire9lpedcVfEvcsKm
Zu4hck4GjjdAGWMtiekScwBGxoYie2pN0sTZbcWmKx8H2akKhwwKUmGlT60cb1VEv7bSdb0thOgd
UCVau494MTPVhKt2RZyrVla16OoF7T3uXYCSvhViti1kd9JjMrLBaQh8VWeTLjeT1g8WTqkZL1ch
wAFcIIqtSCeRvX1zsxRtU0YBMPFu3u7Sptqn41GtSYf6pa4wc8fhrSX6PErRhKKcukRwU8WeqixE
BgKRUGUFWb7iwhe02NGjLjTiQM9F347+jN62zUbAG5jfzxd45kmGD0GxCjgZQhUlf78ZcgvOH9J0
+BCWy9CzxBXlJe0UOmVFjv47E8Sdb0w0DEh4WhYLbgwGaf6iQPiYQSzRt6CZDMgPvyisyfm6l4xo
zDsaPDrYR5aQGF50+m/GiucQbvQra/r+Q7i4jutGLgVXYpmdgB4vShwuPfHI9UztFwz2PzYoF4qq
luWaphDc0cgEM5Ed9PZMDMWpNnFllZ6ZvP9PY6IdiUcPjihJMaawQ8OrNAR7aGFTzLxaCZxUw5Yg
NKyHXSEMaP+hZozo1sN6kH/AhG10cfzbenb6heTcv9TUg7vAnIyEFXc9deg6Hfo+TRWUAiQXnmmH
2WGA5lVS2/922qCbihwj5IRJIZUO1kEWRaFWGwW3D2SiwN9U9lT0gfncClnse2cAHgCHJwB+/wjW
3zscU6eKnzOy5Da2XDZ6B61NgwndSnr/xUX/Ev5L5o3kv0Fu54h4Ha1RlMToZR2HvuTKZborAeJj
zEzoFqTCaGjHP1aIzBphhBOhqfshVYPC9oJSY0heUdk111QnyND6q4oFVCAbgtCSxUm1y7jnVj0w
1kbSAt+hCE3ulLyfr3opjhbW8jFixsCvCaVrmZrGQ1RTBC2JrpDc2lKVd4ZFw/CvXlpJzEIM+Xg7
ECAhIkgoB6BuIlLhMt9MsuArNQc1KxNqIXr+JUM1f4wWnObxdgfkH09lROUgGjwICQek3DqmMocX
ZJk4MpvkOl8JmoV8WrVwu8888Igtsq8FQmGiOY8arlBWqiXO5aa3sNbeBMDneG4bx6zZ11aHZjyt
UutBZzboa1UyDspGqxjp8nwdMt+BfKlEMw6g+fL9fN/QBH14GZJjwDdcZxphNFmKmyujlGuQEjmQ
1nrB9htPr9v+WJTvdQk+asMZJXKWIPGu0P3FEKJDlIdm1R6q8i1n+0sZF1AX4b+FSV14eD5uZ6jZ
o0EJR4SkQAaiHIDr+r5CAYh3OWYDSSu9H3MdlAW1Cux8eh0YvRgXTveZOIGYhDXidOQavZ+Iofcz
LsJf3PQ0grNV4waJ8iTSfTY2mAZxAxuhovCCVo5yLBwC1GakCHLzytqv2oVtRgPjsSgoxuC/AAgC
nwFG779FBfKzQytP0e0rT7N4JU7t0uOGVYd+924uFqwO2JcHzLDY6Z6ayytG9DOoQvfdz4J7EEv3
5ypBFKJNFvplQvuNfkzGVZ1CFg3peZBodSmwFOZ3o7R6jea6XEy61zcGuy0ju1Cs55YfPeDeMBUt
QdRQgRIEpiDWCtTexhxs3RQvWSPVNkx8rJdKBDMZe8gAAfMOThgwv6im3s+5pzKcwoyV7AY7tCto
x97MGYdxI6QgmV7PGvRy6/UaWpdssQB4nTkbYBrHHWGU4IKktfxiIfUYv2tlFz259DAVdE38A0SY
XuJwYIPQCBNG5+2qsIRa979wTOSVVSQrzStWo7gPo7WP9l6autSW5fG0J5+F6gH0uYFhpKszvBo2
WST2sstI/Eqo14Wfm+3EmcAB28ukcJJIozxNAGoV+BMkLcAWovZfF3BiL0ij4raAvpW7irfwADFA
BLOj6IwSVwqNzH0uroNo3CpLAnIzkTPBgkJyGpUM0pqQygW14B76hdYpbiNYfRbosndG2+qoPSfd
d1KelNfBatCpIHImZOGKNxEU52GBtKXOTMDtJ1CbnoV2dzWEveKibxrH2Hz8WsIHem+vNttoWILs
P9599wMmy3Fz7gOGCLY7Mykunr+y0ReJaCjFWOuTmi892GciGdgCwQf/In1faFXlPmsmKNuIijug
ljgWrwFKb/IWyo7dVsybNbITEdrVK2bi7eP2+PwceQwl7m1Ts4pOM1HDNoLiaooTFsfcOwFk1y8k
ba47lHJeCGABSIIeKLjb6cOjK3Oox0IE9wRBPHhImXhiaPqK12k6MmDgxWsRB4FAsMgV6GMB3J7v
y5ob3sLCBzQ3EpjGWw1sHX6UaZi+MZpWRGsUWbKXKB1aDm2/x3FEHsgvfDNjE49Hd54g81YN1GFV
NJZMJlVvYyhHm53fK3/brkXHLEgN5akRDlz1S5X69B0ax8xHPpFsAHbBpDiRkOJ2l/pJkTdx6zOt
LYoF0oRcCEaRwWQi+dEGDez6uEk+mqkeJ4NhqmwzCN6U62hoxKHsFA9vPdt6PWn72116VFNSI4sA
fNLzpoQqRiyn+XukDEBZJ2j3eUyZnuf1GgVSoENCb1SPQ4XY/S9X5wKcoB+QwfCgG/RZpT3gtkPq
SdnLhLMOfOo2Qc/PWgKSgEOTSqOovNREV50eDPdWBS+0LxtmN7GCDzY+Mmy1KWNuYrOXpv5TloHo
MOq0Q/Gl5flcc5gJvR0+Uq3AicNCdLS0w1wkUFL0vhR+jTVgEaMXcONCrv/xZtMQQ0MYC2xgAlIg
f7/deVLGCbGUZCdRNVN0MkHhjpesKQZRH7qRF/70fAPMBDZ39q63z409dFSdwjiEPYYz1OZDrnSA
nIIJ5ZJileZG5xlduG5KtP+s0IrJbUJ0fV+4zGduOJRiSZcLCbqFqCVSlyuwoGwXK152Io8zaVeN
Lx3z4fl7rr2k+bYtvuriE+R99WfgkCJHairnjDpEy/kh3MZoE5P46Waq2IU4a+YMhNQJuIekEwBU
uqkzELFAHfBpFJ44Xz5Casny4w9GGRZCbBKpUGcD6jn4faL8R9S579c7ldISYvVadGIk6Y3xmhe1
D2X9+SLPnHJE0BYocshc4pAlf79dY4HrfHFgkAWERH0XbNN+o2qDWXWX/8IOLGnkokK3NnKH3dhh
BK+Bem4Snxq0Xhn8wFbDreiVayVc2CSzk3ZjiNokw4Bo3Cui+MQ2n172a6p+PR/Iwu/TOg5dWMgy
2qHGJ02JPzV0VdbkdkFlmEZzkSgek/R/k0XXlwppzAVBTuMT9vW+6owA/3DbwEaLOxbpHV0ySnG1
pFM3k0O6t0pdeF4pJYzAYGTyn8Ee/3pHcQ3u0c57m34/n8KZ3XM3PGr3+DLTyTgj49MABRQ2wbO1
CVt70NhhwbkfD0wyIoj7XnGHmNZ7pyMdsRqvq+ITtM95Ay8PvtcrSL/sMmdaomnOnJb3xqjp65AP
i6YIxgr1kH70LwhM6tJMNHCFpU1jDPvMGXVziSY/P5f/GSI9l6GIxxtTxqdWLHagMqyKFJqPceut
n6/ZTIxJdLlAECPqqkBP3k+lVxbAiXgKZJA8/jjxMfS7JTS1ljdj4zbp7xBX0HODc/sM8ArylicK
ALQQQRiFmYfygeYK/ZlTN2O/xDWYNYCB4ECCBhjESu5HxLNdLfN+p7m1thPVwwTE3/MRzE0Z2sUg
O4TDFVAi6iRqpWZIKsXz3LzhDY87ABSnh3Vqt9CLHX6JJbuU95t5dpGyKapb4AkrSEncj4grskng
y4AhD6F01OVENNvwtepfi25cp60+lGbbnrXcVsdXFuUMMUUvSVsqCyPKF07JR7dEipMU2bB+yIxc
z5qb4z7Puzgvi4FxoTOF8GCw0jGEsM8CB3zmfYB3n4Y8KvIMgHTQacWEKZXSyyL/tP0cT9G7JG8m
RxospL6+RAgKFdhxz9f08USRkYojdUuA2pFjorabIo6ZGEhJeEKrZjPGWVJOTnZMfoKQs/3MDpcg
OTOHMkGkAmtwzWlCBfh+TRWGHdDUAJFGLkhGHaSOqL1pXyCCS5zRcslmUoL9hFf+82HOmSVML0gr
gN8K9CMVFkSKkOcyQOCnGoAqU1an1E7xyLU8oUID+7TM1orWo2s28vHrOCy5X1qcLckEP/oQQJdA
IUDhAR2QkGG5HzrTpUi/1lN4KsJRNQRGwfZpcmYN6dHSfD7ex51DOosizEIPRuC1aY690o19x7FR
dlLOfq3bwyY61QuP9EfPuTdBjUZoJS/JOmKC01XGalodGXo9U91pSraJv0JHNev5oOYs3j4XqJCr
88NUDVmE7xWPQjc01PVM2PmambdGJ4q6rCw5zcwsIlbH+wTZGBQUaaXbtkKbApxKiNWh5+XvZHWX
/uY+gJ+E0vunf66hmOBIe/Sos/ndtOSyM6OFcVz20OtCuYjmcEVNwpWKHOUnrtV0tCpoceQ4Q4GL
CmS/ZK8sLOdj3Ix3CQJm0nj4KnF175wZ9HXlSmCyUwA4cHziVVy+6S+/WGrJdWVg3D8CCCMSKSai
0YShkWvs5iSta0hNQL4/P/XNhygC1ORtexOrmVq/f0pL+wm9fQJ0HtpbhWiKGW2XdNPoxjMoU5H+
ORCgQMEP5SQ6mTeiiUco16x4gp7BLn9BKxlXdvkNcocbdT252p/g1F8kx7NFszK09RIA6jGlTdkn
x8TNBEgqOo6j1CKeMhm9hetzWIKC2JkFp+B/jkrIQ9H3oI2ZLnfewg56hNRQtqljsCr8bMC5IZ54
I1sXdrxJnWabrZpVZA/bYRU6/lq2o5V/kNboCHiM7dzmV7yTOItylCQauXMD8iVg+kLmG6kiJNbv
Z6Ev2SlgfMyCzO3F4kPkNwjVdYFdo4Qm5KdGspH/WNrQ/IxRQApRSANtgIiM3Bst5aIYyrCUTpA6
+4EsQGame3+X7vyjp+eHxHl+Xj2uNBG558m1SiBMKPvem2NHVa5bnpFP78nB/yNmBjSs5UOxxwNh
ikx2IXh4OK1AuEB0QsQCSGs4ukoag50Zo3km+ploVtutE2ZbigakbYUl/NfjFiaWoP0NHgEJGugd
VHdlXbV5op26Vbft3rJzued/e3a/U1fxIXJqK9hlf8UlsdTZ8d1YpfZNPKIHkQYE6mkMfjyX6X9A
9tIbRwkqe2HdyC/d+SY1PmqXgD3r10ONmSwq08vffMaSVqWst6eK3Q2ioY2vfPAnkES466pN9RiN
2p5/wUOkjQceVBURcCLMRpaI2hwe+LTKKAzeqUW3h5WwjQ3fd17kX8+tzAzzzgrZLTcHEZd4RdpP
vXdKdfvNeP7bjwEXNQQqsFTbnGHZET/evoyQSDlc+qPX6uCYYMkWTJGfopYLzW5wlBOOPa5rahxl
EvED0wveiXXZSme+NDs7e7/ZNRw/Cg3vTTsuil8+3JYQQuCuetjQ+kH6mBqdN7K+2Eqcf2ZW/hYI
v2GradawSe1zu2I/q736kr9J5hJHbW5SAQNA7ozoAYIUQI1U6ktpCsQgOKeijRi5BvAReEOjFnTg
fOwlLcUZL0RPCdLkDKUo6YHSUlYqWntnYXDOdq0Dpib0xeuDBzD7QnrocTKv6VC8djiI2oKoc++H
MsTbwolBBxBgSfThO+/OIwN8TLPIY3xwFEA2iG4u1Hlx7eNgvjdU5Z5c+nWQnP1EVx35b4UG2m/B
G4PbYBfawV/pe1gqh9CuSVmkFmzg0XhJ1fzkzH1lhd69TaNR77JY75bE0B4OR8oQ5ZBiP5Q+62No
qGmgPH1CaZQXVs832sN5QdmgIjcohikJhyvm3B01C4Ho819/fPtSP0/M3xxHQ4OmH5GAnw8u+Utt
RKbygnac7buZmhJK3iizN8aCyYeUCWWSOug7T/D8eoLJ3vrsfyW8IZuSa6nNxjO+XU9YOKgeInrK
GlnDmwFqbDcp4J8l5xLuh9LuMWqhX65Pe+0oLinpz9mCBhniXNSrCYju3hbHtxo6qPBYK3TD83UG
D/uvsTXUFSr4ypIe/OM0AjQEI6iMy0gnCJSXB4MQT70f92eVCaJDG/W1yZcAWD5frUcXx9GAhD4B
9KMWTx/zIM4yZR9k4jlOzQ4MdVRKtk1+nET3uZ1HN4cdPPdwmyBqAx3zfupEaUySiGnFM4RbuAYl
MsYI1d/PbTyGhtAJujVCrU+aTmJZ9oN4fo8/4A7hKbCTt+xV/uo+4rfnth4fPFdb0GcBRB0rdE30
3vhdBvAxmglP4rmxh/iP+CfrdFSbNOEr9Y5xvJagfJrE2x5NipBp5VywTfTqta7WmqTLALjsksR6
/kWzK4li+v//IGrboQjJRWPCiefyFW2g8wI4fXHXJ7zNLkmGXPVv7mIDMnZ0XwAYkiS66ISaAMXO
mgWx9rztjXdN91d/RGvScyMwQ2MwfteXj4+fUT+3+lLjh4fLkzJMXWp+KWdxEwjiWf0Vyzr6l3z4
62DhQH5E6twZ0eg0Dytmk6JMPIzsi3Ox/vTWsQNQ0FpzIiu0ny/aYz2AMkbdnsg7IymIqPfcVSsW
1dKDckKZ2tGbTbiTdf/YvcieySzN4/xO+b8VfNj2ST5pExthIuNX4QItByO0OFfZM3uk8Rb88iEQ
oUZIXaJaUSZchFPhbJbuuntlFlIsj9Aa6vepk0XhBqAIPPg9oHWlgZbdwXFEG8zJQLXfqrErU1PY
yF/TaImLT1+yOtRGwGUAQDVSr8Ax0YpXhcD0qCQG0rnaMbqyRUtZyzvAT5x6u6S2Obdkt7auYezN
gRNpeVrKkieeWWfYRab+dZSMykLDqAVEyyNkE3yUm0FdP+TGEJpqTSITKjiqz9XFFhq92bK/xWO2
rc3WVKFPUf0KLK2ASna9JNozE67c26Yuva4chFFMNfFcBZa/9Y5HfXKYP5Iz/UAWI9AXDc4cKHdj
pZyzDDQ/jitMqqRPNmt1K82p9Hjhjn2s1FIzSrloWuQj2EOMeO4NcLaP5d4vdc+sMKGC0f0KNu1b
vXCIzVwGd+OibkKA/6vMK+GYqpPrUAZa2NPkg+/8HiArPAmJiD6yI4A3U7d53AwAGIvyOVBinSve
gHlaOBfJQj9YAAgeCEFcr/j3vYVQS6CkAbzXuXhnfxRg9LCZmVof7QShuBWbwVKk/OAJ0OkBHhbv
MuQpwESnhlSFOTgXAudfaiB4L1WOVGGFzW1kgRLZaoX6OvqgiKdOC5YO44cDklhGrIc27kgUg8lw
P9RACP1uSgf/ouRrFS/dEqFr334vTOhDavBqBalhIgKHZDQ1oWhWGxRRhPFJZQDOloXmB3oDyHPk
iPW0lpXYTByu8Z3nZudmlUf8CmIjSo0Pml8C4BwNKEv+BTAVY5L3qNUYRRbpeeBw0ZcAvNVzew9+
jxIt8jsk/4njGD1T7+eyEYSgEkY+uIwb1vI3/poDB/W5icd8AbEB70cCEpXuB4nslBlCLezE4BKs
xQ1oT1t5Xe9EO7LG1YKlGc+4s0SvmVCOSixKwaWymRWzinbqptxXq9goLG/FueGa20Sbaqki/RgA
UQOkJjFmo7DtJ5jtN8ER7YyM7Mi5v6OXcq3azHphjDN+eTdGyvuzoJ0Y8F6DS/xyAa5OPE8G5nJf
rvKl2SSzdX+k3K8bdSaWPOt7sYdhMSvVUWx/433jwbPhLHYV7Je4T7OOeOMkZGlvLtE+VYUgyTCs
8OXAvWUfub00nofH6HWVwF/AzkLxh5ZgyQQtkWJWCC6s0VvQ7l8NK8HxDsiDLKzQzB5GQ2AIHoKS
hOcbXWFF0j+XY7kKL7k12eCKmokpbbutbMbryRAMbGYTGll6u3pdMPzoGmhUCo0+NExEuhbC0Pdz
2ObgzXoFH13d3z9JqKQkP4ojbiPjf7RErZYIEKufdLDUmN160j27sN4Eq97mC/fmYyQg3Q+JuM2N
WwR9HnoTGZKAZ9PLn+74ZaumtB/t4OT/RmFs6RpdmkKytjf2ijGamKKBvREnFWMoVmu3aIRm/3tq
IRkYNDMgLyqDVy5RhsIkFUtQzaIL0prAnJrci3rgrEAvz+Lp+WLRDS4hlXtvinoE5iFEFgH0iC6l
Ve0SuzQS809np3q6Cq0BVDV9PPIH9VCuISSzUtbjafj6LiFavOA0S99BMwqiFLd62eA7+k2y5rAz
mp3qov7FGqOV2b7lO+G6t9v3eA2l6RfNEYzGiG1lvehUj9fE3YTI1BsygGYeIkx8SGE2JiD2tcGc
mrev32h4sK+c0PYsz4r+NYwIqyCA2kmwpzxUqKktE6d83kk9PKuzAfkVdoExbSfPUE32UO6aj40R
ucW+fOOKhePo8WC9t0vtoDTJSDILdv0PccNteQ71ZHbBxR6P1nsblDMPRRAC3XPdNYw+6Z+y6Z1T
e+mKIMfX/X0EKyIQX0RomEc0e783GT5sxroRsWUkdNs4jtK3Ny4d3ldh32dGqOu18LiiakcYYR1x
4zkQ/bvW5Gs7BMCidTyndqoVt5ksxZHt3ITi22opXURM0J+Aug5yfpAoIXrK9+MctcYXwqROLjJ4
74PQ6XG8sBUfbygwC28sUD6RtFFURnyVXDpIhI/FS6pmRjdaTKwL3QmE1QUXfHwhw/eBJoMMCU+E
8uiKUcQrUVtLYnypBXdojYYBwMvy+xMj7MSMsyBcqnspu87Bi68kO6pHPRNbM6/codjJQQ52nf38
TJxzJbwgIGiF70KxjnKlik9bbEUeU+wVrYn86mSmSRJbUIX5eG7pMQ2BsRPBUTzMWDRFpclk/aSC
ENgX6aX9qV+4bWrs/HX5xf2K9txxwdSc4wBzia4DYCgLIPrfO04RR03RhGV6AQFl5I0x94u/Yt+G
jNEGTP4X7aRzxQyUZtoJilK/j/wwykbie/1e5pqcB4BKi/DQqZnkq5ZktMNc+D4yq7Rj334fNesh
yGO+XzbpJc63QzbuNI/R0dpo7bOhySffOe4EUYLcoA9dul/BACBG7z7/hNkZkiGPBWAq+vDQ6FSJ
DRk0Rk7SS6FKG23ozgw4jQvePmMD8mzA2EKGiyiIkxDjNoSAzqCPPHB6UdkCUMmI9w0NnSYXPHgu
MgI7EYruhPMOwUbqlAAbADSKKc0uldmZk8khnFXXsikCGK1tUPBeyQvIjsdc01XFSCRa1EB3gKZx
P7CMS0WG57LsAkIV8p++pRlH66NwVspxKcCcm0MBcTpJFYKYo5G/38yhpHRl0Xg5MGDGcSm/Oj9z
Nz9OjUPzBgUdvYvs4oFcfdCYin8Hl71ymQLdgQOysjrHdrKq84NSwCeLmoPGGOCYgjHIyAk4jZpy
CXCwCUEgB1odLKztY60E/QcAikC6BjAxIMOpL2w8ZfQLVekubGGowJcEVdgb5eSW/t8msnvAobRT
360jPjwzgaaX6DEz1he/DYyxc3zPRINZTQDOAbTNYWETX933fhPj25DFQrUcWESNhkOzE1smMlP1
F6ZclT5nF95ny+KIjk5+0BvetBqz2oqlUoe+S8iEa68DbovTsxTd7HIjfR+0d5DCAFvJE1uWrCBd
JcFPG+q9elBb0cL/u632kaiHYH5pkIZB32YZLTXzwmKQ0WJR1CveGdGupX1Z1CbrfWUsulq8hH/T
zqlitAR618ALBgj7+cnxeGVCQ4sIBrA4zpF4os5WHKJN1HFSf0mBRtAzuZMttk1YW4zCnxpds6yO
V7+7lomt53avtz0130jxorMdSQchr0fd1VyIhmwNqwIMOLx5EnRIWDv313l2GvMTGx4FRQ+9V214
DRnEy4FeaJxVHIRPec2jrfGOPUcKutarRvQyjEbhGxJ3CGogOdfiVlRtSTa5/RgqJje4ymgVVnjk
NVuJIONc6cM+lx1I8ZTCL+0vr5nPB/bIQUM4ACQyEecV4O/XoOFmj2dS3StexfQXNg7AekNPO/Gg
iataNhTRCaZ9W0LNIDQVVzLkreSfZWVfVhDcjxz1JQ30IF7Cugr/j7TrWo5bV7ZfxCrm8Mo0WXlk
WS8s2bKYExhA8uvvovY52xyId1D2eVOVqqYJoNHouNZsMtmtXn4REygNBAhpYxTQpx5k5ZJPaz+t
71LLaYBPX1n5ZtSPY+iiKlIe9Z0evfXPQQSOtDtNdPL2RehdA0jv5hbKeBojbzJcOT8VKp5VV8I0
X7BNwexQ6MDgPoRuy0N1/upooKkbuLoSHA2goWAK59JmpjSthkke0ifNBgiZNw6IXL3H0dbuIk4s
M5ufi31iJDHxUyobsVoVNH1KAkHbDYCUcsg0mC4FkgPn2n2JLGZR6KvC0AMSN7gDl4uqA7PP6mlK
n1LbNUa/d9AmQ8AI/nBdGb+8N7MYABwg54vaFHD6LsU0Zpdk6MCGGAt93PCQOkc2W96r9pkzZjcO
pgPHNLOAf+FlA5NylRtyUz41ZBC2RaiWslOJcZBupFoH/Gg5GpggyVqVAJS764iTqVlsYt53BLJa
XwN/xham2AQANMgiAbMUjENiB5FB0ftVgeVlk3RdH97EghBF9oBBEYDRKoH8WFeKBdXUMPXp5PrY
ZHbVTWPhgCQIZJkWQC2QkIp0+pZZQhL43VRECuBdhf41LpNacEQyGgLHsH19hrHnCrpSkadCXzuo
si/3XFRJQXNLyp4Gv93VN4rbbCI/RokuuXlTt5ge7ji69NWBYSQyp6z3XT/1Ibz+1q+Op1jZ59SJ
dzBwk986ghs8cPuLv3i881M50xognw9QJ7ZbpBtJWiloiEKccdP6tPHRXUyR+vObHsyGz+qheQee
BOAmeEv9kseCYAzQYsRXxbPxBZZYqsxglOI8f2o8w1b3p8jRd603PnGM+Pz4MAp9IYbZURBYjXnb
wZ/unPz8/fGD11D2tXbArIN5/RqrirKwgoBgYxxa+3ijeInNhd3nimESGKLRT1XVzOvwMP4PM2Pa
NxEaMpzrZmZNAy/2i3lhtHgKGguo9NDAwceSfD+01Z1ph46xT2zeWNXakwCqWgWRCBx2dLoz1rMn
okliZRbngl5lJ/9qXLt/Bjj1t/frC/viHc3HtBDE3OVomJKRVnH+9AJis0NoJ17uc1Tta5VlloGg
DUYaiXVo9aW9gI+E4s5YQoZ/i23bHdPj4z03L7t2Y5dS5EspiVnXmGSCFKQdJNuXtpgqRGvJ+Vw5
H5xgdG3TMLiDFlAEOhhLZpRhkMw0k+KweAJL3Es5ACovCe3t9vrJrDygyO5hxEVEwRSsRcx6SmIp
tap0iKTs4FW5LXa9LbYbp+Fg5qzeoKUcJrYHxIUgCAXkvEyBbZ3s8AnkivtHkzd8vLZpSzmMSpeZ
MihWDDnBvew0jn6LgorHUbUvfiA0bSmD0Wa1nmlN9bZ4OgSaDbCD94FLfzwrK2s4lyIYuyY0BlIC
XYPtynbyRnQET3hVnEde6XXejWti5t1c+Nji1CpaLGElyU7f++Q4j8btDPKgFvZjdOYlT9deg+Wi
GIWWpF6yxgaLwjTCWxrbzgfnYOaNv7IclqA6Q7JQJzoi93anusme8+ur1nnx/ew0UAWEFSTW8PP6
PqhszdPtG+Js30dHsetv16/lqmleymLupUH0sCdRXTyNDhxOO98LTu3mRwmzMty84JozsJTF3E1r
EPu+7Ml8LnAEfDmxUz/2BZejbZyrySZtEqoPApmgbK07PAJidEMcgO7wDomnA8zlLLNhpGOKjas/
El/d/bIOOyCVaF76OG7lg4zQ6vn6UfGWxfg4NBG0sBoh0I0ffuXH/Za3JM61sRhbUAaZGCgiBLyo
jrRVf4LKdXd9CTwJjBmgoHbrJhEX0zwdJn+wEWzz7j7nnWEfs0gNgeyj4fApMCHqDfH2CNFtzou5
6gP81mRM0F3as7HLBNlo+lmTR6c/1vb4Tv391nSE3fv1LeMYgy8wMSSc1JwouDRu5CTW/dE7i6JN
bfUbSLYKhzflwnk/v0YKShNKojCbNt/VTPQGV2+5m+0rh7eFaw7OcgsZYxDKoRSE1acx0OzeNR3g
v7ralhxUDPg6TuZw9vH6S4cpnssjCxtTLYkyX5/UflUOiau7x3N6y7tE199sjPVeimmDOqHtiP1D
2lDdNTvR3nIWct2KgufiUoJIxUGOCXQPgWr7aN5FB8dzTO64N08MYw2KqmmpANCJJ/HDtht/cpwI
gQHPil63CIbKWIS+UKRi1OFGUQdlTtNBB/Bt5MSOavdvBeJT46M7CpvC4wV063LnbsiZExsd8Zeb
mIZkCJGdgPX2iHtqbMA2P18/p3VD9FsCs385CDlEscyKJ+mxfBCcdq+gUMsjVeAtg9k+qdYoEYE8
AK/6Fal4f6vcXV8FTwDjSon6ECNrAgH5ZGd2YZs/k/N1Cf+Pxfl3o9h2DKvDuMw4QsSJgiLamW48
pfD2fGLReS++Om2/5cwGYuGDBlEPv6pIC+QIxOfENW/Pmce5m5wzZ+k8oGumWrfQKupYtoAJt8Hb
VyeOkP/HZfu9EMZyJlWvjcRIYGJ8c5Oj/1mw003jJjfZlnc9Z+/v2p4xRjOjJFfyFqFhcjx0nuab
it0736dT4Wx5WbF1w/l7VYzhlOq2p4kWo6q3f4lt/ZGzlK9dP5/B1O/fZ258YTWxRDqcjdTsDVuS
XUmzpRvhBrUbO/eJ7YE1y314SH/FjjHYMrwrjkFYV3TQRnwCgKGTl7EIstZrVdTNxURbdoadZBtb
NBsBs8rhvXWzBnw5toUkxixg2hM8FBpqsvKvOnQIUjqgAnQPw6lythxney19Os+g/bsqxkIYeZHl
cY9VjRh7CR16fHO8bLv/eFbgpcgc3Z+V4MrCWMgC5MYo0sEQFu2iR6f2r5uiVWP3eykqYyHM2ioD
GIji6fl1iuyH/Ofj9d9fNQ9Ihc6QC3PynTmWGl3BQICA++sOrptvx3OS2/CsrguZf+TLFi2EMOdR
VTWppAF+jrnBQ7o5Y+bjf5OgMM4vETCCFIVwsaMXwG5CtdqNuOW4h6sH/XsVn6QoC2OtVN1/vN6H
zT1HY1dPefHTTMQrjzH6OBtskPxMN9pettUt55x5EhQc0eLjq7ayUgy3wpSht671HoOH/3EJjFkO
0OWGHhkIyO56h7oeN4Ret1WLTWKsMXC5gDNuQFUBtPPwo3TuqCseicNZB0dX2XJXZhHgoaqQMt6/
/LDe4GG+/0+XgTW5kSW0UidDQPQ0bdPNsfTJ5rqE1WdrsVHMnR7HNi81lJCesl14Fu2Ym25ejVsW
Apj7bJYVSAjmOEndPBNXOYBnDjYjdnlFQc5CWNNqqHRK0hrXor4J7fQJAL329Z1aOWy0G2mAXUbT
E4g/GJXK6wABRauUcFsQmZfO6NtFyNOoNefoQsq8zOXdw0i5VYFSDQUnxf8h2bt0N6BUM/Lc+5U7
fiFn/v9CjlTWxQD86BJ5s343b9jI092VA9HQ3IQWegDn6GArvZQAztAiQotdiUjcl8HHBIA/jiH/
OsSKmZulCGazprEC2ooAEcFr59Hn28pvzpUHLqBnJ32PbM5tX3n+LqQxW2ZVpTS1lV4+vQQnX6wd
FQgaPbwf8uu6ovHkMFeSyCZts2aWgx7zwVZunOCGF3jxZDC3Em+IoOk9dm509E1wj0yji955QPM/
XV/LfMjMa77cMzbTnLYGNdJZDjB77bLnJhNWrAuIcBEAozEU7XQis1dWSyVJmLBX8TP1GtvcxTtb
gb/Iv/5riawLUcyWBQIFfpsMURqmYA0ELX7kAHi7tyNvtMVvvITP6gn9XtnnC7e4oAAS79JkXplm
W77g9M5N6n9wnpd1a7MQwniMshoOXTdASGonu8PoTTfIk5w5vhBXCuOxjFprGZEIKbWnbk7poXbC
s/RxHr9xBPG2jPFbhmpK0SbxuWXdm7TVH73i9eO6Pn/ttjKBqAauWwxqAmMbnA6XVq2kEiXUUOcQ
Gaj+N9Vu3Oc3weYpcONTfEIrxPH78DweSxd9EN512Z+/zVymC9mMRQ3RriwOOmTnkZO9Ezd2m8rr
XRJtci9Utx05lDUm+Qnd9y5awZvB7RVH9EYHmCHD9zKfsULiA8Y01I98b3j1XvFBDWQSOz+ZJ3kP
Wp7wV53aJLHzH0QBQ5edvFBQzrthsO3C3FFOWW7Z0lZ8C8yNkCGHa6ZONLyh6zAmT+206QsvyXat
bvchpy668vgC1QLMOABURR8na0f6ogDsNJEQ/UpudZg0+xy77vXt5Ylg7kIPdlrMttE5Jy47vn58
e+QNXqx5pRerYC6CIsj6KLdi8VQS+6X2ZEcJ7ULDPt7zZnvXrNWFKOYudK1amjrBahov2VWZ8wI0
RALaI2euuxi7nPM2rtj5C3HMtbAiGUjtOcQdxF9ohZK+Xz+bNRNy8fuM6oMONmsndIw+Tbeo8hvo
6Iqcwt4+l1v54bqoFcfoQhLjU9ToXFBCCZLGjeycmo35c/u/CWDcCDXVSKLo01xEEp0f+h3hLGDF
Cl4sgHkSBxBOFAVoOebU8E71SGa/bT84x827K/M3LB6nmsYy7VIocoyZO3/svFHZ8vJN1w8CXYOX
MkgaEL00IKP7OJUb1a2eA04n/vWdAiT0pYRUmVozEHESwRkM2E/Usp3SdThvLG8ZzJ0Par2XzBrL
OPRI1J+5FC34RuZNWJz2lwmcTGoGpRZRTSntU2wn7oPlgfLzf9FYRLSX+wTs9iIcmhF5HxFFycyt
XR4p4EqscLEK5noHQqFTKZvNR7xHn7Av89rOOQZEZ6tOQxo3chBAgnAQ96e5agIorcE/hy5v9vX6
3dBF5n6LyNFPjYETqWvbtJ0QnQj1lmvfV8pbFzvG3PKqBBdL2uJMXhBbyXjlDac+Gs97jkt13a7r
LNAMRtBKpVCxmKdda/OCEM5OsS4unnvVSjL8uNi7/mTnv+JTW3OTyZyd+tSMha0q81wFczfsIXUU
/3Weq9Tt+C7hhbscY/JZcl+ICVQj0gKw28Nf933x0XkvPY7RXZUAXh3AfaggBvgS6+gm8BF6BZfE
QDdVOdnavU3fOV7QWm815jJ+S2FMe1MoUxxaMi7K1rDdJtvWyD74IAlzAZhd2gGK2/1GRFNxCcci
vdE32xaj+N23D+9NvN3z8qir1vP317AqAl88VgQRa07t8rV2v6O/mrOrq0q4kMA8AqVclmEdQELb
2pYj3B0orut1+7lq3RYimCcAw5BVIRcQ8Yxj0yGlDDgWmrcIxttLUBwS1BY6nhHXj23zGOl25XBU
g6N/n5WUhYZnXVTLlEKIBj5PG+SernXrYyymfLq+XTw5zGOgdmYT1y22a3ReyeRbGIpwPO18XQhv
xxg3jwxm3IDjE5eJHH30JrrkmXDSUzzdZR6CuKdDWlKIMG79/pBseZaNp1bzEhfn0ehGaYFtDZpb
2oPbAlz48foe8QQwpsAqJtS1Yf+fpscX7aHzeX3VzOOCDuR5cgGj6PO0CNAZmasXJ2LVF2MJeJni
ucPA8pRbwAXikXTN3snCQ/oihbl9ZRqng9FCiq75sWGbPKRu3iqYuwdQQlKBdD05duRmND1Ld6nw
h5ic/1mDjhFGHZAoCIIvj7qXe0FL2wo7FSg/olA3naiSJs79Xl/IbyHz/xf6lCiRiEmYAvSQAAGs
5b2p/WyDgmMLeUKYe5dqeGDoVCdHK662QWi61SBtp+T5uuauSgHXggiKXcwOs6BaZl8npSmOybEE
lTXa9AYFkyIYhQHkT+5fF8Xc8n+OBtMpBig6NDDKMmFKJZXVGCYQFUm6Z7wIgFIYyq1GQ0/9q71D
kzuujIqxZDYiyqJSEzJtwgHFolOEr+iv95qcM5TGXPr/rOe3EOZSKmqLiSuR4oBk0LlJE002ER0N
X1HzYisrSuL9xf4hsTM38AO+hS0qx4ZJMOAoQrV1jFklGabFBhpHviClxC0stXD1GGim14WySAr/
rHIhlTFtapRXU0uU5Dg1ZC83k4M5wM0oFZgwLLypt3bG2Lvym4p5c6BuvUuqcmNoIA1J7qY0AbnB
vSk3uyjnhSmremtiJnyu4mPeiDHpnV7X8mSZyTHP9laKzl81dMy+4XgLPCnM4rWsaUattpKjKm5A
yLWNrbM+qpvrW7yqR0iRggwCvOBALLu0JqCdFvNpitJjKZtuWb4FqJhM1uhMvNhxfTX/FYTS3KWg
oNR1dRSE5JgWjZ326l40MOacl39jHf9dD7hQL8UIWScmTY/1VCAglENrq6uArsszztkwfsk/irkQ
w7xWapMIYlFiNXUg++CuvuvTPdAknK49lWljS03PSYKsbR9m5DEZbWEayLSY5ysPwLUqpLjvkXgz
PAC0NPsbpV5KYB6vitKonkSYrYg+RtOvsT91SBtd17bVVSAzjNAFsDZIhF+ejlxWqRmmuM+gudtG
pbq16H0CHqrrUtYOZ0Z/nJFOEPqy2EOCYDQhqjLpMQa0ijQAD5JgwDnfS0LhCPVkJzwKsbXHBUAk
Bki0JWBUqPOyF08yYCEtZQpaQFdHSLIX3Ri8h1NsOGbdgx/Xig1PDqS/scjzjCWGa1FfxVT5pdBg
yCyzp3l6VNWXqvDxmG6EZw3NOKTi2IjV/VxIYjRDowUZipCkx6Cnvtk+qVHgE7N/K2ebB7qCcCuC
b/cvzhBxI2j1wBtgsoBhfU2R0pgouCNrndogxys3Vatku8lKUcpLB9FDD7sXp4n+h5hon1dbW0hm
LOJYBkOFaf30OM6T15YUAnBiPHWdZFPJka0ZHMPqXJL8GEKZ896tXQ84J4YOF0WeQZ8uj7TI5DCQ
Sy09wmh9A2TMuFPH9CUe9ZDjPbAljs9FgokJo/OAK0V5jF1kHZllFsNTVWjllQFcboASpKWv/WgU
/dBXzzm13MZ8v36oa/dkIZXFipFHzLfnKlzXUjpF4ECqMGs9Pg7hHngQnK1ce9eWoph3IKfyYI6A
fTrmNLOb2HRrcmriELQd5+trkniSmKdAwJrENIRlJuA2ijOvjgvTG/JfauSnAUB9jN5PRVThxs7O
A/rS5Ztk2Jf0bSr7G8q7qvNVZKMoFOAwYA56JwDVMq9sZ4S5EZUdoihSuZO5HfLKv77eNR1dSmA2
Nm7UIEd/KRzBOnC7FPVJcuIGBuv6CYAA9PHA19TZ4SoxMOBTxgN86EjbZIPplOKmALnwEAQundCj
oAwgtem6g5CVHM1ZVdKFaOYSmkSKy2BCpEAyX4L9DsFQmIMUHEwYVOfRE3IXOmvX4ukwjVyDKw+/
OrLOmhY7ehj7bYPaABjjNo26ocPgAGrrtk0EjoVdVRUwE8gAZsCQMZunlAKgroca3mIrfDODjzDk
XIzVe7H4fcbEVHEhGClRcYSg/SLk1ig2WlR6Yks4C1kXhHnvmaJXgYt0uYXJmFpDNkrwk+XSG7LJ
lwppMxUAH4g5b8OqasADQ24XUEUi21WgqQk8S1NLjm0uOk0WO6YZeXFjerWiuUDj+YubtpDGKGKk
NGlQA5vvKFinwBydXDhT/c9ogP55B2ZqXARZn2jal3s3yVbR9IOBvUseW9FVlNck3vNmL+aT/mKU
/hWisK4/htxB+ysgXIKmCeSkjKMt614y/JJCuhWUxM4GHgwk2y/+z8IAfYauNhWYtNp8lIt7lQRF
REBPhXTP8ES1O0EhrkWIbZimr0zgcNbAEx0Ro/K0UjGcqHXyAtSEZtHsgVniXT/IVQUFejjQoz5p
bJmDDIREStsG3xJj/qed4lP5ackA92nyxhtWL/VCFGNOqhH13i5FzJiI0aYBM1cjSZvrq1m9BIh6
Rfg6gPdk0Q1HYFRg9BURltKc5AizNAiva31ysjixBf35L4RZyDnO+HIqfKLLY7TMrhfaCsJIEz0P
+h5YMb4Qdhsh3ZlVxxvXmg/ii6Ja6FLQoZMz4telNACU9W1qQZqQ3wdG6pBin00K531ZPSJA5Zmw
IVgWO3ZNaNWkmhGnx7wFdQE45+5EI484HFhrKoc7ABAWIDyhu5PRgygC4WKqVOkRdXM7yU9IU7Vo
9wHKQ9FxRK1tGpD4RcRZwPZFhu1y0xprCoASh+gAeKuBU7yW3/5cBZa/z8SMVMsrIaF1ejQkV5yU
TZFFrpmN+wppNZol/nVp66tBBtfUwUSEeO5yNVad9VrRwVYNom7nqN4pieX0BS+8WX33QTj9rxxG
1QpxDIVUgnHPsmNaNjaYlhyj+VaH6MoJAMCMdq+h+tWkPMO4qhjIIcxMnCDoYSvFfZblVRvBFhX9
vqGNE9Xfovw9AzXm9X1c03Ljt5zP9S/sL+mFstVCGKIivyXxbRN5139/9ZzAWzdTfMK8f3rli983
09AImhgxfi2dqpR4VrZHGz5nEWumbibH+68QRrX7CFUJucZVTQs3QKuyBU65FC17nbCnLY95nR0d
+3yyltIYRQ/ygtJunG3d6BeoTUQaEmWhI32vmo1eyuAGNm8z8VHPwF1D76NWdZqm3lWWN0WyG4ev
ObnPu51hOpYE5+QBKIXdnGMbQL16fe/X3nP0LYAoAjg7mMtktiUupEBvVOx9kTmW8Crr4Ops3wVq
2IKwQ4AVpvfXBa4e9kIgszMmbdRY71JYMxK4rVW5SZvaxchpXlw97YUUxmE1ItMYYhFS2u5XERbA
B96K1pOWuFlFOYq1ejtmPnJU1kAsyWI7K9EYC8MI89wbwU8r3fbN8PNvtuy3hPkLFvcjCQapNWtk
MWhVehXJE1cJKidptZhzEVcNCqC3QEJnIkfEzltEeYMSrYzcl5W8BsiApnRPg875U0Dxf27HQg7z
oollTENNwDODnPvQU6foD0N8MGm9qUjvjZkTZD8i+dx1hTOCGZRWJyMJ79uq2RbjgFpPw9ngVW1Z
fA9zCUgNWppWxwYPrhElW6oZjyUYaOq624RtHNp/cZw60KSBsAvWVdbpQm9CoAt9iStnAc2u3pN+
smnFuQBreb6ZuB5ZRaSF8DZd6kyhVBadhik9agZ9qSP1XokbHxVTvXSRhUMPQcwlg5yfOdbjAsYo
iG1QrRJBzXIpckqBgaj3EBmaikOFbZ/vg/pFMDpHqw96WbqqCgLFBl6Loxvfr+/pmubCDQMmlYEM
A6K6S9kltcZcyArIFu6Eqd9ZZYvwsXMKseM0r1yX9CUA0lWhEYiI05Omeh8VAgiD7qml3SFy4egJ
TxLjviDl1YLcCZKsrD0o1nibhe1JyDGLjvI6x5Fds8q/909h0f6sNM3jSMiQZp8ymwqvxLwbire/
OKPPBLCBFr2vMiRks/Ict6ylG3DhHcLmlKJ7PpsajkX+BJb9ookLScqlNmhEEEJR7nGfR9NB6smy
S8OzQK5Hcldq9PeQjqdsIBvg2d0B5drJjeLeyMq7KJk8aRK3zVvTZec06f0wlFB2MDYp/R5RAASL
jWVn6rCLhHayJRN5q0nkuXUsVMyneYRdQKALbDX1C9IELcIs72J8fkGnc6IpdhdvyPhTMiPH1JxG
SA+dpt5ouXnATK0tSgono7yqeJi2A3YpHDLUni+3ryu7igL5DZcJpSqQN5n6ri9z5VmZpPqGCBWv
XWRV+Qwd+OrqjMtszf9fvG9g3BsSoEFC+VAmdVWx0/22yFsYxZo3Db7qqwMJCxjQYJ+WDRYMuddH
1NMFyCqDu16oNpNhlk6ZVY9I5O9FczwDtNrTg95X8ubuuv6vOQpL0YxWtlE7AIxJSo+ZBEhTQ+sN
Z+hlXtZ4dTNN0LyiZQEUW6xDJ09RAl8PdQetquebjComv6KzpiHIGKCTCPlpcNjP/1+c2BSADqUp
A7i3RbubjGIXpeCq6jqMg0kGJ1G3tm1o8sA0IwaJQPPFeD9lqjS1UQgI5OX00UD6WC4bHg/W2qYt
ZTAaKLfoho7ovJ6wceLh1E6Fy/VJVzdtdq1MdJICYJ8RYta5nGuZBavUDuC2e61QMoniDoR3vJdj
dcsWkpjjGS0chRaYkKR8mEVhi/3HdVVe3a+FAMZCVLUapBEoto6xuEE6zk7RHcN1YXj7xfgTHdj4
AsPAKlrhpGRIEpHTiEFgsfD/YjFo/0CHOqa50OxzqcwaLdtWrLAYi9yX6C4g45lbBFk9kYUMxj9B
11U6ZhGUuBDOfRMD7rz9C2/BMnRAveuY/EXsebmKvmkzYuZpdqzTEkQY7aZV7uu09UKdFyWwM8Dz
+4RYR7GAyjlXpth4XdXlsC4AwnPUmhiAHREcOgH9DIBH6S3J7uQwPfRhIDpRRgRXDdoXZQxOXZaQ
g9ansVuKQu4ZGlBMTEH/c8W8+DRGMQ1hGJKxQZQv9sShw77NdMDzc0LY9Q0ANjiYGMDxAPt3uddC
2Ofd0KFjRJQwqYfWhyQ8UzDDYLasDJ5RataHvWD0thpi7F5HfuGQUNGO5L9owUDJF2EEPA0JzGmM
hxgbUi8aJbIMBhH8FswJKebbyvMfX48LIbPbv7D1YxGan7WS44jUVqyMXgzmndYQt9fFrNx2UDkq
YJnRRDzLKnNyWTTEpqGjBUJAf3NXgF5lcAWosgIYqT+XBJoTFErQAIs4jDm9INcaoguQhO/waiFy
o67yJeOggU/suqT5mxk/dAa6QTw0j66CtOVy60LNUFqhRTyNjDh4Ylp1bxTgk5+E5jvyVKCAjqvQ
uy5yxTJfiGTMgFXpeatJyEagydeugvEhUxM3TCT3upi10/rkkgA2OEhUWTcqJVJYTNKI06Iytfs+
6rZ1v426W03L1D+PTRDWodyCMgUaS1ngtWCkZh0msM/qeG63mfbEq2mtGGeAPMEBBXy+ijhtXuxC
w6WizzqtBbFtFukgyACyhjNYhBcfr5zMhRRGwcWsqkUJTQXwmfyhG+wUZrMdSk54uioFAHUK6KpM
WWeLBVpNakmakuwYSEgrTg+o6JttzfFkZ71l9BrT/7+FMEuRsyjOzTDHW1Ma1ENnz6NIieZGSWva
sVpmXit0YGyfEk4Eub445LpN+O4zIfHlQSUAN0ajKLLsojTErlg3XtlS6hrdnwdAWN9vOYyFyAQr
jPUem1hUydYqnkFTYFszzHXPMXorBgKC0EAJ04c2IZ25rZTU6hQTkh11RdoGeQsjod7ImbztBUmy
xzTaXb+2qxsIVgpAQMrIlLCtQorVkQgoQxmK3rKPwNgVQO2VGRz1kFaXBVOO9AS69vDH5TllVTTJ
WYNlgVUZRhxtV22WeUYqniIJrG1dcEPNHzQxXsI2cNppH+noq0kyQKKAAkZoqrNZ8Fa+YrA0cfFJ
zE5rFkbFkD/JjgPxeoREabGd37G++4u+gqUgti9KKntzHPsmO/bBeQjUrdRQpLtKpxj8vOMRw66l
CuaOe2B+I1RHaMGYrkhuWmxtlR3LUWifuzxLdjWV0P+FjjRHyPPi3qzM7qFQwt4DWA8wDCW0WFM1
ua/7wnr5C+3SZbSgKegsxyddHrsOaqkymaBdsiY/CSKm2CpDdIuUB5i61qaFYNAAszVcUbwJzGGa
k9xOloA9DqaM2kiGdTA8WkFstboncuCjbXgTqN2mVxUnABti+pGjCJw+ptn9wCOvWbtSi29hu7SU
qU+zQYZiJQ2iOrQlgP3NK3OOy7l2o5ZSGE9vHrkATTnOWUy/gYhDBdipulG077yq+VqvxXJrP2cV
F29hOeQRcvM1Cpk2SFxasvlVNc4o20pmj49GZXeB+xFwzPra3VwujjHrqtLkjWLCXIiV4uWoAuRJ
49T5GQVOjkO2el/Q7jA3BcDsgmDkUkXbRLdCQcRp9fW90biomcIgTWCGTnZy40bCI5i6UslJ+sfr
V2Mt74SA4bdgxouuFIr3NKbY1yHwhX5PO29S5nFovf0sCKKrCzQ5GcdNW1XOhVRmZ6uOZGFkdjAP
iW4L6PANgpQfD61K0Uzw+SH0RAcas6lhk49NP0Fnsql0gZpsW/Qs0PvrO7h6A1DoRleYiLCT5cDu
GyIQPcWd76TXSCGbFJEOCHArwR4yXjsdO7o+R7h4jwFxNPeggc2OOS107edCrxb50VQ7r5WlHbpk
tiG4dvRHS9wFtPfC2tPq16T9iwNDq+vMgg3QM3RhXOpnDP89NOImPwbVDQ1ReqMmSJU4Qta2cpYA
+lBtbihhhGhEyvXGsPIjMfT3jopPTdX7Qy4/VejfGmKeS/rFW4ShRvcWeL1RjwJxKfNGjQMyzUIS
Dgcjc1CyFETJj+D/NtIhVNRNCMyc65qyJg9LwyMjyih+sfGdmbdZMtCBHuTOKn8WRkxAHSeGoA+N
wI9TaG8oX5nbMsEI0nXBX9UGKwUDCwIiE5NwFpsWFWs9GIhI6aHtMLaUa1H6MKT6t1idrG2Rprei
Ur93rSgflSLpMTCs6TtLKWSOkftyvPgK2DYw083X5UsPJS2asWuFaDjknYJ87GsBvJvMqjdWdRBR
6L++5i+2G/EzGp80hNIgfJTZ5l7Sa2kVpgYOd7hR+sRLVe2EhphtXOicyObrq49rCeg5aBBIYZQv
ebqsCKN0NCCqfVH39ASKcyc+h+f0pN4lN8KenMsfzY/x4Y/XB6HI2CLHggzxl+ddmIacGOZwGNHv
N9LSsczUk0E3nEe8DpWVrYTRwZzhTHiD42PvyQQutzJvx8OAsQir3mczJ6J0KtLn60tSYUMuojfs
I5BXME5jYQgYbX+XNsbIS10ak248yMm3sH5JeL0Xa9dAQ98iUh7IqQK2i7GeFkpruZKa46Ek4Oow
noGM46B/zUnK4ghgcDcCcbJQGc4kv6ALe/Pnq0NT7+yAIsODoP5ydYrYTVkZW8MBwT542sMc7aBZ
zePyWTkrgLIgAYhkJ3ISrKvbDlJMgAUyHBoRZCuteE9i8VQ2wPEiSF1dX9GKPdPFuWYD1ZAU5Hcv
VyTLUzHVTYjt1KvebXsdYDAVxaRmKec/YiMWjyWOYwsnSvSuS/7ysAP7DElxBBZon0MD//xlC2cw
mox4HHNtOFQZBnUkUGtKp1rnBNurQgxUkTDigNedTfyJilBKmRyNBzEN7KbWHAiR5T91MeeVzOgt
eBJmgFhmJaPUikraxeOhy36laWtLCE4s6picDVsxvSBYRdUNJOUwhmwmqZRDlXS1OB4y/ach+Bqq
Ylm2Vy10l/e8NpJZkZlrjKs1h1ngZUO5eN7XxeFoitAGMei/DygsbPIqfOqnfD8qH4koO7LsSOTc
6QPHCVs7K0VDGypKi+iJYYlPB1oINT4FJlgHe6N6X5iZi1wJR+HXdhHmFuPd82Chyl5hCz1HURkb
46FCg0wqeFWj/MrA9d5VxoFmBefMVszhXFYElyMmz2C2GHNYgs2RpGSaDkXckV9mnnW9jb48888f
Et1AU+3c+IBBgE/i5MVxNUOml4mqjYc4aoCsBbzDe6Joym2fwtqXUitzpgHWrIb5ycE8DwOgRHCp
HkqrUiswlOkgFflWrA5KJPzsiU2M1G/AGtlgPuX/OPuy5UiRZdsvwox5eGXIURIpVUk1vGAqlYp5
iCAggK8/C+1r+4hILLk6ZW1dD22dTkweHu5rLb/tLFb2I2KBOSuHNtMYpeCm2qxzrFxPZEgFsiBR
pqACeZZoL2a7L9Vg0H1UpzZMrnhhmATMSZ87BKK13nKMrMtaqcxgMiHJjjllIA1uRd41sjGXKxvS
UvC6QbFHQSBgCkdtnCwkscxOPket0rjRmOm/69pKdo2ZzKqMehHKU7TVc35lAecyCGDLUD9GalrY
l6NppG1lqdM5HR7ttttFxTlXoEw6N3YbEhfSALfXb20yP9sTNkyDNzha2GPDGKlbBlMUsP0mT2lt
Ij/bECIDaJvYNKr16dwbR6t45IwHjro3i/uGFfvbw1lxVUBBzPUdILMtpMaWe6MyDKuqx3I8A0e1
l1qgiss+oHxL0G5l1vCEgjecYW+wJswaGwirRr0Zz+OgZOhnTR9BZ826/syardrmmilbQSMAAzhd
BNzCLizznKZVWeEOa7yc5c+SXsqu0aq+DZmEr0/eZ1PCwaqtUdU6tNk5F8aTkisubpZo2nCIK3sB
eD2U4Qys0iyzslwgyIjIMsuG8Wx26Feph/pb1wMPYbnNVr5wxcPDtaNgAEeh4roUdl2JESRGDtcb
NehCDISpOr3fnq/r9A6ejAjOwObHpTXjH5eDkRjUOAddwWDi5rFOL1F8ALm6kY+Up0FPEje1Trn8
/bbVtS0OUhR8H/YdHK4Q6mJPTmWZqLhSDGl0pXQ6aBp6F8Zx9/VrH/RilCmwXjb6HwlnKdMyLeYW
RoftEEfEzyhe8s4WCX59Eg2YmB+vsCOYsU1OR1PCOjV15o/Svzx65bs0rLzu2EsP4xZKZv45IYBC
yQXxLXbGfCsL5liMhJwlFdMZCAc/lgFWLV0JCiCZeqLjeEq0rb7RKwd4FnxA2ISu0ejlIRiM5HpK
iraZzvpgAIxb189pAsBEBIzFrpnUt9u7Q9SjnUMZcBuBh4UWCDamSAp11DixuqGdzoTo/KRZHDI5
qBp6Vs75oQFlygUhkUBHOLHPeTpoB01Oq9C0CpO66eiwc15O1caNvXIUUXpHEATYMwQqRFaWqkwS
5HgZgq0ukRGjOpnXk2aLRbpyMGAFOwjyFHPhWDiNSB9XcUy66cxP8uP4d0v6bSXSgZABkpAAvwHJ
JSbpmGzHulxzhFYR9GIi8Iqe7OKtsPIjR0NE8DxYftSGLY22FX+JTuOIQCxk7sBXFU671MGVmNaI
qTPRBrGt/H58KitcBe3kd9Ofjc0z31vi4fhkTSxjcdqpUB/qsVdP1k/yMkAKY2f740+78+qjumVt
dUaR08E/cDLwpEv3GQ0EexiNes7UYudGlQ9gEB5IZH4fu7eiCI3oGayme631rcknzZnIgQqSPikR
9MVeaTyVciIfUm2r/8TagUXq0gKWEvcGvN/ys5LJnMCoxT7StCddvc945urTQ1ZuDf96stFMHoQL
3E8yULCGcEHFNmSRVAOeyOTPuvPNQs2eFPc1/Wco7CVLdc92wsg8SdHX35AwjHKdjvFBXl0UTo3L
Cax/g2CV2z/E6d0Y4a3de6bxTn8n0Bxst7hy1wsNEAcCGNyS0J+6YpiM6A5X5IQiyJSrB/hIFGA7
rGBz16mgW/Bj1ijcL4xxw+1cO4TZ7IwgmQMBVKWXC8mdiVcWgys0ix+StmfOtyndcLfXt8kMT4Gv
hWjMXKWYj++n9x3tCvDLEpiAmtU4pv7IIefuvDjjBPhlvYu+jPO1YG9W+8CjFdwjMfDsrKKVDB3u
QC5U9VDrqPziBZP8Vpp0I0FzXc7/MAXxFiSTZSQnhUiNjZM+4CqZzs1bRap9KXV+p7d3lA0uI4nP
ezwp4woEq+Q8tA+ckcdyguxJ4dVd3KPcj0aNhbKxomsbCRvWxnkBCA9/ltOdI5mkzIpiZ6X8Bc4J
9FI71ETVQxvfQRy1/nI8jHctjihQ6DPsRUyZTjGxzcyUp3NUP3DpHwiK3Rao8PpmXJoQBoTyC41y
XcEk8x/99Ef7+nsIZCCwclCCBNPvSp+PlaZZkfmtDAT6DopLOHpJ9yJZ6VeJR9gsqHTCaSJlCYq8
4MtYB0p2Hqd4kwPdbO474EyODX0Y9rH5ePuOur4Ql5a05RaYbAu+lMCSmqhupnQ7x0HTZls7j3Hi
R87Ghls735/HJdwFOrKHytjDWiad3lXmxZpnjEEj7W8Pas1TAWA2d12ABBVKgMtB0dEoDWbP26DK
/Kho/Ablv2GMNkZzXQiflwlaTMibzBUVXfCIQ2NQxDDILkhwGWbqcq1zs2Ss3CEhPk/+Vg79pgxN
yPN4r0lQ3XHc2wNdCU+XXyBseJzdKkI4g6uAZTspae9mr+nEzmnMd3jFFDJ7garRLo18tQhy5g3y
FuR0da61D91lQK8U8QUada3Oe4Y5kJsHG1iD2riT2FcZ9fM86wB6zrla3LFC1GZIfdGwHhkPk79W
0xM4T5sJ9DXPgXUEmgH7BVUX4RxwuWIM9wSiFL8/0Ofby3QdAuH7P/24sO1LXW3jycaPM+mU109N
cj+Z4GsGt62sHmVA0mbdQmTYxHKKGqNc2aQRYlt6iGrPkM68djPqdXx329DatYH3K9Z85usCkrs8
XvJoQfungSHUde6lZAqLKH8Ht/9FUw9R1H+HZqblWvVG/nBtoyHNgWMNDzLXi5ZWM6nocy7n8rnJ
Wy+j95IaVsDH/x+G9smIsFLQHQKOxsjk89A7L03cBfXQ7yBN4DW26tm5GlDL2pV1vuGw1vwi3nFz
5RKYU4xuObZ0bJGs5wT+nn43rYtJOlfTQ8xsluG9QH/cHuTaTIK2hfIKSnsoOwtOQy2aEZsV1hw2
/Gyl+CwN7V0pZcfbZtZ2/WczwqAqJ2GEJI18TqvA6L0yO2cV8tkvt62sbUYABT5YFLgrRR8cOzk0
STUqn+NDoTyoxDXHXR9Ekl/t462GEqsTNz9XURkF7l2syY5ENyHDh+vLUJE7TuJAyX44uF5uj2h1
3oALR4F51ggSkSVOV5EW1Aj5bKeHESytXgstVNr6/KsKmvCqkKuBCA/SRQ5okstNRyMtzmjbI5iB
k9ATKEJiwpTsz9dH89mKsNlopZWkS7h85o9d+67MSsN79cu8nXko87MX2UNo8YquLwV8sy9qWT6P
6mkc90z2om6fdhsTtuZgscFQlwFnD0XQeXt8ep1IWP1mHDUZzNGHCmPQu9YbYs/px2C7MrlyIUFx
B/Ai/FtBgUbIc1WDigTXIPXnCRqkZzbkmZtBdvLb7dW51thATUYF3wnXBnYCxIyXY8K3yzQbo/5M
yjOxfvJqF9XQIbyz1V+S8kKJH2Wn8V2/QE65rM4ppD6K8c7+lkqn5FCDmJS7kaf/0Tp0XNi4ZVYy
mctPE6ZbHtvWGcAiPdev/bHwn6b9uPsl3xm/bk/BWgy1mIL5PH5a1ix3qshOYIdBqWC653HmarVv
OUGlHRPoef7i+aOuHZLnTX/yEbgsE0TLIQo3aY6l13gP07Q+pvJRi/ZGhdSzqyonoz2U2Q899ZSf
UmK5Y7SLSi/9XkuXZgepGoo+Zs7TZCLbGt/lh0kPVOedqXtq3tHpPsb/XLvqLnnOnhr06mLk0Eqn
ygZ5e3KjasNhfUha3BqGsFdti/dU653+3IL3np5o9mxHiqvyZ6aYbo5Ki2W5GfJNXbKbuJeM7/V9
W9a7WHpKs30OBHlWH+3hJ9p0H/WzEf9UyKWqfEOvXNboYMT5xZR7RudW9nMm/Wt57KZQldjsxLri
3hcbYb5qPm0EMxkshwwxP+vVBcXBAYKRmuma8WEWn5nQgb1+Tt5Klx6tyJ/gL7vKzUOj9kysAjkX
wMgkh9R6kLw8/jHaPtS4WZ/4efZSyx4xzyxMH4djfFIDHQpvThdg0lwsCz0p5bd6V1+kwVPHUH+0
nccye86lhwE61y7/NrwQxU3zsH8w0U5EdQfQ/tQ7OQqd0ofajZNsBEEr2CNsSyCb0N9ARbJHlKFv
RltqB6QczlDMAuRvLNvApGQ6lqSGrvdQqeeshtxyrJlhMZb8e9l2UKIcxi2i+Yfsy3Jjof2IAVYp
qoIzvUM4H0rRk67nKT9P2C7AYHqK0X/vke9GZtWbKDvb78TSXQogRU2UoHDMQJOPzvg7Nxw341ow
GO6IHAtzJYgTFjwPoDF2mJO9RZK7RIaSreSxfWfSgz1n9sGTtcsza82DvCUsuDkW4ZCoXa2SxkmA
a5ROY+JZP42DhGNRh9o5zoMhtoHBDYbhAC3dtITUVoJsMUqT9TFXwizULFeXDmmQ9vs69yLV7+u/
9S45IcFoaY915+K6cI0vR3CYfqDPEOyg2ILLaHkgkqbuuWaW/PxbP160y5f97vLXhQlJtQSykgV+
PWIT1oLuSnXPbODWa2+uZkjKg9NPARvLX5121zYxHk3JVu72g/h+tcPArrHALsRWE+8/O6OZXHYZ
B6JkDCVZukAPzK15cqlz41RB77tRKcDLcGM1Cgaj6svEi6JiX6vOU2dP35J+fEP+7j6hduUWfXvf
k+iAqs1TFJdYVC9VND8Gd1HaOWgYUU08YNpOs89W98QrwKEt04uljfN7HUBiYoEEA4dRdQDKES60
Rtb6srArfqZodO+QzK/LHsWOIELN4/YafjxMrqbvkylhhzRU0QmNKUfsYD7RuAJpF5iV2nyEKsiz
ZqR+UUnAfVu+rI33PS9+9nnjV08seS9a5kJt5tDbaMqkvXJ60krdU41hr5aHja+8jqUwITPCAEEO
CqOGEOREcW/XbTLxc1yk1m6U+l1VKa1fxqbpVxKD/LIUPQAzDp+f60EnGcRnep/5Ujs6LikqxZta
ScfB67odAaBkp0OG4i6JK4hPDFUVpMR24SVL5FkmE09GZu5aVWdPt4dx3fzBwjAQSwNND/cMzYjl
cQTxAYocTsvPNUQfLRWijx10QqXaOOpTv2+No23vh/FVlzwnuUefhJ3tuJUChXJlPDaIZHj+qpKt
7iuzUWEHAF0zKyyjkmcCb7b8KOD3lHlq+Znb0VPl7Fn9qMT6rmvLA2CppD8nE9uIDFeWEybBA51L
k3P/jaXJgYBv7OQyTObUm7IT5CM3IprVQWmzewKgDW8LbWmhQftniRVAv1cIAJJkz9QHSy3QNHlf
oObcnepxA5cthB5ojQLg1X8Qt6jcGSIOseuSNCsMsw0VqfCyCv22qLqX0Pr29haaXeqnxfowY6Pg
gXYJs6C7IYyL0dhQUY9kYYUQhCvf6+wIodJRg7bPWHlE37g/VsxBogN4B6Ar8UekmA1M0xjPNQQ+
1HyRul2cBX3ryd13LBvZlPyZd5owuM/WRJQ5GaIBui0KC8m/+LHVH4At+/9hP83P4ltmhAetwsaa
QtCIhWb1Nma9P1pnSn4p1n2PXsqpfcwi3WXZ39sLJ7j0eeE0By5sRqo4UPAVThmv28GRSp2FIKz5
1lN3lz3fNiDs+CsDwmWMYiO0KDIYUPdore4prulr+9pPN47uyj5fjGP+jE8hdpQXtKQxzKRx7el4
MFS4TreqeisbAXVgZCiBWgM8X0RcK1D0bNC1gIVFc1TT9sQ4MNFR5XICEdvm8fbErawMiFQon82I
JVT2hIljfQMkc8q7cMyqv1OXelncunRSfIMbWzXE+XgKWw+BGNilloUSqSKW0hkqv1yP1S5MjjFa
ePdv8ol+j/fsBHmXf9HPfn97aOILfN4UC3vzan5aLbmMpCGTlS5kOzY/XL6jChVogXFkfMMxreyL
haV5lj9ZUricoZuFDEv6sxOTP+hq8XvYfG+LT/2PASF5DDEJAATgZwUznWEWdZWRLuTZfZSFhhZ/
o0YgSSeT/jN503ixAwVP5ZBNpedo9VMVHzamdG2gCm7pmZyCv8XYbJKjVGogDhY6doEcuctlzU3i
s4ritnGZJn8qKo/iuZ/4RnFhVew2zl2xER+uuGXgfP/3GwRnoqp1NE5D3+EWCDhnd51W3NmsPbSU
uLI1/Zrk4mul3//MOyqmc95s1gsTfGbdqS03KxwSdTzg+V81IOXUG65ldbci//dfI0JY0FeWkdj5
0IUFP/egyVHFG4wJjfOetGFfxEcKEtm328u5dvhnGtVckECHBJFVUqtZCcI2TDIkajQS6lClqH5E
xlYflFU7JtB181PYRGF4eTwm00nKwtS6MM2cVz62vp1If5AeGvXNBr1rPgaMo/+aEmLlbrIKDnB9
FzY7hAXMBym8ocDZ7TruJoWfAv2OWuqvdutgzKsj+jaQROHYANVGVUnYIlOfQTSwwRAdAA/S/J51
VUDq1E3SyueFFXAwfRm+QemjXcOHZ7lqN6qMQlj5n0366QuE/YOUBzXTBF9Q9PSSqezZSLbWcfX0
fzIhrGOX2Q6vdDjwGJ0ZWnTOcfo73dwYxwfm8tZUCktYdmRMcwlWtEP6uyVu8/dPggRSoJqeTtwS
gg3n/lBA/txyzZ9q7LaH5r3+Uw2eiSdZ5oJ7PA1e9p5uZem3Jli4TrQoSeu4w9YaVQDvlMDiW/O7
7uBBzQNJFtJ6qIIuD4oyTY5VazCRqS5y0w4q8T49vqnDDoSU7DU/qk//Bw/wyaBwo6Qzwjs15zGd
iuOwg4Lbljy+uhJw6qgA/HdMgrvueCoPGcIzXBn694LcQ0u3sz30J2rYCZyco1GYyFR4+kiOVRY9
oB/HXWzGrjG0R7kx3EaHhhagzQaQfzbfcOwrYePi24TopyCI5zj43SF6RTDi5/Gj+ajkz21quYN5
Gam68aIQIRcfhxSgDsisAg0wE2WWC5y0eddq0A4LO/Ykj6XLnPQ+ShtfL9X7aXiqUn03Tc19Kbd7
asiHIWk0/+srjvjBAT15hq+KjTPNopFHU514KHHqavG+hXaTRt/0LV7Omq8A7lazwAXSUBoWRlq1
oLXkjsIRpSAT2BybPxPZ6mS7FgkABQrFJuT4ANAUnK6W51giKxtCMpEgk+8scIzYZRgivxmCLz6q
P5YOlAukpWYNY2ADlktXOp0UqWY5hFLeezzJ9gZQMvDoIH+ce8g3kjzfy+PGaq29BT4bFTwuhaq4
VZT5gNfae5LvLMtlxk+zPuLhdntbfNQYBa87o07BI5irqoDfL4fHe+LUtQlLFpLkNG29yqaHTgaB
QWUQy/+jV78q5iJ9FKZtvct0e29CyT59raX+t5na+2mUXJNWwaAUXqNFO8L/Ot03Rkovl8utyH4l
oDCAwvvALuExIb4kFCNJ8trCWpTyoat98yfy5fEQOJANL4s/LCjfUmeXvM+Nu6K3hLhbzS/nyRAn
67N9wU/bsT20ChSYQylTj8SSvtloPnt7QcQqxrzfgCGdH0rwE0iYCa7ZoqlSGIQM4YRLIIq637b2
YBrsvqyBrLDdVpuxlf9iMN6sydia4JVwBm9mNICFjA+UBMSKNLTQOl2LOPSmO1BkVXs8yANpXUPS
ou9S2v9BPhTaFEzao2MxCRKZ+nlnZf4wKXxjHlbOODpB4bWB5DY6TIp02l7Cq4eVGb5El3+R+l12
ugvQtxAX95zut+xsZLJEXcePaUeGEqgCkJ+sq9d3a0eGzlk/hqrVeEo8HPQm6C3uDUnhTklQpuhu
V/tj81rqPyhxQvraxdGpyLb4hqLUwf/7EHCjwBiFDplYPELrIruI22kMWRVmw8PUoVGhdrb6vW0F
I9v1lrNvOMhGDpRJAH6V051sPjDlvTI2uwuu7QYk3ZB/NpDmA/p36Rt6wGTiTh7HsK3PKIdm740P
oPiUhUCs9IF1P9k/rXgDQ7p2VQIyBxHTWUEAYvLCGYukaeQ5K6ewQVenAeWhWV+QuOD2A+lZ+yVY
lygm5jFqHJq8jyxnS7lxZQWAwAReBlxdANXxTloO20zrgUKLYgpJ9qPu+F37iikC3MQhHuHETdCA
QZK9ZnRt5lLpEHdoFBv/7avqb7LVO+za4QBPA2iVDjk/8IbFd7etjd3UqfIUdoNSuiaKmWint9Wg
+NqrLo0IkZqSV0ZiGRMAcexUN+CT3ytFwCP/tmNbswK6Lmqz5kezSuFKS3puaJRROTSy2Kst1UXF
6l/Rf79tZW3CILc5EwzQmhbkwuXa2Rm3uCEROTTH8cxVK3W1cguuvfJkR30Ztybem6AAOeK5gBiR
rZUQDg6T7hQNB1M5pdI9yx6KaFYl0nwNzJREpxt5tLWhoaAMFA+AiBD9EiZQbTI1tSJYjU3IzPJp
zANQAy3v9gSuLdNcPMUGnwlrorpnAk5IAc8khzV+n+bRvpbGbyjuvDbJlpjw6oA+mRIGNDkVgL6F
IYeKPgX9+NER4PZgtizM//1Tfs6OklgDAw4W5PHSj6R2HfSevW3jOuBFDgWYN4ie4KjCSy5tJFmq
WtQo5dCKfudRspPJfa18VV4It8JsBVinGTOIIyREBWndl11j4fRUUOPwHLyJgLU8qX51YvfV72Zj
E1zPG2CCoOkgDgH1AUXZ5ZispO0VDEoNY330IQRX9Lb/1VnDTyPOQEYT3CdLzJs4rSS1WVtoYM/X
QVbQgNuTX0Kl7LaZ692MSAoPLhv8MtxgYgFioEjR1mzSQzTpcXP5iK59s+RbmhsbM7ZiCL4AcMSZ
JYtnieBDLalUe45GYCFAS7vMTC9NZP/T2jTUWfnj9phWFgePOLTFnolpuJ+ExcH7rQI5M7dC3JTo
N/a7gSO9bWElBgXKFhKh0HWCaD+qicv1ZyPUACZW26GleUN5x8j42EYKvDZ3XIg9VC662LwaKW/R
8vHeKVGouP0B17MJBBk80Eyth4MQK3ApxHSGSU+dMGnRsRkwJHpvQl6RphvQyA07Yu1tGPu4TfrE
CaUk8yI0Puy1yVWdY1/8uT2g62h2HhBq+ZhNB5gU4VoaRlmlY587YePcA+yJRAEa0RpPXfWqxMox
7bWn2/ZE3hb8BbbH/ABHFwhgJS1hBWvTqHIq6VJooMGYm4McpZzAW73QGbdQAhMGCi51oNB+70yP
U5EA0fW3AW1NQRlIjpG+/HpYt/ygeSk+uWLHZqpVyLYUqo+kcKWfBnOPEag036tTfw9Y/O72BKxM
uA4ukgNoNYD3kFBamtPiaFYCUpOLBbjnJL3mnXagEgnSaHRTDimlUvrqnoUhyAvNFEeUjlGmXlq0
DY6m3zExH6bpGzoSMV+KkXLuLekfB/Lv9uiu9u2Hrdmn4WmEDaUubTHa0TKxufnQ2cZ4Stv2GSoh
6F5AqLVD05gtTOvsvBbPXpibwdbOTNAAQ1fYTLQBxoVRw3qQe7/p7IfG3Pe0/6ab0YsJCdSNpbtK
zsGpQW5troEi5XLF04ibRmctOjY/dNZP0/rRk/hsUJdZxK0ypK50tPXptib0eoSwidgKJxT1Nazj
ckILKJMgHZPbD2jIZfo1YRfElnvaR0g8F6MBxYN8U4901SYOBWATEFEHMGRpk+eV0nQ5sx8IrSoP
Ng+1BcGcOpaVA1QfzlqH9o5JLrF9Xle/aqQcvNQxGtcAN/lb7ZDfxG4voIxH4AdPhU/6rA1ub7N5
XZfrjlIf7rJ53SE0JaokAE3ipDrAJg+ZxFwQhjUv7sofTVl+u23nOv8NdiWA6QgJABZAllKYilJS
ej0uYufBvMd4XyaGvs9u3/gGe07RwyT9pv0bj8gposX2/rbpq8sUlqE9BobO3HYaXNrlIrTU0ZO+
a5wHKSv4TqGT7E5RYW/EiKK0LkICpEKhNjFvaCAJRMqq4cRNRAvdebBkav4e4w53jZLozk+I/IB+
zUo46ZHHzs8JxAoCpd00j10JvqbZDSMHm6ZLE6s4JGg2vy+pzbcIRGvTAAbC3GMZ8LsrEpYdt4AT
TlDIoVM83cVWXKNlxcg3JnttGmbyzixXjXrnFXPXrPUub9Uoepgs1pwnBP+Oq0CBy5u6qHHNyaz3
uTXagZ5z40HR6t6vzCb2GC+7AI2nraDpQAh0ypxvhG9XPsewIYuOZAOye+idJAY8LRmaHAKZZViq
avGop4myj6OCPUaxAp3gVFUKN1Uil9hkDAC92yJSXR20D/OQjTORzga3e16eT5ejnXSp3DVJGaKF
sONXvZwG+RSls3rhVmfpq6sD7Bw0PUfcOLPRdEswNZK0yIC0Si7O1PK/RYkAv08VCspOIYctT7rX
2wfs+rEMg/PkgnUHN4eAcjm23KyMrkjj9GK2bzqaeCuFPzTtLn1u0BNlTMgukjwJjSpum10Z5uyy
sMkgnggPK5QI4qSnKcnt9FJpOj2oRI13dGJ6gLavDRROgI28be8q3pj1Vj/ZE25kXmOj4tmOUVpn
wp+I9JQ3IfQhrckrN3lDH0/9hWOGNUQ1kP5BqgzCpKLXYgxiMshEX7in7fqDExR+7yu+5tt+4Suu
FOSe5O0gWdH+Ut/KS6d4RuXxbuOinq0IX4HrYcY0oqak26J0haRkLSjfJIfaLZJyVV5BO9vxJt34
Q9DEE02i7A2DK4uKkA6qNkgMf+ze5VZSO12XSFcUFy1FC8bIlafL89huoYPXduzCjBDuKKTV+1Qq
i0uSxHspcq0qPitxCiBtUMeRV6D63Wn2oVHsjU105YUQzn0e3zz+T24AJMtisHIpv8hV7kN6MytC
MjzIygU1KLcqHsxsq/3e2hJ+tihsJC7lTMfhLC50fJAc6rMDsshSs6PJVs1uZe2Q0UafIqT0wUQz
hEm1pCbr1VQtLzpFQr1P92X6opX8YYL2+u2juLJ+uGTQowTCR7h3Icy2nEabZg6b1Ly+jLXloSWO
h3lMB6CLd1mZHRTFq2rmomP7ZuJ4PuTLAwHeI3BaqFmAlwh3sDTMaZ2q3Jrqi9Wy32TwoP/RIm3v
7NQkYOVRKYhL5b2SFgdT0jdGfT2/S9vCoNEndBgmWYHt4RvUrt2iOpSQVxl//B8mFw/YeaOi6zgU
e5ZjrLKa2VlOQPtRLq2heXUb74foLnPOyBgjJ+qO7GJIb7etfjzEr2f2f63OJ+fTyYA8wABJv7q+
9HBw+TP9ZvzJH7OwP0Na0k29em965V29k8+lH4XjXfOQBcV+ushP6hN4lTtgzDeO6rW/n6f7vx/0
sQc/fVA5pw5Y19YXhUloc+LguOpeSY+KDPbXRL2Id79uz8G1c1haFG40mgxZLE+Y+L59jGW4+em+
aoHr91P+EAMm2un72wavghJEacCi4BDNCXsIyCznnJVN1SNiqS9UNr1ekaCvoR7K6mv8ePw4YkFA
rfGeQvCFbllLK05LbIfUU3PRIhdRlvR7E79znc2aTWC/qohCcDzFek4UDxWe6wm5SFEbeyhC9D53
ZEh3aa0WMMgre+2Qy349FLVXaEP5IwM9zGtjqznentGVM4qKJhQ9oVD/8ahajrUaoxRRhNFcUp3j
vRbvKnKCcIRLs37D0sraITuA+jHaw6BObgtrV4NMMyIt11zqbgQfa7hQ4NAy68vYs/kmBgAD6VW8
S1AwXg7I0cvcmPqSXOyq6HckkWXwHSeyuz1tKzsfwsMoykKNAjlB0Qp4GgTylyO5oGy9MyJ+KlP7
MTtL6fhLkezXsZj2JP512+Z1GRJD+2x0/qhPBxydUMautltyGSVw2bIX8IXchJ7QG8IFn9m1jA5A
8OPQeJUkPcc0vdy2v7aAUDfClp3pP+i3uDTfq9aQlD0YpREzdt3AvL5HNwqp3rg1Vs18tKfDbQU9
AmGfRBNyWk6jk0sioaBLgLOTmL0bG/Pv7eGsuEsgl+cayX/sCLeTnaQGB96BXAzrqBK609LvCnr2
dHd1EWb9F/swzT4FhwyBxtwgUQH2dDl5cdeVeWJQehnaij3qaIDy0tW546Fq2N71tdoEmZJtyurM
Dli4owCawIMDrx2UgURKkVUg1Ur0kl6MLDnIDIebuIbyhtxqrj0Z6MMgh91UQTN4S315ZXLnpl4m
9F9QrUFj+eVwFUAU7EZm7WUyajWo7O89sWt/qPJHQ2vClIGA6kDsaSMHqV8Ndy4OqDCKdwhyKPPW
+nRAcoAQykJq28toUSAmlCJ5aU0ze7y9cVaCubm3BAI6A9kJpHKFHVqRUpbSUsfgyjE/tMlongwC
sSdNMkBTHOX2qSZ8eMnmrnPE7KRdjvfvYeMjrpcWH4H8EKTWIE6OythyrGZusxydm9uLRgn6IVkO
cm7UeYXsa3ycRiAbrT5yUDI3SvST7uqgiKmDbGy2xSxem3NkC3GfoRKIZ5CQJ6tbJs9Jk/bSIRMR
ADzCDlNWbqlPb1kRIo3epihapUguQn6DB3izdGiI3LLg9qTOu3J5XDCnaE4AMtzc008UsYtaKCWk
JeZU6chZYxE6hsXmW6Ym+ziODeiHdRsQn2tfB4NQYYJJILZxXpaLqJK01CQHBg15dPZKorypCgSH
5Jha/u2hzb8kDE0DYAaMAQCXZjTC0hIynJaSKZRdWvq3H1607hUdrWj097aVlQlcWBFSDhUyv4NG
anaZmcB+io44bkKsyNV4qbqVnoMWUllbVQ5xbyAcQVEYpSXcx+h1JyYyRwrGn9MZ9ALcDPeahlAk
yJOttp9XIZtoRhibyppqGogNQLvdukieB1XpF/w96jNPbR+t5H0c2yOYLlv9isQ9ItoVrt2JN0OB
VDG9OOYLtEPY+DxkL7eXbfYVnzfHh4l5DhGJotQgOrRYR2W4aOP2YuW/VYhsUsBJ+0oLQGdxpxrs
Gt1w0Q5mw1sra2bhOQBWga9WkPJe7kkylbRBT1i4a32Xhemz+sv8nt73p+iu+md58alGxkh3La89
FvEpG/a3By3uVRXEDLgtVMiRLJrLOkvrY2V2URShrJIWrvFW8eSY2aZPoJEB9bKN0OkKeS4aE7x1
UyRqUsYKuziQx1R3cqXLxG2rEbSzXgeBYJLy8TQM8E4HvRosM5DUqk081tFacg3LiNJ9pDi9jSdV
oxaHiLSW7UHiE+w4My3SzG/6Vp4OqlkA56M1Zlt4ZOqnf7enTHQiGAUAoFgpoBpRFRFFRfGujE1W
TP1FG3uo2KP8s8/HBCI3SXaIRrrVAuCqYvxhD5CCWfAWTUJFenLa1Fwri4JfwAxU71MoTjy3Y2kd
zZQn/0Pady1HbmzLfhEi4FH1CtcGNN0kZ8jRC4LjCt6jYL7+Jqh7JHY1TiNGJ0Iv0t7B1WWwaplc
mSCm4i3cSwVCE0luuaOlleRWFdgBJTPhDtI71SlndZ9UFWqNkqQeEnwBCL3yzYmb5Y27/H7QQkET
wVoAXosrv7xKTJr0MUav4pT0IbVNtQwM2rTfsllp7jKwldsjyoRebZbxAUM7yrEh6byBxLr+lhb0
19JeB/wLr6zg34uh0KqyVIdTPIBdG2WfB6mYrDe9qTovlsbysY/DLxbTHpSK840P+aMVebV+UCRg
HmfJakXwe6ZOGfro2nhKmFo/Nlk4+oaqTWgfRbODGEX2QX9SOb0i8TsKApIHM+fRHjDvystZNbwn
WVI8pB0EkpJB0sATYAwoYMiFq42tZadDkXtZVMPPVo11BDNyHSQVSLyGsB6cjuqhjYQod3gZGo4p
T09mPFOfy5ztJW4+N2XNHQx8ehLiQ3vIOw3anEW5MSq08jygG0vgTpZpegUv2+UdKFjaZJEcj6eI
fgdBicsmqXCir6RM92C7O40h0Fiqj0DwGb/w9me54skuTAsvBJrEkQ7M+3AqVOPBSMPnxlTeRpo+
tPyYSii53zZ3Ff/is1xa78vcOzri4JO5XGpbTXk9ytl4UpLEIaXuJjnUgYfUyVRoSEqdo3XlQaoA
WwF9wYbt68f+0rZwz/WC91ZjFeOJW5MCfSYM5sygcMl2vfSeh5aj0tCdiiS19TbdDbEPoQQHkGkt
24I+rm36R3YjL4hGgGEvN4Em8szrscF5J72NKVQZcQDHTN/U/gbiwrm97LVV44nCj0UFAE1pYcet
ibYaNC3xgSUSeo+hoeyNhjZ/fo+gKbPUaMB0AgkC4R4RLcopSch4MnPjzCPfnHUMCP6EXpTdfbm9
oDXXjiYceOZQokFLTMxMS4t1aCKZ0ykGo1YM7p2GfK2ng47BnGmQbIXO4O2ij4WFXif6zljrRCO7
tPat9aMA8Lto/pCRGP1HgBiBkwFJBWg/4UUuD3Qam9Co6ng+sVBHdgqpAtCaAH4MSsktWqjr41zw
kgs3N9wF3tLlbn3KU2mTMK2Y8/mUhsZgxwj+vbDUtsjEVoIOPEVwRxDtAVAeRYBLMyU3ConFjXJK
Ge+8LIu7QyXrpV0RfdgNk6SeJzTubaoz5rNas1zMxFsuGL6Ja3DwoChZaN2ltCx8FuX1fVdmys6S
B8uJmr4IocDWa2ca5ptzD9dvGQolcC1gJwVqCdfk8nfzKpsIJ4l2mljuomKhe5Hb0996b5uVb1h2
MzmJ3eU2aDBit3xsi7d5+e4au9oqJq64usufIoSo6ItbkpHjp5hH8Mz6kXtq3qGr49db6fzyPFw+
oeAMRBwNUAaEAGVRI0KjQzooWqGd8PxB76g+Km7i/9COYVA46fPtj+86o1hsIeODK4UekTjOMPel
zEwFtjrE90X1VbG8hm7Bl65jRRhBswvwLFy/K+nYphl51Ca5dmrSL6C/9ZOp9bIhAwfM1tYt1+Fq
6xDOgUscjxGQhZfXJda0mnRmqZ2yb6a0t7x6B4mlovFRU5OOc+kMe0Oxc+1wexNXvuGFQxcDSYum
B8qhl1aTIcYljWfj1Bjmcaon3TGMlHq3jaycFPwwVSEWAJQOWGYvjWjqEOtj2pBTp/DGtdIOstdN
czd3cbIxfrpqCS4QDUqw1CGSvbSkqzxTR6aSU2JIsWtYcefqvZ67tAStze1FrewcJk5lAPbBlolx
MsHRylrb5VFikZMEFlgbBWfiY7gp2d22srqgxZdD9hMIOtGKJbVaV40SOUFIrDlwRKExXpE+ee1S
pOt/aAtxr4aOBvAGKKOgvXG5eZbEqqyKM3pqVbk8pyErNV9SyQhXheG8LdGaq7mw5dJhDAiooGU0
DOicS3Mxxt9IZVkSYn1QV9YVRNj+srTBDo3d0Oe2ls6nqfb1RTiwqW3WhDv8J49LaEuyDbTy1Vni
p+C7w3uJiSCgiIWzVAYKWTiesfNUgvZibpvf6cz0PzcCET9I6CADxLyBWJYjdSIB9kei86O34TtW
fv7FXxZuvSxRBc8+/jIiDmejtveR9V34pQUG8+lnC8+Y1UE+F3ON0XmKX+FJDob+KL2lo1O0g0Oz
2df0g5G+VNFDwSZHbe6ZCrJs02kI3Qiar1wxfghGDXBdkJkAfSxcT1nJ2zaBMz53erKP4gxDNE1X
YTTWAu1mvDVlv2INdTj8g0QQ7fgP9sZPwY0UKlIGZobkXPPZxocJUCF35cibsw3nuGqIGEuPAQ8I
MGqXnwF8bpX2TZicCZHA7TvsaT5/T0jqWGyTDWHZIuEsMRmyQOI0oCiQ6V7aMvJMJxiyTc5xEp3G
6ls+72T+3Gc7Pn43ECjKJiQfHlUwTc4zamZAi6JFYDflvkh+mVJ2uu1vrsCp8AAowOAs8YrjkRUF
QIq8V6ZW5ul5QvC3i9uk0GxKh8quhuhIE1o8jaOFiUiKqnWilJg9NtLoMHBjCLCVkcOMdnMQ+uoZ
xrOhAK+8jCcChCHC+zH0GE3oPqTncMheSoM+pqT3Jpnb6kvZaI5W7gq0lRE9gqcwssNotrOtNOk6
XMNvAPgLnx0ycNBQChHvNBpZ1GVNdi7NACnsQ5Ke63QX6YfSOrQqriFoEk15S5fp6qkBRvujQoX5
ZNQyP/q2n248mLgYQVUlPSN+tmPS2Fb1u4+2cFErvgqRIcINdFsWLWthbTxicmMAKnmOFTI6dSEj
7eRkS/X7OjHDYjQwGqnoLQEXICZmVWLpoUGG7ByquaNGfmOgfB91h8KA8EYBsqHJyTgYM0DiqXSx
25CAZz+BtnQbAMJ06T4P043v/KrvjduOWiNik+WJAcOCsHIzMioj7ACCzaLsmYbkwMvmhzH4RkF/
1BV3pjC0pWk/ab+awu3Syb/9ta1tPMLYhfByaRWLk2eSNBQmL6P8XIzAASvjNPkGU+qNqGjFm4Gf
YomYLTQwAWO69DBJoheDknf5OeeZAx2ZwzS/zHnyLOX/aT3AnmCIHQBYlA0vLXH0Lnmkm9jOovRb
6dCx0b29Y2sfBGqQoNtAMw1rEZ7VWJkHTY3j/NxgcsBpB/NHOPYJKrbgzb5tae2LB/gSM27YPLwE
YtyaZoAf9XVVnKedDCKXwfTTaT+a5zB+6tWTNL3Usn3b5MriQIcHEAuWBzSSKWwfwK+QuQQ8/pxy
1bDjnks2lbSDrH65becqC8ZXDpVwPNnQWFdU8UJUtGRTqScFGNNfuoMGtkcUFOmXDoyFzVOj1hvL
WnnhLswJQWXYJNacTUVxlo0S7B6Txt2+6n7F05iCjZeCVJb8Kb0u5oU/OvXwM0igcIaCTZO3SqjM
sJkov+Y+8w29coz5HP8xFHoxpOLLAgQC6rsIGS6vfBWGuaRnbXFmsdMl1Fcmb/yCcbMCVQQZSfDt
k/vgRhKiBZjDP9BCQz4v0suGBUn0aMjLc5LN7E6L9dgLu5Sf1LYYXXkm7W5g8uh2DF3EplJ1v24g
kW5J5uSijjz6OorXTmmoldtIWusbM6jtzFqnzphU5qEeoekLlc7IVQfTgExSUgZy3ip7Gg6gvGNV
bhdm1/sN/JUf0xGyUNWUHpqkSu7aOjagtBWrXzJltpwQmwL85wAnzqLiKa2VbNfkI7N5j2ajVHcu
k9ToiNJ2dVRR3n5s56a3a6vvd7e3TLh9EAdFjvuJJnbxwZ+e0KJKCqMsQRM7jB5IekgCavbdZHh8
E0m93KlPZ/P/LVHkhR/BnDhf2VBpHLIRlLeKtU/KZA9s5L3xwOSH9kfzlWehz5SN67A8T7csCrcc
ozthPjNYjJN965Q/4i/s0G9BX1aNLLy3uG9LzqFebmDPMClmlsoQkCq08+kvGkp+nD9pET/0+V+o
j98+L8E5/b2Ln8wJTrDQ87nCvOYQZIfhHlhM8tgepMQuju1GFiU8i1eGhIsxqSDjSicY4skXFSy+
JvtpSXdZkW488uJDcmVocfufbmDfZmZuETBba2/5rv8Vfssd7be+j0FvszV3unoFP23esuZPpjJ1
7hDlwFRyak6ajNmI3s9d02+OoP3+Q+DH1boE1zdDLauyRhibnPwJMy3D47D1IorpyJUNIUBLNCjC
Wc2yd4/RiXd2952/9m50lP3+ABny/vX25RN7bVf2hNrbAqRrSzDAB53foBb7Jd9pO/kusqWDkdgQ
wL1tTnjwRWviQ1zUIy11axqgDLfn/UM74i5upRBrjOQAVv7z/YqSszHvwb8m4/vFzGyNKat9EdkF
SEwDFS79CP7WKJB2xJdt1+Je9NfGV7a6RNy5pbGHSEqkcpBGjDRKIdxvN43HDOCBdlQw3bEVrC1e
4coTfjIj3EWa5HksSfiYWTBrbvmrAyQQ+jDc54NPI0wG1PD8kTfVirP/D2f4ybJwQy1JRa9yITrX
U48ku8jYETAV3LYhFnz+vijArKL/rqBaK+aBFYYbko6rEHkoDvouudMCYGdMJ3lsOttEtnbIPKTD
0llvnA3Lqx6FIPtECRySCLrgUToGkUvg2HFFoWHD1Xnfv1Gj9KwiIOlg93JsT9U3JJbOoG9x6Hww
zoqHqqDOhUhYW6DiwqFmc9dW6Ejieaujs57tWvPVyvhOL+5mEOtopd2z741uI5J1C/VeiWNXZ0GP
EKh5mZYfR7/J1Gf6nqXn27uydqkBQgXWXF5eeyp4iRAEJX2aZmNQxU/V8Fua/5qGr7dNiKXYjyP/
1wbKHpeuHPQ3UQe1ZMxF3RnmnkSOnwXRg2mPe+leO5vP9nDQdrdtri4LKBxUWRDOAg9+aRJZgMUq
BcuaxvdWfRjLnW5t7NxaMLEAff7HxPITPj1QlsbVuqcwEX7RnXnf2fRhPEZbodhaDPHZinBpDWbG
y9zqCJf3bNHUNhNpN2eQKcaUu3xou/1Qbb286yYXwmpqALcgsier1ZAXMybaguwO6hJ75kEUznqo
740jdZo9P45H6xR/n31zxx63GkbLcsTvBACjf2wLEZqVFwSEVsUYgKkAmnfcpkfzy+2rIQ4z/30d
AUpeesuoyIvqhzlkexQdSUbQYORy3pNDvOv26c5yqp3+JPm5T/6sNH9lUIgDcznVRwAjxwCsdPbW
8Nrqjn1ajXDTW8ziWUmXY8fywTe7+lEZv2MoAPN5W+HsR/326nA+mRJuPJoAUzhyrEN69uun6qX1
2Htpzwduk8O8j48gZD0i8zqA/nqvviUP1rfwYQra08YFXf22kayiNYv2GKr2lx+eCsWDTk2xYkO9
mx4yybCVqth6ptZeYdQuFtYXmEKl9tIIgYp8pS1nRjHx3D3rR+Kle76P75qH9tBzf+NOLn/uams/
mROeXi0x07IsqjFof7d7+tzhy9P82FOCaj+chrfoIXt/hmrXxoO/enc+WRWcf1rMWWzS5WIm1Bk8
oGqcvH5J+41K/IYZsQeRy2PRlybMcLKXmmc+P876w7Slp7YmDqR+OjKx4zfNKBtqVgkz9T7PXbKr
DmZt2wWGq01XObbPug0IRHoyvNrRzvyoHMn/bT/F2GZi5RiTvsZ+mm/yuItAg51i5ijbmhld/QIQ
iKJySMHKIIogRzOyW8wUjEE97wh3oD4K5N7tG7m4jesL+a8J4f7nFiY0QnCUByNN7Kh9ULCVty2I
Feu/3eKnVQh3vowrnkwEq8jPAzhivhmgFizuC/4ErfNfpmxToH6aDaMi3OfKqHDlTQugjqzDuqB5
xmzt+3w3vZNds5fsyLfu5R8IeDHMsD9q35BOSJW9BVTfWDXm8C8di971Y0rbBj8A9Jy2eWwd86de
2e2AYo6dx/Z7v/Wg374tgDpdWgTmB7wUFfbZiD0CBtjYa7uNF27dfeEqAqOGj4wKR5kzydQbA+6L
qEdo7+TsuT6ZkP/aZFBYzWrxFf9jSTg/GWjWNgTtR5B+HY7FIfLVQ7UP95XT7DarHaurQvAFLSG0
667Y1MJ2jmSz7+FQVPdRA4FqaWtvmHx/BQ7IvLOOw0+zd8IfpYtMt2Bb6crqC/TJ+uJVP8WXLIwK
XbJwU5PcsRS3/A2EITmwX6lqQxuKPNc/22JTgm81UUEL/J81C999jEprzSHUHOgt9Cgpu5NBi9ke
ksdRkx2SNTaZzgU9sOw1Mr/TCJICqR8Oh7j7kbLilRVfkpE/dJO2n6yNT3c1LP30y4Q7VmdZVerV
chrNq65KtpZ5s2WrP4r4zDIn/W+Z6uetEK5aGaNLNyscVy30tNpV8CrXzgHiqXguoc9nF/u7Knfj
F3r4L47x35WKtRQl1JN5DrHSpD4sDA9gFGpezcZn/KVRftbZX1xByEXO3bZizarb/2Ra8BU9iKMi
muD45XN4b55bx/KoU3kDpvVrdzw2trrhObYMqpe3vANZQRwO8hgwUipuLQEOVIWStlG6WY1APi1L
iMAXHqBJTQYsK9k3AFsgt6DpUd/MdJftuXo1P9kRgnFjKtOU9YurxWzQQeXfQC/aK7qdoD1cmYuY
aik9Yi5k49NYrv4ts0JEjJhHl6cMy5v9LnXoQ+iT/QTy99fbF3PtIcHckwmKasjCgHDq8qzysImS
rJvHoJxixxx3vELUuIXTXzWiokgClimQSYtjIqOkQDKp1ZC5g24RQyl1d1aNLaLMLSOCl4tKUFgb
oYoUV/vKemLL5qErnm7v1trNxgDHPwsR/FUCIQzWqrBBwucw+S6BOey2gTWH+NmAcBxDM5jyrMAA
lEfI5EDARqo8sz7UEQqGTtpuPEir60HtagE/AsomilklVav0Sglz1UFyCu/2WlYP5NMfFw5kjIwk
hWwTfO0eQo5v0kYGslqCQq/9nx8vHMZSjRzHGn9fvc/t8/g4ulll1+fkXTmzl875jX/xb69otczw
2aR4PABKDJ2lIIOMv5SmAjn18NhZtdPnhkvaKpDbX6pyKKZnzGJC2F0eXAttw2mTEGHZOsE5LEOz
ODUU+ShwxpdfbRMyvQNeBR9UFucAFmG2/J2QODommEhing4dyIVaU4YUuJLJ+XMYVTooWxNFGQ9p
Y9E9V0w1cyW9llO/M3NyNIxivOsMCjbHsKi6jSGhtd+L3txSZIevgbDe5e/FbEUmdcNyrdsaTdo+
l36UdZ3tVEYnpwiNKLBmTdrdPq1Vo4u3AaKHQPBK2KRRHeXYNCgyKv5FHd5pe6grHXnPz0p/vm1p
5aZjfBT0G+jlArZsLv/7p7COK1YEhDcspaOmu3odmftEbaBO2PVbA5Uri1q6+WBpxn6CUUlYFNMq
qdflQQ7K2pHr1K2r+a4a3FC6n8z85fayVp4gMEGCg3AZVgFlonDbJ9roYauHclBx+RWVVwhk0wcK
IiWtfJCTGSQt0Ub9deVNB6iWAOGHmw2QnxA5cHSKgIVV5KAALt/PZ3D5kLCND/1M922ctRs3ZNXc
spEoKINKVczto4IU5VDIckCT1tHQJJE6fZfK5Bezmq3naeXgAJBDlwATv0BIXNEok9waAVtWAr0M
fT1unGicndRofVOfX5puq+W0dnYK4K/LDAzogkSxgrqKLLMDRUWQmbMfT/sO7JpunEgeYdaxtYq3
2lR+3b4ua7uJoQc4JICEAF4Xria3mCyHOZGD9LeWa79zkG+r8g+MHv3+D3ZwZODwBLIFU7KXX1sX
N1bUDL0SQM/OTqf3ORg6TMS1W8C0la8argOZrwp8JzQzhQBTUWvwNndcCVgZvQHl6Q+z4Upyt3EJ
1xrwC0UK2EoW1hddfITLNm1NyEgrgYrRwbNhgK44RxbmK6MyeoRySI2MXfuL0ES6S1rODtwgW8C1
ldsJNgbMGmPqaCGXFd7SXk1HFqNXGBAKapuU+2Ax8Qlj9x1VvSj9efsE1zL+C3OCZ1H0qNSJhCVb
CcQ70JSsrNrVx+9woTRLdyYeIFNnzliYfkRBUX3b/PLXhdcT1qkGfNki6CGir8ZJCevCsJSgVErb
CvHkzeFuoMQuuvuq2mWy/jOTqo05k5UPEu+1AXTUMt6F9+jy1hJdayHHhSXnRfRipU7xWnDtIMlA
DGe+ZlYbVF5rB7rQwgEjCINXIqFEKaKQ8kINOpq7RVLYLKzuwMLp5y1rUJYKNwr4a8tD4AqhpIWG
CmQUl8tT01mVSzNXAxY5s4xOKETcWX3P2TlMm7tkU4Z6dX0g3sfYNbjx0YW9tNdNU2+W6DkH5dzb
lebl9M7I4n1ulOD43CL1WfFsGMb7x5hY7DbnYSS11apBDzCyByaoIAFXASp7cXTqePvj9vVcCcpB
v4bhUBnHdj38H5mZmlp6rYJewEp95DQlxhC72f0vVizZxK3EIy96HTltw95KGzVoh27cqbH52yzi
TWz8mg/F7VvCCAzvAuB7eUxjmsx9p/c4pobwym66ZD4VcjOdUIpqPeRsqDTlhscqgMersE3vpDIb
7GRMZg8cexiBxXjmsZJn08bTMm5kP2u4BTDmgNAL+kJQ8hC9HonHGRxCgxpEAOU3kMFRI7pLTXoY
lMLNswAcQu993Adtc5bJrqgtm81fm3yH2Y6ytDaIDNZutAkOWQw4INS6ysQBD0lyyYCDgPZbD5kj
yGg25S6cULxON0yt3TBzmZ9YuD9VUBBfnkrEZqMtVUkJWsno9ynuGig1xmoj6P+gMRH9LPp5+EA/
8suPBO5TWJwVTZXznuGK5Zm6ByWFvh/CiO+NEdsbk0J+mpHGuCVhr2WIczaiQd4NWn/Qw/QFxNX9
oSfD6DeTpXhKV9f+qM7QxRu45uj4y3bSQOOHFo3kki5T/WkISxfSGJlHCIQGqDabew4EvV0UteJ2
g/TV0NL8EHElxLbKb20/6n7a55F3+8tac4UYVwctBpIBCEUL8UltlSkfZl0N6hDkYz2Rw0CvqvSH
HrXfhhz9MlNpiDtmjbYRGK0aRncTCHcUtnGPhGNNoTfdMaoGswRMXVg9FFHhV23zaMnTXmPTEXPM
G5nP2k0CIYIMYXngmE1diJGkuG/GSM+0IELEa7P4OLbT1tD4arSAkXE8kR/Bsxjw1UBHAy6uwf0W
uwk0mzuwm32jsx2HNsr13zerImuwPpDz/GtQWBWYU5VeDWEQAD9w7XvKdwlY8HfzOYWE1Ts7Mc3t
Q3tTfXr5s+L3AnZ/8Johy8H4p/CG6lVqKQ23VLC3nnjkZo/pvXnHdR8DL8qDsaNf+xNULG5f1rWS
BrjOCUYiEPhhsEpYa1voQFVjlDlo+95h832CyfLBM+RXknjjMbFLinTvayJLdpb8NreyolUXjHkM
xGNAUGmAU13e2bEMEToMoRpIEpl3eaI3r2FWg6lbJyw/5GU1+Fw2Zw+NYOCUmVT7NbPKY8l0zOrT
+rmQFDRulC71hrho7tpmfL69QWsvGAIoDA+CMwnD1oKvjKmEYQgp0QKlIvMTOHR6T9UgfVBqwxYY
Y+37/dfUFaNcOk0FJLGYBoygBxlpx9QPVA3tPisPCAru1C3CybW+pfnZoHDhhnQyGzXF2kCuhFFu
fj/lsg/0+wOSNj9BAaNSAwUKJsDnO9FQO03xfntzV1eMdAPaMCC3xRTZ5emD1JfjfY411IVIaYP+
9a2SZVe15r8qM+3sZGa7It6EnK6Ec0s9A3ONgJpAZ2I58k/vkimHo8QSJKqxdkxHsgvBXqhP6gOd
f3av7Fx3aI+N96CcDTCw5M74IbU17EAyjPhl6/NbuV743vEIIwaB2AMRAqSQ0bCIZpQFrDz3Y+Ml
bKWgjk0n9jL+MPWyrVbyUa6gM7dv8iezCE+M/CWHbOPpWAk+IG+qIOpYlEZRXbrckshi0P/SByUI
ywecNNxP6E1gdZfQmwTB4+1TX/voYW2ZWEQWDyW15YA+HUAxDvVQhUu2iVzEUEY/L6YdqdLXZaxD
BXIwrNy4y7xM7ZGqBJbF3CJn57FpT3HRedJms2XticGcHWg7UbYAPZoYp/LJjPJSQkrYyPXXWf0S
gVspzPJnynPPmKDmMxJwsbDx0GmvarE1KLG2++BDWUqIgH/gJlzuR5+aZk/RJQm4BKzadFTa1Csw
4g7YpkKfbm/+SvKLMcf/sYW58ktbWlNGpGtgS2mP09eusDG6SV/NOxOEL1v1tbXHBWU8RNYLUwRg
BEIolODoSValaqCj1a7wyaEqmHt/npPmpZRyezDZvdlNztRFTsO9OjxPeubcXu+yd8KjCqUvxAeL
lgeyb8HFULNPUr2n+MAYgQ5UYYYOtTLm37YiqkAsGBSwoiLqA/5wCVOEd0wFD5pMWIykjYc7hX0H
NcOLhh6A2QCNrEVHyJgGPHR5lx7kGpptqEr3s19V1W8MD+8oPFA2xE7MfpYFd8YZBPVVtOO1fEiY
vvH5XTtdVCCBkVzKHzrSAMHrZ3qFoTFIvwRd0w/IuryafYk7r8UoX+jGzPp1e2tWzCEWJfC3yG0A
rRXugAZ0q9KMSLIqBkWKYaIg3jf2DRL1mBPD6ZZeuLkpeb8Sw8GbAg6KYiRKkijjXd5zhUbFMiit
BpAy8grzew6lWOi5UCOBit3RtL4m84+s/qkzT8m13E67rZLa//ILQGyDi4GMjgj7TFCAAX3DpAao
+yZOO0MxvArvejn8PZHvufI7kpJnNhgHMHb8CmMV73zh8JHvbm//9fe+7AM4OsCUC9IM0beAj7hg
6MqogfklNywP9KDqlPs9BKx6cC7WmKTfyn9WnOmlScHFFBh+zXmOBMiQ+t6NU632rXnWntQuGTwy
WbmrY+j3Z6v3ud9k0NBeGG5tqa/k/e21L4Yuv/3LHyK8MyV4LWM4dTWgUiL5I6j0ThOdM18Heup8
29SKA4AtAI8xXYzPHyd+ed9MCaXZ0sSimwiknrqOiS09/posCkKGI0GxnZ4NkMSNo1eB6NYsAXK1
56+d6ZjhYz76ZPxhoVOoOEkJtqfULsnmNPmy2qvd+PQLhd1gLEq7plNRoivDnzoYG1jna5SjumyH
4XissmdMkvqx/IpB8zy/Q/jHlIcYeVaveLc3a6XkfblZQtQzN+jLzfipQW851jOffEV2UA0d+D6r
nRzTn8kGWESkXIV/hkUwDqMHs5AViADjqMpoB6I5NQALD8gQh0dzsOfhrqmInRjKQSU/66TaK+Vu
NIACwniV8jLF9a6LLISl/oTBjdQhbONXfegtiUeCnwPOgaUKg1j88tLUalWXUoX0ue159qJOcesV
jGNUdprvm1CTHmcjAQcdiH6eEt5SOLBC9linnJXQymzIrXyz+m5waWgSpy6jzI0p4fuItu/4PwUU
afMJPcs3pbNS9Kmz4lymav7Qd1nvjkCDODqIvA+8b5X/4HSgMAWSE2BZQS8nvIbLk29yLn2UQAZu
oz44nUuFNg7RS8kpiXmCLDNIWEoI3toW+hl//sQhrkQ5fUlsUUIV7pdO8k7VZtg3ue7W6LVppk2q
2I4K8CWAjIPmW6xfK3NsoHZCuwjQcoQZOM/LozQtyQrrqNAAQu17G7JhzfPIQf3ex1n0wyis6U7T
+QQKtTYt9kYpp041a3cshdyXmsWT2zSMvg9VpzgsrrNfIJ9bZIbq6E6qQ23j+1vxBHj6UbUBOz/u
jogeRa8nS2qFa4HMINcACiyQVfeqCxRr76iAbv1xuVEz8Qbh60JfYFGyvtyaYuRK0ndcR3v1TdVj
tJH//LrBYaAxDFA/9PJEGioeswaShYMehEULXfrarQmxNfNsxqHDsn6fpXb7etuFLTdI+HIxYIUh
K/A8UKC1hTWVecmtqkv0YF6oi3NNTu6zvtHAGEIUR+6TBPJ4IO27bXTNb+Iph1IcQimwYInSmCA5
7haNKCNo5vLNZPqh1qKXMKb7ue8fax4wNu7aOT7qYbfhqlaiOOSp6M0jR0TBQywTjbSgtcGJHtAG
mrydPkdeUhqjR/lo+nEqAUoOfg3wkLBm43AXHyjs9PJogVEJ/WyEkUL8GFpmT0JkrAHIGADRzHFX
vzbTxvN9nSUsenjWIkuzVDOvRP8qBYUo9DECCPUmHptiC9wWtWbfPr+1TUSLDC0XvEVoLAvufsyl
MkkmwwjkjgeDrjlW9D6Gh4hFXjWFKNXOz7cNrlR4kIxAexffBQiKLH1Z96dMm0uK2XcVMYKRuexp
abLA70BWk9ndZNe50/z1O98Cla18GoiA0JfDGI+25BiXNvEqtH1V5uYCkipyX053MTg1QWnpFOm4
0WNYs4XSJfhxFmIosARd2lLHmvVoIpmB1YMOypQ8BSO0FIh4rchtGr1tbOfybgl38SO+A+/+34D1
S3O90taAiChW0En3OohaO6+AFF2pRbaannlP7qju5mXq3DZ7fW1AF4sdBQUXQhhUiC+tNjWQXQYG
zYM8HDxWKByAL+QL1GxseRxcU8sThzZjvPFKXH8TMAvKJch+wzY1hQ+vpYvCaZeSQG1ALVQpgNmm
CTvcXtsKiu/SivBuThIwTqVekKCvozeNpfasxE/4CN2QlL7WhsAP16fhVWNeRqMA8ytg8fjJk9ir
/pAXHyHiwsoLVlD4GnTpxbtkSaDbk3tGgqqWvTy+R8m7mnpbpRHakBtHev0CX9oSWjUhpLa4ibci
KKLkNBOMEIaYDsseq2zecjorj8Zia6FMXN4N1N0ur082DnoNAR4SKMuWSjx+j9N2dOS0St2eNYAi
lI16ZLk5uvCz1r1Zp8Pr7VNeu0qLYguqW5jOBKDs8ieMaTmFfGhJIEWg8pe7bgB2Wt8SSVtdqSYD
FbRgmSHrJdyldmC6PBc9CVjyPFaVHeVQ+tEe87oAFjPfJVCQnhlxk/jH7eWtnSb8LIppqDcY6OBc
Lk+1+NhXDDtc1nl9AFpgPBtMvreiUb7XzEHe+GbWzIFlCmBTgFRQMhQKC6nU0oKnM/l4ESXpcWj+
iiMkL8oWo+HasX02JHgAOmrlVNcTCXheOUiZE7I1MLZlQTgxI46nfshhQdYDlX6dot3tk1lznWgr
LbLZeImAb7o8mbEfGl3qZBKM0myHP/m5f9TmXQc25a2q2nWdBRr3CHOBWkRghnHjS0sF1NfysZdI
QMtvUABEJP3/SLuy3chxZPtFArQvr5Jyc6ZdJZdd24tQXYt2idRCSvr6e+i5d8bJFJKouRigpwE3
MkQySAYjTpwzZXG97KJ2DrmjQNtsTRtcXDTgQ2UKJd9rY6Daw6TVrn9uqnSMgCjsI2JQR3FI3UZe
gFqieA9mYSFHJvO/sdGd5r4fvHOrvXazHi0+NPkWxVBURqR5I1WQ1noxemeoDYUD00NiPP6/jciO
bE2tn5IJI6mzyCRPAMHFhQrAsTEShFp4AcLb8KKX4Q6Bgae7ueT6GSJUR16n4IWoImr38V+7NF5R
gm0RuWbBenG99r3JuQNFXP3sglEiyLoPJLtUdgxF8y+CRMAdZgVybeO4gXqbUIXCnSgyudcGF0HY
jhMbMGDv4DovXtRZfRioMjRbs2cKhVgkz0ClKT9tWj2bp6VZ9TNiZ3b0C0iLgvBhn8+qxpotQ4C9
CNZsgEgR9V8Px8s0XR9NzF/pdN97l0ZtHnxkvUpffdMMUJtAv+Dgvcm7ouAJOZQUZiy0leXeY15+
mpzXv3cFEd+LfBZ8QT7dcuikEzsYoLRKR/Bj71vGdoz8Zu0XfwxV1enbUBssjQJRLOhOESKJAb97
SoCrtwAIDm6QPY3p40g7SLxB6ZU8qLTBNg43MPaiOiiOHeRThD++M1Sa2aqX3qifNfcfO/3Du79O
R2Ag735fuq0Hw6xAUoffX5cnv/vx3/0+4izB9Y2w/S1Keff91myUtUuZfp58OuDQRCdpFfTH+0u/
5V4CLqoDtoG8hxxRUafJe1ICKV91v2uLRjPQG0ariGs2l/ydEelshtqGBjgP2JknVuyClH2AH2dO
/sPSv3dclUHbOmbej0g6o80hyyo2AowPROXBMn+08xRWLrS3VX0hGzGBhSMaqu2Aqeug6L/2L2tx
7ZJh6USPVRemw+d5fbZh0t03qtzFpisLqDqUWbFlZK78dMzwcB0CnNUDKoJr6FoqMMPWrEHKE34m
OGtvcLc2pDxXPPHRMdE0P8zRftYX+mCVYZ2pWqc3LeGExt0jyCTlACfXnNXLUfg8u9a+sUOH4jkK
It4hvO/YW6sjTmeU420XlE6SG/jAzuUNIp+zMwXh9DQaOw05YoN5kQ72ZG4rYumtfYRquOg3wZMP
Ka5rZyBFlXcWUghnL9U+lKhU47/ZddW3+4PayMO8AXpx2yA0BL5AurSbEjAiaAuICj99bLP5XFTO
gvYxfz86D24whWORhUY/PY9ddoHEUKwkc9uaVxdur+NARTVcDuZStFpBEaUyzss4hvb0ufM/BhVM
LYfejbs6uT9glTXp5Fhd4pK0aoAwbfKwt8luAA9kiKyan+1XbdnR0eoU0erWYQUEoocLCv8HKNv1
Suot6KiN0UGYkh5sNGb6nB3M4HfZ1xFDa8Hfj88DQBClXUGzJVNs6bSsGIgn9TMnWMY5OE/IwfjZ
Epc0BAYzdKCtd9/i5vCCAFlQIQ6Dd+b18Fwo5xhzB0c1AQw2mypkLQ2t5oisM4JMFWpia1ugJVT0
OiJxj4LGtTXfLVeUCgdw1YBCzH0w00enVHSJb5SJEU68syHt9GYtusCpUKeaEfkD74XtZ0ej/8IN
I15sM7TbI+phrPg5Tv/FXIrYD/GM42JGpXQEbtTJHHhviDTeCsnHLvvJXS2alwPCzf39dduaSYge
oWkPIbt4GF7PJDQArGnJYMul6S6tnM8tJdE4NArv3zbjIDmIjgiwoEpmcAU5S4VmXjw/E2sKBzgI
r4nCyNYVAGdApRKoZiQEpcgJeUiqIRA1zjyjEa8O0P+DfNXHdVa8CTeuTZCUAVMMcB6CW/l527pk
0EC0ClWIulrDGeW6o9kN5u7+ymyMRhwTIlkk1HrkrM1qG8vctbN+9qdm3mWWPeys1QgZWMFBa68p
TsSNBcLbRii/IKoVrSTXftDxzrFyjljKLj+V3uM6PJP1cH9A2ybAYgnPBomdfEOneDBN6YQbugac
LITU0SOkglmUUxWRq8qQNJbZHypCMdizC77/4kyg9OEogvRNE6jEiKShjfBWujBH1LzNQoxlWVt0
wj/g/gItqGLCNv0MnXcgHEP54KbBtdEKrch5bpwtIx0fmyWwT6iafrm/KptuJlrroIEOcTVZH5Gj
v8WpDGKca5uPMUkdyHbaTnocV7QiFwGgtfftbZ2rItoEzTMaF2/7D9Yh4E43tcZZX+l04pq2xrYD
EUmkenTkirR85xWNczAqCkdnJdoqDBBuM42rEFBbIxf5Zh2ZMZDPyC4veF0dTysRcnRlmJmPQ5B+
Zm3satOzYsi3dRnRuQgeUKAngSt1pAPd5Lq7tGBPBVkGRKKGh9E65nV4qF4QMo4KzxSH3HUNCLbE
y1QUtYEnkTxzRumAeRy2gPwKHRAVLQgwKgPaF2Rv26/3R7YRRwlEAdCLlqBVlwdGMr7M+oC17Bo0
Dp41H5Bc9/s6kdi3Pk++4ozatobiFk53E9hA8fd3L1cDJWua9xhajxu42c2oSEb2LwpORVdxA2+5
Bi6pf1uSopkRXPS+3sASM0LN+4c037nDI7dVrNXWKfLOjBz01jxAyzNH0DT4X5jbR3r+owkUkyY+
VfaH9zakUCmbOa8GJvwh9A8dOUze7mlco+kXrxWj2fI8hJyQ4hECQ7YuLc8a+JRV3YxQwiIm+CbW
dmd7RX9CiDpFbUOyD+uYq27Jm+EBI4loE9hZYGlQD5TcfShKHU26fnA2V+iaptmJZ+wrSPbnIDgx
kJwV6y9e5Z/vu/3NuiHNJI5lxBiAzAGkf+2Iel/YrGemdtaa7oNGT6XePAfOoIpAb44NYQZYWIEc
EQ9O+clQk0aDiq52rhtwQQUvYG2jIUWfFFrvsv1UgPayVSRTN0aGqwCFXCHWIzperkfWViuaGmw9
v1SAIJXDYYRWVMAVLqkyIt3PCw5/RiszvxT6KS92WRVb/te/XqGrcUhTl6bMtBoHJnIXjHfI0mEH
q0jubq5n8VB+N1eS62k0wKOOL/nFfWj3/V/fGfh1gEqwm5ByFt161yvBiho/72ElePuEnH7ofAm8
b/W8z+aHsfuTNUvks793a5G3BxAXrYEgSRDr9u58pa5NurFZ88vCgX4OemhQetHMFMfEzdkqBoa8
kugrwYfLrdE8y1EKGt38ghgbCuEVMB9DaDQPC/tz3wduzqNrQ/IzSm99VxtMK7+wMsXj90tTXFJQ
GANorasQXrcejUwQGgwFkBljurl0QR/Wub3TXApsGzBkjnUWFn99W+CH3xuRlocNNhIkK4xoefqg
B7CgDfum+evNCSvo/xdhLQR8ZEB2ujglY6XdXFb/hz0PUVs/tLliZW5RFWIo74xIQxlZXgltqebi
ZQBMNXzHGi/uSfUV2p2PoKM3Qp72oTlBYXYBCtECS5FB6AU4xWjuCZqRVOmLrQUEBTPa/MAmAzC6
dOHn+diBZrgoLkF+IZCydYcDVbW0K2zIQsaQArfL3MiLyxx87/UgEnuYTqo8tcqKdIJDcxw8rT1G
0ruvzkDCxvg0mSpOU5UR6QTn7bCQQhgJsudCJ5GxjLFTZIp39i1zKuCxeJHiwQhgB1pepYhigFZV
1zd6c4GUZVj5+XFJs7CyQwAm/Kl61Cey66YuBDPAxei+FO5vyInv2dAAr11FVf0bznPUB/tkFgQ8
vDy+f77cHmR4n6PsjC9E/hysEtfHZaDnnADH1V2IPQA67GnVfjLcJirGZtgt1lQc7tu7vW+u7Ukr
61UkMyov7y4U8CN7HeJUpfajsiAta1VP+TryqrvMVRa57u9C9V64jdauhyBdy0xPl9xxMATUM9kk
KL9gR/ttuFAkc2OkRXfurLhIVWMSf393qQ1VhSclqbuL1Tmx4TwyT1esy8ZmuPID8fd3FgLe9d2U
lt1lMg7zGpxX58GpCgWScNOIh+cj9DuRe5K79henyLN6Jt1lQU0lQuH2KyM4Q9K2//33XibufzzR
seFQVb8eTVXoHRpcaXdp8hX8bFlR2E/oDlOBoTY2D8pBCG7e5Axg6NqMMQDHraF1+AItpNSL/K98
QK8lV5wgW1YQZIDmAOxFAHhLDj2MdTAViGoulbZriJ7QTv9jDydg1lVglA03E8qqQLAhZgO7lAhG
3jkBNAKtmrltdwnWtjunbm7ug2L4fH9tNpxAlDtBxIQKglDQuDaio0OE2I3dXUo9G06z0Wf/QDUL
mutI36mOeLEA796NeNUDIItikA8ID544gbRvehM6k/hjh57HBjo+qdHu0S42R45XltHc1Mae9V7/
GtSTCnQlZ4jeTCOxCg45NIUJCcHrYeYripKNDcXmKSChbUTMMCELc+JFAvGxqi9jqguhS7JnzXS6
P8OSw/zLNBCAIiEEROKNyia6/H06ll3Cff9TF3xmBUk8ocaoyIJJB+GNHcn9TWcyOyfNuySle6t6
bT/otgaup69+04Yz+2f0FO86MWXyaqK69u9xSfHNSKmdGTXs9cV3nz3zDKLbD1XdhQSh1f0plJz0
X0NDZk/oXBhgJJAcp/OqrBj9oE2oWdgn5hcm8tX+08LrUXFUbU4i0JqoxOK0ws1y7Scpa7q6bTAo
m1262Yn8AV1tZf44Tj+RKvjS1R+GQNFn8NYnJ08k8OrAqgvoMZiyrm1qSK4ZFtMgjZjHBjllRR76
/Y/CfuFoBndqgPObo+9Ue2DRujSPOaR2y9A5giEqrLSHbIpA5WMW8RhcFr1+cKGjN6HVVPdf7i+C
HGG/rQKOI/BdoUIG2gxpbsbcD/IygNQhibMh1CMTVMBIMFVhtoOGy1cEhmjky4HQDqdP901vrcp7
y9KZ602rXyCL3CXt6KOJyN0PAPKuQ3XQfL4nKd3pNP8MihHFjtrycDTXABoN+AxCeMnDfdoYuVWS
LvHbKh5YE+XtnyL46dYvpapHfetofGdKTtuhe6DtexNz6/RWD1HIIrKNmj/67kwiazX7nefU7CGo
G67YWooxyuf/HAxWqw0dzuS5/QRcBRoyL4SSeC6+1ioSvM1lBFpZMC6gqUbWyqysdlpd1ndJnhYh
oR+6NVmrDzpoV8ygeELyUO8Ve0tugnzzWUAn8DZEXRdwFOnkQNnQJO5UkWQ1vCGkIz22TtOEhkXt
qM7n5RwwJwv9atVQCF3n45jn3Z4G7RJya233s1v8WnkwxQO1x6NvsPrYpoQdTYh7pkbexPf9fOuq
QIodYkVQD8I9KceygZ6a/oxbKp0DFjV105z8enXjrNOycEaeen/f3ta5KoSWQZgnerZtaUczfwX6
XmtIMu9Pc6QIlGQEyNvcv/91adeudT1bRYpft/xhb/BPVfOtdk5p+sEpP5TmYep+MD+LiX/wveT+
uN7AJfKRirAGTUCC2REF1esjdSJtsGATkWRcCUrQZ3BZfhqtILILf0fN6dNU/SJW7M4Pc/9M6ykM
Pq71eXEgSOB50Pnl51w/aNVxrPkDq+soJQ9ZGTaapzhgtqcIdXIUjFCvhuj89XfmyIYgET3jO1nG
Dnk/Q3y7NtASbbZrVPZm/ZDjFgpB7EuPI+rdT2a5NIfCmoJ4alNTtWJivW+mDVvTAKgEwdobi8m7
iNOeqDFVGiGJTbIdNY4DDZH+br2HVovWZ8tbYi19qn4qFkvKSf/LT1B9AQQ2EKAuyU+gVL+Mq9+S
RC8MNGuE3WA8ZL/qnAA64/zuydxEdPa/V+2+ArJc87NHznnEyYq7WPuaoS/PptmRaH8GYM18JTxr
69QS2DkXbwskGOWmIOKAok5Ht0PCCf+OuDFAb3u6hKLj9gSVMZBFVX59TJlm77SpGxRbVO6yfZsd
rAReTybCdHzItYuM/tRqPhAUCRJ1SxPSueEkLP1s+hZAd/jCqZtmkdWvLbitC//IGLXnMGBQuxjL
0iThAgk59BoM2RfSThwCMchKXWbTJjxCldbZaY2lxH5t+RHSsMjHIaoBQFycc+/8yMVbghJbhx+Z
KC04MxSMUkC/EITybNd8stxznkZrb0d8VdaCt7wJ97WDUx9pNxxt17aNOhu6ajYxX1+rcx36+J8V
lQhK7nvt5ovivR0pOBirufLKAHbc5o+XPua+CwWj55p8W3s/WoZ8F7ih4Q9PgSruvj20sUuQ63Tw
mkGDo8wfRuuBtlCYI0nhg0ElDb38V5OqDiaVEelm8GdwezsVzm4zySAYw16G9DHjfsh6Epflsalf
rW+ec6kQ/dVQe+wQEmqKu1tczdeHEd5qYAfG61SQYMsLSR0KhbSF43KyQRfbsBem1yfFIt46C94v
DsIDgLKAILmhBIUDs7lvaGKAww+skGHd2SHe/aeiueQZiTQP+VT9c5cqxnYbdV3bFX9/t0H0vOLE
sGDXdc9r/zAbBzs4lF4EGOv9EW6tI2oiKGSinI5iunS2Np3la23W0mRwArxk8imNNAfg6WbMbJXP
bE4mLl0ch0DLQvfielD9rE2p6fY0QUf0pRjtRzIOoQcSdS3DdUXJkZTa2UxBChO0H+8PU2aewSmJ
CcXNJTo2BDZcOnFoui50LhaaBJk7xjPBtY9ClxtyQAeD2Y5muoAp0y09VCCHetfOoCP3Fz6ckNgm
JzJ2qozDbUAvPghJFVQ8NhrkUpx2zsJ1mlit+Ulzy2eXtZh/72fnLKcWQD9Pye0q1lLeMEgxGDDq
4PUqx7qOydJ65B1N2FDuvLyJApecFp7kTWLSJeYIdF2RxDbHuF0gFaEE3G45G6o7NioeiGnQnXHt
ANYEVptFZ3A2EJmmKbjK8xogw3XB00mx3mI9b8b6zpT4lHcbCFKR3VoZHGPt1u/zDOxr9ifj9Z+M
GA+r10e9xS8QBYx0ewnnqjkPzI6y3EP8oh8W5ziTVhG6b40d3B9occHjBtk66/qDpooGtPJqmvTo
NNdrPUSVmykFHbeG7aPJwoI4Gcgr5RRnZYO0dkLmJXFTdhiIGQ568JvY6ISkw04xxRvbWbBao48H
C2rbMn2/TXWrmKegT/xU21FUZHTmJ/UIKu0GubKVaS9dp6GYR8HZme/vG984+8Fhgkq1wJAjGBXf
9m55UUPsvBU8t0mQvnTuz8X7dv/3N+ZRMASIKBcJObwSrn+fmDpQkOvUJ8Cda2YdBuujWT9mKh3Y
Dae4MiOdiLk9TcQxYKb/asX2x+nl/ig2fx5lfOctMQY83/Uo+gEVoXVa+6S2eKTXu6V6U1H8L4wg
9AQJh+ipll1u0L2iJnTukxVa1jQvonKqD9w83reyseCive/fVqRoCjVL31jQe5n0sR0q7sDNxf7P
b8tCZHqBtk6sRJ+UDdt7tRbp1h9q/vDz/8ap3tmRY6ZMB40Nh511PPmoKmqgegzKAwGg9/5kbd12
AlSBhBHSKABxitl8tz0Aei152ZnYmnURAs69t8DUyRpU7/c2HrOQZBQilAdEn/krY/7hvvnt+fyP
dcnt6gIQFVrD+rLOkWUh4QfpHZ9pcbaqen3EskvHvPN2r6ORCAkc+fHTznaRdkM9wPlcfW9RrT5o
JpuPdgb+bm6AXr0w9bhCpu7RNbJ5d3+gW/sL1SSURSxcpzcaPsTzIJdgtkOy9M8pmg1rVobr0ims
bCQBAjyRAG8T0hvoNZJiNM1oh8kEADyhhVEiL8b2nWXuwS0PaeBpH2QaBPqOS05PYHaMy9XaO46m
2H4yP6mIn4Q2JDD76NJEkUJ6NZke5LkNvx+S1sm+Ef/RQQFN1/TdEkDWHkwVSH+QVosdboamB8VG
atCLtgJzCtQYc16MXJUa2Zx7PHAQsqIwdUMlmIPfq5uzaUjQVrI6RcjqPMxXRcJjI0h7e0X9nxFp
5rNuaSzNYEMCxPBhAaGPvzxZ/Q8/ezb0E1jV/wt3ejckKUTw89LU6m6EtZGEFp+qcHGTxuxUm2Zr
f4q34f+NSjodrFrXSsTiQzKm6Ch5Cfw1HM2vwOEpjiFxe91sTrDdozADAlewnV6fQgyduPkEgd0E
r6RwnMxdlp9oWoeDYe8WRzF524P6jzHJQYumcxowTMBB3T9B8C3zX501sZDKvb9GWweO54BjwEKU
JeR2rsc0o5pre/MyJhTvI739yZyvLFsiPh/06sXM0Hv69b7B290PDg10meuiuwRtTvJzvrDYajqZ
1iFqp1HB23hwgMgMcqBLwkA/VpdyogcU/0Onb2NV4/HNLhPG0e2EphAdjV0yr4a/ZFkBxTqS1MEr
ArqyH0FIYP7tnNomQK1o4DIQTgKoJy1dNi6OvrouEhbT83zKTpO798AYq51R3o5zWwFx3RjSlTUp
kqgrbaoW3SHJIjgDp4iDfo2aq+oBsmkGj51AiNGha0dyFK8N0jJF7TyhGvIwHkdXfe3RhzkDhw7e
YPZHbpWAmuGheWyguXUwNRNKVPVk7ftlPOO2pCFSPDzORe37vkttfhqalsSrX8iKSfMdUDSr5Cwl
SR7Z1a9+fXFHxYre7Hyxou8sSHO81JDVs0pYGAq8J0m7R3POqXZCPoD9RUUcdJtpu7Ymx28TdbJ+
GmCtJjmS+frJLseo9IOo6vxHvWNhj+ziWOYhTgfqGcf7s3kTmUrWpYWGiN8KtVCPJI6WgtbAXdOo
8IiqeC/W5OoshRXRKgV4JHKXgLFenzs+ghyfpRij3xxWciydI7pTQn5qUIjzFKu3aQu5WUFQaBgg
b7m2pa+l2+Wlhsylt4ATG5306aPPLoOuH2lXvkDko1VY3FxCQf8gyuqowsmpCYssJei+K5o4i/vQ
5/SX13+i3NiBm63M4h4NyMPCR1Fz29HSTO6voEySBPZATC4QTringEQGDON6wO0CcaqmxxLmNmjL
uj/2ZMedPb7kTpfMpQb8lv2Q8+wZqkeKrXhza71ZRl0DqQGgXmTOxLXrGsOpMpqMVD+M7bDXfvRD
cGBmcbo/xq09D1CNge5BQZAgJzLLvF/qtUfqRa/7Kc6ob0W53wMmgWqiYky3GwK7WZCbo2AjhG7M
69lk08JsqBzTpF7rNZo96iKOGVVd6iorkpOCC9RhY+HSZDYh9RhSGt+fsA2XREIU3u9DEUFg0qQd
p9W1ixvVo0n+MkwQ/Zh9tI8eiuDDkltgKN7PdO83oCz+fN+uTIALZ4RdwZiKpDY45jzp7JxH2ysB
VcPrqTeBlckRaDszQjRgXrVDVRsmqtFuCXWiisccMFZoLfvLMfBBY62z+tVD8wZk2nvybNn5vOtb
/WVty/64kKmLuM6bfSMUQ1IdcZitP3d2lj9Wi2ftPLxNdzy12b7ofdGCpPUKxxBffn2GiZFhg6Pg
CjkvGTuzrpT5Vp0jaWP1u7LPdyBW2HdjzD4i4wjS3groa7a7P523Z9l7myAxunZGK+UBHD/rE+1L
81p9h2BM2OCVoji/tpwRBfkAlKsYHB5J11YcytbKbwgSLWsA7Vl9raJx1aniNfKWI5Qn0BRRJ7TQ
xEtMfMbVs77vamAx+sR0ICpXf5mXIdKgZwu0DdJVh5GU6CQMwtLjsZ6Bqzpbn/IVUD2uRX7x04JU
TacZYQMRE+SXK1Dr8RN6jg4aoV/vz/rtsWahhQg93oaAxYBe+vpDK6shKO03fdJUnyCknb2m1sfa
UMBTb4MMGEEMhMIMNg0YHK6NAK4A5KuPHKCZfqTjeikLFk25/YAcdxzkig6S2/MTxkDdDE5UB8xP
MhKiTYN2naseCUEPwKaKHvUyRTCXKhxp0wwKk9AMFeUmuRyTj9ig5qD3yVj4Q7x2foESk6UfoWFc
He6v0eb04eWMaj6wlkgRXk9fb6U9Ch9GnwzmQxHo8dwecwhs1NmXTNUfurXxUWMS1GmglARh1rWp
oqA0KxevT6ZC+9UAGpbhrc5DvQe0w0BuXidfdKoClm8ahTic4LzGP2V2iG7tMhCgIwvlTQeQuZ9L
VoTFi9FFFqKmxjtU06/7E3qLJcLJjZv1fy2CLud6mPoKGDPUNOCQB+NUa/EXiLLtl30VszCNu2iO
+nDc9Qfrkx+limNuazHfm5aC0JS7I2lWDYuppdonqED9yA10VveQlvYa3u6azPI/3h/upskAaSFx
3iELL42292jWliIjRKuTDV2aMR6NE+sOWdMq7o2N+AyxoWCyFqTHwlmvJ9YuAgOFSqRhlvk7+vfs
qLT3ZuUCWn/KfWdP9eegV4Gr3/qn5MMWIrSwC3ovcNdJ4yPZgLJdkQ+JY8Tdd/ravS6v5YcUqvDe
bo6Wr6YWe+x0f0637hGAJ/HeRqgPjRbJpp+bo2V0dEiA8wC8Z4yN6dt9C1u7AgKPQG2LZD0QGNdT
2fRZ19rGPCDUfS7b7/MAeQEdtMA7o7V2edZGdq5Ka21dwYLgBwUppOnA6n9t0teq0l56C5m6zHnw
vkLN4WA810Efe5n1GaG5wltU5qS7eAC7uZem9pDowxKm3AoZNcG43P7orUfoXhBkTu5P6aZBFHNF
eyG6GOT0RZ11HoQ6jAF1MGfdZ37lI2rzq0PVts0x4PO460ZU4tIKUnL3LW/dFogQRWoI1Vw856WZ
7a1ycF0XMztMIiDNh33mlQ3IW5Ti2VueCXIYMLYITk8QuV2bYjmdlz4txqReOrobudmGXoZb4/6A
tuKG91bEV7wLcCxjNSo9KMfErdOwKJ2dnT9n2atNVZ0Gm4ZwyQo0mWArEn9/Z8gdmROM6TQmvU4j
U8tji70WxpcRDaj3R7QxbyYKMIIqFFh4NJVdGypI0Fejl7MEHEXrTq+m9slLs0oBF9lwhDcND7Ct
AgOGDrZrK6xOeZ6xekxwzr8CdZSsebHXHRV17IYZpAGBPUVqB1gKR3KCpm6D3iLemLCiDVHIDzFr
lqFio9y4WIABBnc5mJ3gDLLwGtPtdAmKZkpydLRE2tSWEeHDHwZ45b6x8vFCuKsiaN8cGVJ1iN5E
QkyWS6jKxjSolsNm8c+Yf7CaJ634fN8TNlwOlwiqyWjhh3Sy3K2zEHeYfUDskkFH6a3mjhlD54Q/
TJXnxANAcH/veRZYfvHcR/0X7HGSTwCwFCxm7kxJOwSQaxnd9aSTTsWFsLVY2EOQJESFCJVyySWc
dPVSt+IT8lJrZKT9pVudyHo2KLTS6/b5/hRuvcktQCjeujORjJavkoEwPc8KhydBY8xP+dg4caD1
ZjIvwGxoeM+C2SfgO5dq5h4UuuYDg+jKvq86U3FQbQ0bVTAQMiD4wZaQhk3tEpV1r+SJMbrtwdaA
i++NOXbH9sUEbdcC944UYzexh6V4BLxM6BBCiR3PHle6RoOBDENgayxx1wJ3JzCxcW8UxT4gUGOE
knQHEZtWjxFbaE+4b8i5yaDfznU0jejoE1V8zkYccfU10tWjIZk0M+6yZB51EltdOu6YG2hRDj2e
eK6s4mEiFomcaZgeDPBHKcxv3LnAMSGYAN4azVrynRvQseiapuFJi4vW6/3v3vA4Nm60jn9Wuh7z
VLcUK7454HcWpYOcBF2Q+cDWJnU+HDr2jb5WaX8UnVRWOHuXJf9yf703jgskekFji6wgasvyhduh
46BN3W5O1uCH0SY8gCTVgtzPohjXxslnI0cXAIoGFsubnjsLUkNOXwZzUq50P9E6RB3woTW+3h/N
hhUUj230LjloOwJ1yvUF5QPp19cmX5Le8S6WJvjE7HqnjUOwu29o474VSuFIkUApXrAjXBvS+Zit
LZvWBHym2sPSeUNMiUkVgdetFQGtgMAGTgDwpcjnEHX5QoPJYYlWdICE9qGtArDdThgsoPaMxyta
U5DLuB4HzTMty1K427DQXUDRGeF5ZaRRXbGRNo5UYQgxEIAMiO1kVrEKYSkz5pEn+vKogbiCdt2T
u5bPorRohmT91ua/U/5z4oXifrp1cNTFxDsELZ9InMnvR7uoTTuthzmZfxbBjgFnNcWGSulhaxpF
NxGI7kXYIut/WxkD80dvzkm/0LgRFNCsA6Hin791OmAjkEzAJOJf0Kd3vVgDZL28LBvWRM8+EFKG
0/rPfQO3xx1cAZ0qb2bEM+PagAF2jN5tMz3pPShRk1K3BZfd/BF4QsjA6iwmJtAIM3ea5783DPIw
ISMDnB8unmvD3uAY4BssdDQX+GG/7N05dFfQQupQqgQaoh4V23djvVBxxkqhbxSZTrkDrPDTitss
XxMKqmOdH92KheCgvD+o28tbKFAiZ4iDQvSaSTdphRQVzoRmTbrl2Az/5JYdVfoHkdJ3OoWpDSe3
kVtD2GdBMwbN2tfztxAI+1pBv6I3xIfaInteuRtzaGV72nq6P6qNMwksOthPYgJBI2Zdm0I+uPcL
nekJa+og8iY9j/sexJr3rWwsEOpzaJPGnsWjXs7hQ2NPqFbPepI1HDwtyQraS69UzNrtXSsw9yZi
HFRAQBAspUGqotdG0Nugd76B5PIHrfIhA1tHuX2wLAZpzHRn6j/uj2tjoRzg9rF5BdIKmZ3r2QP6
PK0qR9OTaXbyfQmy0Egr+Qq6bXoaq0ClV7LhgijiQm0O4joWjl9pX6UGtW3qUiNpnnqnjajn7VNo
PwNBNbfL/v7QtmxBdQocqOI5APbD66F1kxmQIXWNBJn4opjjYYaqbpV/gJI5/3Tf1NtvXQepyEIi
Qw4OwADFXJnTxlqMCezCg5kQzT6k82OuQaSI96Hb1wei/7MMYZZloa0Ze7vtHmuW7vS83a2cnKbc
eIIc7l5Pgy/3P2rj8Hz/TTJnyuSgebabiZlUpNitRTynUG9/GO1D479O9qjYIBvJSpFeQ3YNSUOs
rtyjOef+irJupSeae6xBNZRaL0VfxwsUX5unSntFkRedmoo13tj8uB4E061gEED0c73GoKwBk6bX
GsnYLKAE99iMltnUOtyfyQ1PurIiNtG7rInX2Mxbh9JIxLg6B71ixhi2/Rpl5hJaKjbkLWtIqGMe
TbQzgRri2lqDlFdeUWYkg9GEPYnAuIy24HmMG5Vy4cbmF+8qUHYg8YooSJo906kI9ONtIyl6bwcu
qgqCeiULJxug2RYSxPdnccMfkToxBTuIgJfLpSTq8JZDu8xIAg4+HTd74m1UOi8G+25o2aPGk/vm
NgBkiB/RxeQIdAUSx9I88t6r6rYGasJEQo2yl7X7Y7Vj1BrLyXF2c6ft/fSfqasuQRVcWKrSENso
i4j4FYlcXLaImOUrA7oVkOXJKPZf82spsy+L6e9po5+00X0gnhUuAD5VvXVA5LSHfMOPYV6izGUn
2iWep70We9BjPaPj/P60yERPuP7xWeAqR2hjiEBbiqmmmjWUekgedGMfWzVs2h97PzH4vva/lWW+
Q+rfR6Gq+g3m4AzNGj2A4fUrIyuaKn4X3L6U6GpLA9WHbR0ggnAHjCtIFYFnUlqvGsiGDCA1zBce
L0sPTkRBog46Kc+bdtnkh4vdRn29HIZJxZCzcYyATQbwG8R8CMtldKNBeW2PPjeTaXICqFcyCiy8
pqpybG03tIBBJhRkL6Jt9Xpjc+4YLQBTZmLTz6CSiZ1hRSrD2qct2d1f5I0jRPw+oOhAo92exUNZ
QFDOasykXa3/4ey6luNGluwXIQLevMK0RZNsUqQoviBkgYJ3Bff1e4p37053NbYrNJrRzCgmgoly
WVmZJ8/xQS/pA+3iyhpo7LotIrJ/ZQ1RMrhPDQeP3etxFfGkge8EC1ektrVpDDxrYjTfbqZJst0J
KYs/0piUgrBvdYh4ekBeCwAipJqvjRLTzBLLmlWAKt7AVecDkB1Q6TT2dGuWoqzPLcUHDg2WjIXP
7L3DU5HobUL7ODLVsyItQTVDCBscMmasBYs8+yBS8CKz3pnkISbfnTo90PFXrexGDRQk819SoX2e
XyRGQE2A9zfaXbnZnsxRaRZ1Uc/2vHe6r+PwJbVe5nJ3fwet7VUmfwocEF4j4Aa6nl5lmB1r6iX1
LKf5kzJMJ60tqq1h9z8ixxSBVW5R9phe1ksF7m3UJW6axGYzhVQmPNa56JD5brdOtgEGfWN02WGS
u5eYPJfDz9oJeqq7iyMHat77eWHhvy3fakS9oStjxwmFWjRapZEa0DhHtJTjVKZlrp+rYutMI0iC
CteYvugiVc3bdhXgxC4NcZMcR4ZW5lMGQxBEHoFQAT3rTKUenZmhVmYvs/0MXpNW2ZeqEwBu+VZ0
koCsiF3xXOCKZm0EGriX8brhH56pNSw1gI36eSmjOCB9NeyitJW9SkcDw/0tteJkL03x4BilBd9Z
k076uajkUJryLyAwdu+bWFs51g0DvB8Ao3h3Xu9aojdzXRBdP8tlbzx3Kkq8xVhJ+2maxw24yURV
gDV7WEJkkvAqREcrZ68scskYcXrOw1wGrdH7pvVaQ08wFmkur83dpSH2IRcRqELlLIU/wNw1YIgp
iTuKCL/XNgKOOrCS8HBoW2BfcGHBpm0+TGpnnFEMapInxwJQWwBcWjvmKAD8Y4ObrnnuaksuWgMG
pmCuvaTbO1IGMdJuM8v7WgV6eakfnBzy40+OMRxo+1jT11HetGiz+fudcvkp3ITKID8lBdATuCHz
oFI7j00qcWqoWAsuqtWJxSWFQF5HBotP2c9GN+PNiInNc3CBlSCCelVTQV52LdZFIhtRHSrVjA2D
c1mO2TSgHLCMc1T0Ofg7lQ5xZm0gtWm1g19FWhyqyvA86IWVA19P9lqEJpiKWnVo64mosWHtWKDa
h0OI+hv+xeUxDKfUqnKIjPNEtyU9Dl1ovAo3rMgIdw+CuS6aGxtDrlTdtZZjlDzlEdSP/9X6XQyG
S1kQCoydPDjGuc3A8Jp+6FqOCPHfbJILI9r16UMmrSBZixkzi6067UjyPGSC/o81F3K5KNwBr2hc
xkmLcWCuOv3naIvA7GsLwsRl0IMNahNoH1yPIYIAZSk7rXlOnJ+tsgAO+m3RKF6tf/766KKQ8une
oQOP1DBnB2RZA9FL2ElAXdWVZRVYTtRCqos0JzSrica1ltxh2VLUotBcCiQftwOsuuvbVCbmeZS/
qV3m6taDNR7LrnzIoQZtKo2XzeYTMbep6RaGtbP7/fAKRTlCg9IUPKJXJhlCKP8JGmSIo3FHi+rV
kpbgfDtHeL0V1bPURr7VPjizqLtkZbtcGeKOF22pXSPqxnYxYxeVV7et/j70wEZB0gYYImTa+RJ6
hgK+vERsHVWIXkMtywbmLHr+F5vlwgi36w2GJ03iBqS3ajhboVUcQdYy/nU/O4TngalBxhZVcSBS
OCulOfRMVNZkxxdlehfn17IcwZW1VrICCACvEBkVF0C62ZPo4ooe6j4xIExjnps8ncPRiF4l1DX9
oQHYy8pL+RRDoLx18Vqq98pg29tsyaB6AkyWSABw5U7DuxJiJEDDAJTNE+ZrQOvO1ZBbZ8V5tYzF
hWBiIyyUrRpBMhwQSJlRJvHRAhmnsbF6Cyn3PRimNPUYdU9/vzvQcPB/JjhXotG4zpQKJhwNGbZE
+U7rd5qj90URQNjXju2lIW7pQEU+oZmmsc5a+y1LbH8ZXmN6HqioDCyyw8cBUoSuDkphp4P4uPFS
xPNDTchvSJDenznR4nDO3ijtfGijysKORzPt5HaJ7SYi7nqBET6OICOkk5Wqts6pjFIzGp4Hcigi
//5I2JRcv4CQ+0QBGA8gpvzFbzOL9pGZzw7SkpYhB/B7qmdmsxa01eJ4BF0bCYmTXWL3onzo7egY
XwnaXkDJhdCdzw8uWp9Tpyq1c4tkfJI+Wqg7j9Pb348OzbNQDMIjBWSdXGChpZNmRXqrne3xuwV8
3IhKBAmzaN9DCKAS4RhvkzJ4KuKGBCWBBVYMvuQid20zWOqknVE7RbtnSgKV5l2gE8uvjfG49IMg
qLnd7zAIf4u/2VuaZ+l0pqlFuUrRzuMUpPTcotUDIgrQtxRcu7e3IbODYhJQCcjd6dy50mIw+lao
C55bAKA8PJhBnhYrIuj++mj+scIdqpqMBpo5VA3MRINrdFtWZphikG+JlNY5Q8hAwmfjnfBfcmsu
ohntTB00xBIhWV7lpkU+/NsEEQi9VATzxid1/9cSQKAAdkOf+jMbfXFn9cOMpqjBBCW8JW1ySFB4
S0a3dduCICP3B7nwqiZ+zBNz3/UC585m6+Jg35jmIhj0iRYJ8qOgcYcMs4vkg+rn0D5JqqDPfzkp
LkopDylBMu/+kVudXKAC0aIDdRIUHq6vaSWLOiVrqyrs3AnEQDL84k6ImOecx38G948RPg6MNDUZ
oOxThfJo+1H9SlM44NICyuP+YLiN/x87OFtQq0VO4Eb909QSRKN0Bg16jxYjDQVFf84bUd6G8xv/
scKS/jhlIFTiMaKq3RqZHsU15DogRCsVx8miD5Be+0liorrgaBW4jdXZw2HGfgSa7qbdSKuoXgK4
UIU2qcogm5cqkAAj2FSy8C28NoHASTLVT0YBx1fzuowaZqtldeg00bZTOzq6kUGByLm/TmsjAsaM
0QGCh1rlu34UqhT4gqoOO/sJbyA/gfROV4gStSuDwV3C/C0KeWgd5sKYnuT2ojV9HeryFnkIWPjL
7DbbCWBagQYJ6vbIqPEAgaRPJXRKDk2YkfrJrvJjlSy/dTX5bZSiqu7tlKFYAawcpGjQWggyretz
SvMiKxUArsM0/S5VXyFDo4v4dkUmuGujL+hIhyotQqjLTujD6pYXpXy9v/K3bg7DACWyhoVx0JXE
3NGFhwXiPRpaJNDDfGj2kXlsktcGBNnxs5aDm6PzRASft2f12h43bWYEjKmswp4DgSz5NHtZieTO
Xnb8++NamzswJgJGxCiAsEbX41Iz/IJkZBHWnYPGXvOYk5MeiaqOt1ZQkQNMAp2HKCLB0LUVO61i
UyqnIpwmPZhmZMhKX6hedrtEjPkRfbIq2FNArMY92psGzrMxoSY1NotXTZaro+d3Gf6QZPKWU1tt
uyoXzN7tJXRtkrv8+lntLYp0X5gakqeMb1bTu9gQwizc6vzhGY/SGCO25e8hKNkTc5JV2Bn1oKgK
MOxG/r+IV+A7mWI56sNgg7jJoda4hDLTKkK1zj0rAhO7Dq7yWn4RLtWth7u2xF3e81LIdW/AkkO/
kunkjCIinVsDQDNqrJ2WvTkcXixAtSUFEK85OjbFrsyQ+Cbt7v7BuV169JAAQAJPCpdv61xwl5WJ
ptRd5Rwl2gaZ9BYXC8jry0MJ0uP7lviEPrw1LjVU64EiQGB884SZF6VuNa2JjpP6q+x9R36DwuYG
rREugDHSooKs42COoKaef9QgSqz7MG73Wk8CQ4S2uN2HrOADcB46onXW+XF9juvUoQsYg6KjPttj
WFtDDnQVdClbRy4E83t7mpFVxo3BeiCQhuRJ5pI2zWT0HkTQ3uy3tQ3lq4x4ZlJ+V5GC0Yp5W2Uq
0k1f78/1ygAx0UwIE29F2+IFt0cNBFmQ0pGOtTb4qhaS+LUEpOy+kVvfDsYH5DoREuGel/lK/lSB
YXnsGRpajzYOQK/wiPHsbObkg2rf79taGRA2J4DxTKT6FgdtG22j1QN7jKbLj9z6AIgrK423+0ZW
ThucBq5H3IsAvfBlbE2N4dudLA6dmjh+nvWKF+cIXO5bWZk2oP5wB4OsHfuB9+8qdHmWGQqIx0E6
yXb8oHUPqX5WiuGgzz/um2IRw/WjBpQpwLriCYpOeRTqrve5WiRzn0QS1ODswS9QQIMCYqRBRgA9
QHn9pzEFlaXbVWIULVgfrBKrL3H2aIIweUkcEqI5bacnS2jU0tGhxeb+sPgZZBKI0MAC8w5QSSgi
cG6XgNLAIhmFkh4phmPTSQ10SotyI1dg+4msrPVSzIagHsmPDV1p6LRDjQo0Vfinpl3PZZHGuY6X
Zxp25UFSXpluaf/n/rj4/QcTSF4CVouELbrg+Ouxi4hVqhnJwsSisQ/ivpfYKOq/njw0dOJphqPE
wMM8jI+Mdupkc5+FEegtbAh4R5YazMP4syJglx//EgoNbCfrH8VZYukkC8O6njYyaKVstGoWWh10
AFMXCnlExEPL+9hPGzZrBocJ5K+4/WBRm6SgacjCsqw9oMldu/oO3H+XQbKJfilaoNI+7q/UmkVk
8XF/INTEg43bDEuhkqK2szysW+VnS8nylFb6+Gib6C1rujbdg3lx3k7N2G2zplMEjpc/1my8uEoM
VtaCUgI/Xnkq5bYF1CbUnXFw097e1dR4ByTNp6DY05aDMNBZGy+QNp8N96aGZrLrVZzaXieqMeeh
vaidbxOQ+0Rjv9HlxnJztK57Rq5VQdHKEYqeg1C9wcSPv/RjGDDe3kzzDDwc+MVNt0Qlak9GXoYL
tRGgkqbdouViQBs+pAOtbqy3cl83QabWdKfUTjq58ZQ6+3KaqOaWZjkH6M0cnqs+yo8gXKme80Im
ggTSyuEFFxEKNQhr8SrlJTGH2IjSAtC2cMqtLMglvf3IDakV5CJ4FBA7T7g2QOSC9gJkafl6Jlj+
S1tp7DyMXqv6T/ooQ+J9a36JXBqdMtWrJ6/+rYmITW8dLjOKgwUsLgzzYFxHi2x1UbD8tfKnHX4n
D6p0KF7S1/uHamVbX1nhojKdWlUBUdE8zMojyHoGVNAV6wulh8bIXVkJ7ltb3VMXY+L2lKH1kPRI
tTxEf+zkjWobB3GPnH6Ugz4t7vrYv29v5f5A5yC6aVh7Kp6onJMa4ixjFeM8nKvtPOC+PxS64Ppd
WybsDwMRJ3jF8NOuT6mRZ7TDCcpDcFEmniGnzgkPoQSNirn1VKn5AlG5VHAtri2awliUkR1BLMMz
OCJrRPqswH6k0dMcOO7iKsvPpPmT/r4/fSseCFxfyPXglcJaMbmxzXbSyFaLpzf6yHpPj2P9mZE6
nOqobIJ5lIw9UqzJw1xJP8DyJMq1r1oHyA/8SdgyYMC7nlkpUyLbqKB320zZJsnH2a2bb1ZzWpI2
GKT2ZemSD6ib3R/y2g5FcI2c4ycsl4+mRn1sGqTVkG2IQHILKuwpOUftiwiQu7YxcUNreJsxpARP
4VYSo7dG1ELCvD90eYZSxakW1ebWdqaGmxLN73j6gXvhev5GzaDjLDMbxLV2UMieFM9qQfG5uz9l
vGTVp3sEQlFGsIapQ/P1tSEyxProFHUZzvUTIQSpINlrJT/tzprsyuURPCSbgkK4+qONeleqHysH
xHhO0AK3MKapm0Sa4g695YFy9LEb35UEmkTJoV5Er+G1Wb/8UDZjF4k49H0rxpB2ZaipkQtVZBeM
1EtWBPfn43YL4TEDvKYFxCZyfjwzrUybeZyzqQzV4TV71vDOXpR8l7aR6Fq6HQ4S8gpuHwDj0b/A
u4G+oaNDarkMp6ICZGxwJeVHA0JAeanQQzF4Btqbyj55VbIXW5bwts9cAz0CAzU2ifTr/qBvEg0I
nR0m14JLElnhm6ZZNI4s1mxGEH1vN7QMoofc2fbLL1IcECBskn7cFYsKyR3taE+/aoOcG631ZvPP
SDb3v4Rvn8B2vP4SzmstZlODsRZfYlq+PgeyJz3SYNgMm3yfPNmHYa89g3kV7ZtdvgE3AZjfhb2I
N0U1/hu4a7XWupa0sYS0sv8+BhDoCVz63j+Ijt5n19p1kHY9Vs5HkraXpKJ34CMDGkCENuzBeKV8
cTbVAXfdITuTw3Icjv3OCp5yd95IW3PXbnG2tvHjn13x0rrQH9kN28oHE9eGbCyBO729qfB9eO/g
LLD3m8m28MWJg/hCClEvUoZNlrWbTFtw/m2InCg5pVvZSLWgS8woKMte9AZaOYWwzHIkjCcaiJpr
y9qSp6aapmUIugK3r7cNRWeK2/X7+7ttzQyAxehdxNMbb2RuAcD8gufl1JShbADVOdHFbfXq1OaJ
R0TpmLW5BL8REjGMqQBV7usROfDlNvolcdzBkzpBEielQ6hFx5T2EH1vvhkiPOJK3Gs7LHoC/AIl
GHSFXVtc7HzWlzkpw7zZG3IDyePfFgaWfkTyERrIbr5Fm3UXhwY6KQToFR5K9XmKL2zzGZsMfWi9
jhbMsF1+Osm2U5C0jr/lTe+j1Q4NWHT6WQ2bmApeFEK7nPeIljrN0gp2gV/fWKMDdORTleyVg4N9
VGneQi23nz8qSwTJXfPm4AxBGZJV75Aavp7sVK1ADzG3OCpSm3pJVqYoviNnpHSVqK62tpNQkgUE
FFIMWGJuXRN9HhEy6GVIDNIHTpJIW7qUFJLL47KpnD4NUtOikKstG8Fx+QwZeYd1YZoHDI1Fs+Rg
5izD2AQbT6a/OuZHP24UJ90Mer8HaY1L9WBptv2Lg76dJhinA1G/Tm1+isx2O/dPSM7v1CezwSvz
/lHmIdqfW+7y27ilt3SiWQS9qqHjHFTL75RdnKRurIF5eRPPT04w4c2C68vx7hv+LJTdTgqaeRCu
IW/NJ3VBkQgJphKTUjwjkbJ/jFs3ejMr73frKh4yK27v5QEoL9yv32Kv9TJfdQ2v9sgmBoWj6mY+
4qlARNzINsHNRyF3hBQ6knDAC1/vx77twZqTjXCg5ZYSCDjPj0uxgcb0NnGb1HHb5S+prjD/DhwN
Y3oBMANUV9y2nNRlUmlMgWTIF8O12vgYOTLEaJJmd3/Cb532pSGk7K+HloLyT9WzvgpB+3uMMutr
DJRwq9teKwf3LbEY+3oSmSXG9sKwyTdUlDJ4UpBFATjDockPZJeoN+RFIrhkVzbutRVu43bUpElv
DlVYANIqKb2n1r+dpvHwovPmanETow0UeiSaFOid3blogBHk5m6dF76AgWvBmAK1+M8vvLjnDX1c
pInNqOW8IlHbKidZfb0/lbdOCybQ/gl/BZky9ERfLxqBNkAZyWMVjmerPzRebUA/yIves0TgB27f
TdeG2JpejMVWmzK1ZhjqHVenoELbDubG+CKLSKdX7Xyed5bhxoiu7cyZpjcplTFnvYHT9FVJX5yO
eqQ92JYIIb+64y9ssfW7GFMS9Y1dx7DVV4+1FsxK4sVNIEyG3PoMTN2FGfYZF2ZS2kp6ZE8AdFlo
lEZb3gaYpzgY0W4VTOrm/oYQzR/3mrNjuy2KWalCk/yBQg0Sk8858n+SibjkviXRsLireaYZREtz
FVAuWm2pVZ5Sa2pdFaB4VdvJQ7mJZuVxRgfPfbOiAXL+sBvzss1NDLBd9FMe6TsrHcAQvkOOwrU0
Af55fYxwuhaaDEFuwi1dp0yxRokBY9OfiPwy1N41IMvVHpSCeNbTpIiYyddH949BbvnKBVCPucGk
KsaPNHI7u/G6faQ/ms/3Z3HdO6JF9r8j41bPHBBaJZOGa4WE9M2Q7C9zH4zpx9wO22XcOYjbnYzu
8U4fGhEMn+fq/c+ddmGcW0Mzd3IFb/A6lJOxdEmN5hTJyJDJbwG1dGNzfreUGcUK4C6tIM0cyR20
hnyNTBOM6UVaHuxeGoNYSkTwk5UnKs4qI3DDK4kBq7kFBwffIIGDHpfGAzk2IPN2pdfsib6ohbuI
gmp2od5cg8jPf1KAAITAuTpDKzqHzLgeEntL9HetcrVo8syXbvR6dOyg0cmuBWd2fXxYdVVBVRld
SNwl7+S4RToDvqhH66IRRM770Lyo9tbUnqXxNV5+T43ghmKj4EcJOmZwNnx2+PFw8VpRumgo4GSX
unxKHOfUK3NwfzOvnVLUv4DnYDlnkBRcO9hRzic6ljb2srXr4QbG4phQKIrLTwXkq5L+o9EFuebV
43Npkjun2tLowJJFmEf6LveTp7QRXgpKfUQry6EqwDlPOl93Krckz3b3nMxR698f9NrNf/kF3AF2
4ob0RJeqkOobXP1gQwL3hdm5GXqFkHv0F0mwd9hteLOQqCchewe2rxuCdl1GTQIouirU8x0dIlBH
7lCMEUT9bKl4IyAJsJBYB88SWnqvl3JaytKehrQKJ+OXNh2jKvYW040NwVhWHrSAi7CBIA2D9gk+
bpKHOFlQe0YIGue+rb47Xg6qecVwFc9Rt+qPoXrpExGF3ko6EK9YpD4QDCAFDSbC69HJs1630qJX
YfwmSQcU8As3/SKbm6IsfW07K5Pb/IrIpmm2zexNut/Rzf1Nw/cEfnpeQAah7sZYs0yeIE5e9DrS
JAvx4uGxcR2X/dY2jvteuRsV0hOH+jt5b77et7q2VdFDbKI8DR4KVIyvh63RSRsVC+4+x6uxzx8J
6BDyuvIKslW1Ux3Pglh1zZ6D5mQLapqsEsptomLsjEGKNfQIT/1r1b7qFTmV+XtZJ8DOO7up68/3
B7h2NBy8YyCVzWqSPHRNqY26cqqkCdXWHh5Gdab7fLQOeTuL1KvUtQOCWJ89QVHdBRL8ei6VDB39
rUWakK1bvOv38S7etfsReU5UKqNtua/39iE+9vtsp3vRrk1OcR5CLiIYw0QXTPTqdXL5NdxMK+2S
oaMqbUKt+lZJqRfZ72l0SiNr25nSpm6MQ1r2iCAEd8rqQbq0y12dnW4v0WzA7jRNG73wh8L2oKQS
Ta9YYyXz7Ebynfg9zjfK8zB7ZvXYxr1HRceJeXnOWwEmg25CBUwjaBhn++Iish/MFBw4Iz4jc0Y/
tU5pO7kKmBA1I/b0ShCLfmKkbqypgDU5yFBBeY+z5sRWD+biugmPFju5b32IwNdtN9XOwJ8/figo
eSZ+HCSb//yVeb8Hb/FmXwkiN/YMT/YVDwQGSI7IriaKZtjG474OvbDoaGIKTIzX8HouMoiCz92E
udCR7sWTDQVY8m0xAH6xwGSdSuAmPUk23Y/ZDDXJfNc3lmCCVlYD+FSG6kTjLPA3nHeFmHZZ2GPR
hXR8Zkc9BgPmPlEe01IEhl1xMDjn8C+MGgFspdwhJHoiL2MBfoDRfuilCXRUp04GRddyaKddn+zv
e5eVIw9rjO6VNbSAXe16ZiEPpNbDsHRhl7vqdvGXwi1ERcDbk4w9DG5XYJcgxs2Qc9dGjK5Ksq6o
kzCPP1ToOGY72/acnPq5armk8Ye6fogUwTm+CdyYUej0oDoK7hOUJK6NEikrHaMfk1AGC0SwDGoZ
SjManayhzU4lpFS9TtUyj2rdY4fWPEE2/Wa/IL53kNoEjST4mFArvLae5JG5VNOShHNepOEISTEv
00FW6YBm7BCPeKpnMy0EYdtNOIxImGVsGBANFQu+ApNOtQ6idUBVK1X2mkj5NnWDSMTgZnsyGyi+
ANvBNil/30JMg04gUkvCJAlKAyoGruVsoo2ef8T17v7eXJnDK1Ps/194QC2z7cWuzSTEVnkhWuOa
8xPwTVKjPykiOnmRLW69KpUWFPx8SVgObly/qO/xr2jAU/CvLzU2fWDHwaZABHEjmzBQsKwYpYJ9
kX5tqYkUyoPVbPMjWI7yY9Evu6n+fX8Wb2tKnEnuPovVQdIKg+2KenqGtivQAb1HJsM3596zY+S/
SL+h0XSWp9g1LW/RfxfZXypMMTzb1bi5+2UAXYRlSBh3ZflVt8l2xcmSniSBl2Y/5eqeYFYQBrMm
QHBn8QCMoQNXzqxix3TJ7OZQISDWeRFqGd8+0Dgz3GDmrC9LlA2xMbutWrVbslSuo0lbhZyJf1Ko
X1bP7eIWojzpjbPm7HJ+tFKLUXIi2E3U36AWDZZJ90AxULQiaqX/Z4QWJJbQQgCRJW6EziLHfbkQ
ANFtHRRYNXRx8YIgnrNUL0qqEA99Yt+Uev5Z9aTwtMoBIjUpv2i0MgV3/9qYkeAE0wg6LcFGyF/9
bQIW3AZjBuzxYJDAtofAARmvJLCz5jshOgrwDlhNEHZxc0udhphdZSchCEC7La3Ur9aoi4Qk15zn
pRHOo4HRTUm12cBg2uy3OXrVz1rPvFhJPZnUvllTkbzv6uyhFIIMCai4gH+6dqG0g/rCpGJUjvyU
zd8cq0ajtterLwIfw+od/MFTgYQHVJ1FSTxW1zZiE4DrkYQVVJqtLYqKXpoeBpm688vSgNbTk55U
NPvdN7s2nUj/sDYDNC3q/C6NdVKWRjthl8q7ZNqgZGb9aCMPvI5QVRbYWtsfl7a4/THSJMpIAVsg
X/DGAr9rgfMSWeA2RxxN6jzNsOCgNVtCL3ZOBcjJdQv6p6oS4H08M4CNYE/Nu4WEBCJ0f0nX9Onh
GQYLnThMrZTvUs2HObVntgXQPO9N5odh1F7Zfdxf8bVQ8hPp9V8rXLyKxuUEzDJsCK27fCXBsPtp
b/LAdAWxx9pNcjkaNpUXsYestiAAl7AYCSSnIKreyODi0UToXNGCcG42j5y8nPWZhEtmgBrpLCwP
iQxwuzbSzQrtnJiuSI29MgF9cv6vzsU/y87tWq3te4wBQ6AWzrmDNA8RoO7WfBjEXRByMj5MhNXX
SyEpSpKpNpaiUSyvUecAUoOB0300IobYVXfCsmcyg9ShDH9taDCGTm+KEkfc1vdgnXhztMdOe8bd
hNe9chqyWbDJVq9Zppf0X4vsiy522aLqjVHHsJg8Sciq6Llbv+TH2TcsV/HM0hVSF6xu6wuD3FyO
8mylJlJWoWK9xsBhNu1pBOzh/iG9hZwgTkEOAXS7aMCx8f66HlbWliA96WQSqmfTdJUj9IX11zgw
tzTIjsWHcdY3uTt+Sb9bhzR29026MQV7hien/fRGeAYxDS/kM8A3ff0JXSMVYG40SZjPm/G8/Cx8
szk60WGpz0auh7P2BmBa9ij9jBOQKYsEgthO4a/DS+vcBHRJHo8zoC2h3H3XBigW9LInNyd7/F3M
/+ZiQrYZb00oqkJOh7PlJFVilJHOjrjpuFU2Fj6YCkz//pquORJEX8ixyuBt1HmBXQOAYcWoNRKa
Otk5TnqYZ1Fmde2cowkYXA0A9bMs/fWSlX1HwdJtw7XLsqtXm/jdnN+mSZBOXUkLADQLfTI0xQLy
wlPyj7ZGVNAWwwoYp0oX4eWm16kHQEA+gkh3HjwtyQUHYvXWujTKDS3TcMx1E0aL+QN1mzGSXfT2
fDWV32YMIRWa7KPh7f6CrY2TcXipaNVBHYJPG/dRpphRiiZFRF0SkrlxsIT2U1Ns/tXgWH4SAqmo
eyDUvF63zIjsquqSNLSmCU+hLUjyrZm4oEkBkOiMOrCbEsDORfnRT35p/pAxsSpkyoC1x0Cv7VZd
15jgKSOhhluH6Kjz0kL1LKNykSFt4of5q6Q8NlFzUKPzrHvqj2I/NJv2d2p+AXJIcA3eYqCx/83P
+hWwJUD/c18D1jnoF0mY7zmYXvS38mz/WDb0OT6Pz+YeVbQdJsbPwuHcEi/+gQLF/eX+lGi+mY0L
+9xVQmxrcSQN9vPKjU6Gb/ycniYfpLjnHlXwD2W7HJ1ACsCdPEQPsTcfy32+M1/vf8Xqprv4CO56
UbuuI3KDfa6Or40pBcjQAWfjtcVOtTYJagh5nAkmfu3SZqwrcE1ozrlBHddxmhGgjtMwX7SDqXrU
oqeh9JvE2cRPxY/741vz65fGuHDKIaOTxBmMzQeyS1+oiqMlcoO35UO2k8AbgTYSNpV8GEIUSqWK
5mk4gJzegJCdYfZ/4mhwZ1071FnzxMJSzclOcfSNdKJ29/VjhQIiMCky8oi8p6/quI26NsMYPfjH
7FylfvmSvgNHPm7HJzBgk0fZc75VL9I36RvQuvdneH30wO6htQF9tEhKX59qS6XKgn7gNDTP055k
fvSWoV3gPXqK3KZ8/yWwpuKn3ZwaBAusuICOK4PD8SVdnUlT3KVh2087eTyDJOYnoa5a2S4gC33r
Gf4rFaSGVw8JNioIS1G3RHs8N0KknevSGdKQfrd29DXzqseceN3xrzsB2D66sMONDdwuZT2kYxoa
xpuzoFpn+6UT6vp3aT+0IhHG1Svu0hqb6YtQ1lSxaUkJa73/B2mpL5FPw+UBBUthCpXtgNs1w+lA
zQLFbr6aUCy9E2US5q8qcm9KNo0ObG6T7IgdmPvhbdK2aO+q3jrrpKJMCgq3+3tmLUxhDbD/Nc85
+lJaxqjOMNDN9EPb9nDm93/++vb45+dzjjwDb+9iEPx89aTPrgP2Pqc8WdYXvHhq03Abgbn/Z+H+
scf57HSyRyUDLCIsO+13mlrbsi72vf0UVaYXGftoeog1V81Fjy3BKvIlPegMokuvgFltk4UHM7g/
ievX4T+rZHObvypJGnUNZnHYzEH0HU3cQHbvuzfp3fHtbXxIchcsdPPP6Jv1oSsuOJs2ueGqzfb+
d4hGyZ0KdYBEzNDhM+KMuLL0MQyPbSPKibDo8eZAIGxGyYnpT/JTKaUJXCY7eosfH75Zu9kzjv1X
4kXH9kxemkAkybZ65V7Y4+ZW1isQepA5DbNqW0AlATUgp3vWxpMxP6L/VhDZrN8IF+a4OUR3+YD6
Gsz5i+pCiqk469ul9pvQyjyjfmpHQZZstWDCKOP+O5/atSurqQNRxRjzOXrQnDsjkDh04S8oW7lT
AMCkYHyr5/3CGvc2qDRzwB3xaa0OVU/3Jnf4Y3h/7m/EVa91YYVt1Av3rFErnu12SsNiBzI8Xz+K
GuNuYRPsurmwwMVGhmyUYFmCBfp9OiIWP03HIqiDFOCjbNNv0UC1nZ/BVXF/XJ/MGvc2P+eOl6LE
szjB7tC3aMDMPnS39DsfUDXgErKDE3S123yZ/cT/Km3lnfYt8ZpttZOPSEXsDD9xI2/e9IIdJDqQ
nAtfxsYscxtLGukF7BhWi6cJFQEF1qywLnFH/oyT+AJ3VydAPiVSGhL0vjFuQ1nkvVYnF6gqsEKC
vRVZFG4gSPGgPkEcPO02A7hrt/phPDTb4Rfa0MLpJT6icQeZnM5rd11Yb/s/1Xu3Lb5oQR/QPfXr
h/hnvRWmdth551f88qO4C0uLVAhATvgo6bHdqEHtd17vkiD5zjp09M39/bXqDC6s8dK0swoEcY6X
NC4S3YNYIlBtP0u3QJNQvgWfl3/f3Celyp3B8UQyi4rypVlgcODJ98fd9P5L2STY0Mnj+F17lIP+
x/K1DYqDsVV20WONays9IdwBS/Iu3vav0JbaSVs0De0E37W+2f5vJ/CFJJITqv0PaVfaGzeubP/Q
EyBq11dJvbhtx1YndjL5QiSZRNS+UPuvf4cevEk3LTSRefdeDC4wgKtJFYvFqlPnUB2/K9IftSft
zgrNO7D+lgU48IP1U3rMT8ureay+4dF3cu6Bj3FjtnNB0+E0Accz9FPywwz1Z/0hC+gHprhm34O+
EXwuv5IUsvla2lqd4yuZQCu9tuJ/bvgXWBrC008VYcFm1fbSmNiri1jqJU0B0XcY009+kAbmYf+F
BFaQ7b6p3oJb6cOlJSlq23YCGIY4f4X1cyiezeZXqSpVbsbtSxtS3B40PbNyTzg4oiZ7AhweE8ps
v+yhkIbBN1RvDq+/bnvT5hvz0qYUtGuz02yfw2biLftmwGBdBagZLQ59shwbup60gR/TqY/nfHjy
fPZhnOi+KeZIW5eDSdpdQryXdXjSVN0M5W5IEW9ehsznC36Z/zEHAG7ZmcdhVx6KoA61cNxp0fKl
OqkINzdz8Mv9kELaME0tm1Z8Z/2QntcjIBmxFZX7NuoVueJWsnFhSO6mg0wFZPgDljft7If13gr8
Q7abAhbf/sCbfgv1B/TTob0DybTrE8Jzri8alLvAWNtFHTmUbh1mKnrDt9vnXaz8beVtVy/OoTVS
btcayx9Id5dmv8gMTmnv6OPVNC/j8wyVROb4oTE2YVZhDNCcjoyEJV2gGtwExVp+mjCCUQ39waT1
fm16NPmsY95quyTrdr1rPvl690jb4qOf02Dk7e72JomDJf18IO/AIYd6OjpOch2gIRNQvWXPHqxm
BVUEqMZNFhqgMJwUX2PLvcBJiZoOQOnA1sstgrKfrXnOXUDh+vZYe8UT7/ZpvvNBWJy/DGbExyQ0
ClX9YcMJkDqA4xWMVuBFe5efLEWHFx5PHxKA37qR7U0H2XOtGnVRmJHrVUti5XwoexQ++xMbs0hM
2vW6anhnywogjGgKgiMepPpSzMeHHEgGXoUHDv/ZDfpPZat2wx2AkPxtQfyCC29uNb/uLY5GarFW
91Ntn0pv3nfd8roO+v6254kgJnkedCmhRgS0FCr38kwL7VZwMxroChvFLh/TyFuIuSvmNRqy3ezw
4jAyT1H0EhH9vUnM6QjmOtQ0paJXOo0ZHq/YP4gSVBjj6/IJ4gQYHPSrI/AOijfV5tfCtP3/WZNe
qMTls0tqYBGsKeqdbzn9TlUZkWpB0qsUWE6PD5qRPvTuOh9o4vqRVvqggCnnn4PN3CCzLFWRf9Mm
lKTErIMNZT3JCQnruKYVaPVh4Fhnj/vBPbTrvlJ1FDcuCcHb+a8ZyRN5YzVGUqN32nbGuZrYniQ0
1HrtOK9kB6qXVGB7tFlXPOU2DwAYFJFkCg48GZ1SGCXEvrgNMEQ2/Zjt9eAbLJryog5zjLH8hxOA
CjfQSoi+lnx1ODU3prbHElNy14Ym0LImyBeCdk9VU3GbZ+3CkuSKmuUsJq/Ql8EIFUleIOELotps
t/T31eH2mja948KS5JEYS+jrgaB/Koa1qh1PT14V0vxlUqnDbJ6uC0NSsq0Dc2V5uTCU6YesPvVr
vitbBRpqK8sGq9PvTyQ5+9SOIENY8YmYNRxAy7ivv7Hx4HgPxPxalIfKRTvNYUHCl5B3iq0Uf/td
tAJzMkhKMV4PTOx1LHasTHPsFk0Ic/25JvGfzy2iYeld/H3JKVyT8n6c8PeT9Jetf1XeJVu/XzA0
ojnqIgmTNQlGj7v+0pe4rZr2W8nAlTkb/qg4Q1vn9dKIlCr3dlnUdpO9nSHgvXJMAGXWszf8uu3W
W96GkUABLkQB4l07zFr6KXVIDhpc/zHPf3aGpog7W+cGBURoHqBfDlJfaR2LDZqDYsBmoXbldMtB
T7QA0SEAd6GWKR8Ym5/mwpqUGrPcHaiXA4GTsQmM94TWfbSwBGM0BdgP8sEYd6We959qkLmtbjeK
caPpwzBUdjSRkkcQjH/x8rVQfEzFz5Jnd721q13MS+NqSRMtnEDtuM87vVNY2fyWKFgZuJuBC5Jz
tY63Sz86LQCb5hwiFKo/5tbdhfG8fy1IJ2scqrnvB1gAZvljXeR7baZBakyBM9yNlhU0hnXqU0W4
2PAgHy1EdP1N1MmAEr0OF6RnREADcHM5WtiP+T3nzfMwgEmoF7NCLDn+8ZG4sidFetcr57ZtYQ9+
FDCMeLjJ49L+h/v4yooU5hkIIGtGYKXxH635sRh+QW1icBQv0g2XAKUeeqE+ps+gkCmdPgu0I7ne
IqepPHos7OwOA2Sewu02nBu0mKBfggAXJHsk2r7be79VELz6Y9LmDwC+ObmFe4lnQ7avkvSOayx5
5n29W7KUBGle1fvarX/lY54/ZFChvffN5PPSmesdnwfVqPb7qVtC8HvA8w+JGLDeyJShTmKnVlng
Nk784r5y2pOefGty+jlN873PnMBpUIA3Mbq5BmDZClBxCbxiDz7+g5vn94U1/aVnzvfbm7R5IIAI
M/DCEPyU0kc1E78vCxN7pGlRuu7s+3b8hMoVU5XiVHakYJrRtun1BckVa+rTWBhHfR2Dltl3pCb3
XVYrzrnzPi1AMvDvsuQXu144pT0NQBx5M3gAIqh6UHpqVaRMKitSNOGu25QLwwctA50+f8ndV2oq
Asi2CSHugsE4gT6VAlZm93TusG9GhtLsfJqiwvxijvFtL1BZEV/v8kXLXJaPBaykbjDzEMD2fKeM
UptnG9OFoB1EpgbKEckIt6xsWIE+az1vCLLZdkNQgargXcJhpYQQX/63FcmhgZPxKsuAxEDnn1xv
Ci1uHuj6zPUssKkd9qki+9127N/2JMc2XZ6hHpCiKW/395nTvOTF16Z41h0OFLeKFunm4kAqK2W7
Jeks1GKBaspMA1zUEOkFQYv+ZaifcoOFynLUZsQHdTM6V+Aaxvvr+ouhWOSiNIS1gYUf9yT/a1JR
bFviiLz7XJixQwYMAUKgNa5NjBYYkboWK/L7JN1lpdtGicfqcGlzLVjGKvs0gK8fXFN5sWszcNAk
XvtlNvkU+FpqQUWH0xDZSxZYfftrmQGyShjI4Nd0LEOcHT9c5+mbXfAh6En1yqB2ErllRu8BbvUg
+wlpRIx3UqA31nR59YeGhiNJ2NM6JSSqa0ydNm0Babp2BEuYP9ehNTvzA2GgjLD0yt2RZNKCyuoc
UDWY5v72qdze/t97I20/89ocjItJ9tCwKWrYGGmJwnk3zz0GxwBuwiQe2MCvdx9RxxtQlkU1245J
8mAux0KHdqMq69oqa+J++W1HrPQivjhD4Wa1DjvOqfR3BQXPT0gt5Mqn9Id2Z9aKjduMNBfmxLIv
zEFkGp0IF07FnoNBQTyl2jLJYSHX0huU4G/XQIxaT91p/ev2V1cZkL66M/adUy/YqySju8586Sbw
hRnPc/b6/7MjBa6qMM2mb2GHFqe+O3hABHM1M51iNTKn5VAPOilNbBd9GT54z+mnWdHB3wyJv7+1
lDH+j6uNddEC6Yk2LIFEnY452SP7PoG6U7Vhm5H+wpKUTgK7YBprCUuk2GOMdPB2eBdh3FJXTVNv
n/t/T4svpfNGYi5oncOQi77snAYje8ThCW5//s3VoJVhI/MDTYKcjFp8GvD1xefvzj4AVpoz4FR6
gfvTUVFWbK5HPNfxH9Q55ByGa0lVV3MF4Id+QPobmHMZtCocmWTEw5AAKLREDQV83/Y7Ld2Cl7hF
IAAVW5oelvUQpLUdUOfPAuY7K5IPJHjN2WVvwIpt76f8Q2eOgUM6LEfh1qrlSD6gMXC114jZMSSJ
g6E6s/bVcxUPOilMvi1GKMag5QM9N2zddZhclxVU+2ZnxnzOrfusTMcnsGfk4W1Hkw7omxVBzIzr
HaUhzDhcW6n9YSqMtbfiwf/oJU+2Xo9nn+qHxhg/JprZ4s0/z3e3bUrO/Y9NPFPBFwu+dbTsrm2a
LeZzR90346rrdl73k2rntUyh7rdEYBne3zYmhbh3xqQbwaMzL7JGg08Yj036l9XcIe+jtsIhtpbk
gWDGhcAUFLdl8QVt7PvVqVMrNqbs1Z536EGHxgNx2LE3tN3tFW3ZEhk6Km3AzmJCX9q+ok0HCFNb
MfuUjl8d6CIm5t9lP+4ylfjThgvC9SDmgnqhjqFxcQwubmrDShZkgJkTJ3QFfVExoxtT5N2fr0dI
X6N5ABooQJ+lU9t1HumGJHfjpMIggDfa8Ui6sIYOT6DR7LudJl9ub+CGSwjaKTx1UCxBE1K6w+3V
yp0cyWzc4PRFmlHaodva9wXNAYRc9ON/sIaGMYDqHhYnD7T0+cQx1gNrS2+zMhyBkicgQQcdXgje
YO+7M+hIiW/b3DjVBnwDXWOIj+KgSdnDMKQm+M8hXa61j2aChLsMtOouq7wPNc1As/SH9UhxyFA5
EaRpgv8Ys+vXjtKWue2X3DZjSqbIqVEqh/gonqq3V7X53S6sSN+tMvu1bSEjGBvr0RwJIAcYh4Ig
wroo7pGN8H61HGn7Mn3OQfDvmDGx1mFfEuiDTQXGG2nLFEuSq07/7Bw+FXojiPFEl3fOnFg9ZIkV
V/18sNZYW9LnNhnvKxPA6v6Db4bGUgdtXmHsYLxf7CdzwkMjhOz3CtS+jeqlIvMQa7t48v3zgzxR
4RPNQ4wqXn/KCt1DnYJ/Ll7BAunTX0thhOkH5hxWGjfQZA7ySVWG3fquPkYSIdnlQEpRLl3ObW3k
TtnYcYF3s6tX+zH/WC4/GVeBXDe+KyqjEAFHEoK+7Lth1mpx9V7rnHjRPnhabGHs3fmzB4jYvisT
UsjM1qXJuNk7MVvX9OBVzh1Yk8aIZkDFI9rUiq+1EaEhXwNIKbYPFNaOdCSScWKZ4VHcO3Wa3PtL
UwZmRWtFhN7aN0FGSlAdxfbJrPuANcwpyvF2nPRglU8zKOQBvwkPvX2+Ny420zCFWKIQt8dcz7Xr
cQf0USgq2DGzdplLdkXFglVDLm+96LOqNbnh5zAGRC56k6IpJu1cWY0DFBo7O6Y+RETA5DONUd99
r5YXXrC9bgRm/np7eZsWBY8sZuxQSpH78o0/JaNVw+KSGC8mY/lpKM0X3kE+iM8e7qAiZXfjglLv
WrtLdNv4xo1gokSpI0chOqbiJL+slhyzulltx461t+k3M9JCfThOwynr97ctbZxmWAKVCAqibzx4
11+xRZpEda3HadbMoDS+zgMLCsrD3FeURTfdBSRoHqKmEHASP+QiO3H8aXasldqx1he7Xv/Zm9/c
7twP036aFJ9uy5QQKhIBEcQ2jhQUfQ4gCUKUE5Mgf1wxvxA6yoE9UR2UAi+C0m8b0hfqPTcrSF45
sTcCjDy1LwmIYv3uZ12VQLWxkGvzgSf0OUtVIX/ri2FIAyIsENQjKFxebyRafVNS+6sTl04FanrT
jYyJhijPPXkk/XXbO2SE8VuAvDQmZa+oI3ZrlS1O7Bi0Tg966uj6rrSL5sEdif+DrJNzTM3Uefbz
8TSWa/Oo8SH/uoyat2fEW4eAwseTkOeG//n2b9vcBzHiDX4MvIflA4pGMplmr3Bi2tY/lv6rkQxQ
BCu/ljRVBFR5FuefXQCgAESMaJe/e3Sj4dL+c03Uixa4a6SRiFYgRu61cCUBAxRpqPnPfi73Bvl2
e5VbVwbodIHAAxGU0HG7/trg+lmcJqVOPOW7QzEpVra1h5d/XUrmUcTXiAPSvhil22U55GGBee2X
2ysQJ0E+KbiMIPEJ2XsxtXG9gt5b+eIlzI29+gP0L4LZgO7An7++sTU47HieIlraIiJcBJfCLkDH
otduTMv7GmsZVLMtWxsFDT1o6oKOViAyrg2ky5y4pG3duGM7ewyX5NiQx3RQ8HdsbRVuGkzkAjeK
po749xfLgKxZnfNldmLUwBlIiz9OniIKy9XjN1e+NCEWemmCgNBzHmFC15KD67V36FTtKIRX82xn
tFAnmfW7tJvCrCGKNH1rC12gsNEC0fFwlNHRU0FRuBBxq0YpNvMjwiFwZJ2MYfwPl+eFIRnl5hej
lo+DgZjFeFCNoKB+0NCgMLUu0EsCyrr/8tUALLWhwS3eqFIiNJjd4kGY1okbSIXoPig8PAxhdZXi
8bHpHL/NyOgs0q/mlK0wwzrXeyo5wZzMNP/gqYq0cCvkYBAdDSk8q4CIlEKOxqakNfvCjSGiGpR9
Fk6dCnez5QtCahMvUME5rEtxZ1nNeenWBDFBa0Jj4uFqxKUgy65UMKcNS3A3HFmgRwU3qXRwl2Zm
Gl4RTuzqrxPy7bW7h6DYWv2HbPjKjuQEtJ/XATLiblx0d6539jIWDG4ZuUa8QOHqjyPqb1tgPJUy
AH8a6FQJh9N7zChj9MnLQs863jayuXFI1kDvhbo2is3XgQJybKOvZ7gaECisqDarJsjYCkW9buFA
MIH26ra9Da/DxAQgMRDSQ2oj49H8nnjgvkfhpe1/1MSBsOTH2wY2zs+VAWlBWbKuOiYT3Tglf+XF
Bw6iliq5u21jc9N8UMEJMkUHQvbXm5aXfcKbpXJjGxJj9q9mBSAr5rkq+xQ/VbpSsZTfZsTPuAji
1mgSrRuwlMJJ6c7u6vzgl+UYVDU4KjlfvqFVZN+BJ8b/yIpGEe62siGI9AHIhgcKQO0ynM2ExBRd
q9mL7YxjzmQ5gjzWWl/w4gRXXHdkDNIe3wb7PFqDwkdkdKy4va5MS6HJaLV2TV2YNmGTmP2p69YD
iNIiF1HqR2UVIfgEd4lpHSsf8x60UBSOt9cOemOIULlgqZZj45RnutGOuRf3Zb0f5uS0FOyEIsiu
Xx4mi96DhfU+a5osyLz6XOdfbrvX1hnBJYMsFKV41F6ksNkWVj7WuG1iY8RwYVEYeQjWKFW6K0Ki
7F2CdRy8RkJRU06m1rUu6rLtvBiZYTB3f2V1sZ+sc5bVoF3dTyqk69YbA40FYJ6RI4K4Wi4k2JkD
NhKqe+iaR/P8MfcAFthBfK/RKdSENYwydNHqfdJGUNG3QeezaPRVjZWNJyMMY77AAUOW2NvrE9Xw
Ad7al378mPR7qh/HLvS0qFDN02yZAUecoI0S3RtZ6y4XYgfJghK9Njm7yR+PCZ5TQ7JrHOcuMRR5
0FYwArEryO1hUcASrtfkDq2T88ly4mJupr1XkeFQcNO+K43G2Rsehlhve+dWgEUNARw6qGGjICQl
4cuiJVqemniY+qCp1MGbFqCmP4Z1ZijS/c2VoaeL568thIWkC9AbAcH2R6xsGftjz90q7KaaBG3y
wFJHcQ/KFFdvMUd0qv/PmBRz7N72bI6MNp5JamfBtBTOsbFrDwJLHa2jVYDvxtbikZmk9Y7M5c42
MggP9canmtZ6UK01yPhMZoQTdcmzB3D6bi5a84RXUXXUFvTzzZQrku2tSCG2RqhQOyjUSpGCoWGr
d6XjxG29vKBjDRSwaiJ92wQSK4GGR+IrmchZWy2iQR2nhfOzIe3XRV9UrDNb5wUNdQxoQvQPPW/p
7WgkOQew2cbe21NYUHLwhuF+9ijIg7tDbzDFuNaWX6GmLR4paKDhuXd9YpYiL9MaYzrxWk7k0TYL
NOtA7nqwDLZ8L+b5D6GCb66FZ6tjYzgRV6kMTvCHhYMGA8kpM53AXtZ9yuuA14/cr/a3z+bWx4IL
Q6AGC0NKJzlxCY40e6pFGjy66X7xcSwdp10VEWBz/5DUg5dRVPrkm6Ph9lI7jUixqumQG/VdPxrh
2uAVVviKTGtzQRemxCV2kQJ5dpqS2UEbUutRCk5p2gde6YyKBW2FNCSjYJexMU5iy09J4ERHI2Gg
U/dpA9Yzp8esuLuOe8+nqieRypT0haapGNFVFUl97Rym0vGCQRCsYz5RkQdvlQAwfutDbRVFJYwf
Skkqbfo5x6wPHl/Vczb+0tw+ckBtASZpgCDtGhOy6XOimp7adA3U79FvR96Kkdzr77UQH1qu4FmK
oetzKgfrufPqZ4tZ97bDz//B15FNIJcwEP3kXgFr6bSMBWo1ulV8MBlagrpqDHJrNXgdI/klHoKr
3LHti8Tp/HJ247Ht7ya/22c0eW2Y/mDZ+vfbq9kKgRem5Gy7mLy8XT2Yyi1+sp2fqfnZGNq9vwDY
XipsbS0L4FGhYwWhMEywX38k5AkjijSeG0/1LgFZTBn6465QqZ6prEievhLQ/qCk68YEUsPruZkj
1K8bFW5xywpo/MA0h7cyapzi318ECKyRNKRExIPGxUOanoAEC5YZ+oO6pwgSG5bQlELEwyNZvPok
SwnkOjQi3kMNhKwhjOR/IQ0Y+/uyDDwfcvB/7A/IIFEfRBUPHihXm6gvEG0d8+OZp4dq9ZGB4GuG
i1aHoI34WZq0UGRAG6HWBiMivN1ECRw6K9c7WYGQrh3m2o9tp/jZppDpLEH5qVjWxpPWxh0In0O+
CmSb5BS87Oxymno/7gYM5QcdBjfOlO/Aot98rf+QhU3cu6DQQ1KB7jUSi7cXyYVvlARZhZcOfkyg
nBHomZEEIE3+1FgqUbyNw4uTBMZDgKeQhcn3B/VZuzKz8+OM/OTVye+0vQNjRQ3GVvPzbcfYuEDE
IwqoJjwu8E/JDZGSN4vfLX6cDGeA3CrymKvq01uefmlCLPdi3/KMpRirH7FvvhWiUbJPWBXoSRWl
k0r0Y2vn8BgS7xfUVZFiX5sy5rRspxarGd3vY2ae6peuAPd98w1JouL8brkecCroL0NECMLSUipR
dLXjj+hmxeAMTt2QtbsPmdDAmT6io3T7G23VD8T4yb+2pDfZkntdsnQ6drAIy9P6nfSBf07v0jHY
afkOAza37W19sN/mLLlSOCVLXWsYIYkxvdPxewPqbp8d/e/bRrb3z0MiARAK+tXG9acijqdxb7H8
eJq+8vSVWC+lH02YEvCTJ8ifR3OuqEBt+ob926AUkEZ7sr3EWH0gwpLAc4qdTr7k63OtP4wtVwS/
rVOF8Vg8CsA5JLgBrhdXjzpZ0Cbz0YmP+fRprJ8xQa+IfVtfCam5OLT620jgtY3VmRdejgWNR2MK
SRXb9RxR65dhfLv9obbW4gp5B0DMUBaQ20tVWvCecDg6ZX0eAUzanP1OLx8rQzWUv7kiUFMJ8RVM
58lvw6RH+2O1KPzOfNUtEtTpGbUV9h86LyJAoIeA9zcajNKl0Vh9PYGthsYdjXI7hEBe6X66vWdv
AqJSNQw2QAshMJWC6e/645Rlb5FC12kMRYNsj93ldx7pQf5mVVnYt6wChD37bBhet0MtbQ0nd9JO
Ve1Wh6Ek2lO2kDGyVrYeMJCu78wxBzbL1JdHg0HZsLeJCrstopX8ewWQQ1BiemLg+Pr3tpa7zD3Y
VON+1R9plzxX2kNFPxbjeLDRmlr8v25v0NZhvLQnRTSasaQea43GoDjx+Y6iTc2Tb8mfkkW93dkX
duTcVNewX8SmNGa28bdPiRu4WRl1qJwA2oLxU4KnC91n4EPvLFVdYOvgAIAmmnuovr47ON5a5EsO
Hvg4nb5BeS/Q+u9eo6p1bJ0ZSAjBDN4UqKpIjuZOBUj6+4zG5eIWx1Gb8gPJzb/61uoDNLBU8oQb
383BSx3iSGCKBKG8+DkXdzmZDJ/2EOyLbftspL/aYRSn1GFtVGW72y6ycUHgNSYwGnBH8o762W/A
7Av2OC3OtSGy6uzAyiUk48OCGe4uC62chmututU3vpkgNgDEW7wDcbVfr49CRHUpGlecgwXosIBp
SaByyi0bho1tRMMeeYMcUNtOmzNtsbQ4m4zDCM5iWhl7jHve3r73VgRUEEVj3N+C3Ed6lSWktee5
gWMYOF8J+CZMfwwMS1FTFftxHTeurbyLpZT4QPLQ2KkmzJPVERsV63jv4MIC2r62j0EZX34nUV3A
EqeKxkV/nMwvdGKR1j+W4/N/2a7fZoTjXzj2MOklNdMa56jSuvvUt9YTodWxrnwV1df7I3S9ICnU
pjO30mHFgtwqsEFWGdkH/zDP0e31bFlBgRUoPQiwAqwtHdQy5UhARsOPvekb6JdCXd+7QFRlPAty
1YT0Rn6KBNiFLSKgTigOXW9eZ859SZoGXtDvy+FJhzCIDd2YqQy1Yu/kz4XxCVOa+8JXzTVt3LPC
sgNuItcWCE/ps+Hl0vAGki5xzb+T7KUzg8pdg6bcNw4krc8r2/MWCLvUe6LPoE3UtR1o7Pz5SWf5
F4t6n7pSV2z8+7CFX4TNgC4LQApoC13vBaOjbaao8cdd9rUa5yB1wrE+4fKZX4yBhYnCnPhz0gFE
U1fH6AEYylAQljJNFBe7Hhk2jZMCQbEbNRZldWMpcs2NYCLSdCiGAcv0XuJw0vRknSaObV4QrvId
UsKgnV9vu+zGzmEM5U3GAVxrCFzXO1e7aT6BskuL13be+zwsRkwL70Ui2CzRsvwo3b9vG9yoaboC
8IzNA1wBzUux7ItDT8zJ6qu+02K35nO3ayGfVQQaRmXywFv7+bszdpkRYN6j/KShMTWELeC7fcB5
7/85kEE4MCSTResNE/LS4m0+tppX2VpMShvN+bb9NltjqviMMh8H0iFYERcCnsbom7572S3j7C+1
iQV7kDA2yjvLrSJIYAXmApHhfl+ACqt/9Mz8CSML+0HDvNafgwfxEwSS18Scl/3uaWRXrpOgsavF
k3HKus90OHg8tFV8l1sOe2lF2s6mWyC147tarDVfuPdsLhWKhofb7vM+Z8ZKRCUICQo6VrKi4qD1
HemSPDmjdJIWh4M7vWR1tHys/3zkEcUZQU2FDgzkpOSqxjoNZFpJmZyz5ADwcJQ3j/6ahUP+1+0F
bW3apR3pznC5M/DeKZIzywB8W9pTK2b3VLO1GzfT1WqkkJ2uLU9sB9uWZVAmdU71eKS2E1TMDUfV
J9p0eCiz4nBbAD07uuQH7dw2oHnjyXmt/yrA22hFGfGOpkaebeuONUWUdc920QZzzI32bphbFf5O
Jsl9O3KXv0CKMU7JkibhfXJ+TZ0ASAQzcKaojId7EH0wkBukKB2FEOJ8CJW0cFs7jVtZ1Ac8UbOU
krPWKDxcR2NytvKALruMHyCthgM3L4qTsOU4YPXEUwdlUZRJpVrOqoG4QnPM5Fx0T02z84YDmxS+
uZEG2pcmpHtu0myjpquVnEURUTM7SGZ9cAt2UI79bt1CYJ4A6tgVcCU5l/HLCmPmacfO/fOSnnj6
c+7u+6YN0+Tb0D1RPVWBg0QiLt3giCL/GnxDElxcQtUKhsBO79m5gv7fuP5stWxXiQVSFq76Q01Y
YKTnpsi4osy3Fb/EfC7mwlGkwgPy+vYTfVd3WGE475p97tlIkz5PaCMvFnp6j96QKextfcJLe5KX
1H2Je9Pl7OwPJOALxKZpQEESrRrk2Ji3A3MvZIlNcavj/0gLayGKOnNwcZ4NyBYsnxt+z5wfk1cH
nfsAyBlS4Tp5NLgY6ibr17n6yLV9W46HVKUJsHUuLn+ItGI3ZToGWAx27sb7IvnKjVemIl/YNmFh
xAl4VSDNpfBS+Nm8MsNk5wZ+0lMj1PM66EdVt2rLV9ATg3YwHuIYc5VWMg+GmflOkp57FpH669y0
r6Q8Zufe7b/l3qfb99CWo1wak866xyww3vYeQ/ruIc207nPyzLrA4P3u/2dIvh1KUCWa3GVn8H9F
zfKTQI7P4gSFE0NhSd4/TKDh/hZTBij4gOlFvlp7nGaTZlPcVqDF0PecRE27B2wxYuvOp8fb63o7
upcxRTYn3bEDsTKM2eVTbOHGQ5/PqCLCvq/uj8Q5Gw4BifHfS7q3UwUSRr5wgBkChQ2eCW+zir7M
uWs0dmpD/VKP167dF5oFTiBvOnezVoY1z+/6VP91e6FbBvHaQo1IdGsxWnUdwsDG1I1OXhIgZ31I
njkgz3l1e9x2dhqOEFL8c2t4bKHIhn6VkL29tmZMtdtOZkPAtJ9Woc3d77TS97TzvgzjEqeJpXoU
yHeRi2MtBlkh3IhKEfp01wa9sql5gxEIIRsUuqP9UJnrq67VJ9S1w6QYns2W7vrWU9RChNtfeo9k
VgYPLKmbOEsOs0gsfvlIUnydv97eSpUJKURn4LzAM5Oh/psbp7Lo92h4Ko6ciHzXq4CeLRgmbQgE
ov71lphd3KtdA7Va8M8lZz8p96vrH3BdHNPu8+2FvP9E11akk2Y5fjrSArm5PhcBhonCyvTDknws
ivyOoSbR+49oRH68bVS1NBFtLpZWpCU1xh5GzQEzrQmQoPXOb4niNAt3freBwICCnQYwRrQyrq0s
ubU2sw0rVsUDs2tDl08hpkmLTAXLUlmSvIH6S6XlS5Wce+2E6sKs7+b6kKva6pu7RpCBQDEXjW45
0Zrsaph5Ayv2akLdD7wubaS8j9/VFIC6QaFSoHtwbFH5l3at1RqQfM3IhafZBawe/LjcxfBx8cz3
Vc7eZp6hNltE4IyIb3vF+zMFy3BipK2ohkEn4fp7VUVl8Wrw8b2YUSK5yVg0Z5a7v21lYxdRpUDW
iFwD7BNy9dqprIRT3GZn36juwKEAVrfkLneeblvZ8IgrK+LfX3h4ojEjZwBCnInn7Vj10jgn1jd7
rVWM8r97IIrPhfe7kL3WTZSdxHIvDM1mk5lWicTGpN/yodx7zIvsKm7mX233oeRfB50Ei303zRjL
GA8AnOxuL1S+wd7soyAMFAs2FWNu1/YBpgcQFqrmuCVJxOw0quaX5SMQ+qrse+u7iQkAgc2HJoMt
nTEjKT3uM7wkMroeqtF91Eft6FqKq2Pru2EQ0UNzA9gfvD2vlzMDO+gVbE7PxIaUMnVDgz4J4sep
UUCVNw15Oh4vYBPAXLMUAnun6tzBW9Kz7R2gOXWHmMH0JnRnleTc1qkCwT6q6AQo9Xc6AnMCarNq
1NMzNdlXmpSgodYTFTfru4QNJXod4Dm4InYPXih9HZAUVFpVNfm5HF7KJR7cJlpJf1dYe/Bf7wH/
CNc2C/CEUQ0FvXW0rqO8wGHjv44O0AxO9PUXM4YFAoWmmZ01d4EYdBWs3kF3MJT+NGvrsXXTg9uE
Q3pvuXyv923UFV+6zIpun4L3mwwAIaZTQNmBuAlw5PWP6FJKIZVA83MdV2cVcc27Egw2F4PvqE6g
F//mltd/vbKmRsvcpDgnECfid359l9PzPAwP6ZgffX2XA3+XfnDz5uCxg1/NTz471o0RI+IoCrDv
DyFGMdENxqsbH9mS6Tw7KwW5zriU56X4YTZ/AyfZToqItmUCngSYH1CmNvqn14tNjZVAArIoz92X
dngij3+MTsNugv/ntwHxAy4iJqiu7dro6vJMbTvQ2vsmIAsS7kdolijy7c2lgPAaE3G4SE1Xegcu
Ge3LYWrL8zTMdxM9OnX1obC0u9u+9z6SeGKrkM4DdwJws3Rtdmvf8cEi5ZktzslCf8Movuu0fS6X
v28b2kgNYAlnTFQm8IiWCy5u2ujJQg18mv8l7cp249aV7RcJ0Dy8aujJ7akd23FeBCdxNEskNVH6
+rvofe853bTQQvYFsrMfAnSJU7FYtWqtEgy/tPT7710NopXi0PRtoE15YJsIIuM1VNzSAbgwLL3e
58R2JyWHYZuc0pH6Q/OcmQfCzW1ZkaAYlJDgf0XQzqGBi6ef/iB0tZEu9E7Xp0B+Bou9A+o0FL9B
TSA0li73DkipAOKe7epEh95PclDFjt+acW/D9ZjO7YRa+L+w9xn/A5wMSK80cCctXQdJEZw3bXo2
SQdh25LUDKlWbu9HA1o6s1aXm7wxh5Un+Nd7XbRzwqGjvIQQQ4aTl80ArewuB22g2R/sEi8BJ3TV
MHPNV67wFWNLThxcYB4uQpHyAk/X5bzS0mKUJXONk1IhWAHs5N7MSRaCTTfMFXAHQ/Op21iV2YXo
hFO2jeuUx5iODOTfVbpLOpDyurwuVyB3S8uN4izOFTwGqJgkVwHNhryeKIFL9+qjGVvPlV3ujTLe
TyS+o/U9ywFfvL7ii3sd8heAMokCFyrSl1NhaW3K+8yuT452x7+n43Yw4N453aLwS5PtQFO/GR5s
56BrLSiL/a54KQ9kjZFw4UJDGQ/NR4LBD5gqaaM3FLicJK6bE0vQ0DYb1I20IZ9WrpMl1+XZlo1c
NTJLtuxQOs2sdLydmpO7RTnoBapk6soKLrngcwvSATKsiemzCgspQpBM/53Oj+aKic/NKUUgSByh
7weNHkCLW2IXnV0o7djpI9I79WlWPR/VGVP5Hkf6+MvculPn1yQ0452eqv5YR8w+lOU7ONLGm7gL
0urP1Hyv70DPMPNo7LYjXlyWvulVVFmub6uFecAUg6AfgGx08JrSPHRKn9dcQ3eunU/bqWt/ExOc
oylby7N+6VWGh0Q1Gv2sYGdzwRgnHRloc/ZabQ41nvZm5TvEDbNcDYAIj3rroP4k2QtBdZxYQRFD
Q2sNvLCwoS6sS3GYV8/zWKfIi6vgq3Lv5vFO0Q5F9v4vJlO8djzkRFEgk9Jame0VEwCOcAuxgodO
4YMGN8zTtRfPZ1JV2lhIVYtHOAgj0JgsBdVq7cWKksIVJPMOCsC+ktwPyP23nj8DbjXmt4xs83nE
C7YJPPdUZxtgEEGDFuhF5WfuIX/OsvuEbzoeaKSH/Brf1pBUitlBGVeeMwv+Qoi9gQ8N3hsdGtIZ
yLoR3FO6U5/KBjRQloueyJ4Ua6CgpeUFFgyERB5OHPSQL08a8fjMB9usT3R8Tzj0M+N918x+6v65
vsBfk2KoiQuaT3Q5gQtN7otWtbJwi65sTtR58gB4zdo/blwEE4Bo3s+xfBxje+V8Lly3FxYlr5/z
rsxTlD5OLvjkaB3SvA5J8UenUJ5QshVji4cUtE5AdwN4DSCktIG11KiM2Ryb0zQFeTNiqV4a58Fr
25CxLkgy+6Xo92wwkbMwH2m2khtZeiwiohCkSLhfAJ6XfUQJxB3SMIjlGuLXI/fVLL2N3WFDHeVh
JNOPugEtdg8ZEd768dzOK9fO0mbFqRKSBEBxfCHCTacsHlLAJE+1GiubtqP169Qq6koqYcGKYKQF
SBvvJVym0un17LTMS1qQE6etE43uzPdVzrSV0GlhqyIrguAJL3vRxCbNZavY1HMGk5x683uZ3GW1
so1Vbadl2sYjTuCMQEIMfwmahGcHTA6oRgBMceXJTHOMNjbrtYaeqqJzA1trjGAYzDXa0YUjAQPY
HWDKQbJOk0ZWzmmdKEpLTyBI+aaWUZYMOycZg8z+WEUaiN+SPO2FLeneIGbu0gbZgZM1ofw4mzdp
Ox0sb1zZ+V8XC5teRcoMCCIkCmRQo1VXatbSmp2guNX33NiZOjU3jOeHPCd3esZ+dJ2qbxzIV6xs
E+F/LwcIyyC9FaEWcP0yBKfEQZg0DdSDU3VocjyRvDtkgpQcms/eSY3XOn6+zqcwBwSCaLhF7l1y
1GzQgTxzbHaq7LAdbpTmDqCZFS+2MJn4YoDXkJBANUtuu2awrXll3Z20kd4AAHfvtj+K7AYEkhuU
+H40WWSshjdfzzTkl/D4Q2COhyC6Ai8voJGNOoVcS4cpI9ZmGnM9UHoANK9fPwuzhy58SOkKykiR
qri0MtisLrXS7k/M+aVYj7XV+FX+/bqNpdlD6w1EUwX/Mu7sSxveWNDMIVZ/yg0tVDMFgWqRHoa2
DA627v4pSAKwUbu9bnQhWw1cOlS+0E+ABAL+u7TajLXdFkXXnazKuG86D2hFY+8NiY/iD6ScjnOW
+VAU+N4XaWjHWTjkd3nZrjjmhTyG+ArADYQeM/Iy0ipWc5nlcd90J2ZXoc0jXJR+X0bt9GYad5qi
+k0zBBQ9ASujX1jXC7tiTc4eCkrh0nHktDv1f0Y3dE2/UE4EpD1zaN2lL040pRFHdQqy9nXgrD1T
Fm7di1G7Up6oSmYLly6sq5n6zobf47hNEtPnWhvBi0/tDmRa4MAJTVy61wf+1ZOLOpIGNkSADCFc
Ju01jvSmkw8MluvflrXXx31BUNHs/blto+umZLV5aLxe2tIv5xhkoEWBFwB2mOBk2pL4vjNf6hE0
BpVfgxl6oopPfr4Z433dJshoHCvvF4qQbIz4yjZbG7X0hDYn1PXbZOhOejrsLQ9sEHxbWu+V7h4n
M1sxtvBWEONGKhxuCfMpP0IhwuCA5LDqTsQu9d+uMaoH5Iu8yZ8blf3p535kQTbF3QwRaMEZ6sa5
qu0LxiBgZw5jH81xXpEH2qFElVSW+bOtc1L6GS+dp6aqdQJihmK0otnWoVefM70NQVFfKFtNLUm1
TRurV/e8tXPjxlXq9D4zxnqNMf7TKUm3mI5UDHKBJmIQPAQuF7ftvYLr1oTF9dWo2fJdfm/snF18
UCOyVyAD4Y/91r55an7aiW/tQ2clN73ov84/QNrJGTM4s+q5O3XfSb4x/eRRj6rihvNfs7rLae87
e0bDQlsJWL++e7C4EFgRKFAgN1x5U5MxL/oU4+6zvgyIHcd+r9fVjjvx8OpUcXJaOUViIr9M9JlB
ee9C1pB5oBk65Zz6VUZ3OnA4jr4vnCbskHWs+EtlzoGy1p61cL+ixIGmA/yNDKtM3oRzWrpE07tT
VulGUCTF6FvDnGyuD2/JDwMxjwsAXO6C6/pyGylWxzrVKfsTrW667C3WP3RjJdJbSOPhgXFmQ7pj
HIiEq0kHG7b1XR1OtDxA/2uMGnocQVnQ3gAI0z7bfn+jt7eMvicAYF8f5KK/P/8C6bap9XFO+rHo
EaUf0qS/Za0RFuwjLdATHXU3rtHdsLH/1hVrXA1Li4j8D7araMsHT9Ll9JK01T2F0f6kzK761OQI
X9AZED9fH9+iFaQUkIlHkQj50ksr4KhJKNFZf7KsRt2XOqN7C53Ea+hWcbTkkwAGA9C3gPbvqyJx
zIY8JoXRn9C7tzHf3a0dNIG+Jy9G0N3Vpn99ULo4WNfMSXOXGkPXk0zvT2OGllsr4wVYY3n/wxzt
NISUW38kTJnv0UqIln1Dq28MO0YeSHP7AIQ9WTTPSRcip6HeoX07RwW7cvclr4eNms7jplXQh2vq
MX2hhVfeNeoMevUkW8vCSTefoyHLKAJYdNqgUA/ywsulKdHQqmQWzY/uGBoNCWpw3lZOKoro1H68
PmNiQs4m7H9twT2K2raQfb205dE4rpoG6tptFeVZxIdNgxWqAsRSZG0zSFvuiy3plZiNw5gr4Ds9
uswvIMb7dzm0Lz8vuSV9HqrYHEvokPVod2wL0wn7ZO3YSL7vixFpgynUqJijYgw1v+usD6s5kOwv
X+7/2MAj03TxVMBVLa1/ghQeXttQ2NaQ457BX1FqPitRt1CPSJ5dX385mP80BsIj7DKQ3aJEIy1K
QnqlB1wzP+pDbkbTMN85I1W3SVtrYTL1WUCr+tYEU0M49Zz43NXIy/VPWJpSoSiDdyFELr4wL+UA
UuKuaTCl8+88+cbXCrxrvy95OttNSV2wFqqnONt1YftO/ZMaz9cH8ZlOkQ8S0iwQeAGZBfrkpEUz
aFmjV7+DAvR4U6qUBqZbHLvugfclFBIo+hKzwGnMwMCCFtVj3rub0ep8bj04f4v1+VxTXM1Aj4LO
SriRy0PdN7kd8xTfIvjxwr5XadCU5f3QruFWlqbWRtAMWDh4XR25Qt82XqyjYzo7DrP+Mce1F6H3
sQ8znLvo+vyKRfoyvUDBQrIGeNgv3FlZ0/GUOH12BNn580Dgx6f7Wt2nsw7q2u9N+qDM1UrUuOQa
MYNoBXdRTwRq43IWLd4XnLUckrxFsql2qGH6aQ4Sdz2Ip8SPu7+DW/6zaGfmpG2aVh1gFZoGofLM
2Wte9Q3vgqPGNJCXqtn+X8zmf23JUMFBb3IDvYAQZ25eepAfpCPza2/2+cnQH410DtV+ZXRyOPU5
PPyFzYInJjgmpdmsO5oBk65Cu5xvLK24aahzKE+uxiPXq/wyD9MbO7un2bgSEixdOmg0RHMloBeQ
tZHePDXyUSh5uJC9plnyB/RlXaCA9vNf+LBzK9LDRs29GbcbRmcN+Y4Y0IrNNzMAi9eXTfhi+RCc
WxHB1lkCpCq9Se1LWHH06QcaWKCGeWht1NDMv+yf/Ge1UIoVLAUQbJOVoltsjtRUoTscI0e/a6vq
52ANapClfI3BcHF9BJ5UdDaCUELa9py61RALsVV7druompG5Klu6Vr9dsSKDfPQpcRTDhPK1YnyY
EDd2rDXKeLnr6J8pQ1YMUa6oJshYk66OC83ocmwBGnnuFozAzbOq3NHEb4wbr/sAhmn6XaeP1vQ9
T2poZkAjc6+vJeeWYkcQ6MBJOgA1IYt8uUWMWek7h5LsqBb7bEw2abOn2d1gTxsjtcO/344CyiZq
4kBgykunOKh2ETbD+8fVdmiDt6oESGBYq+0t+eEzM/LapRr6IBx1zI7mc1/49ui7v9U3SNwV3Yqr
WLpjzg1Jh5gPhgVcEm6z4g97g6mC+6dZiew4LFeulqV7E6A2eCUkwcUlfblKbtaKUAi+/p499ftx
xdcu7oGzX5eyD4yiiTe28OuVADipR8f6jkSV71hvbK3TaGkgAG4KdmoEq+gUuBxIpVRNWhBDeHV2
sqmFkmS3s5SP6xtt0QqSAaJuAISqjI6dUvxql4sBCW0yiKyNT860xtoqJ6c+DzCEa5E3AZugAXqo
y7Hgra+2vNSzo6ACaFLfoH1oed8K2w2q2vPLaedVWzvdohzg18ZBUdeg9UvuXYBf8QfFQVQWLj+g
UFkOcCgm02F574OtcUPMdgqLqmZ+oiTpSjbuqznIQKEvGMh3GDPlWZ17vG6Jh6dMB4LLoeO+Rsed
UKC2yEq4sWgJFxe2PFBxX3oG5t5zEopMwBEPQDDQ9zmIvjMWccbBGbP9272CUZ3Zknbk3Gp9S3LY
ql7s0p+xjPqKheXRILwWhOxoeJMObwX1kbq18DwrxgzyFpqR7+qmav3BzjzfdQr3/2lPOs7g/bJA
D9GD8FspUHj8Y9R/cMK6bAWH9fWQiYkTFKqCARzokMvd1zEKSi5zwutcIe953T/UbXmnJOXfoidw
znQknSCGKfSKAIIW7ussigHHUuXWCcaDdksfRMmBU6k+6lohTXKE8Z1ve/mubEmgtu892XfEia5v
kaUFPP8AaaRKpY/2PONBmHvPmnVbKLdGNK5VjBcCXgwTryIAuRwbPE/SaVbr1lRaPKqPZRZ1jPju
hDA7DxMK+UaAEGMU/Aer9k0aWWudQEtLeWZajnmbxHDjNhnxombgWd/W47O2lmxZeO+iYQbwLaAm
sFmgMna5isgKVyrhHSaxVyAmsnPfiA5KCsVPrTpMp198Cik0r6ACY2BF+yJQs/iQV/rr9bWUC1af
u+n8O6TTYZdkpKzFdxQvH21gH1hoHX/Gb+mGvHgHulEO9kP15Hxb491ZXN5zuyLiPNvFlAJSbNXY
RMlLUkc1mE1Nn4AWdk/0g9qhpwAF4ZX4ZCFXgzlHPggQRIADTBkWoHpVM8Y1Tk5Sd29ZawYt9zlS
nN1cIEo59APoJfpjuob3kZPx/8zxmV2x387GarNumCsNc9z4kOq8H6AzFpoP9JmrcHp+d6Kuj4JR
Wvjj6/RzZX3FPrp882DMgMyLthA07slatQQcfa4GxrSjqaBqxX5BRyZKU77VPb7p0+Y27+qHMtvo
YIZL5/KHVQMzev0ThD/68gXIcgDphCypKQNpGOitKcBlyB9N453K2AaMaj8RY73SVrltB/Pturnl
nSVaN0BEDfk7mau5nysKfOKcH5nahIAWHzJlhNAecU/WMzSbWvWVcRREqeMXa7ThS54Rewvt40LB
xZPJq5gD4uG81/OjBx4Pv7436mhNDGdxNs9MSHvJQRwTQ9EC3j8NXWBoalb6xPaVDOxKw+b6VH59
9WHvnNkSwz3bt5U9G8nkmEhu9+6vzjP9TFNO100IL/5lc4BMFL2DyIF9wXJNNRuQ7MLmmBEVGp0C
Nt5tM1iw9JEpt67SAwyxu25yybuLbnBIC6DMhzNxOSrDnidUI2xEUxaOv/1Dpbea3q+87RaX6cyI
+PezqctZQ2aTOHgwV14TCe6HCMpeQBwUuU+cLvUZrdIVm4u7D6Sp8HEA1UCI9dImy13cH5WVH7n+
Uqup7xYvDv/R1NaKnaWxmWhqRhuODXycjPnLpilD5QsHjGMkIeRaQSoZW4JwFYxb+lj8ruZOW7G5
6LtRlkWsBlZJtARI+36OU/R9ebiTR/uGvvLpwU65z7IkMGov4OXBpY+Vs1J9W5pQgIVQRwQEWuhu
X05oUefDYLg4zimaMZUgzpGCVh7MZq2+vjihZ3akzTIXNrTubdgZOPupNk9tgT66Vwh+bSYl9lbc
sYmPlk8cOitAeSrSwQhALgdFZ9IUSpcVR+cVEHxtrYQuNtm1n5fWySC6zuuxKo50/jEmsU9AuEuU
p1456EBmT/zj7w/z+WikJUJFUtGypC6O2mj5zfjoTnS9WXbJSZ0bkdan9bqUlqwojvngocfzIR7L
UOOPFg89NyqSylfpSi1uebufrZJ0lmul45zVMJk025rt8uSlYKk/IMessNeu3WrW93w2V4pZi/v9
zKgUcpMy9njVlQUSH41vaScH8ZGm3c/I5VxftcWICIkbQOCgHovXs5RV7lu9ABaoKY6ZumV25ttd
iV42sAIiPLmflGybWXbEAVVgxX5Q441WzVHzZFUQtlGbGwBG/zqhBFUbkXrUkfT72j/AtbKzFIsV
x0m9dcxnPBE5fb4+5qXJ/UwpolQH8JA8ZFPxTKCZrOKInISvDX/Kag6S1vZ1bW12l7YrSmlIgKFD
REirXZ5wVa89KPbZxbEpfTPdJ4N209XJTQntMVYfjLn4NrC/g2R/RrioDyA3gQQuqC6lV8TgGJPa
GiawHQb3c7xJ67U3mdyj978mRKiAZAvcseRYGPPiMaMoCrrJvW1XQa7c6gMJxnCsfsw3GukC1UBp
Ai9SNWrHTb/GIrjkN/EOBa4EYF8Q6konkqYKJ5V4FBa9W29SojyjP+bvE5vIfp0ZkU6gmWZTYjfi
VRjXG4OBVtvhQQtWzet7UcyV7KTPzHx6n7PoJGmp17kGHkJlq+8T/ojc5G59Hy5aARcn8B5QeECo
cLkPCfFGV6sMDGaukOHUILRAa+1d8fo1Fu+lSwepJHTECnlO7BDJktej8Oki8iFKGYylt0091NpN
C0IZ8ELbvk1UPyHpCshq8UQDJA1RUGxHS0YTJ5mFEpUqwgO2nxTnhraPc4/lov9qeEIKAYTX4Gv9
7Kc5Wy4Dy8VqMbxCpbvccHZVGVjgynQyY1M1U2Cma+HW4tKdWZTOs6rlqPJYiJFpMe0Nuu2nea9a
K+HV4qoBo49mDhU4epnqBT23RtwN2B+F/b371rQbK95r4wsluHzYw/Udv3h6RWVJyNqhfUuKE8C5
ziqUfZDSccbuIal05R5ym3103criiNB2iPoRnCEsXe5Dy24ch4MM7dgjyyjqH9Po3/Xtdlp5NS0u
z5kd/dKO2jpFNrmA0unRm+qv3IWL2xrdv2CPx3kCr8Tljw9W0jc0dZHX1mmAEmnQcdNH3NtUK+HG
J72Y7IYAoANXJFgnUWuTdxlO7azj0XJ029F965TCCqeYewGwM+khVpAeyecEaYNkPuYUvQ6Jaqa+
afb2DRmUCLl3O1TLytxRrj2nigZm6lovN8TLy702GZBUi8kctixvX7OOW5sumVTfzZAhbebyNFRs
9B3gWkPw/ZD7Icd3JBzUivZEsh0vxyxobJ75UIabIqB/iu2AXu+bBL/sG+AFQuyn2itTv/QQQDsV
nBV8mShhXE69bTbUbay5OHKleJo68wmpDCiJFkYZUvBxvaUKs1ZMLt6rgsAECA3BridXIVliEzsz
OOKSyWehpvlm4L1q35zX4kP9Vf1G333OAiDorp+U5ZH+x6pclMxAHagaOawSSKK0B+68JexDMZL9
aD1ft7R08qG9KBpDkZ/X5D6dwlJ0CDxiTk3qZsCCFN9YTNcmUQIsfwYnKBsjKgDbBhRrpOAAOS6m
9cpUHGtX3/HutfDYgwp4Elpeqber6tFXwZLbZ9+uj22h5oZ77cyuFC9k+FVl8BB3pQ3A0KNaPM9a
Ru+JFas3FU/qx6ROwB5UjVM4upayj3Xte51oRsiniuwBGVjlyliZCbnNwwUKjiqmgUgaeamj8zPR
Nvqv4V31+yZ01zo7llwV6m8AbKMGjDe6NHylbbWuT2EsgfK7w/ZldTTmKuox19cnetkQED9IAojW
UcnhZinaKTx43aPtBCqqD1rX+c57+nHdyuKhAGYRPdfgZQJ/7uXxb6fWqgmDH3L8n9wfgsMqKHvx
MJxZkMYx9awfagCzUN0zMr967HZzQHZG9Dv1p1AJ3c1qnn/NouTjS8sp8mEciuPg/GIRknyl2b8p
dbfT0h2UNpG6nNxba4B0rxt5TukP9Zo+6tKlLJCg/zer4gvPoqcy6a2Ji1kdozx0w3pfbLNv6doO
+Uwry5fZuRlxZ5+ZmRRaxXkLMxxe1Lf8eEt9e5v5yQ+k+P1NezyMYRa+Ig8YoQwQ0j266aPnjzla
g/otjRdJNxSkEdDgqSKNdzAGeCk9xq1K5wBNNT6DxBoIZyczqlobL7Nm5XAsRSMIgZEkQzMbXp1S
bIU0YQb+n7w8ovkJLMhq9rtOMvR3rqXJFu2AmRhPWiSukDuQZpgBRgCACey0j5wcTHfvtSvv2AUT
QskAs4aGTiQmpEV02rksaTOWRzWyXsublK9cFAsnHGB+SJALLnV0okm/j5IX4PUNL0XewwRqYEeH
W1yvevz3S3JhR1qS1hycGvp65bEif4CxnpPHVTT6gksUbaiiuxaKHXiSX65GgkY3kJZP5ZGUzmYa
br3U9lv1YxVhvbgkoGdGuhnVbhD9XdpJE09Ry94uj6O2tdrbMY8AxLnud9dMSH43cUuXsxwmgFyB
YCRMKOlKrCtzHogIQWC8AIsBgxOQepIN5Hg7peyBwYm31g0ksza4rv0umHa/n9fyP0tRwYUtycsj
jT4YaQtbef7sjAdjnIIZIFHPaHw1DaGAUGYBa6KxPBnlr7UUxieNr+QIL6xLGyNL+lqhYqRK6nu/
IJQx3SR3w1F9njdI0QblzU9t14X8pouyTR/2T3lQ7mjYPPfbOjRupo25YxEKCZnPo/Zp2oDz//pq
f7bpXftAyY/UNiNGJabnBa3HEffnvQ5rTmD7LIjD1+ZBvam3L56fRtcNL26zsy0g/v3shmBdN+cE
8dmxHOMts6JR1bfuvLluZNHDnBmRTj4HgWlpExixyDeE15UCZt1XLYCm53U7n2iqa7MoPuRsNDxz
G9MSo9HC3qd3/UHbuHs7MPB+aII0yPfarrhDn23o3NghDbS7H+2B7dNACbZGCGbXUA3NTbOZg/5J
bXx9Uz5qwRyku8m3MfOGX4TZptqsFf/E2spfLUqNIvWM+1HOIhIvnqgugKxNErDdNIfXZ2Wp+Awo
Hy5dQVAIrnfp6KWx2julEqONIXkXzFXVJi7GwOxe2jJKIKtb+o5d3VfOyr215IzPzUpnTreVtrQy
DMvJnU3H0eyCTtWjZvfv9pBWK4NcCDAwRg9INGTv0WAlnR8b2zgxLIyx0O09VDGQZdPqZFPuPGvT
OtvrM7q0n/E2RVIPEYb1hcbEBLWlRVLgm1vGglytb5DbjtrmMVP5tjL/PiMl+hX+Y0xavaq0Kjse
ANs20unOctrbpH+zHSjdM+qrWrEZTW3FJywuHGTTTZDaY0fKxBhugpwfqdF0BWWxDCAF2m1x12ko
65uan6M3ZHd9OpftISELGSOoA8pMd16ulKY3oF0p0fY/9nmOeI2vsXQu3j9IYaCYgjotEkmSD1Iz
nuit6Egi2otKyAbkLNDgeNLp99Tcj/0+0VO/LGNkXz6ouavY6/UxLvnZc/OSZ5rqbJrLmORHK7YB
222QvYrnp4Sy03U74nUp+xKk64H4E0RCriodOgKeswTIWrR+GW/gl7sx8m7HqifdfafaQ5lX0QDF
0usml4f2X5PS0UuAFgYABKgp9Eu0YaHaHyYaNveVTVfGtnTszscm3VWJUSmQTMISTjnbdrYXkml4
7FySBoZN0ddp7a8PTHz4tbmUtsycKTGawsS+TEQ/xql3f183sDZz0qZQx97TYmGAfLOgI0eaJ9Na
ccJr+0H4zbMbkeZo0Rgo9l3dE98pwVPQ45ZTH/L8YBSgGkn/GMB4XR/W4jppaDHBUQb5n+w/JmQ3
Fd0ACJk8cEQxSVCMu8LwO/J+3c7i9CFBiHQwXkZfaJxjqhYxGJWFn3J+TvFQBLEW33JehtftLO4D
CFGI1yvo7VRp31mg4nTrTsDV+LPd7xTr6frvL47DFkS1rgP6a5lBJ0v7Bikx4I1GguyqBeQKcKXq
0Gyum1kqcKMz6r92xF452wuxOhWKPaK2oWgwFW+qAnSDQaKDecXajo4O2Aw1g5K5b+iuAvlN+2AV
QHXr/FhhMRN0x17/oCW/D94nDVllaKcCAHn5PYbCKfRMRIUMuUJrj3T+DJG+NTbsZSuIPkHZCjZV
mVlNMRpPgToAdon33JKfHZ6E5vhgFiux5+IigqT0/8xIzqJK7LEDuQIKR9DbA99gwdEPVK7hFtes
SB7D4eZUpw0GY5TDFGaK/dhn9eC7/Z/rS7PoNly0EINpCSwbcoIa5yCeZ3iGY1PF3k0+eW5gVNwK
aVGhBAHilC3zWnff6DRUNLY2ysUDJ8jbgE8FRbtME1dMVREnFEC14ej9hGLv9bEthYqIA1D7RYea
AZjz5bbLIUMQGxWgYmU5Rczp9pkFxY122FTkm95uG3vFBS+t2bk96Ur2eOKCxA/2HAMUfkoRNCgm
2uT1+qiWnO65FTGnZ4e7Ia1WQ+sSF7/NsULe7dx693bXHQaP7PLi70uXgEeinR0kEKIPU4z5zBq6
hrwpx58jM2cV3AIJDwyurb5cFhL3KDyhNV5FWwFYGSUzBCwGHSTXUfKFYrmp7pQmZHrA3HE723U4
lWWI1vOwzZXN9clc8hnndqXDTEhqKMBkooGxuvOGLVTOwBz40KNyd93O0kY/tyMdZ6ssNL2hwvOj
LPs0rsTVixvvbPYk/6p4Y90NYvb0tvRz5V1N1MgttJXjtGgFt7zQiYLkufy6HImVU24pOKwe2Y7o
YLUrcx3utri9z6zIh8izUkedk+JoaS92TIIOeq5jCcaj6aM1nq+vyqIt0HvD9YCsA52yl5tbQcuY
OaEodwQ0y/INC5p2RgFGEJ0l+RYBqIU3UbHGA7c0jWAyEg4XdzS4bS+NJnWsYZuhTK+ZH6gfQSm3
gR76v7ikoAuIdLKFkhECjksjMYZbERfIRG5qdwMYUZLOuuOTd/r7CTTBPwNOR80BBkVarKGqhkkv
KGpG06Zg7455rJNQt8C182/eHueWpAGNA3Awio74Aftun4ImNl/xBIvLInibgcpGiU2+ipLR4D3p
YICqlcCBqxOK7Mnh+nwtuRu82P5jRLqR7FJRe7UH8pC0EbSSmuTg1Nt5WEkkLA4FVyooQcD0hz1w
ufjGYAJmp46iGBSp9C6varBtr8kRLw1FCD3jiS1qkjLnWjE3MSjBLYDu0sjkt14ceOZjsSa9t5gu
PTcjHVF1as3WMTLURBip/XKYx4DN2ps2NWrrz9AyQmRbAaBgt+APjHs36DtInjQmsPtqFx8AUCKB
4Uz1NjdHBa1ctucnyBCEgzFD55wPYE2ZjPnb9WVeWoCzj5Y12JhGCJIumJtxOGp0a8yRZq/cy0ux
DeRG0GeiInhDe8vlGndDnicDw5MosW/6/pma2b3eDpB8dvy6/xiNNamjxSFpcCaCOBhiDNIVQ9Wk
aaBkjM5Mr8vDAbLlNwYgwpCaydekvpbuSuvMlDQ0xsyc5znwgW0EWsh/cYmBUBx4L7DWg/9MuvDn
cuw1dL4jJlQTv61AJEXmwFvDiy4ejjMr0nXPDKCGShNWWog3ugU5WFMZeP37bPdP/2KrYRuA2xaX
Cu6xy33Q6ppGJmUAXip7t5xH1NpWa2CLgwElAQpHILcCXeqlCbvs6VR2CAGt/Hkakc+aa3R5Pq6G
z2Jd5SwMONT/Y0dyW6bXFoo+IxareiOyoK1sKjSgyoRGOTdIJxDpa2nA05UJXAK7IydvAx0N5gfc
ydLNMmWJ1U4jgqfJIkFa3o9M2yYk4MO4s2sIPMe/9MQJ3LZf24qL+1xwcKNwj1T2F4Rqo+fcGBEI
lHke0PiPh7b1f7E5ziyIQ30WvKOF12Rpi8cdj59Hfog17o/9y3Ubi44ILPFAXguhcxl8nWa2Pdo5
nnBuvVWzIFZ8Q4u8dgO9DJ5vr9taitdQGf+PLWmpWiA5pkyBrYK4mxnc7dy8j5OtY6Ktz1qDKS8u
D+D4SKSCHgHdfJeTl9oQYU0mhFBuoqq+WtUPTVOudPF/ClLLex4/jTcPwI7weZIRh9ts7FgODJH1
6AGhFDO/zQ4b7r5DxbZrXsyn3AzU8jVmUQ6FrxboP2xNHpIRDBd6vfn7+QXhlGD+R4LKkB/MvdLN
Ey/RPjOo6IqtHvWhCScPqZrqcQQy8rqxpRsFSlqgQwZ2CrGjNPQmBv15piJ2LPeNWvnUuwXjxcoB
WHIp4mCDKRttAV8I8ibNIzFvgIzrIU6Z52jersqIMNUvBrQfuQgcjAqATEvhK4aXNg+6IFB1B3IA
XAOSz+zsotMoMIZHdayfaqzZyIv99flbOgznJiR3WfSmDRII5KFU0NA75hOa4aHMuqlpH3BnjX12
zZh08ioXhDWKhQyeUW6KkRxZAlHRbJOY/DiY7srO+B/Srmu5blzZfhGrmMMr084KtmTZemE5SCSY
c/r6u6C6Z8wN42zc8Z0Hz4OqdrOBRjfQYS2eS9lqxrgtaQAscwoERxzz5d7IV98kuptPRWBFd12O
qVZVeM3kGiMqfChMfUApMneOonJa9OF2KFl3yHO45VJUg9dJBe6ScqJKLyUoC1M3t4uydOVBwaxQ
qnS9Xy2V+kMveqtxSdKg2wnX0OEnQAY7MJBlJAU6AKia6xV4QVXUTm+x0xYo9neR/JSAYTSis/XR
w5ArdoTDPbbkImW5CIuZrxtAhQAYAkA59sqDyYcsG2rqY3LkhxQ37veTIsrkcYXooIRBnytmQFnO
pCheY3lBOu8sRZmrrhijbVxZ/37b5LmnCiOYNEWP181HN/EmnhVSXuLFgbk0dYoAdm+tS1DNhinw
grz7Dvw9hVcBJSu4qK4df2qvQ2sreKRhlGKY/KgIVuPYK4Ljy9UFcDEWmFxQ2nCYE5WA5L6zLLi/
lbiONzzdXinudoDhBF0GAOcC5Cmrg5ORzsavG85zlt5ZSev2iSDyczXYyGAcuKxLlV4SvJi7Cbxl
UVVKbkPszr+tCa9FHCUmpGjQlI55XzY1uPZStBp0Wq9eQ7T1frUvizvGnrruW8DRZJ+MPRA9PXnY
iXq3eT7Pwkie8QHKjAz19RrOywJSwRyTbKBsXoIuBs1fbpXrQRrX6iRN8lk1gJl4W1vevm1l0r9v
LFwZ5DLterRUN+UUrnJ9KZC67loRlxBfNYD5AfcRjEVs06RCuq6dJnQUJyCxj+wUlDu6r8rlgwP6
raIVQFpx+1IAN43pNVwuAMNAP2ejVSlPo17HaMNdwRE23iWa3xzbMjCl42Du+q975y+sH5lkDXZD
e5kdZhWtuYzjvEfSoKkeMNqMlKgRSGkl2CveImJ2Ac2UGCHBfYmRUhOtNIpRwl4ZwHkCyEMHlH3n
NMrFua5KwYWC/hh7UUSzORr5AKdBiyXXS1itBE/JFc3mUTr6yCmAc8odzL/RaCOEubVIphkh26Li
ulTNXjqCb5GEqwacp8j2teHx35v6B8ceJsvowaZueGMU1YIB9yaBDY5yS4enZ9K64yxIuPGXDf0R
/yuEsby0crJJLiEkA5JrukY7Mhq+IROBkxKJYV7hoGytegweADN2cOdkB1CiUnAnEklggtJYrEsX
tzSlZKRePRq4vHY7IsIcoC7tTyv7Z7nYxNUSG3OsNVgu2+i8cejcdv2LGtkHVjWOJxh9LcbEjCky
qsiihyYFlq/zIwULTwlYir+wLbCkgYIK6SoMFl3bllI2vaNJ0MOQ38v2EgOfBA+4/6cQZktqkg8R
mncxRk5nqo1Lsfwfpv95lxH7tybs4HZWk6lJqKe2lWPzPY9OClr5BNbLlWGBRh15CCDWyOxlIdIR
tgv07BfJiza8l9puSs6NLth5kRTGgymLTZJkSuCUlUvpt6mC6/TDOAq8Cl8KcEgw544UHzsE2Y54
waopxgEwzQLiyWPWO6GW75zq+20Lo5v7x0lBn8F/5DB2HNukAFJnlp8xRuKojifXHZ4oCyDkUpdo
P3LgrQovXCLdmBdfNaDS3WcFcuGvaHEY7qzYzXQRsxS3V5wOGQFjhZJRsNbQFzrCJdYCiN4PKx0o
08Af0x3y3vvAApPdTn+r16cGUNiNpgsiEM/NAT4GcZs2cKAefH1w9bXEK91B63AFPm+Mr7UXi3y5
vXPchB9ybpRmA6UL5K2uZZiZrHROiqpfrUeJp8r5TifLnTV2QYGe9OV+MGLw1aR4kJWCg8Z52KIp
FwGWooaiyM1Eo6mStXyI4fzW6huwuKbGNfJjL6N9xH+/rSTHVNC+BPpiiiIOVATGPNdESZZ5bvJz
Ohl7pP70oQnzbF+KMnJ8OdAEQE0YxWA7mptVqtNGafOzrUvPs959HyfrUC7xscJz9N/7W+j0Wxb9
ls2FIZarpsjKPj9b/dEgAbRKROR+nCvdlQhmg9QmM5bKgjpjgwBYkH50VS19aPPsMZvRYtyIYMo5
AReNjhRSkdYd0atyrVOhaU1X6bBFOXmhpFC2qKzJ8VNXAhiNcjvvtLnHvXEFhfIQNOqyi4uD/YBm
ztBsu51e725bHl8jpJYpHxNGFhmBddsbSq7Si0psvkmq8YCJp6fbIrhGh34PGziXCqYVmXg1O6sl
zRixxm3LK3/V/Sl29nEtOKtcPYBbhzEjzP2gf+h6Z+YONPKSDAdfzsV+tI0wmQVlWpEE+veNPa9y
7EQNyXF20KmG2k0fieCQON4UQfC3DoynQ25eK9CNnJ9N9bFB+07e/kIx9S+OJW2zplzAyJSzGH9G
ailVnCNeFNap/jE4B9FIIW+dtgIYLUyQourgZMrPmCCKNHfKBFdr3hFBXQtTBahwUUCA632QW3nU
USaGAvJIcTtib12cfa5arrUQtBA+Kov82VCT/b+34q1Y5qDMS59PJbrvz0l0kbs3SUf+G3QhsajM
xIt3eDf+1o+JqTNSUKmpQr80B5J+VKqS1/cAkRoN8pAb9/mi3C/EeS0n3UQxPSoEr39e0NuKZ67J
sTIOulpDfBvdr/nTOE3u6g5LHSxG5XWRQBrPNwDDAEjTGMtGYY05tmTskrzWIE0HMcLauaruS/mx
NERzXFw5oJWABBOoHmzVEC9lJdEd7B56LNbhiDHHMj+CmPq2jfAOMOK3ihaej0QNs3US4A/beEUY
h4hoeoQmwlK1SASzPXlidVZMbwqAtkD8yawXC1l3uxTFBf6C/aMKi7eSWY4UyzZCK9pm0fpSTN7a
hM5fOSOKPUUB5rA57Fmu0UQIsOr83NvPdmz7cEdTLQJc4Dok2JeFvlmAfWvM5UpZJHCf91gyTZJK
v2hQDJFSoxbsPT3/zAsDF0X6erVwQpGqu3ZLS1+qlVJDSqeYPjY/kh8a5dgWo6+K5oB4CiFQoIZj
yWja+ahSbiJRIU2lVfRKfnbqqvUxCC97yH8vAj/LszSKtQk5gMT4oy1JWlVjJBFmdlOSz64WfVtV
4ucOsCJvHxqepVGcLEAn0n4VtimtHnvAmOQaLBr9Pjuw6NmaRyzBO5OrDFLDH9UIes2+3p1cqdo+
VlWcTFxDxi+dDHwJgSvjGQCAA/4jgkUpWbTcTHoVu1Iox7pN9xhzNuOdIluek4lymTwLALQZLlWw
Nzz6WHU0kjWrMRbnrolDPLxo2vn2rnAlIE+KvVfRF8ZCc+SqhDdzgrsIBUKX6sUt/6K5DrzBvyUw
CYaiHmdD+3ged9+7rDiWw7ucP8dWLgjc3IC6FcSc/yS2iKqXUAXNjlF8XFJfezSekWdexlBffCD7
3F46nq1t5TExLR00Z2rpNY4uHe3jaIE2+u+zM+jqQgMCata0GYW5U9vZsAyYEs/PaqTtpNZ0sy4J
1/41qkR4YrzjCcQU9PxjmAevcCamNUXVWoMCF63JX6rmwUFWgQAOxClEKD+8ZcMkLOZgMcUAhCdG
UOL0EXg2AXeA92JHtAOMIROGNZ5Zb4UwBwdeIKvTHk4tNg1kDY5dL2JQ4aqhgaMF/+HFw6JCpPoQ
jcMICRNoCnrUJDvjTYiGJhLCxE0tViRTLbBWOil8Z3inB9SZJv/fGzIgbf9RhbnyTvoYZx1wKM91
GVd+PtqWN9tNB2zbVNRdQtedjZ46AgBq+pg5QtLl2j83iw4iZBv+efxqvuefSwwc7aXU7doXUbGJ
56Yx0m0oaN+heNV0aTfBM5cjRyrXtDg77Wr6a9lOv7q4tt0kkaXHpSy/j+agCjwC9wzBpkGnQonb
2NKTEk/AgcqzAqE0QulzBlIpCKXK0Tent9tbxpMEnhsVm6YjUcE+54mUSE1VAtpIMc5dXYIb6xHA
08CBFcAZ8gwQrV1I1WPwDuPrzH7NE1CsnLgszkMAgKwfrf0Xprf9fWaX6nKU7LaAHrJ1Gqoz2q7j
8eH2UvFMbiuCOUOY05rL2iggInmZp1P2vZpO6NH1Bu0NpQEPBKC35dElYU0c079omATxDeDtmXgH
VNql1OymwJkF07Wpu8Nf9PbhNkhTpeiMwU2ECQpqBwa9uIVGWQPS5awJSvMr+QYQfduqPDHEDjew
ovGHtuBgpgBu4vooFStunnVRQV7UPXRF8lihRBDL/SlNTcmd8x9x+T6RUIlWwdbxrHwrmFnKdgQ0
WdFBcJe0O2ld3IWMYVQ85qLGYJ6ZA6qWJrcBI/sHPFJPDHAcODBzadhZ1TEadn9T8qRsef+IYCwd
xB7r3GGeCnOcWCziLcNxjN9vm55IDcbUzUZL41mGYQAMCYA1OblY/57EDtfEjRpMrDDzJHJaGyKw
UpiTwErpleAA8bWg3THIlGvYkGtz04w0sTHTWGCEPl5DPMMUr9Wsd2NR4uD2evFcA8Vxx1FCPh6s
YdeSQBlXK+UISfbcT5jJUEY85Ax0FDvtLAPWPe4vQ2Q2+7Xpldd1VEWFfa6mv+Wz7UB1TszUsOAq
TPkV+xVlz3+3XxRpF8cXToM9u30s5bSOiSNk154N7Oxq9XTRaAD3nG6EMOdUsieEYMsuziSednE8
+9P4SGz1QYgvxV2wjSDmig8sctlcCgOeqAzoBBoyL5YI7ot3cQC0FPq/KYGvwvbV5xnolRojAmpg
Irtte+nArFzKkhsIQh+957JxAjGClkPBafRnSqxcHauTtA9dJBWcRW7y2X4ak4swIvE02kpigrjR
m11pjzoioBr7SfkcNe96PoZ9ByT+UfQKo3v9h1ogBkXrCMbP0HN4faYmdHzrcLBQ6x1Q4ytGLU6a
/wAu8CVy81ezEFy5eJxJmGH/LY9RbizISJQUJqGtw9kaTeBJt5Vnl6Zr9kmwYHwAHcXzbnLesi4L
k0k99oPx1VFnr8lEcODchaaD9LgBAoLTYHSXo3EC0UtSngf5OCVaOHSRZ5Wn3vgcTfrhtu/iyMKV
nc4rIaX2Z9MlMebFxuQqELVqx7xvFhlUKXFRuNKEgSyrKypQb1S5wGEqXKloiafXAMCmGswBNAqr
J1rckjOGW7zoS2WEhenOjtuo98CpCRyNPCjpJZdGYJu+zhMyysqLUg1BD5yLcghvLwHH7WgozyGj
BAxnQOUwbsecHGkwRvByqk4flqHRJa4p7UgjwjLky6HZJIQIxD7m/lMaRiKXKniS5yhtQkzddK4O
3P4AL/dpjzG3RuAZqMkyRwi5a+Bq4IGEjBx7v5OkboJvANX0MmBSfc2i0h9mQxVI4fjSKynM6gF5
iFhApyFnDZPPZRsmJCzNXGClXCFAIqEdZZh6ZIs4U211id6CZ7Rvy52lPhQ18GaJwAdw92cjhBrt
5qlXFyWe9/aIIgpmQ9OnSHsDr7v27zMxSPaj0Q+vfaRj2OwySHTWWrGgyahqx0wO3tbFs9tMkFz8
eB38sfcbMYwLIYuxqGsEFuk4S7xMOWbmPdGlXW0s3tTrn4F0D3q/R6V8XmQgXZqe081+1HS+rt6B
scxtA2cG3tf3ZXEte99qe5zls5R1h2pK0Rt/bxzQPRsMtRRE3cUW3dx43gGNpBjhAywjei+Z+9So
TuD4VEC2mVduK52aQ/ZtfKv/oosMp/4fKWzKsqjUeOx1SMEVFHc7L8vwxup177Zz4eqCPAW6OzEK
I7Np3rlQUGWmUkrNi1DgWcHM8RD1L7r19BeCLBld1MgRo/2CWvfGepXZAr3wgBKggXbqh9yOf7U9
Uf01KqSdAXRy364RRm7L5B1LhKh/ZDInZk2kKe8GKIeQ4ZnF91k5EhHuPe9UYpoeI1TIWxoY9bnW
y+jnCYl44Kah+OP2xQUYQZW1i8PbmnwAy7EHBvNKiADIwyFRyqiipHmtxgXENIG+G8/SHlgLpR8d
6ofKm3YluG1dy1UoxqRbhEmYBd+eX1pPOz6PgbGPHwBjrrrTwdqVHk6Plx0y/wtoBr10lx/GN8G3
cvz69lOZzOe4gL2JWADkIyXuQt2PRNvdFsBrEtO2EpgDKM1jl6sRFkMzsx3qcaE59+4oP+VqE8yF
hj6WY2s86qNvWZVbigbceQBHW/EfU+MbU46mLC71AQqqj9ZXi7jD6navaL/Mnu378Xv0tf8+3wEo
O3lEyu+25ryQiZTIx9Q7Sr9s9jrW21FOc0CTWU2MefS8rP0ESLuCY8MjxsSPIxuGUIZBFJYGwYzK
BgG7BZaRFBrpK8hnAkAO7evBzVy9Iy4QJl0UBMvFB97iJ33aowZpZmOICc84SfxFWPTgeantBzGH
zClmkJLGmGi2ALjYYu5hVrxZtTw9Qu5pFgRzvvoUugIn7WM4lznSSVLIyVDCvLrFq6PMXwHal0Vf
E9vNhot2KX/MKkC7xxAUreF8UT7JSxgrlCQiH0UtWlzNN9/CnPsmXaS4MrHjpulb689JAlJita9M
twbU2W3j4s26YOoRWOGo+AKlmcUGyTXUZ40JU/aR/FimNmZ2ejdTLlJzjBYrjGLiRr1vOU81CeZ6
v1Bkw2kUZGK5V+/tRzD3NbMmqAYoGCnHC346jfBa3gowSpdUbvzUvzuzr7ym7oKBh6fuSTT7xwsY
W+GMnSXof9ELSg60xIVP+REN0+tagfui3ukPV47s+Qcdq4O+52vzcki7NPMKDQHaj4uvqh4p8HLx
Q9bO4/gdrR3B7X3lRSjMoaDX1KLZERYU3Vjr0ikNbCsqUQ1BZRJdn6RC3kfUmcDLoILrCGzrNGmL
ZwFzq4vTOpLQggcUwGz0yuRTo1gereZFpPacEUMc8NJ4JH66rR9vwAek5wCbwXFVkNhkHi6FlqVW
kWDcda6dsFlzb83DqP01geLvnKXOxVmflXI9poKrMg/rE/wtaD4z6T0N1ZDrjVTkpNbyCSRIjvoz
VWcUEqvAMIg7Vacyif020dHLtbh9DOT/dXVN0u3xxhJkIri7u/kIxprmqCRpZwBAQLZe0HHnTYAp
wMjnIRVRX/PMFiaENjV0iirY42tttbkw7EGNM2jr2324fqe8daNHfto4i4L3AS/OoaSAURCKtgsi
t2tZymwCg3M18dQhxltVt5OXSKklCHP0g9lzaCGGYsgOSQzMoV0L6bJpLRBTYDZGoM6PSRNo36vk
PNjuICoG87z4VhTjV9AAhzptDVGTV31RzvnnGl2jIvdNv/eWPszp06tkzbIJQgCx+DpMbl2ARyNd
XTX1MBUrQnXnrp6NqjCgl4C/+XE4NpcgK63s1I4hLbLkw6LT8rM7P8azAoSO0Y06gZnzPDPY5S06
rYWjzr6GLJuktEcITnPSiFc20cXJ8/eojUTBn7dVoMgG2R2qqgCXYqxiMePYyWTgjfRauzeU0S+K
0wpkYsB4J6d8OcdN6RLzTnW+AEC4ncJcNvfd6CXrU6yIepZ4xwB8Wqjr4osQkRkHM1eT3AL9Cphn
Wp0dbKtPAxJ3iuCw8Q42Dhk6aEGTjakLxoOU1aot9ayDh3iMdkkuBSVBu37S+Q4ooPry2DXjY2rV
gkDP21AM+6hAfMC9Av9cnz5A4WD4A0WQczLaHtAerDrzhaGWt4BbIfTvGyNVlEpXJvTQn9f2sV6/
6MkqOHQfoNHsodtKYLYoWik+bYXFS5z7yhz8CIP6RlEdZYBKlNbqFjF9VhfggE2K+zS7SLixgikk
bbJdXfQTRtx0F698EBIQtHFad+kUxPka6tquAxK20u57NbSIaF6eZ+Tbr2a2PFtaCcPTdMtBVlQF
8Wy7Uf5Kcq/PRK6Pv8+AFVdp6MCput4CgEQYWeUgSAIJAP1KYBNGSjFXwtt3AO5Go1keE+24BWCg
4VrKCvyEMYs++AhtNJoTT8oERVquHhsJzEZLnbLOc48lqxQ0qk6mZyfnqhS1J/GlgOUTmRj60GP0
GGI9L4YOp8KaLX9E6YfmsOZld3u1eL4bNAD/SGF0KUjUJAAfANbRelEjw3emNxT9RtCpq6pfyvG/
B+DVHBUD0ei8AzmPxVhbNS2zXjjACiHlHfJ5xZxdBqBsolMvFhxH7vKhrQrpa1C6ocR9bQakjbKy
iwChTKEoF9wYnOlZTO5Jv/ePM7+RwugDVdfKosiuyVAH+bA82iOtoh7XTvTe57lmmmKUQYCJmr1O
z/HGf1lm1vZWhI3KQRRcou2hMTwj/4pRjVrPAmUMkCG9bRpcz7CRSE1nI5GUViwlBAepq0Y/UtVw
cZrYtcd4X/XJSxuJSi1cUzTQWYbmSfRe/LFjVVY0GYVNzsrWwfRya+xnszuUZVa7TR4Tf4I97fI5
FT1WuKayEcxsYgIkzJmUiPMmHTEfLqr+hkGrv7FH8KOCIkjjcaehaS5aI6DlRo62Q0dohixKZz7+
xZYBOQw1XHg/kx2BiaOkw6wYfAYKoO6gpYf5xRlXRJVq52QitmheIRKUpXTIAWlVOt98bSB6GY1d
L8EP2jVxE2XdA6/SwUtrREU8dxPwn1zkY+GCiC7fWWZgidD5OYcPnaJo4YameEGzybck1iTFyEHU
nUpIv2tx/bVJGmDaT5YXxZXgksIVhmQrJrCQtJZtJnhZQzvnmQTIl0leSn9u89Gr+kLzbQCnBbiQ
ioCbuPJAoYKpNLqf7IWPZLYxGVMPCIRZw4DrqByLpfPktQxUkvy8bTacA4BOaxOgehou1TabUS4a
W61lHD6UyzE9EOcz0koYjvf1OkoFLy2RKMapdEuVJhKgc85KhAwAGVxlTt1WEc2r8BKzsEz4Egqp
C+RZ5kxPMakXlBcwW2t+Ii4QxP3sKTvIbnRfnWtvDI2j5FUH6XB7ITku80oq46RxLUilQqY3KXD/
WO6btcv82xLomWICDhh7UDShMHeUfeb6zEn5MhaDhTnNdhoBPyPbIabyv92WwQk1CGmYDtYdvLPA
NX4tI5ni0qoNTE7qTTK7QAE5yXEWrFWgdUpQkeIboKN66f22UJ5hoDMERNkgr8bsP+NMlilPq0qz
cQ/FXFbWvubI40ui/eGEGBS3MIGGLA0GJthm3MJsrbTHA+rcx52XOWoox5+MYwI2S+lZiH7LMwZ0
/MJZAPkIpIDMMhbLYEryCmFV+aUAKRB51dLIndLCQ0PfXywepoDQMU9xWP9AeavrVga8CPRKK82N
I0neoQmr8Op2WQQGyNVqI4p5rElrjjdOjQNM0BQg96/T9Gmx71vkSZpaFJh5xo7BEzhbZLVQvGCy
ecNYD3kxQS0n/jSa6PQEic3thePlKRG6KNqnjfQP5pyubT3NpsSaNMQQTBG7sdPgzrugn2bxslxy
SbfuSPHLQPLbkf9iJpZiLeIpr4P7G9e6a8maZGZTnGJ4uNbc7tvYeHjS31aOF0I0gALZcBhw7X8k
Ja0pSZFRAy7Wkj/lw+xWVXUkqRMQURmcd3i3khhvOyZkGVITsDNx39aeQszaTSMwsdhGLgvsTySK
cYDaaqdzVQGHpEne6+J9bF9tXdCOyV83OHIcXSTnTebgtmbh5JUFbWQ99SoQlqBBtqzikAyCcMHX
BU1j9EWMiV/Wvps6X9saukxzMFb7HJcXQWKar8pvCYwqtlbHnQ5LO9uL9wM9Q9Hpb6Zb0JH0W4R6
bcfROjRDTOGTIvVbQmlWv6+ioCdaJ8bnAEqlTIBlCOyA+qCHhhM4+9snhefUAFBHQcopIR7raMx6
SZyFAO0DrBItaIui5pJFh8l+/HVbDs+hbeUw29Fq2ZBmJeSMIBIAvqqUFrt/LwGg2EiwOMiOwq1d
74YdGU5lzUDOahUf/TCL9uX273/MLbMXkK0A5gLn1JMEVl0Kq5C7ndYFalBVHgp08d5aP0/kfS0P
KcrvxRpMY+3VLz0wmlevyV+XwnHTYxofwHWeYE5VoDjPRgA8jbFR3PfQ5sUovixS33Y2vsuygUgr
vc2xmOyVt32oZqGABpARxFrGzU2NNluj5SD2lQuqrgr6igXnlVdwxs3rtwhGjShWC6eSYswNF+k+
Vi9LOnnm7KNT/z5K0X2uRbKroOlxbp761nabz1nlG4u1q5TM15JPBjm1taivhXdroj0tMCt0AeCx
dW1Ti1aP2Tjgm2Kruqjm52T5paTNSS21u1bTDyBsEbWpUy3/MDK0t9B3D501YxY6l1d1BKAj8CKq
B0Vpwtr6NdCMdHEyi+fbBs3rP9NpMzxOC0p4Kvuwq6O1qmoV6Fn2xTyWZ3lvXzS/D43TuFd94zHz
isD8TC79/foDMIW+7tYeSMLR1tN7ul+E1k52TdGMOq/+vv0otv4+S4Vixhk+KlJxiPR0j2u3B4r7
PZHtXbZ0fg8QSn24zIvu2YQ8lt38YPf2Czp9w9vrI/wUxmehMtJHnY4QIt0XewlspsUxCpWXaA/c
yXO6Gw7k822JdHPZzceuYyATU+1AS2YE6lFWqzONWQOmWZPJVeeXsQZs+KfbYnhWvRXDxK0Clq5K
CZZ4HsHJ6JEqQBDO9vBPvUASryqto7gBaGnk7XBPor5rk0lTWn3UUgs1zKHRPztG+8uJ+5OeG727
kidb97MsKNHWELWWr7SmILbxHCOe9niI4EWnICpcC+8GqVAbYPyeM20XrZbX9Ek4V6KudN6JRWs2
WhnQCIkUJbOasbZoBqj/0Cyaja6ZNhK6MUsM02JEoh71n0knCUpVXIGo1wK4G5aCybNrtdBy0Pez
iTVNDvbBAEmu1z6WojQCd+02Qpi1U9QpBlCzjq5B1GpGwBA2zqtqC04YL6pg1PAfTRjrWJMRDdim
Qc6hK9j6D2gG9ihtf5rxo0PdWVlNf3oJcr9ws5O2S2t0qOl+f5bfusfyYT0pX7UwPegeXosPQEPY
KfNzT462qPVEoxty61uYyObILR47Dr7FSfz4lPxKPOOrAQbwGZXwPIiO2lkJEdjKcDon/Wneoaco
e9BPxbc5qO6jn8V9f5eFmTs/O2g28G/7Au6tZrtQ1FlsTuiYrHKUxLAmuLcAqLDwB0EMVLtgIV6B
pPex/ub0rg2D9pYDOczS3fQLzN29J+8twaNAZNjMi9RSF5Ws1LALpKjyL8RPD4kA8InnYX9rizh7
ra0k130CFiqYtT9czLC9CJbztkWjBnf9+8TIK9mQsNVyEMTe7a26vTyYF7j+7VKPpsqgO4Vb5c/K
Xz3ZF82z3j71Btu75EhZhAsePt80T3JxnMy9YgtKiKIVon/f2JtkrsOU03ZkaTzijLqdImKNEK3T
H14lSlDBoeuUu6MGXFCwJ/zKgN6D/MbtHeEVvgG4/h8HBl91rYyCsBePNkT5UXWneu9otP2W+tmd
GjzFp+mZNO4bMBrVMHtQTwte07vs6/ic7xWBZYjWlHEwqRzpeoaWkPNqXyrQOS+J6HJO7fa/uzBc
Hq4VXRU5bpsB4UBHvzXlZle+9DtUMO+lybXuy93tdRWZIeMIJrCpaW2OwF2ew/llENQzuNWbza6x
yQfNTLo2psr0v5Y7yZs/Z7scmajFVb36Mx53ZN/Wd1N1WURXBW5ufiuZcQ9q0laL0kCxyq19B/+c
09GN9+q37tAcpp1zh1G2CYRxAjul63Vj9z5ayTdnTh8TjIZGMNMV2Mi2W5GwM9zRL5d3zf6cDAJj
EUlj7ieNNUsSAJ/JufUxtfl13GeH2FO8JPh/GQnb7TAnkj4TlToSyW+SOsy0PGhMQbzg6gL2EMwA
odCHMYpru8+twamReIMuCN3JEd1kWpDMXvGynESwaXyz3MhijKNNysSMU6ybLKETZVZdZ1XdebZ2
o4N2mXYBScpXpXKTvHgkg4VG6HxngkzYNovR7TNRAzjXp2y+hok29qwm/WIjFFhkTL11tj7ptSbs
tqa/8odlbqQwtmLpyxTJ1DKjS+6vobWXQ+1sn3HdIOEYigbauZFhI42JPfaizSayxYj+xC0w83Gw
Jr+2/uZSuxHChJ9qyhRnlukZL5VgaZ6XQhJYvmhrmKgz6EbfFA4kOOVrMZ0qWdRxwX+2bXRgAgqm
kBJjGiBB0r6kgx5E6WFJB5BYB+glIdNRSUa/AuWDjYzh7VMtOnBMoKlyM5U7ahDFOzkWuzpQTtKz
jszP4bac/3LaPnocaXst6xNbMrezEw/oRlUz4P+Wg2GCP33IBuLVc1Eqvi1Xi4EHXbZMLsifp8dU
sUEo3KzWCqqZSqv3g6qUZBeVhYlp2J4gHDqlJoJSowr/eUJ+fydzQpIRVV4kTOCBolCfcR9vazeI
1Yd5EqwI92qM1yRlLMG40B+ZYGVVTY3OE7VZ5GHCxo2WMJoaf5TeBEvPPfQbSYyjk0ei2fESo1u7
y73UxNiMc0mlp/lTj0nGZx0EFSY8Gsi2NOXzbdFcHUGybeh4qgMslbFro3NyqdQowbpauCTVFHe0
ncCMtCP2WXRf5+7cRhhjytoqV+MwY2olIevrMsXawSpnWl5LZK8ZMSq1gN8stJdWlBDmniHw5YLb
FmVsTOBfBy2wn7ZGUqBNuI9+OMiOkul+Uc/xFLbxfYpuIjSl3F5WrqYbgfSDNveL3FCkKBkhcOmm
HdCO0a90NwMNJ1FQRTIMP1mPtwVSH/rHobAxZoFmH8xZsfu4NmD+QGsPDu97qpXHRem+mArmgW5L
4YYL8KpqOjCOKSjftVoVAbGePXfpObTAqTfvwHmV6m4swjHkVmLRrEE3DJP2IPm+ljOhX3CxKmhT
AtFgxeSi+rMiu0XKXaV9wGCqWzVopRX1pH7MybGLCOoZ2AcGX1GCY9QjQ1KNIEyhE3zzedmbx2Q3
XeLX6ZM1ucNj8WgeEIV/qJK7nup9+biEFdK/w+dmcNtnpN53otcU1yVvP4hZh35K7SymH7R4VugE
WWB51a49pWH2rIfZvfYtfVyFoY76z1urwATTJF+0KYogVIb+6cOPyG8Dabd6yvln8SB62PAsaqsh
438sIN1YrfSx5GX4huEytwxu2+wHQeAtfZjDv3a6QcgEESg23Tlgab5zOu+MTOtJfWg/NfvaG/Zw
QqFyjL7Fh/Y4HOSX25/At+eNYbHuoABzrDngE/KD4eu77Ni7rRvh1St6AvDc+WY52Ydc1KpRkTkQ
BBiftn+s6yNwsEEY9uW2QjxvsxXDxCs0Fq5gO4N7Q6JcdjVP1G6qCcyCvYuM8draZgk9tPtmPwQz
ijCRV3/Tj651V93phzhYj/NO+2x4U7j4ZJeXrh6UP9JwvVv8+S45Ty/4/1F1sx/JvvQMwc2AN+OF
JsN/PAU75pKuaYIcJr5vKb+0aPy76F6duCQH5ZJH7kpftn5EzsnEM+X2wnPvoVvBjIuau9gsgKMF
F+VNnuymnnXSXdsvDqprCw4OL4ZtRTHOZy3HpihqakuBcWgfkBYIaMZToJDIlBhvE+u9Bq4lSLnM
vx6yw+x27hiMsKk30GwcnPtCkOsQacU4nFHpl4YkkNf7ZuCEg0/1ErFCiI4h43J0ubaJM0LIqrjS
3XrMIOP2un00tN7wamyzkgHcH6iBaWSMbyIrXQMu3auOamD6xpf6Xj4Mozdeyrv5SwX3Pfz6DgqY
21/A1RFDnbQsi7YljTEPZyVyaq2I0U77iJlYZ37ttGdrEKQbuI4A8CkYLwQSMJBUrm8CCwad4qjo
0XhuuE05eKBnSx1/jT0hozQ/2GJAANSvuHGgpfJaVAUkybLQMCWgfbaAfm+HEyZfbPJlVpRwtFUP
JVh3wOyFNejAGcLw3MUovhdAILm9rtwiK6YCMUKKATpQtdLHwubumMqFOacRVFb+h7QrW25jR5Zf
1BG9L6+9kBQXbbZkSy8dsi01ekPv69ffhG7MHBLCJeL4xpynUYSLhS4AhaqszD6Y6j+JvWnqaISq
xM9UfW1BpWSvs+9lZVRax9XYy3CRIhoFCFkCw40cT2PcUpf2cbgXrjUzdHptBkP+21xm3wRXJJ12
00eZbSZIkU432ryfvT8S14VfG9xjbHAQWFOe8Vl1iWXWBChy3R19nKtz9ZKCMgGzSIq5qwZ105db
NKHZcD/SxqA3H9S+8del9pk6ikxLi93KX7YYEAfQ6QVDNCg2LheCQkHNqgs2i5ZT1y9a5dtQed/S
Hnp6HkYqo6zIiD8B/Q2KrfxFshTsCr1mnLti875uW6XGxAWEyELSat9N42VMjphxuVkz87YbwJhW
JlH1Qf5CRcAE1hcdXODNLZBsXrqNKkdS9QPmciD90run1D1O9d0sY2sULS4bYHEZFy52HBfltEpb
u7c93C7teEhSutfrAZ413xui47XUv62t9hMEcb+vr6sows7NcsWDuFsxX7TCrL7tMZiQ1GWkxNSP
nebUL4NkK4vuNoD2Ecke6GqBpr9cycU2lLpfsZJ5/QExwQrztlLlKNF9Bt4jUK2yPavzT9vOLAhR
UPBCZCRBZbwg6zMrGuZZtAxgB6o0ybEvrNiDkB29dtR/MSnAHZOq3lT/O5pTW+iMdm9JA/L/pvNp
++DthkLZ1ARdJkxNqx46COmu0VG47dfIrd23mqiS5plwiTFJA94XqB4AKXK5xIOiFqZC8D0Ns/UV
7Sk3MJHryObvhGkX2HwsFIJAjIj39aWZaclqPXcV7Anwuhg3Q5/7au5gLnIMxywC6YpZBykN0Pu5
Hq5C98C3wth0gVP/7FWf3QXxulol6TOo4I0u01uwZjucYkmYCr0D44QFSSHEERD3l97pWq8XRj0A
nZ6m1cGlqhHkRkciL1azm37V+w3qn8ZhqfF/Ve6LMTX2YUC1XVKLEpF8AH0FpC2D7gEnz+WCfTtm
noKK43Fc7pM8bNPJh2qib1g7x4mqNbIU4wShqGbtwoSSF93cxeZJQRGiYlrWfbL794t//nO4SIc2
ttVi4AZQUyfbDSB9WecnqshiS3QQggcTI+ygjMDMPHfQQ0qYTlODW6bsnMjxXpe5PVQOhoNtkDh2
ya2jN35T/QWLMmPf/K9V7vgtCrtYcsh2Hmvno9THwMUM0/rszIZflit0jGXU56JsEROQaAyDshvX
CneXLt3sQprCQbaYP4GCeJNle7chweA+/MU3g1gEJuM/B2W5b5akXZy4C84DxfwgCrRWkPf2uqzf
INqWHvBbGI+HthTS38sNk6C33I89hhGqrjhZwzuaVJtkfb/uiuiqOjfCfsTZ3l+asmkGNjNiOl2w
NB8qlInM+7UM6dRKTgD2e/lk49wUt/EUpWzmboY/OPFDFwSelcSAMMjPFoz7LLTL00HNoJdtT8YP
jUDP2carvjVvnKIOiGreuPEcpZn04BaG3Zld7gaO58qbE0yNHpMu/tMDXGGl85/VVg6riovi+vcS
3oyMkhxT2lDHwbjP5QdrwdLmJC6MjX1kkgd1DlT7npYbd7yjyZurZb67nhyH+LV9StSfCbqUFR4S
cyErdwvD8+yHcEeKVXv6ZLJZmTrNAk1/0u3cr9ftdXeFMQNZHgd4f91C0fnSWy/HcGUyIjy1JAlB
tIM2rC2JGuHXOzPBfb1lHRdbGRE1SUduW9sKnbbbEMf8U4L78bo3wiU7M8VdgXFTmdPIvEm7D7XG
IDV5r2VUOWIbIFCGeBb4DnlmU6sG64TKxjhblQau8t66lY+k4W8c+ccI9+0Lry/rAfvt6K4PChJO
dTyNi4wjR3g0YVjpP55wt8dULouZejAChHoAVdRa+a4B+r+OgP8nL3/jEFp6eBWiIcDzkOjquGCS
CEHQaph9bZ9qx/Tbv5kqYZocSKChFIEU7zKYx7ScRsIyIKeLJx+0WOPOnat409e5JwlqYRScmWJ/
PzvWp6rQtLjC2sX0mQ5lODUPC6g/ri+acHNiMAETczbGNvlxr6VN6RAbE8a9WudpWt13RcqiKayX
eJARBhUgk+j6BHmeOVI6xDbLbkFu6iSgACTjrWaWB1oWYdIPm7Ts73tsU5DhnZQaXeIxsmmSYtKF
hLmRHCc7lpSKhAt79nu4bwhChzEmNgZqOoYMmR4gSVPnz9fXVXAiMVZvFARM8OaDsvTy47V0hJ8D
4oQOw25W3WwLEcMqJIWz+JMqUykUlZkvzHEHYK171ZjM+IxlPW1oi+Ni+qWt6pOrTj8oKGVIcZM7
N0pn+EZZRhBuDFMZko6Z4FIDgDbBxAN2JRtDUcalx8ocmzZdRqQ6WeurXelbyhC06hoRPb/PwI8l
g6QIQvfCIPcZc5uoC1RrML8KpXbMtjhLZMbUldxeghPswgq3CzujLExqwq2l+nCzsN5o1nZC472W
wcZF5bQLSyykzrYJ8owh64GBAZ/1I7Ef6nQKB+O07nLrHrpgoQn90PbUg0ZgGCWHwP9hGiRm7GkM
WWnu20GNx1XzDmOlqf0tx+2c1CANwsN1m2tp5IJUGbL3J3d5nG39FhmgxLxgP8JxG5RZGHj2vnBz
0TkDO0KO8bN1LMO83+eYOlWKx+sbUpBYApQLfgswFUCexeDubbcuwAnhArSSfoCLvX2IzUNhERDr
HXVke6X9ft3c51T4l+3wjz2Ty/EgjJy06giWRlJuJnpDjvmOPAxFOEx3apv7BfEdFML17wt4zzRQ
KIE+pPujWXdxEVArTEC/NkfanbLVZHRd0l/GXfwYbNb63MJKAOQLmJzxEm9xlaU7cvS+1d/BsDRs
3QeNRIrnq01Q1L5FIhVsrXEZ7KifvHg315dKuI/B6gxWEMybwPpl3M+YrvdGZ8EL0/xAf6ByJZ9C
uIPBf4NGvQ7IscntYCUbEHyEFb5m7UCm5xSy2IAkWh9gSpD0jESTeBhkQVKPGSTQVfEDJuBYRokk
xWtZ0zBP+GMqQ8181vvVX1pIXJXfQWQfFqZzdKskGO0Nne+ItWlaNJeQ/tv26yypeol/kGU6IL1D
6QtIjMvFTfFDyezhB0FrwRu3dg2INQgRN4n+OtDHojg0jgckTwhpudR80sN6eF3NHYGAvFfK0OXC
D225UCqGMgIY8rg70VFJvi4peI9mjOVb1ouXSi5d4R4/M8DdgmtraNSbEUlx9zy4y3Zq5hvD3VvN
79Z0X2bjuQDTzPXgFZ5dZya5Y0XLEAf1CJO0eDLTfQJQcloY4XUjIlgAtoYG5g40WgAu5EIYZ2al
ZSV4LmidVVGBUnGUe56z0VWCu9br0fRO6eon6gzIkqnE21FLR8lFKFxcKLZBtwOYP5D7X0ZSaU/N
hAoyDtD6zfiBKIrwbqUqxhCMNXBlyB5hNoF9hOYS+EK/yMuMqhEnZQyPF9O6w2kVzmBC7aadNdJ9
fj+r/SD5kMLgPDPIbZRYrUhrzKgHjf0JoAK/kQ5XCBeQtTDAPoSaJV8aztNas3I3zT+FMLPirRwC
rQvoLzuPYloHCoTproeN2KAFEgwU0zAPy11BIAzFQ4lRJDoWwTluHrN5jcysiJJSCTLgS9SImDLo
nqhGbKEqiyo0qPTAsMTt8qbPyJAlBGOvTKa7KbU0cObaDge9iLflABWUfjVW6Fo729bysp3uLO3j
4iWpJF5FOxMEFpDQxNg1rhf2wc/SKYMyXOmA31H6kHpJAv3H9dX9fE/yN/y5AW5Tgkhq0uYK39Pe
GmH5lkTTVvtZ7pwN+d2r/vZ7BfJUKOtYW0xYB4bhN1F+m92Al6y7KySgPuEBcf5buNzRUYsOPUb8
FqQ09lar1EgzPkZr2pTtQzu8avGRFJLDVpg0ntvkPjQoqBUKHfH8eFoKv/55WttwWUH+GU54z+FY
IOy/62su2qQgaGJPb9SSICx++U2n2OvNGdKRRyh9+6T50O2X6wZEPXWQQP9jge2ps6ipWgWaAGwh
hwATrzdD2OfAsxnpJt2nOy8ydlCDSpdU4pfELEjzL832izq0bgeCnHr0M5O+6VM0H9RhfKHVeDP3
dzo6kPNzQp8SEOisKnggZCxw4s/JwAQGWCBQpeN+gtl0uGJQxjjaff2ej7T2nUXbgGApUPr5rnCK
bVKHFgE1ZrLrEn2vU30nWXx2hXzZUcjT2FA9Kix8x3DJihnUI6j9Kxp5plnJIORRvCpBaes7vVUD
FSzZFoUoJYQFZnAGX7cvOi8xbP1f81x0FUBul72LKwAU95AGqMGW2Pj6Hw083Gh0qW1oOJnkZhce
UmcmuXDTssxq5ppdqsMbTZ2QdX4T6bCd0DEcyIDqu6Aq4dOHlPaVumgxsNtr4fcqaB9J1E4/jeRV
rY6l1WzQE5XUWIQnkgE+RkaNAtU2fsYoz73cIp2KE8npkCL87GcPveafaRlDZXYN8JSNp/WhHKfg
+kcUHRGMpIvNzoPxjLfrkFFvFge0L0luM0WzFMj/6xbYWcpHKcaZUG8B/Q56VNxGGSdt6XIFh1Dt
nQxIdJTp8zA3vhT4wM7Pa3b4hIvoPVESFOepOYdFH6eBURhInPUB1wpuWLwnIA9/3TdR2nXum86d
Qys4wdwaNdQ137jN8/zHrV6HUG8nvxi7v/hSSA8MB5wNLspG3DpCmtVQpwxd06H6UOLGt2W8KKLN
hXcP/geaJJDfcc5489wqzooy+vot607KnIRp30kWTASvw0gEoEjA/2gqPLlcsUylIPwuULzo017f
pbG7hEta9SH1RiWAcKG2w/wCOHhp6gXGWAyhM/VQ6rQay9fdtn4txvwh99ywSuI4AK0Yy5aWNpqr
1g3iDjxSXpEYkpUXLQySIuSE+NWAnHALkw8GyVJVQWrUzwFUr1zXt0fZCIDQiI7LFBwwOAh43KHi
WeaY5k1xXFNQyeOp+2r299ejVbTXcWFhD4L5FXxs3A5JhxiAQJIWxwIVf238oJWMgFW0H/CKx0kC
5h6EKJ/jdF1tEhVOoFYUKHh7lF0SdPYJxzVD+P2Ncierw//XHhdNJsX71UVJCFM2D21pbsZqCqS1
aZFTyPwhn4a2DEjbuY1HrNGiutMVx0y3/SXHkaIBMqECtau2m6HKdmZX7f79lzo3yX0pa1S6KgNB
9LFO3lCnDlVorF63IMxfzk1wQe2poEZp46kAX8robO12wkyaSqaD1zTJluJlB1HXft3WKojZlLRG
8cVAuJSk0B6a3lNlnKWi2Dz/OcbluVCshTI4FjwmCqilgAgFMdh1j0W3uoOiGWQtUdkC7PDSguVO
ZuNUPVifqgdcP3EISUn7WB0VK4glDNyivYyU0AXcBtx/gNdemoJsYFyUY10crfGg6w/aAOke5em6
O6JrFSzEALQCYGBgaujSRk6sto019v0qLxjp5GeAT2leKN1jwnXDpQMQjYNmBX/6Da1RLyM1iyO2
CJA669ZUXzPrlVBrHxOAoBcnIrms9iUMT1wTIMNF3gAyc849jJspCpQRi09qcXWyHio6BWlh7ivj
+zSukbH8KJ08cDL0SckUxh7grNcXWJRPeBhY8lBphyYXz1mFa2iMtTVmfkPHgLWLQLJGs6Cf3f3i
0EjpaHjdouCgscGLpyE+Xchhu9xptppTVelziY6swtjcDk4djubdsuaBDbUA2XUv8A9U2bhtMJYF
TR2e5TamA1htC3xXoh/1/Aedf7dvdXW7ylp7IjsOA0RpqKjaQBBxgUpzB21guzhO9GDGx9y27pau
e7Ig4wYCg7frSygqpyCxAKQP8CGBhkfupa4zMmudU+r+Omp1WHdLHeVt5qG97X0vvHLcT4XTBxXA
8YFKzGmbA4O8vf5DBNsTxMhA1wPZyNIczuum1lpVG5iiedsEY/17HUIX2eggI3oQ7E4b0j3o1YDe
Eg0p9vezB3ivVeA6nOvy2Joock6937kgeDC8QFt903ynuSydF37Ofwzy796p6mhDNGawCcHnhQ77
+kPt95qMqV5UigdE3MIRB+QiWqTcHYi9Ho9tjBXssh1YrvSP+j4GpxIJXN0vHhOUGn6s2/kDTP1W
sCuyUNYLEH7BM/vcBVlnaTmnFuxnNt4O6jelTkPNY+PCq+SkEe17F308VPrhMdpql9/QSLTJoaNV
HKs4UlQMIWY69S2bbKbK29GsKVGz1mUbhV2o3HPpU70DtT7A7TAEcmlUpwpJ3Bgq9Y42Zbdzp75o
MfjgYi8mnj8VFXTd67zcxJhZuB2Std7q7kyf5pwSqOFOa1QbGh7f1zeN4N7EIDFjuQd+Hf1F7pOb
U0x1N87LI03GcrOWxRCkUFl6dkZdBucRhTGS1M/DDykkj7Jq87rNwNxbHJ313W6X/Qht7RCPue2o
yIApIvwa7hDTRcMOADbP5NyqoV2rjSktj1rbTrcjceIoxoAKsIckiSxdS3cVrdwoBSIgWLQJmA/c
EtE8MbmLqe0ibaIjoBDqdJhXOm/UTqpFLVwNoJTBLecxNnL29/NTxKCluixtie5rVW3zqja2FiXe
Jq/sIlotM70345jeXP/aog0GoCfD0wEc/aXk0UHze8XQWAkY8HCbOMb9svxsbbXy1Vimtc2CmQ92
3OXQBsJABOOivvRPK9I0mSiCvW73lv1QVLItLPDFgaw2lGIBWsXVzf5+toDUSNx+TfCJa+txTB8V
cJBrWtCYu+tLJvhODmRdbBNCTmjK80jIPgW7Tq4t+E4E96l7W7irb82Kv+j9TTP/vm5MsGjQEUJW
hyYwuF55hjGNll5iEw27kd5l/amksmk+kQFoLuNhjdMdJy23aHNH80LL4E1X1W6UG5ri913vbK+7
Ifo0BqSQTJ29eb8wdEMDhFpjDCuvQNJ5pZ9kfmGG122Ivsu5Dc4Tm0JGs5mZJ0ALocSVRyUNAPRX
C0mdUHBCOueGuI26IIwXSOCUxwEtA2PG8Pj8hAKm5ByWucNdSGo3LmVcwQq0sOd6D7lZ071ZK/B3
ShoxMkNc9hLrdqNMJgxNy3ZVA+Ojfp2W0JbtTmGgAcqC4UPIBHyhgQcDBog6KGgyPROd+haPxAhd
NF2yaqJAs3ACgOEWhyjaApdnQFfOQ4V2fQWykfjNi+9j4mym3N0lhYy6VhAFgOWgmopnguF8GRGF
VF5qNKuJ71M3zqE1u853iFnuUjMxouuRLXAKCASYYKh/1KW4d3nTujOhilceXaUIwTEEOngDukug
hL9uR/TgQ7MXYxroZDBVU24LWSUFSXutl0dWd3xUzOfB/tWuR2qp/qQc3GCF1mZ/r/SSnSsqvGMw
FRqbkMqCEBMPpyFzzLILozyqVb9bSB6Z46NHp8OkgS1mTk6VBTFv++DYisSyaGWB7wZ4HcefCj7q
y3BJBi9GCwtBycSzehOSEtXLDCkQ/en6ygrtYNbSAgW+BplYbjPXUISdGw1fMGkyf4JAQbcf2tPf
0LjimQNpGwyh6F+vpqQDNLseUnos9I9mOmFsWSOS00IU9ijcYHdBNdHCIMDlig0r8lXVKelxVl6p
80qAC5NOKwuOCoyFMVlbyEagDc6FISlnl2R29emGhTZiJ+PCFn6OMwPcCV7V6tyCu5ceW+8EhPe6
5n7TnqTdEJEZ1sHCngIIxeNT6TrRapoZNT022gmYXQOsxyCAlR1EIiuoIZiMzx9dUD6vgo7H2Npa
Ro/aeMBovm/mv8bkZ1r9/PchbKHMixo8qsrAil1+eGXR1bYZBnoEenhbRl2CNdP7wJNN6IoG5TA3
+19Dn4fFWRq3OHneKtWICBs833D7CAY3RZ4+IGnsxgN796RT4xfW96wI082a2Ee38/YrdHTGd9X7
/q/dBpznMz0GjgmJ2KXb1qrVS0/QOaP01RxfYvtRse9Ta3vdimBXXVjhzoekHqZKo2hkF9609yIr
h8Z7LVMUER2zGD/HZANuRkQlz2+PyTI9dUx0r4C4qBbHn7ZYy0ZVmVynZW3X1PZ1gx7/wjU0bdjJ
B1QUP3+ZlbXWZFCqPKbqltSNnyn3Wi+5uARbAFJzkKNGmgXVMl7uCO1ax6HDghEvcwnHKQmWqtrk
GLiKcyK5MViYc6+YC1Pc+ee1gKc3Lkwt6snOxkNagO5GvUHNK1DoO+noLpExSgsStAuTzPuzDREb
VO3mHth/d36Cbk91AKWx31lrqIEb4PrHknnHRTtpV1VXHJiqrSh+XprqPrMPdHht7fsmf4m9WrKa
olIhNI8wZ4EnlecBLXjpGzZF3C4aAPFr95Cput8qYESom2g1jXAhxDeZtHigO3gwQL3t37cILoxz
eRXeqKWm1/iWOv2YdM3XjAd7+HN9RUU51YUR89JDpycWcV3mIepnWWi/KVrgJChm+S6B2pK/KJCR
3jaWjPCL/bt8oJ6vLBeoeCQny0ThnDZWIQSmwsRuJOvHTqVrJrjAXPo1TtQYeImOBNMWAEQ76MLu
Rtbgl3nCBaWj2cCJJRqUWPabWZLOiP9t5Et4ARsocXK3GiYouyr2sEqo0epH2eUhusuYpNd//nle
3qLq7FGLWae9uFmezG35Xu69oPgGBMtdG+0rJVgi76YPZIU1iVe8oHcGPd16+pSygFbMbZfEXRRr
iozAXXifnHvHbd7S64q2KOEdcOJ+H85+4VeB6RdREVzfRKJjieF3LQ29KJQpuAhQqNprCdPiiU9o
+CgHogACEKL9j+rL/9MUdxOjTWPQdoCpSYfUpjcFCXEhVoGys/6z62/y4ZEussqYzD0uCBV1aduu
gc0KvWzoqwPU5rfZpluGHehYBvXdk/HgCAPknwXla1iJThQcyia81LZ5v8Wg7vUPJiq3fnLssIeI
CxlCbhlJXXUxjTGd4xiBd3ysD/leiZxf1bbzfxuN3z+qO3OThtetirIoRuzzH6PcOrp0UobRgdE2
TKLHXuKT6BrGSCBKlyBgRfWPC0I9xctZMT2ADfUXrTqpqrqDSA8eP0UmwYiI0plzS9zixQ7RNJIB
6+I0YZXO/q8GZ6tZbq6vljDqzvzhVgsPrBFXQ8wupjmYpjqYrcPaHZL8Saca5rYYzkJW1Poad6hl
ovFv4X2HtyhP6EL1JHWhl4DOIAAPG02bHqZWlYWBIKlgVlCbBekrw9lwtX57KZrZKIoC7bHZ9sHa
ko1BY1hbfdT8Lvm9DJiCndPD+BzLuPO+fjlYRhn9s5gKCDu3psiv7cGlwN6MmudvdHRMDBAcSeqP
EiO8HLDd1SnyaSAbTP00FQV7unbGE9hCrseHYAb2whm++VfMqVqsOoA9RaPuquRnBvpnExI+OWCl
bf9Db540VE08sIl+z8rtSB3gH7R6tyi1RAJHGDWo6KEnrzKaGm5VXaU17LaEw3Z5a6D5aK1P112V
GOAH34zSa+umqIDjcBo/pq+ZbO5TcFViLRk5CIN4srb4ZRaYu8YAYT+spU7MXd5Zm7q7p+pppPfZ
AoZVui/ANZksMh67rxkazDLcOcruuDn5Y3ixPJaBzDBbQPPp2P7RlfsyLaNedUMpdlG4ijYTUMPY
NLYft+3mTKP5ODNjxPEd5R6Pacnz5OsBD3dY8wWDanhS8oxBWWzpZCWwkBMbGfTiD5iDrCpZCUJm
hjl69uBCAQ0wT2amBMSKESZ09LRYw185w5CrTM8WJchLK1mr6dYQr+ghlR0b6cY4pZJI0lvBkDUY
vhFyFqtuAvphcEYKtD1NFQJz5a1Z+hh68Do8G2+zYWvqr1ZnBEncB2TJwU+SAKou2VfCI+TcPLeS
OYDHaVxiY7lLgDf6bWl/09M0cNWTUmh+OYZKDbqU4dXNrKjXm50DxcRSwbyJLaX0+Hp9M65zVOxR
wYJiJE8i7XaVG5cmdqC5bdrfSdpinPw9w2S5fNEZGPHyXXRpiru/56SwlKyB11lLt3GzIcntkuab
alqCMg0rt/S1KaC///0Zdu4fd8LUsd2Py1IWrDDrmE/VKLu72T/w1SsXUw7IfnCHc141rVqp6gp0
oKriCzpRkz4myVNi7uzt/KQokt0hOrnA1oXz3sPYGcafLwO3WNWamguspclINloN9o14URYY7vIb
e3BAwzZgQN9xivD6OkoM89gapzWo5SYwXLJ+xy6ZwkL7PVtbK/9GgAK9bozF/5c1/cdL/sh0W73O
7BzGpvSPW57iRfLvi1KFs1Xk4eRZASBpV7J8pHJ9y3xKrMRfKAXzmCSZFB80EJVk+Gz0H3j0ggP2
Gkedx+K4oIo49R9l0t/W5NT9rpS9bvxWjK1uxJGaQpMe9PsyrK7woxks20PpGNLqbB3OTmyG2iuH
ASe2gVnW5AbFFO0R2pFBM71f/2DCU+TMEPcIGDMFmuAWEJ/t/D6agX3MaNQNfoER9P+fIW63ZeUy
D2sPj7IXsiGLDyJoDKFInjSiiw5gDJRN0ciEMjgLz7Nl0xsnq40a3szlK8bY0+5Eycd1P4QRiKYl
g9TjAuJpGtyKzLVX6sj4I8UvIQwkS3GEX+TMAOfDCLBMPuswUN9oIeSVgjRQJfnn53jMl216ZoO7
qhXVKebKgI1qb/tPpp/vAdTe33tRvXtv/SKI/cHvojb4Q/G6DQI3gNRgE32YO5kYpPCDnf0QLs7V
FbSsxoIfYlg3WX+rThu1+Xb9g32+Ua45y4U4qK/arKtgoz3qmF8+NIf8jfw2PrrZn6M2qjdjYLV+
/ah8c3dNKJPrEsgn4vI8c5EL/CF3SQlxEuTikbNB3AerD2m6MizrYAUdOPQ2g2oDxFziZ8911Pop
NkYbanfpRtvSt/VZ/1X+0iINnOGyd6XwkAEEh9EAAMLAcwEMZW5kg2LgsH4zQguQx6O2s2+cdHf9
A8jMcAsARZxETxqYycGTSE7G9NGCKobujOYPULV/cwKc+cRds+vcumvMgOXWnPh97I8pSrmGpD0j
jFrowRrgMrXAp8RFrRlDh8UdYMQhT4zK1Faeu3bcXF82QaEdgXNmhYtbiEVraaYDre7g26RDOMQ7
wzxO1svovKL12vRuAFq8HLBVImsKCQ85T4WyKUYbgJ7kXj5GFdNUifHJUm2Yt8lqmP7iQphcK1sQ
NzeuIQMAC4Zv4Sxa8HgNf9633KkHJep+SqmLt7m5hqBL1kYf/PxDaBmnqR58ZJ9Bi2Qfss4Jmjc5
UBSmJHKEYXr2C7gzUQNJWqIM+AVqMFk/2hz7kW6LPcAbTiZLBsXr+4+3XAB5NpnwkohxJIFzPifv
c/5NicEBkj1fjyFRiguiD+i/YZoXLyZ+NzgWsH19Vh6tn6S5qZywc37QdLm3kju97yO9UTbXDQoG
8g0gHJjCIcbBGOvW5Q086xZ4kgoCAIrXmvtuMkq/N/osSsdxAp1YXoIfyl43eOKnN8NSkQjDe8rO
67vhbsprI9Cqsd5Pfax8r7z4jTrlgHY5KtZWs4CnAXOlPgWxQzSWA+aL6ODuc9JCXNucvZOrpd4B
MNbk5rpPoo8FBWbQFQHUDIV3blSrSCqlA4S0OCput0E11q/7NOjVPGrdf89kgtWDwNHnjA9eufrl
6o1WOuU22F6PFi4nvQVXceMrquQbCWs3DBnJpnwMMEJyUcGGAuOO4GCZfw+vmK2vtmhQzsgwwSnb
SY5K4eL9Y8vlFq/qMzPNdewqFOZps7eqvaXdqJastCd6oQIii5wM7zkMrXMuqeZqOwnD1a+JHgfr
tCRh7Y4vJl3TwKumtywfio3WFoFpliCkHJfoeowIS7RnP+CLn/XYYy4EKPM6RBkH8y/f9cD7Mf5K
RsgPhOPfVHRAbcS01tFnNvlai+42ZpWo8LcsdkCgLhvLk3kkXFJgqMHHgrFatMUuYzE17bprJgVn
VBuC0W099OWmME/EeHB/5NQfX66voCjtZZDt/5jjbrtsLlLguXEkokn/py2etHjcJnod2WUW9r2E
I4qFA58SYsoNMz1gZIF6A2ds7kHY7zn4WoYSrHSj/C66+TaDHLmb3QGl+mOuLMmmE7qHMVn024Bt
Qjp4uZoLOOvHjozlMS/7MGkO9oDxMoyAoPtHcslNJkpPwEHOdDhAz6F+FrHOXkHtkOuLlgMDXzXt
plHqSK28fVXL7myxS/+Y4QLEWVGVglYSM4MJoYpsR/CcAFkU6vG6T1e3l7wghXuMIZbY0KDDWlaX
a6iSGFyfDqaE9Op57ncZCCxb2u7MBHh1NWhptUXzijQ/+06mQCvKDc4tc7mBXhC0UO2qPI5J2FlF
qJahlczbvlP2CLvAmx6ubwbRFwSHmY7uMBIinVcs0gol0xsToxMapN7tNKDpKa1kFMii73duhFtO
e1YN24kRJoWzI5AeyLIqnIbAy7dDKcP0CR3C9WliVg+TBvy0ima3lTkQC4hfuzSDUVtosCqgv4SO
h8wtoSkbCg6fNJhf6N+ctdOcYZwQlsZoHzJtXcJKdW90APYle5oFOH+KYIyBTSDiJYBG7WU8VgYU
EJc6BsrXrX1lmMOBPKugIMvr6N+HA4IeviAWcGoZl4ZqWpABk03lccn3FQh11Zv0b1w5s8DFQj/Q
HvKyAEqT7lTl0dgGZXxDZdV70TY694N9urODKcvVEdSQ8CO1Nsqah9P4qJp+8+TGNHKH8fv1VRN+
njOf2N/PrBEwwkP3AIB2PAXnaE0NDEoOTjDXDtmYDh5U180JnEMcaOjOYrjXAYj+0pydTRbNTNwp
HZn9ZYX6/C+QXOr9nja3ZS45IAS+oegP/CaAdChd8yRMXjVU9TSwA6nZLd0R8+DEhuypTFVMsJfQ
ycHtD3zl52l06VOO8YeEAlV2VDENbblBM+wtRbZhBefQhRFu4dBcmC2DTQPkNBraYBlPoNqmDShX
JBeIyBD6bBCmYvR94CS59MZYrHXxcuxXdA5JYkbK/GpDpXKwX4E2lkSD6AMBZAvAN5p7AExzoa7r
0E3OYgVDKNo2zqOs2oPgcR0lea/MCrd0Tm3lWrfCSqntLQpaIV9vHjJZsikAv2B+FMyVQPqjToQH
+uXCDUoDrpQ2p8dSR1PX+O66qFgNJm59pzp6nXk0ug8FgDMVvezEdD9y1dySbYyWBtEOBpU1AUSV
EXDJAG8BciFGusA9k3q69NTEACP6UZAzJ77rAkaqtCcmn0iSe7MIDC8cxp+JB7GgQnu/vtEFyqOg
RgBinGlfYR7b4g5LU+mXOekA6KZ5uq3j/TTdNMqhJQpafuMDbp1N0i2oz3RBOw9qYNGnSW2gHnCa
bZAqHCzlPXY2Q76dhlsKTO+k7UfjnaKooeiHVN+W/Y0r4/kRUOSw3wywASYjIW6kckvWlqoykLUD
dN8JixS9EzvZFZ4ZYMCHBM6f0vLrZIkUbQ0cZfTxq0bVr9LbfDppc+Z3q7PFc/Vu6mQvXrZW3B0K
kKyBfj7GskEVxYWWOtsj3rwAaSt6lUQzkuRtbTa9pG0s2Pmuino9RtkNNujB/n52FSSz2RKvTgFI
K/YqiI2NN7yXPOde1gIXzJcD54/CGXvHMP5tztCgxZ1ptWBb8L6RaT+S3w59oSDGqYws+B/Srmwp
bmXZfpEiNA+vklo90IDpBtvwojAGJJXmsSR9/V3FPufQXa3bFfaO7dg8EEGqpqyszJVrZbLf0PkG
qpD3zi/SvHf5e5wMx15tXNx9lpxu0JoueAosOAhWCEFLMsBDaOvivodiK1iAkjM+/tTrsv6jn9X1
TKwDrURufMkUGB7RD4uSGVMFOp/jIUzmsGZaBnmS+na8VQ3iliPxnEKEmli2hIcNGnawpBekVfqc
2HoF2P/PzlnT+q4yf04i4NNS1QCMnV9GuOAOJVypoH0NmL9q+1noeFL2KtlQJ42MO2t8a9fEQDZh
GgJb645x2PpxuIE6ZhAhH4zlBBJM2nd/DqTTgK1gvVDo+8bdzy0nkWyzqWYAAufmpxIGkLI3q+dR
1L62cCbPrHBnspAro0OPIFoC1tVGsCHZF3Ln3UY7OGJYk7Wv8y3yhjK0cxcCYtu1OzSC5jvDuWns
m4/rLnohboGbQ/c3HonozuXz1xPolVDbBwEd6oD2XLnAcrnh4S9s4DqE2JdmA2nNBeVmA6Q/9GqQ
I1cfjXmfR+gCFrUTLO101l36XxvcTTPJWR7WDWwguQvApO6RNMBZB/ul418fzdKaY1shegWiC7gq
bmfBUQyVGQMMmkCxNwH/OPT2rltYiI/tUwvcrgod4PfzHBameSOPAFQ5AVig0DaAxgiIrF83tjhx
aMsGXQuaWtFHc+6MtLHBxA2ACSUHI1lNOpKpO5F889JWBssA/j7LdoPg99wGUD2NOoWwofy07Nf6
YPVPdYSOz7+ZtxMzXGrTKvD0tHqGtHuRgPZ0zRBs8PKjbB1aUZSwkBZDjADhI4a7AeaT226lWkT2
XAC3XWTtvaW3RyeS7zIT9RebmI+KJK/Ru48GlnwUnNeF5TozzEXLEphBsqSCx1Gj0W91Ffn91gVD
rKvLjcABLY0RYSwU6xQEjmj8PF+1SJ+tSBrAbzojZpyVrUPfqnuISihPmtx6makG13fiUkiAqsH/
DPKvDuRS+jTrEBKEZa18M6wuCohWpHfR2EEVtulJ0GRq5/apgu6JEBpQGlAnnjM2k5eACMylQzIE
ExL2jznNEhMNikZRBipIIgOIjo0CaMBSku3sc/mTA/JVzY5AwGrn2j52nuI6+UZCsO6GNwk0IlG7
IXnk9+Pk2safP2qhOod4Hm2f2NM8LDZFZ2KqxpgpAy/BTpncQXm1ZZRXTUngu1XmnLlriKkHISSy
wcaK7t/zXRAWRW1VKoIVKCcGY72ySeeOhu2DLHWjtTdafhNBiw41Qa+1izWUYxUrKOrfRbLpQseX
q7VjeuWI9DFIyqfOJU71U+tFJ3/pnXPylRfsnN3URllY9uhHyVdD+4yMmTtN94PWBxJIcgEE/xHT
+WfRbNvhTuvTb9d37oLDBqZdxW2Ntx+0o7mATp0rqY5ThFkZYw57MENIZlaeMkxuFGo+YK3/0h63
87KKptJMsSZdskePkatBPTlytlWXuwOKf9JfmQMaDwzpqOF/PnpP3gSJFEMI2MLkgqLUlewnSWtd
06KuBNEPSX3so1ZwJ33iyy823SfxCWvPx71+vukqOLPCmCAuY1BUfYcULYkkcWOt2zWS6Veg29OK
zVQ8NaTZZFQOktDy7Hp+yqdwGyqHfN5XmgZSZHLflUHpBJFmf7++5Et+WENaCYEAihTQ1jr/Qtus
I6tJ0EajDgPwGRIa+1WrCyp1WpmzNgna7ZZcMaaeTT9CbWBQzq3FldWrJeQS9mlZrvRMg5QXDjt6
yrToWw0J8bZV3+fC3Fwf40JsyNYcAGVG2Ih1OLfadQXYmIAQBnHSo2QVkKfeWPPP6zYW5xFtu6y/
C9h4PmFSyjX68WvEnxb51XUm62hgVKWJSKFhyQ4eAqCEYzgRgAXPxxLmUfMPiaxKdpUzubIWeUUf
mJEoncX+EL91Tw1x/lJSW62ITASibdwHeR09jvYDFEwGvVuPTbjS2mh9fQYXgitwWgHIh151BsDn
9gbALeXQfaJ/w6cx0m8L/VYevMq2drkqortbtAUWVlTEQbRk83TVpUyHqFPQjmEnOjjeab8qQVda
OXddmmyg3CXiK168Y5GE+J9Bbgs2YZdNuQk8dZK/zVKQxfqTIr9CscEve2+MHqAZ7oc45mAj/otZ
NVGCZHQUEDHh3ixF5gzt2KNFSi/8zNU1b4r9XPSUWILOOnh9IZmDnjvwlXJrBypmoyU6oJ6N5USb
QWKw+LaefWvudZSXbGldmGF2U6R1dGOa9bgi9vAQKxHk2mvVuFXAjSBwvUtnHoq9LB0LSBUaR87P
SWsNsVNnFFj5Fj0WzofdPIyRKLJcXFaU61gyCz/Q8HZupe4sc+g1BQgind5RCBKWo+UbQ75TIhM/
u7WaOH4r6Tujf0i7Obi+tsvTDjYd1n8Bb8o3lRazVlgjtfBQiDIov4Xq4NdTkq1kCHm7Oq0HD66v
8/S0CH3SjzZ6nsbC60w8XIe+kvbyDGnh69+0OO/AsCHHZCIHzr8q5Xwss8RgOLI+c1NiufP0kvYi
luul84uVtRUQDjKxP+7ZYjtF25eUkY62tT8D/LGSSeW4YdKTdd3nd23+cH1YSwaR5MI+YjSuuMnP
F9oxQVY8DOjHa4l5m9NnRUbr860+NzszSbfXbbGP5z3vqS1uU82OGY4za7RqYyYMq4bSKpp0S3Ap
Lu5d6EICy4j3P17N7KY5iYZK3c5o5ODMEqeuAhDWkFUc22EATjgouU503BhyP620USlWZjY7ilsU
YbOf7NxcXx/w0lXDWqKgH4CqE9bz/Eu0spnMAX3Ye32uwMM7AHAYgRg7GKJ09DIt7iBh4DzSpBsE
TmLpMkUYCAIs9MJaeIWcGy6iOtZJiJketI8GCXtHv2174tt/gXlG/suBGeQmzAslCGjTt6MeYoCA
DCHIsfV0gzpB7XdTJHrQLw4JmTYTUEMZLJGcv58GXAJthZvN0ADvbbrbVIP0b/qB57/A+yyddCRL
AUVi8lTw+ueTp1d6SFvWsJA3B6kDihkqX2o+/YU/gXCTBuZf7Azkms+toKUcRLEDaqwlovRbPBee
Oi22NrMThe71Xbg0c4gRkctWPyF53BFXy9iJDBsFVsLcee1a5d2Y/TZiwXN7cdpOzHCne5qLIcls
UDyigqsmHxE1XEdUdV8cCqsCoPgDoQG+8whA/7T7xC86zUMcVj5o9yzoysX5r+tTtjiWLzv8exHF
uqKxC1x/SdswIesY4h9VKvAOS+4QT3aUcRkNuqFxhxSOqUpxkcAdKhqoknI/xGa7Po7l+foywX5/
4grpJBVSVwCEWYXrIrR9Xf2GRkL5L0DkeBh8meH2so34r1EbjCQD0kJ56p1tE75fH4losjhXOjZN
X0boKNsrse1Kde1FsiVwmsuL/jUK7tyHQKZIes2osRULXI5N7NtoNgNv/N84GAfBDa5cEy2PvMYH
0OdOZIUw1OtpoKm/tBT9MfbH9QlbWnqUB8FvBkZHpD3YhJ4sfWnGRZRSQKJwHB3rpTUkF+0+/kg6
wTZm08Lf6ox1DI9fB0hp3l0mZjWFswOCQBORYfaQDL/QX19CaSSWfjRjtFLGPw5ZgAMHIgrAOfy7
wCPUKVAeFsXhTEe0eEzfZrt15QhYfjXd0ub5T6cRjWtoevmkrETyiNt36ViDcKQAXqAtIHT5MZX7
ir5E4Mq6buYyUgClM1IVjF9YwWpxzlPK1HlWGySo1HWywuZeVSvFywRn6HKlYAThPNogoGGj8+hv
ubRyx2mAGKHg9zBl35bzoBkqXHATaI9MDzcIVJanzfWhLcRjjK4aTI7gmLWQPebOlaHRieYxUvGg
riXJ2tA+NBoSF+A2TwIFTqqn7piUXjpPezn84zMN20g84lRjatG1fX4KkkxGFihDpQaX67bSQBNN
R7SOis7A5WE7N8P5Wb1MOt2u2GO0bl2SBx1y/qZyMO3g+lwyR3p+1s7tcI7WNGqlmNGEvbdpvkpr
wG/pLdU6b5weqSySCb30h8wYUzvEhkHswEVcSj0TItEYEVdxn2X3StuBBUHAQLe4JQFjAHgTcZ3D
Z+nyENwK0J5ChFzeqTOjH5Z+EWlV5t70qIuK7csD+jLGbcRJbubKViLchkQ+aLXj2l19q1JRclQw
Jl4PJ2/s0tZLjCk0XBBpz+ARo8DueOBJa0qPRgLXIRiVyYV39SCFuSxjVCYepll7WykPpvV2fd8t
7W/cV5B30oHVQ/h9fox605JpDL75vUw28q/2xekjsBS+/zsj3PJ0LdWHTIORHJ3CJj0oOYQ99NQT
FoiXFshEIRV1GRTOIGR3Ppoaw6kGRinC2B3MdDsCQzS8U8XYWRLYP3LVy/Jc4IiWZhBYb2Q0VCC9
8No+t6k0pgWFSzxfLCK7CJMqOwqSgfgQf7o+i0vb4dQQ5yI0k6pUzVtkANvMS/GaT95QOhKMZtEI
8AgWSsV4VtjcdeUYMzgzmBE1hhRs/t6pa2Gsv2BDkdFFYQDuBP5hPjPRalBXl1sZ7aQ6QcFqB7yj
m+OVeX26FtZFAQyFqZDIiGF4HZ2GJhmYWICsBUHVgzmWvt3agHI/C2lm9EvXDUNMMB7wMLBUcZsu
HOy+kCxAQ7t+ZMNB0U4QiC1cDgzVCC4bPMjB2MidH5D/NoRWgCQDaZ+CMwrBq5clt7UTBa1IHGdp
cf5ni03d+XYeJzMdiIzFQR52Rcmq03WxstKyEaa0zsq4oNA9NxJlsTKEFSLL1rS6PfS1skBqBhmZ
zyEKrm+DRVO4hYAhQw4MfWvnpkiB1j11yArGhNp1uY8nTNKIXmNLRtAuA5YyVqoDEc+5kQTUW1pX
gA04Sh66GhJzXecCXfTHiQVUvaDQDjY0iBaB0ejcih7lZoyLrdgjU715VURJvMVBQCyAkRpDA/4C
G+fQpq9KEEA38Uoxbq1irYtY70UmuButs4g+pYwCGhS4OorC2c7uP/58vUHZDmAI6mfgvuW8ZEok
Wa40mEiq2ZOgOp4zrSNRL9+SczFYFhLBE6D0fO2MFAoCHGT98KI0fZpoQMU+GMazRZK/WXOkkVCg
wHsPGozna25mTWW1kVLsp3KFXB8WZSgEKZEl7wLq+f+a4JnNrKGt9SxVi70THcBW0oKzjZESy2gR
hBLZ6vryLE0cmzW8K7HNQBp4Pp7MwhvZahzwTCfFlujEw3lUysKPZ1Hjy5JbPrXE9uLJM7lXpGqO
ehMM3e4z/Yu75fRvs1Ge/O3EzGcdleFiD9yWhAxsvGrz27ERzNXCwqisSxl1Caw9Gp3OrYDZC6KV
FZob5+wFxCRbpdjMcrLJMwOUb4Ic38K6nNnijo08mbYUS7BFd/qU+J3stRDLFO3mJSu4x1CNwL0M
MRpuRI3aSiXEMdGq0RWRW0sgcOnq3zOelr4l56Fg/hbw5PCVJ+a4Qc0TiVOLdcTJL20MceH20OZN
oCMP2zVrvX40xjcU87XJzUlgR+CogtRBS/cOCtRwI+iR3UiiGWC7jnvnnX0SF2/nUUly4mAG4uEG
tO4zvY9F2IGFjQ8TkNNCuR0xA1/hm7NGc2abdSBOuZtGB6V5un6Gl8fwZYC7h8oMevExM2BZeBNr
26L5Rp3g39ng/EQNRqipldBc2NvHIXqidujiiF23scDnwPbH10DYQE+OsdLrAwFvBGbKMHsPclTd
EaT2jKRvjLwRHaP3WhWB09yEDPacpSW0LGUlSPQu3Xajk7kkVg2vL4b0cP3DRCvIHZMoj2wrZRNs
28diepOG13/397lzkcjdpIeQVd6jSLZyjPamj1PB839xj9gMqwvuXoQ/3PrNUpuavYyIaOzWw1FS
doJU4eIUIWuHqBtvFZmvgw1ARUVSyvQXUDdW493Yik6qyAK3CIOWFFY4QdajRL9XnsiQW15fX4bF
OUI0D5A3ewbxUbCG6ykypRliNuRXMu7k4gVE9tdNsI+8cDcnJrhBTNpoFlMDE30FLvfK69VAPk5I
q143szRXyKWCvwO5QOeCK1SX24HUPeuZ7H/J3UsrpF5ZmqoTAzxX6BT2VJETPOYcvQJxcn+bm/It
idKP6+MQmeHi09ZMI0JNmNEHy+2sWwWc16JihGCudPXc6UxU16RxVjGUqHcV+1G1364PYmnNofrA
mphVZO75CLgYekMe2FwVVN2gr+ndlO4qC/3n3SyC/vMsHWgpAM002kk/eyWAVObCUzywgcBO7OGQ
S1X8ptVZ7BW0Ub6VNFKgLoDEqV9qWdbAedMxQEgOvczJVn5fHzG3bJ9fgeMD4hNElAaae86ntNcQ
w04kowc91bZJDh7vONp23fBnu/wfM6BtQoESQT9+nJuR4imKK7WnB7AnZD+he2eOXlVSIoKVcQv4
HzsM/od8Epr3uPtVk4o0olNDDzVaXn0kzj6KwUk9HfkM4EVK/y8mD7JF/7XG9uvJJagS2yig34dR
OUXoOWYm4a4rcq9phaQui+sEbw3FKShvImlybgpYqmYM65YeMhvRnxruoBXtW8ksuHu4E/af+fsy
w52wOjRDokkdPcS28SjLYbhTBycWsHMsjgVtpshss+oOX/tI5J5WSTxg2kizLpRxZdbNjtoiGZLF
vfBlhqfk6EEXbw8dzHTqewf5XhR0BnKs1XH1F7vgxA63NFY6V4ZkYGnsUnMthhYHwaLZqYIjxMLb
k/uILQ26mrEFwBYPQDvf6lc5qZqk4UgPMqnj59JiyfO4CQeXyuaw0h0y+mGiTj4epH+YTf80DcgZ
a7EEguiCHD+rCK2tPBsPvdR6dma5vdmsFElkZmmE6idiRsYTB90953s8VhLMmlKOh9BeVfpBBZYv
yUbFa2IMrbdtt4ZA4vW1W9gjKpTj0OEDElDgvbhwTq3arjPUeTxEOZisatTTXUsm70lcAqk8dqKy
n8gc94SxG00biEnHA6U0cEBl4XYZpJPAMTH6RmgLgvSFw4x8FzYMqsJoY+KRVl2nNoUWy+OhyPKN
Lg/rUbH/7O37z844McFdYnqv4s4n6ngwsx96S4F+vE31X6FQi3XBZZwO5fMyPfG0ULiwaqpq4yHN
foSytAL9jZc60587JvhXZPCQkrZQ1OGWx+kJ2Ho7Cxsw6jyte1Pap3A+XN9xSyM5tcHNWNWDlLco
pfEwtpMX16nXN5o3hN+vW2H7lncW4DODniSwhYhjuH1dSFWahU08HcJulo9xJ0m+UaJOVSMVvpKa
RL0zw4kKuMCWzi+yU3gXgnIJZR3u/NZO1/dgdx8PoGwzqe+AHgFnNq6nKZgTvfltWIn+oyzHKqCx
FLbb60NeCqgAxkfXGDifgBvgMyS1NIMpQcLMUlLd2fNG0vZGhi73YTsMs0tVcuiNDQRSrptdmmlg
Uw2kZHQGjuL2jGk0xUwomQ56f9ClbNXHvtS/UHNH48frlpacB0yYrL+WFZi46U1SNMPGTjweLAex
oh02QVgCgmWVOURQQ2hBXje3tJqfYvTQHUTNiYcbW3kKOSZJmw5TpLUHp6UjIIakMYcA3RUzuB8a
RhM5RRM47EKzjOa/mFjcOOh+ADoDq8pdq3o2pwoIAefDXDV7Wie+nTsb9NS9Z9L4DD8q6sa6WEgk
VaFEaePMQMER++f89hmAAsyHeugPsYphGRQykYPXDK9S/LsQ5Y0vlpLZAk4HoE2gKREUn9tSNNCS
t6AYPZgJDYpKDeIRCIwh2qqqYBYvTwVMoeUBwF8FZNfI7J+bKlM6WK3WDAfT7FcmvcV2XevhGPTh
W2ZVbgSNjD5OHntTxIHJxnDmgnQdyUd0G6F1Wscjh1s/K8dtl1IbEWuFjFDyase7JJZRGC285yE0
1v0fx3soiuEqYpArvCIupAOymjhzWSTyoVH2VTF4YVw9qCMJkHQTtJYtLB8sIUXIdM8xQm5odowy
WFoCL6EmPyoVHYJrEqluJQyIFqYQdRKWwgbFDGMCOl+7SEnGMZ4d+ZA21l2ldowsbw84P1J8bkfI
vhrJaylK7S0N7tQo9wRQothIerR+HCLkhdp4K0dvOP+T9nrdvSyaQZEcwQma2wG9Oh8bKbq4ryeM
LX6T5R5Kc99NtfYmTXArXHgx3YR6CWsBBGM4Amj2GSeBQ9VFLVXSVjlUcfysolG8K/1cV+70eNin
qtfH5ur6uHhkF9pNAcdmL0JItLE4ghtYNCiRrI26fsBpDKBV72mlsbYzxyugDEtAATPaoyf31bGW
05sx+S0wfzmvANej5oFZRTUV19L5gEExIpWGOdsHUK6uu/iuKNN10TjunK9K+egkH9X4TOaHYl1r
G5KkK9N8kb7ZpWAWmFc5P/wAQDDtbMtC6c3iZTycqdCKMDPDQyY1sVuYhXQDKImGuVA0QdB26beB
HwAHBJCjLOLhQSSJPWUK2rrjYw7iBG3vSPeAm01R5YXpk2ButctRmSp2EjYsLuCLRziNpDi3pj45
am1m7KKo/klpotylU6EGRiHlP5xMVfxJ1jKvzeR5WyvmfZvSdpcW3Y1mSqog4LqYZQMT7GDYOlMQ
u1DSNSotsSoF3zPY9+3wSAu6Si0tEIz64gjBCsrBiIhxfNj/zndUquC8xJ+jjvz8w7of/NdxQz4S
jz6XZDUCUwEFPct3iDt+C0Uq7Jf316d1uHU0H6AzgG+vr1QlRNw/JMfRTt1+frTyY9w/dHayStWP
smpWqjq4k0jB/OLpxKyiA4Fx/6HMwe9fWY0sMMpjZtHDtjLQJt4ZopbLS0fB2WDfcOKaMKpimGK2
ej8RWqke8Z1VUrrDR+VWT5YgsbM8jycjYnvpxJqUZIU6yF1y7FeUrojkmT4kNj2l9y30wKyu7xnR
9HFeVzektJR6GJNALhVqb0nsCKLTT5LTMw/zOXto7wd7JoTf+dK7Fjp5H4E74di61Ta9iR6c1bDr
ITK/Ag3TLd1Ij51viORmL3wNM4qqMutGY3rz3JIlJVoAUxXjIriJPQUipaBZxn3c2QdwX7/kaiRY
tgtvzhnkVi3LYsdUI+yRCEXfHHAyor425k+zGgSGllwJ4jRwiLHWQoAAz7dHmzTAMRhjcoT8EoFS
ZSi5GSJGj9ryJAhJRaa4SbTiTJXyEqam7DhJtis7oYvXhmiDMLd0sUHwdDDRqIkriA/SzBz9ZLMa
4njJ71GprM24e2hz7RbloiyrttovqtZbKZPuUpRir29/vlWTUVzgSfhlWz2fzSzUGrWznOSoW96c
eYntV4HSe034Wku3tepa6TYaQEjh4llz3fTChgFxlGKjhQIKahdAp6gxElMZcCxkq9ym9XRw9NFx
s0J50PpOJGWysJLgngeGB24ZTQc8qiorOymlCVay0bLIw2vxIBkZYDa2CFq5cO5QLGHKL0hNA6fP
XUEFtTN8CNZSuTf6Y62vABtKmlU+C2ZvcUAAdsOhMOYAvgklM6xYgzJCckREvpGcpzQDa7QiCFgu
ono8TtCGiBgblAgOSCTPN0cf9U3cNxk5AuM/k33SNb6kHIiyLnHDjVXnayL1VL5az/bjmUk27hPn
j65AFe/0mBzLD2Ag49L9Wfj287v6plgeOEwd19y0oq57nt3kP0YZ+woeuHjrcocAoHyEiHFOjrPm
5R/lXf6ir6C6vDW9Kt3mgyfKRS7P65c93oURo0YTDOwN/c75UYEqWnaTwtPrlWqspbfr50xkjFvE
opmkjmgVOZIYqjohXn8RILKjb0nH3NnS0cbTIhI4zqWIAcv4NUJuGQejIX0GEMwxCqnb64+17I6p
X2kUfbPjKg3fIxo0yNUYVHA7CNeSu9AhWaDJ44Q9q/wue7IdFHsjgQ1rOpJuP4wRLgxQmQyx55C7
vh221+eazSXnyc+GzbzDye7VgRaU8wZzPelSscqqYUacVBer61aWIiQ82OA8DQCRwY3CIVEh2DmV
AynIEcgIHafCWmflNlFdQNQayQWzowgKt7iHTgxyXi0Hu1nryFhO05s34CAqcRbBvD/9EOxVnpjm
n5N4Yog7iXWINiBVgaHk+/RRHa0b+z3/hW4FukIHS+7+zlxt9wzWdXCleMVB8ZQnwdQyAxcrePIB
/NGU9ZFMHbZPCXKhwzS6UH0J5ID69WO3tra+wBw7B9fM8YeTGvM8jDA3+rHuvajv3/T7aqXF3rje
O9988i6ioxOtJHcwq7gz8lTC1mnC20GH4OuRItWgIKlH40P5SMgf8nn/Z0V1MOswahggYM6PhAQh
5EzSsaK0uhshwF18ZC9NGVyfx+Vp/DLCHfpai8gUlS05hrWaB/1svsZqo3jJNIo6/ZYCJpw9VKnQ
BsCIAbjxFIAjtTXc27EDq6hi7aYg3Gr7vn0yzF1EftfNZnpsUuKSURY41f/ncHyZ5kZptapRaFVH
jvZ4H2bvrXmD3rG29sCC407yTav6Tf3bfOx/kd7T2++RHrvh76yC0lj9YDg/dDsgVeFen3lm83ID
f30T5/HynIKBIsF0REQKoY2TgpQHqABfcvQjOLRW160Jp4BLWSFHnCelVeIyA1tao1PEJRn0mZzX
yBi+dVDDscadmXlVtRs/YqJsqb0ZlYCkm7kPqjLx1BkX7YOmbftMpFS1fLK+ZoL9/sT3tzpEeAy2
OnJ+o+5Mb8y3g+s8RRDrFcz54i3ztQV5nJSBuh8kINgkGI0CHrYmAVMhwBzX53r5Jj0xwzn9UneA
/6QYkOM8qdYq3Q+Nm2pu7ts/yC5+F1hbyN2AYgkJQcb6BZJgbvokdG93UQfYg5mvZOcunLJ1OTyW
WuNOalA7T9mWNE+09W6qN7u9mfogk7at4irP179jeYd9fQd/t5pOCqZsHa4EdF/l7BlBjxaJ+TYz
J5z2+9y8M6ECU7WuavgQb3HHsmXlkJVu7dP2QQo3vfTLzF39IPgswfTw7woyzJWWmZieYYifJTso
2s0Ub7L6Ho+1Nisf9L72ZrPaNdUmdX6r5DmHXKdyQMJ/0siq6HUXrMDVhNYlP4PgVabeRnnpz411
o1E3s6dVnojKKsuu8mQq2V17ciJoBoBHgbrGEZq5L9kxfahv8/W4oo/6j/gBOmOiOuDiLXBij7u7
M6hgQPVGBXImjOZgau3R1euw8TqLipS4eFLmz2sN3p/hTHAPgNH6fGxZ3gAAYuFwFBrk2dDwmuTR
Vh4OoHuv5E0Xz0icP2pzYHbebA9umD9OkQsiST33WgT7VufmkWDrLoaFp9/E+WJo1xtS1dWYbxBb
tfOzji7+hEAWWZoDrfudZrZbDS+oYQTXN+fiQp8a5rwy1dRZrzucmTi6KYujVhJXS+4h+F7M92US
oDoJavrKr6x98oc8YhfrwLmNitaaRWaYrmTpB5ZCItE+rxQ3/mmrqSBaW/K7J8P8nP+T/WxWjUM6
/HdsoFGjy4k7io7M0m16aoFzubpOFNDaYQVzddpkk7rN63Yzl6onW7GAiH7xiaYa4KRGWzBIID9/
fzKaKDGnSpUxmrZY4VZcSb8sr1pX3ng73E6CG2t5a54Y41zBPFtdUw8UxuQVag609weruqlWISjn
034jzT8nMxEEC4u5hNMRcv5AMlG8bgFjOqoDBNorz+g2jeo1j869Pe1KtKUgk2H3Xl0+WJDNzAWn
YskbnVrnQ/uxzSy1hfcLa7uEgFiY+M6o496iCO8FB5BNHx+Fndpi33KylnFVQHMqZlFYeWPOXi7f
KnIDXp1bu3elcT/QxIua+zKwRaEIO17XDHNuUBnRFp1OMAzuo1H7qJHCcLzRTbtwnVhv1uP1cS5d
gqfD5BxcKjlGU+Hle0yKu0YuVqSnXqS9hAMyRdGMaFhw4JdHB35mZAzh5nlaj2GUVCnqJjj5rVFv
ZwqWSa+ikMXw7aPWCHOx7HRfTuaXOW6/RloKALWN4TngOKhW0a1ysDxjAhEpGMB8ZKFFb7NFh4YM
IkqENsCSDjefTVP0eRPaMBhLjqvRBHQHBpII11dtqQACFrUvM9z1oCYF4KIJ7mWS3ceaq8yBVd/3
/Q4H1NVHlxrvehho0soswEoAJTrVs0xRWmjRs558A3dPQCk7mw2Cb6DyKl9rN4riyu9l4VXtj+ZN
+1b5ZnqXKY92tWslyNeUohyjen2uIQl2fkSjeEikrFdwOcsosu6ip6FwDfuph0JFvgbRHbjXuvSQ
0r39UP5IQess7ZKMuPZEvEEl69xK3Fb9ltTP1D5Awnz9r9bI4Jkyi6zvkXzB5+XyOiPB0N/F3brv
Xuc0KEB8YQdz+ADikk4etrI0+2QeXLtWBH5s8Xz/b5HAWHE+R3M46gNVTaTP1g7oQDNveDhmAqjp
4r3HRIRQHwdADZntcyOZqvY1dKCTo3OTElQ8wCisJ2+5tS+6F9L0bl8pfmOvDJGs5OJ76tQwdwxm
iMtYINNJjmH6vY8/8sc7yXR3MqNleZOI278+XF/TpS2vqWjbQLUMHcy8AkzVTXEOGRT4DYOsp+5e
zp/ayPAqIoq7l7b2qSFuYEk2d0D21qg1jtStEuoZIjbopY1xaoE7veFQg62+xVBSo/LUtIeuKjS8
7yl5rYvAGEQ9IIvmdID+wSgB8lgeaw21a10y2Ep1Su3VVeFDW8HNoaQUWgbxyl5XfI00gnjhE+DD
u38dFFwwDLqMC6IlokhWJSkoxXV+91s6lgxo7X/LE3eAGHz6pq08sKJuZgFCbDE0OzHLNx+kYzXL
cw2zPXLzbnMfvWgHOZhf5B/S34S3p6a48FZJ8oKaFMUxkoWeOdxAO7yLHkzn8frG/3+GZCNTzMAm
ePSdH3EgX/Rh0li6Ou1lvECk0U/UpHxqkmavmkXz0EzAsud17exBktt901ODbK9/A/Mil4v59Qlc
YOS0tiblPSFHS/H1pnPjfjsUk1vYN5JITG7p+AHB+Al7AW80n5HsZZDnyjXSQZFd27u8agwXqS/J
vz4gXj3i86UF/lwUi4EygXYXd8qtdihxkeNtYk1o1t3R+jvOnTZ/1O8FIJv6g9KDVvxtNgLyGso+
dTZhtaL39uv1z1ga7OlXcJ6gnBR0drR470WRbK5NaA8GhZyJ+jsWfTVwqIBqATipqza3g+behDA1
QfCexSvNkrxxUFeGdCOV30JkFZj+oH0rgzb1bRRm9z5xb/zWObXNbZ1uBnVy4yAMNMf7Ikl2YSft
ILC4zccnVd4NMqtKEm9sn9XqdwKBjkkJ0mE/Sagzb4f2dTL8gWygbd2WAfa/H4W/pIpsU4Vs9CT3
olzakjGFDLoohFh6hGBnaGiXYphvfs5MMyuabkK0DHKzqHst5dt5NjaSq1uhO3+P022CfGhTBdb3
61uCrcXlfDE+QfC0oy2V8yrd7DitjBjp2MY6IDaZo93YWlyvJ0kzBT56cfeBTe2/prgAxcwo0s10
RrkGHQSruKvmTaUoj9fHw7bwtfFwz4DBDoHZ7GQ8Wytlk+5iyK+YUQo5wfAYRr/+j7Qv7Y3bWLr+
Qy8B7stXkrNTsqWR5OULITky9164k7/+OXTujWdafKcRXyBIDBiZYnVXV1fXck48uBsnkbVBrUZF
QMb+R7NF84sXZI95Ol2tsHlAWDsksQWuwDxwwO+B1rIwMWiYojvSnqMRYI35FN7WeG0HAZa99Cmh
Hxo02NfCSxvt88OAd4g5jt1GpxaIsItUAbyyTf7ALyPqA2wnIJ1xuQt6YrTfoF7rLamqym9Rf8/6
EEDeG7W3wXEvicBW9bJQ94IHWcbXBZeJDCu3F3iKsxGngCpL0WKbDU0WdmSWPR5logS/aJIJDS1V
VZx5W9q7As/hTVEk2VatXFkyZ9VBoRnkv2qJCHlqVyixntvlWWV1aWxat25BVuA1Trets37md/Gs
DdV0VCzksgJ1MEzmD9kQf2qGWbM2BUqF2YbZembsjTwutEMFJqTu1Hr6qId6luPPiUEMHnSDo1QP
TkKz+qempsCNh5WOuym2cupbpLankzvojecn9tjwfa0y4P32vQqow3lKqRvgGAHPy79trWt5JUzh
uUvrErICH5C6PJBBgB7AKBAx8c3b7PPwvQky/0cSAG42kGUd1y5eRIV4kqH5HO3aIjkJn4sSB74t
z7X7F+irjw7upNiMU3RUqGeFvjeY+k8VpJ7LOeomcjdkG7N4IkO8HYz3UTnH1l9e1vx1exFWQmQD
qRgN2AxAfoDjvT6yxBvKdmRJdTbTekHM8AHBtbXLaeOxLTAEfDZ8uy1wzUNB4q95iaXu6gnXIgJH
1kxKVp3bbQvM97BXAv/deJ2fu3OVyrZ4+XzBB6OxArE4hl50TMAIPhhc8g4dPAjDlXqudh33+5fy
GFSf8iOXDCaunNwrUYJHoilk6f2iV4nrOXWd95Slr5ZWyVzfqiFdKrV8yYWPt4Y4BhENJE3Hodh3
dIdKRDw9G5SGsbIHbwDZKHgMgwyo8rMXV/1iDfu8D3P2LNnKNeOBN8SErrFg14g3duUS5rCKV+ex
vhv1zYKmr44bb8i2z/rX+pHzDXkAcQzogyvgU5XZI9GBfryz6OPtD1kJ0pf2mX++Q7h3agcYqVyh
1bmqWt+bQo2fUCBGa0lC97clLZv40Z5+SxLsyWbEHgYPksg2e6CyIvxaNepKEcGGnCSbJhJjQTNA
AdMQw+p58ZSX/nQi7/yNpn7/PqMlIVC/THvy7N4P2HhZzLxWOV0mDhaYCIA0fBgVa0szBeNwC/OK
P9cH271noJAJ1cb3Or/+VveBNvxoX5LxSIAUYWxo95n3vrZzajw2ibRnffVYoaEP0G1wU+gaujb2
isx9qXN8TXccSxbM8bdeOVUuClET27fKCT0BqfXNtD+NXbut+gYcZtnRSiXEUmulMaAueAtJqgP0
BbFu287FqGhGX51fNPN1JhQM0bXv9BvAe1V5qPf7WDubyjeMIg+G7KJa3RGACCKqcjDigpvqeg1G
DspO1x1h348Y+dwczMP8xnfZrjo4D/3m2du1gfoGErl7ugc8kMSvrZn8b+EfEp5q2teEmXN1Zm6B
ToXmVKnS1vplE8VjtbxFwZaEHmbMuV0raJVT42SFCpObwT8blOa2QbEjSu3AeqmfvRTwLpvakmQp
f2VEbkkVMogWhhTrWl00C/tw2JAwK/xy234yg3jyR78Li8/K0dh8O7SfrGh82pHH/n68T/fWTxqi
AvyYvUmcy5qtXy6DEGemwDBsXIoPsnz92Lyy7VsaNEH+1x3HxEEfdhvr7O2HIH7n+wd68vCN9Ul5
/NGEzibZec9uiF6BQ7tP7kr/G+K5nYb/b/adXfeU+6Vk9US8tiWPgCj/954JRtkCcSvRe3xsiVES
pNUewCRZnttACfUvG+3R2nT7+F790h3aQOKEP1476GRG8L90ZqPoKea49YYDmtKc6nOptL4B1Egv
3aJk3ME9IcsWI+l7e18WTa7tBCNP0BQdxUuzmFheAYso6XnNgDf2DEX7ww+0aNYvVSjLv67ku0AC
jTouoJmQ1kYBSTgGg+lWmJCDoOyQosGge/T0aBhM3wFlgFIceIcxYUlv+HK0ROUA7oH4F5EpZp+F
G63x+oRTStuzmVsnLcfErpf+VffGttfZz9vr+NGTgN8eKMdI5+GJr4sg/vFYmQBfxTomjRpZuomX
VCZJXnyMBK5FCEbp5gNh9sTbswMEo7JhqPHtOQ8zV0OPjOROkKgjzgORCaBpVgZZY2s+JiU4JGJZ
F7RMhGAQKrNzqnWLOlPtgyfcz5Mvt/fk41nC5uOpDvQT/BtQSdcmlzbgkO2tEnsC/ghfx3BWk7rh
DOAiq6SbnA8/PbWWlG5kMoUrHf02JnB+qvZcxeCmtflhAsIQqT7Dn4DoHL02psRhrC0jwBIAZGDo
ABUWnxy5kTvEJFhGa57szeTklg/6mq+3V3Il17gs5W8pwnUyJLVZcg3mzf3mefbTsIi+xJ0/HwMr
C0dJun99DX8LW/7+4g2QtYTOlkfa8xRMAK159b63k28FL7d1+nghXaskHKfKq4EZFkPKuE2f0hfZ
Dbx2Wn+vGDA0rpXQBuxC0sL3WI25Ueaz5fUI8M6Y1ACt321N1tzcpSjBzocClAPgn10wI38w8D02
5fZZadkfSQG8PICZF8J7wZlqJk+bLIOUeVTCiu0yUArVRv7Wdq7/J/r8lrSY/MX+e16aj1Rv2zMl
HvFjPXnMNHJC39GLwqkkAly1AgyZI/hF6zemf69lWW07Frk1wdZ4EpIU3Xja24yg7LZG6+cHkfXC
GL/0jy5beKHSgB56ps0Qk9Z3SYOmbL3eKB4BRn/mO+lGd5L7NDYCmhhfLTZvxmT8dvsLVvVcwmsM
WwPCRuQWzADZbepEbc9l8Y16ULOMklTWXiwTIhxcu6N2XaUatPSUbTqkp1IZPldKJvGxK09JsDsj
ngYOAewQtZ7r1YwTT+kcM4aBVO8xMkuYHgzQsaViqLPO/bao/HJ+1weK2k+FuYFN3lebjqIeQfNP
VkEDHU9Qnj2xOd3fXuWVwPH6y4QVQLcKz7rawZWDR2So1GH8WKPR/Wc8b6p7Zz9o6AoOnWfn3uq3
9l/u2Y0b3zLPsnfNR+eDz0BNHW9coKijVHu9QF1rEjceewz3FV6Q6p9HXTuV1REwvBaQhW/rvGLb
S6Yar2k0RaOuIo75KYpiTY3JuqUbeQbndnWoi1fqbazvCX/FG9dHp6dSvQNNSHJ2P1596HoCBD0g
XxB3eSJVm8tGgIQ4GGFMne+WfaoLyZtlJWaFgAWfAPAkYOoTETLrzpxpaeb9GcQhve17rFC1u75A
pT+qOtfLdviz96YpbmeEZuXODqg+uLPXFfRpSVb549HCAD1qfcubANOhYgVcLeakcON0PCNJrWUh
UDjUfT7ZKgt1MMFsbm/pxwsFwnQAuC2PggV1RjAfpdISnZPxrJTlwaxAJ840+IwxB4/9SGSh86pq
YC0GPgAK78Diu5YGwk7auQ0bz2hzUY+THdv3IxizDjqw4ySRxaoooBKBTBL5WRAlC6JASVUQs4di
E6CrMJta7nWLGicjxrDhH6whkDQAhIdXnPOr4ezC49du1vM01sdzTrPGT/R9WjALgxDjprOmWbJh
K+n+BVcKWUq0gizjHcIaovI+IJpm01kdFe+zl9hN71ML9BYBAIW8OUiciRWfcY5B2JIk9dapWqc+
Ztwp31jX483nUPAk+cTR+qd2qMpKEmx9PKr4PuR38NbUQdIlwk/VXUdngpHAc4zm4VPlmGSZ7NIl
y/DRbjG/Dy4PGK+LTkhXuMydOXEUbijTmWOg64Qp/OloK0p6aGmTPYFmmEs69la0wu4CEwc9OBij
Fl5Jt+3lo2ni2y9+SwjikCDSYzsxp7P9YLwVB/vL7Z9fKU1c/77wMAGkSxIrGX5fT4Pie3FKzwev
Acsw0DFAb4n/SuR9vIKu5Ql7YVW50RUG5HlpVLanstlpX3L7+1jvRvSKuubjCNzB1lcPLE8DFOn8
YXyo07+4KZvhX0lvXn+J4M1mZlsJGw1M1yYbozvZrza705GO46/5lpNAJZZf7rzu06tkBZYI/zr7
cC132fELD+DppjKjdjOdO+8r42Fd7Jt5W8Vb1Kq/JD/K3W1xa7aPycWlTRa8srgOr6UZPQCWq4bM
56zQUX2n2YTe6viTl/HY73X6b+m7kSJDsIxLF9EXCDssEeIia8DKjutxPneGHtrZe5H5/Ck+fJu1
fde7QbnJZMx0a6fNBo6MgagPF74nxFaTpzWZMagzngV2s83BWr2dnFaWqFp+Rdy1SynCOvLSSwEL
289nF0xqtRbvKNt1v5iA45Pr5ZJQdu2UADse1BB4uuN+F05l2ZYk15g3nz03qe5VvBP8snX4QVMa
Y9eY9NznOT3ctpTVdbyQKZzMXquHAU4aMtU+R5MQG3cVp64kFF6XghI8EmLoZP0wo4ZYu3XaDNVf
3WzvSnf+OqBXSSJkzegXcEEPuQ/Ef6LDHwvPdToVJWa9HZO7BDzNemw8gtuFhFNmmZKFW3PR8NDo
t8ILDtjBy2ZeHGikLxUas0o9z7ji/MHt2h9YZnJvkY5LbjJh9YCvgisbBfW/8TcR812L0ojppKkK
bPaGvYwIPaklQ3QR7PyDBOG+UZjljU4KcPZ45j+JUxT+MBwob54c8+tY3M1OKpMo00mw9brq587R
F53KwlfL57KTHCbxjvuPTgagWgA6gGfuYi4XG9RVucaNwamiPin7sNbSd0+vw7loDN+wg2JAQt1F
W7j1larTQY1lDko4zP8R7wBFyVrwln8FaRfiycTmaUSaGzQ5DHSMaXrkvXl0yMs8mLtaHWVwy+sL
+luecMEkuNnwXABrSG895+y97x9uOwrhdH3QR1jORu9maiv4/a3+0/z6TfLrwmn6+9ex4AjYQLaN
ksf1Zll4pBpg4KuiUdlaSINgOrykMptb3RLsBN4LwC2EYVwLMRIQSFEnIRHaxt54icJ5AoD0Zl/q
ZihjsBR7F/7WCLi1KGZCIl7e18K0AhBaLZDBImCdprvYxDRlPyXzfnYnFJYtJQ7UwrLP7jKVn2IA
cZtj6J3l+bfeVdqgZrMZ9EmShJqXe/sibku0cLIsC7xulHFSrS6+jWS0qwORDdf39adWmBNE6h2c
w1Zv+c17DszIWTZ/ui7D0ly4soXcePFAF8dhLKnp1BUB/kcSB9rsBRSyxvzlD4wUGYD/ShEWHT2O
RqWbkMKSsB12mXk/18/uj9tCbqmC97eYzM1BwgBcRDDSOe2x9bbZcG5ziYjVw/YfPRYRgj9W7Xwo
kmW1CgIUwCMx7xgLpBRrMkXE84DalZKkkMK7t4k99/V9V+/+t7USwgsrVwxnGBZF9Adw03racZY9
d1e1QKbJQA4QQI1ib45JACzgpjWJYje+NyYLOVRFTX3w+YW3dVndFMS4KtJpSAIJD7z/l8QGnxUC
eqzBrLcacAVJqvm2HW/oKHlKLmZ6EXb+8h2Y0UYPprtQtotcKWreIv2DaBAWRgIl2bpD6MZ/KdMP
tJzu0+p1cmS81Wu3x6VE4Xhinn6YWVORyFUVv/BeYi7DgJbpJBxNt2dDXSmQoAzjvu4/c6b6rX3k
LlCA6shsN0X+7fZ+rbn7X94GnA5L25/g1sokV0nh4ZyOKviY/IkGpRuS72b8dFvOml0gWwXGUKAW
LmmXa9dmDHR2GIcBzu6e5Z/KUzdvi0IiZG2DFjpzJP3QGvSB2GOqqrzqZhOezXnHKI/f55vbWqwd
I6AhA/RRR1vKh8Rt02l27jBcjmNKqm9OyesAiF9plPfdvwUe/WXftqUaDhL3aIwUM2+O0WJEYIZX
sJbqCn1oiLpN8myj6hFTtYe5bP3aeq9cGXnWmo5QTrfR/qkuwOfXO8Vz6rAmHXCu+LRZUg1e9p7P
kjn1FSGYvcUbGJNswLIVo3UnzYdRT8cicqzSPtcsGbfGaIxH1vaxLMZdidsR4NoqsPnB4YCH8LVC
LKu7IXGnIqJZvOVp9slIR/QztOHMd6NzjOmIUEMd/NZ41kc7cLz+we47n9y5HkdpBABVupeBWjvu
/l2zxbLDVx+2mPPFdW8PfasWXl9EmuZ9Sz206zDu21m+z6Xoq4uOgrO8EiVsajsRJ7W6roiKDmgh
KlgRjhl6bF3MBxufNANTPZE9lshKbFDcw/UjSymtHH/I91AaUJHiwem5VpVavVrGYH7DXb2AI//U
CxAjWAe9/PqvD+iVHMFFg/948hrbKqJqmOJPyMtWByubnpqetP4fSLIBjK4DLQT/CJJca8YwIZuL
yEBPq2V9T9ExTUfZaIo4Pvi3jVyIEW6EnttxyXS9iAAAgOJVFoA9zZ9JvJ21/q3oTfgAvina+q5P
zHuVDlsMmexMfWRosp03btKhU985/IHqOLpw4wCrs03hm2rbnrkz4EBlfevrhzgu/FyCLL1yLcHl
oU6FnJmFSplwZudSwUyYruHMqm62r0kNfJvx2a75Q6V2L0AwV8PbOq0KRHUUwREy044nnMUxHniK
l1sRJcqXlFqhOvv0W1cMYTH+vC1p1R1dSBKOomEhNrY5JE3Tk649KXnhaxgUtl2Ql05bZXi6LU4s
dPxtQZ5qLKQdYCsUNcsLL095jinvIVeBX8OrfGOxIQU5mZoE7VjG/siLNtSQxANoR9kfCHrA9iYj
mj+nxVvMWqDY1UzWsrB6A3jgZkBNGpk8kWUSEx5jb6n4rIYcMWnj87n29e58W3mZEHGtp65LtTmG
EB/RoBkNstn2Fb9mItB1gDOPmABTTtd+jbhlz3LNKaJ8qr3QnB6AruprCQP2pzptbiuzmKDgwyFr
GVtAiQwBtuBDSQzxI4NvA17c97pu92nXSKp9v/oAPsrA+LyHKAqXphCm5RRzNg7BgrUzPxC38uMe
j24Ucpti4Q8ICv5Ci5e5oj63y2/6kAfJCNBREKoOGg3IBBreVvZNK5sIvX9/k/AC46g3Kr3rFpFX
GF/nbN6XdQ3EpSzgBkogANWxfKL1Yd/e13UDY1Zfc51+N+ErC1PWSLHiJq6+RfBLbZyj4pokSytI
aR7sHlxkajGxo9OxGC0USrUdq3nY/cHGg0gL2Rg4XJA3CUaWpWxoB2wKt3IUltMGrw8N8P63pawu
84UUYZnVZGRul3gIydKdl3+ymwORsUKJ7QGLL0Kt8bcmwvINWeOVLsPyVcNzhphKR+yl1j/d5Ges
ukGNsnnqGHuFy/CkVo+pjjIPGCYNFWXw6xUsOjCRdUNWRqa6s6tj2r+2z2oT3F7ANU8L7X5LEfaJ
0ZTPszmXkZJZOmjlx3ZTllmxR7OwVoZZr80nx/bqL6Brqg+sG5V7ZLeKjaJw4OAr6H50F+Y+msex
5Km86jkuPkzY2rKhKRloXkbNpv+sSO6zdbv5rbWwp3bXTIDqwY+rKvEbi4fT+J45D7fXVraBwvU8
gB20qV0YTpckmyQBA+D0s0kt33NljWcySYu6F0G5SlovJUoK5vZxm+h3876f97Xx758/V5ayfMSF
kBakHF2ewB7H7sgTwNTEB7csJPa46qvwgMOoDLr10LRwLaTo+NIagzVr8ziwui3cZd68eeWR0Nfb
u7NqX78lecLx0iuQvKkEd7nmDMe5e8wz+0+c04UE4WjZCfL2kw7nFBL1Xus/U/v5tgrLYny4+C4E
CEckqVA2bHMsloaCYqEdK576lfM5V5+WwCQxAVgpe0Gs7w/6rJ2lw0MTM+021eI8nRpYWl81u7mJ
E/ADxLsEdAQVnBWi+C6XaLl6Vq2FyRDmsBDlXZsEhRuEQeA1wc1vhXdq7Ny3lNq/vZS/gvMPa3kh
RVjL2XansRpt3CRDGpljQPNwIKWPFiWf6SPxZwz0K3Nz7hCADi4m0IcCfRUEb5YeeVyvajYYi/MH
KwnMegwNSsLWCkkHcBGnA/IGxq1uf/BKRI5Sx0K9tjB5WGJuqh/7Wm8UfG/GMA0PQJgh/WEYx1L9
2t7ZjuwpvLoHIEfCwAxyER9m1bM2hyrdEo+79Z2Ka2nXdnrAzcGTNPvJBC1/f+FkemdU2wqY/hGo
0APLeXBavDQS2dz46tm/UEdwZamO4Ky0oQ7a64rA7iSxz1qFEn3tS+ADvA6Q4QhaKA1BD0ENLTg5
amg+0cihIF0AHj6cTZLZYdJuzg6RvQfX1UJbCDAvQKUlttjRsmIN4s4i0vUH00nunN6TXMqrVock
238lCAmE0nHGwexxB3Qe9UeMCeqZ+j1LTgrjpe+m0WjKAunldH84lxcShQsBs6QZmzT4uDJV9gzU
CH7fb5yOILJPgDLv7e3hkGtqOKfll4bLMsC3V/TD5GBu6qVaONC3BvyD3lZ7yiW36urV/Y9+H9DO
6rxB6DdCPz4YoGpKPruZ+akFlL6ZywhBZMoILq5Lu9ErlqUEuJ53J3u2yn5dCKk6pVXncsRS8eO4
2992dusHamFHw5AP+O/EshkA6+gwF/h0ysEIk/e7ntohGDUPZNa+ZhRkDiiknmsPTcJ1GqWdJUnt
rCqH1pMFDxqQMmJe2x0UR9FKimB0KgG43LPykfB6fLutpthX/uupgelc5BoxuQwtBb/h6WlllDkp
I2Q+AdYLWNcKU18WXo2JHlB2KqgPDEjfPJrDU9YCV6NXt3GZAq7P8Asn2U4aP9S5th15Fg2p/QcR
0+XXCV6TtQS9MSO+Tm0AstEAwrd4ub0AawENnlsAMv7FxiMWdozOMQrGGZ5a5SGpm02e8W0/TL66
R3SA93y/JyBaui1zLaK5lCm4tMJ2wSzsLGuevOZA1UyA6VaxpxjLWTQ/b8tatWO00lloiPB0bLdw
SHqzrHNHQ/jkGC9VXUUV9w4UUyBFbwUzse/MfqPVyWZMre9ZQWXBmzhR8bd9XYhfzPzidnVpnlZu
MpWR0ftApil2KN0D6JLvQBZy17aP4OoLRztUp/rEUSEiQ9r7NZIHIQh6Qb+znTEi6CH2muM5MIki
uVzW7n4g3CHqXxr+wYZ8/XVa2g5pZWFxtGlLs/vqqWgk0cXqWx7EuLoD7Vx0ighBf1HYRk09vHYp
L4MyToO+edQsGlSJ+ti4YE2P443bBLEiw/ET21P/XvoLyUIUq5VNrPe6Cuc7AOIYLO3pcE/a95G9
8/HdMGZfxQhFy08KwkotNjeNzLn8f3Q3MSD7C9JLbNUDPZ9Le6fG3a2ywOEP1CULXErQT3Mw61nY
etUxaU/AzZF479UThgzQwrqx8EAKRt9W1tD3yYBFj/WosgBi3xhBB7J4x212PPMkB3rVjC7ECUaO
Bo6yztIREUMCEFO+U9IHL5cVHGU6CbY6Z7WtUbND2sSofaD33dXaq1YdK48dtKLa3HYbq8Iw37M0
WBoYKhEW0KUDj3sXtqPXHmCbgCOQB7n6nSGRN2eSO0gmS1g92nOX1Es+KAOocYP3HGDcFPAmATTK
5DJqwLXgB8CI/ygmrCIrRtwpi7C06reKc0Tz/RZke0GJs3B7Cdc974Uo4fIysl5NVEVHYsF+q2p6
KvRTbCmbJKfB5IBnOerzqHM50I57SYS3ao+mayKhYSEwF7lWZ8WubY/A6WpuGrTDzzrjwcAkQlZv
TrzOdJSlTQ/1ymvfCapcqrUdVlJL3Z2bHJu8Cosezjzetv0TUol+q8lYYFZ370LmYkoXt4mD7jK7
AAxd5NWHSv9OzNIvjWoHFILH25u3KghLh54CDCppvzzbhaDcnFzStxxXdDlOOzoB7bFFF2bYqInn
tx2VvDlWN8xF6vHvSrfYbpy2Sc3bAfdQCWA2TX/us9q3ZcnBX7Gc+LBZ2MUR02IeCqnI69Wz1byn
LYNXHLwybN2mO8QOyrEW0wJMnfmNXT7XuQp6qR95U+4Y2il6bZtW4I9JQjq5stLW6hpjeB49zxhj
+jBsWbcqcJc9WGnd3fOmwjgf7XzTnDdGjiDg9n6uLTAYSJHPAaUfnseCsSZWTLtYx2yqg45TiOp7
QFDLTvziqMT1vRQiWKcJQoEmG60yslMW1uSIiVWJGmuu8lKCEDlqQz7obWpjB2kZ6N1fWg++TMNv
UefVARZ1e83W9kc3QVDpLBA+aKW9NpfJw0s7QfiG5hMacJIf2TgdmvTe6HAabota3R4LU56gGUeH
s65fi2JoIUEQ4JZRYedBrYekQXfV8D8KEe60ymmnKgVQZ2R5zwSYR1m2KTGh9L9pIlxmZqwNTmY4
wLDvj66iBTa5U2rZyVk1tIvlEnaGFJMZsxrLpQ6Bu+cyuPbFij7YMRrdMfcAYmUAAFzvxgzkXsub
lTLqbf6E9GpQz8Vz15nHUVd3DWU/EilP8Kpho1cbc0bodEKH3bXIXu+VwsBbNMoyHoFMbJ6NQ8ZQ
OUSnM5Kct/dodflsNPYCqgv4fZZgCMwwY95gmDvS1BZ3seoMOxckkcFtKas2jalEjHPg+Y6pV0Gl
yiCpMlZVlBYeCXKdm4Fpdxru44HsbotaPanAL4WDw6g0du5a1Kjk4IZQSRV5g7ll5kudJtsRiMRO
LkFvWdfpH0FiHb9Fx6oTU1ZFrPP8ul9g656Lzpbsj0QdcaYTZDp4M828iiyA5w6V+1a7n9OSbyo7
2dxeuDVLMIDBh0hJR7fAh8fZRMvGtJMqStoZHVe22RU/MJkgM7g168YIsoeQDKkWoFle70/ZG2bX
2bh9hqk/TQquWJaw97TTHs0alfEqPt9Wa20B4bEXjFc0H2GG9FqeO1QgvVdpFfG6Doj7ngOBKVGa
LRkebgtareVeShJcBcDGk3lQmyrKXSCO6lOKjmmvsR4azOxuE9UtAjbV7cFMCrC/q957Z8dJ0Bmq
EgyJF+UKtwOQPSd/cB4uv0rwJgp4n/pxxHlgxosD3FD1FeW8tOr+4IQDygtpAx08xHgmXS+zPpAq
RXMi/EjBNnZ7XG6ToZVBC655YxCdok8XfV5LD/e1FLsE9NWozxWIP5vEd4Fp3dHvTsuPja6ABAY5
6UyTHIs1+8GZwLQAUPtgRULmoLaSlqCOWEW0mw0/7T/rhgsK+hI8tp3MTcpkCW4SDWWtay3jYuhs
+UqyDZhzwwQJgTiWsUavnUKk+VTUrmw0xYlNO4icqKpMVhUZ+hjllhbFOSaFm3ZXlvaWlYWkoXbt
fYReMqAnoQn649ysqdUmq1o0QU+VV/l2Z98341ej806pdTLQAoT/6+iNtsRDi6AZv7I+HqDbbcw/
OcCwEM6+mZb2qKQ5+qFTZJXS9iHOmk8ESYLKNXaGhYztTIKK5ncqH0CXFPsAZf4D9wPkeOAuoHQK
fnPB3elTnk26k5HImzig8p0vGNkGbHu/d8A5cNsBrVoPMtdoWsbWouXr+nDAJguqgcw8IvMUjd5w
76A5sJ+sO1cae6+IQjUGWHYumvPxrBcuWdISUNhPaDR3yYtbz0HdjSEnDvoFnv+1TshP4IW2dLQD
TUJ0KxqzCMD6MEqj3QFg7zOpfhLgSdvOv390WiomDYDc84t8Utgmq3ELpMUwRWEqKlDPR7TCNjtn
lPjixdcKweSVFMGXcHNMG7fH5ARD2ip3HjLrF2WgJGRYcZJXUgQvYswtcIOXKYC+Vz716Mm0lbMO
oENkWUibgbqklfj+tXMGiQCDAHbecgcIu8QmjFRnbJngcezOB/N24BUPtvUy2bjR2YbW1KdJ73P1
SzKA/NDQD7etZG1dYRxI6SNvjfMuWD71iNIPVMU5B4sUq37ioWFSSYpHJkN4bjY2KiN6BxmVyXyU
xg3X9K3q9Q8UQY0fyCnAisRden2Es7JELZLpJMr1nw5BKqJ+yD1Zs8Xa4dXVZbYfpXGUyIXV6mau
9pyWNJozk+66yWZgpTTemco/Gapah7dVWpWmATAF84/Is4jARV1ujpZXuJgNSeZDrYPkiHPAGaQh
IZ3E8JcPF48XsP/gatEdgwlRYfVUqxzVzExolHrPNagmqkNun5wB2PISQWu2AMAeFArRE4MoRPAW
XNUZs2OFRDanGxK3R+SH74reeLy9dDIxgrsYc8AtAl2eRs2Ml9LOAfvbIJknWU7mhyW70ERYMt1t
RmIZOY2GvvS1/mfHZTzZ60osRDHolMELcLGPi+xh16QqdTooYfMXCLC9Z7X/eXudVqKLZRb8HxGC
QTtj684ZJmEjDQPIfjb1te+1M9oTNkU2npzRDBXOTkplv9yWuxbxI+eLGSHgl6NNVGyXYwTBYetY
JKK0NnYeA2Afy4zOz+KW4AZx4XoRaO3GUbdegOqMEWTmBAXJjY2bO+YBpU8gcbMJtPa3P2ztzGEU
G3ha+KhlzvV6zVk9pIOHrG2kg/YXAIx4jIAG17ijsywvttb9DRRfzbCWsA5X9LL9F9s7an2DBwGO
gpZbgOHk27k4GBzYKIMXuECVRil1yLw90N+D5LPXWtvYGcKJZp8Hdwz0+mxLoWjWTBrABEBlg/rI
pAqnpp56+ICM0ohwi/tubSZBasa95M5bM+tLKcLBqYHuQXsDNjeOTQ3/CXBpPfUK340ntr29m6vX
K+5XDBEaJogmRCQ+wPLrmQbIcCSDfjrg2hvQZsaypUgJ+PbcOIEdZtRPE0Gjt+ccbP4vUbaWMBps
AUB7whTmAkYjXH0gd8jtitQUpcvjpB+r7w1jvuQMr60n3nUOniIAiDTFPMc0EF61HceuNUqYlbu5
jsN0lDxDZEKETbPGCtARDhShaG9D/OVO3NetPxGygM0jnDRQ7xXsz1PjxiidEULSB+QEAl7fgdTm
D25V9MOgCRTVJqyXEIB7QzVThDwMA/kN9Z3yjvX5u25hIrH8k3ABHVJAgMHj2kXB4PqEN2BhsduW
syivm11OlLdJ/6FV2QmH97adr1zfuCFMA8cKVTRHBDuacjVTmqKlkWe2MXAAlS2I4I8uQON4PoRW
9eW2uBVjuBK3+JELz+W0cYU8WEMjt5v8mL5qBepMlP97P4GJ3F+FJheBndg+C8hqrqaxCrtGTzBp
m12yz6xCcouvtTfYC/nKsj8mJiYXXS90idUUFj0yFjWKuxs883OaPLMuu7Mxvjo3LKT0Fa20AclB
uBBXOzSPBEXZSgx/xfGinOYhcEWKBsgwwq2DQQpSZl3DIpeyA63rI0kkMfiKhWDADzlxtHYu3kg4
WqhadGWXlyyqG8vn8X1q7pKE+AZoX2KgJt62jxV1kKxGWIE6GdjuxAEQx06I65QTQ2pEM0B0Wjf8
u5WmeLLdlrOmFKrqQPXEfBaazgSnNJhdPM+TDn/hteW24jo52AMB8yoxNT9mmPNz51SGZryiHGJx
VJignW1inPraYCrU/Ya++D/SvqvJbWRp9hchAt68NhzdWHJmNHpBzKwkeHTDm1//JUbnXJFNXCK0
J7Qvq91goV11dVVWpskOWsbcdAJbcg1NXPf2yBZOGKYOxFRg0kR1gX+WNZKpCdZgMXRgWKbfMCHd
xSCt3al0qFdOwMIkzqsEFlG8MUAiyh2AohJbJHVRL4nxP3iD1ik7tWxjCJXpilcUsQXuxUZ5vD2+
pUmEQWTRICagg7TqchKHxmqFPCjKQxZUH8KsOSdYgX/bxtIcfjW8I1OHzkeeuywONLEaIrU8RPWd
CeqNymJgrmDO31tBjsz8AlgCn8Ud3VQLkoIaSXVQqsg1pheUhCvhX+yGcxvc4U3CQa6VJK0OGVVs
v0T/n5Su+IelBQFyAK9aREtgzpt3yZkbbLpRrs0e2p4sTDbmVP3Mk3/TxA3qKfSEASaHNeEfmUoj
aVWrsAqdzLoPKkxoBYVu2wab2ysy753LhxkGIc5ZbhVPC5HfWwWt6slS8Jad9PBQqd91qYI4RUO6
WP8fLfGTlrAMt3tE0XpxNJL3HHpAsv6QCu+3B3S9NhgQ/ACWBo+1q7WpE0NvRqXD7f4pjaRZe5Kv
/Twfo4LXKWwRER2E1HA0wynSNXLgNQtcyKWWehxGLQbQu7Xdbm/PzvUxx1MFIgoIr3DpQLv1cucC
sDA2TMfnV4FvgI+9aV7NaMVHLtpArhZZA8iDIK16aUMsCySGQwMrUD2Z8WtrbUX55fYwluYIPuT/
meDuMk2u6rAcdOxaiA0W3SsI6G4buD4WYG+Cw52PBS5M/liohRiNmSrRQ1oPFYl0sT1UEuSlKsbA
PC7000r49hVSXJ7DS4Pc6WBDj7YkUNEcIFtljj5jTv3SlW4VepBlL+6kbmUjrA2Q28dhUaiDiHrl
QaegqjfVMtgOufBeiACmKlVerXjMedNeDw8sEGiyhT6yPC/omcfMAyEqWmXC8ASldwoICBMVcQCE
FVy5+1EqjTNIVIA4XL/ideZ5uzYMgAsEwbFjeEBNF0yxoQR4JQG2kzMvL0Ini++COrLj9On2nlka
41w/gKjo3EBlclOK1rGkLWQEWJZRHXKw3xl0F6iJZ+YgskwINcEovhbUXR8EdBeCUgi3BC5tCGRe
zitNqYIgR6wPivKzUe9Ax3x7TAvTd/H781k/W7dCTgyoyOP3+yFG4uE+gLAL9K1Jaq5M3sJ+xEWH
aRPxfAGpCDcQpCRQ3ZrkGkH9jz67x16AgAnJVxNJiwOazeh4ASLPwTnAPK81YxqCGpJd2oYZ4EU5
tQK1p7LbZdpKXfDaEWJxkF1HnnhWsOaRDnTE61kW4wZ3a0woaG3UCK+J99srtGgEGp1z3nPmeuFC
qooKU2iqMBJivmjy2kFBt369bWNhZ5uzDuh/bXAeXZDAKdWGWQNCGdE2M0hSAtw6NDl4WUU3Yj+V
PiVDI8crL5bFzW1CzwPs33Nsym2+qlMDfRzzBuwjz0Xx1PdrOePFTYfXrIKfRyaPl8vNTIpmOlo3
B7F8zAaoCmmDA480yGtc5gsjQX0Y4oAggUUO92okRSkqYz+0hxgUDq7Sl922bmJr7RKZNy/n7ICr
wZsV/DdAQPG3ViM0UWC1ansYi8nOrOyVRuZdJ0lenzZEz/vnsc2f1anYabGvpzvJfNW773+7VQC7
Arxn5rvFu4939LgfUdnUlQ7cKUHhRkAWeIkgIyss9wGp5DRzoxCl+SySttoAdYnb1q8XFNaROITG
poRcEn+6G4awsCnN7oCGO7uzJpKJPq53wvSVJ9m1G7k0xLkrqTOLIAyM7pAmmyLzeub1aO0J7wR9
bU3n83u5pqi04+JCtVGfNRW4Q1DHkImrdWgMNn1SpkQGKGsnKoXpFiDOteMJDJaWlQc20OcVYUMo
eYJYU//2vF47GXwEumnw4MVrBHnay2sglnI9abCDD/kUOAPUr4RkIEKlrhz4heVDXhaVXRwUFA35
BPQQBMWo9aBjNHs3eazDuVXyELE19dJrdza/3cEyaiIOhluZP+PsUqtRO8mMtAKroFaKe6a0010k
oNdJ6bKPxlAGoo9ivVGz8QggurISkPAamUjUgqYV3TmgmAMoHNKll9bZ1E3mQA3poIG4aFRJFkwn
lt1lP/rESffW9DzKEMGB8nTraemuecYPQYD61P0q1GMabEU9ttc42K7n3ZzbmMGyCF49ZP7nCTub
kFwuNHQUR/IhHmrmjpVYGU9WkXSlrUUaRWMeQ0XHvb2lFhqVQK4HIp+5YQJLzZeHu1bOuiabxINq
QNoHrWc5ZFtTwyQgNSVqaTk0M9xxStxK/3t3jKKthCyzPifC0KV3Od5QSjJaZ5J0UHLBImaqa4c6
bsrT7REuzCrAQEBy4fkAblM+V1RmVQf8e4hZLWJpK3Z6JRCKdjzSKnho96AiWHFK16cUd9hXyIGq
O0bI7awymQbTYKN8QHelDMo+HVxan1mlVfkdNLjiNVL4hTcLql/gaZ+rrWjb4Mt/tEJdI6G1dBB1
Jy9t1XBqnTDFaWUv2DLrPkcbzvDXHv7SJheKiEmgVb1JpS8yDNY/tg7VShsc5LfXbsFFgCUWuxJY
PLCUmNwDMy3xOkSmTzoYudpV9qQ1Um5ntCrwbsnSktrA60KAyWTN5ITRhBa0XAB14+2PuL5kEHv/
bh4BB8QVr3NphaYwCB0+QpBkHzkm0xnAeeZJSWVstSn2+ha69n9vc47BQcqG/AmqcZdHQ7HEaQC9
nnQYRvMw6tHdiAogoYpVQXBLPIRWsjLIpZkGWgMFPwPwOVDcXRrMBKVWG3AZHoqi/yeK0KwItkk5
B8QStJObIkltgdakTKsVP7xwWHAL4Pjjdp1lx7iHgFRFchUP8HlACQquOfTNB5Vzy26SuhtXLvEF
TwACD1zi6P8BRpZnR7fyHIHmMMngeAqfmw5t7Gnptjq4iBCb3F6/60gTtxrqpzOabb5KOR+Q9gKr
OhDCQQlAjT5Kveo8WajElclbtoJEMUCdOPc8Li/UYjpJ8EAH4Kpjko+s3aSsX0OKLy0RsiL4IWwL
FAbnaT27lvq+oX1mJMrBzPLpICrtLzUKG7sEknLFqyxbmluFAb1FaYSbNYaTliZpphyCTPsceu04
as290AU/by/Oohnc+gg+EKKDM+1yQChHo3ya5QqANjIIfIbQ8udsyYaV4rSShJuvsMuw0cRYdFyv
CMNxsXPbe4pETahDXQYnfLYDMMpWyreyEu28e1QESLgJ/l8PDRU5eA0onxsGNHovh1Yahhy1AOIf
2uG9mDJIsJs4ySvZiOtthyo0dtwscYzHrskZEdUs1kAQroNEWUWLOhvfE31IVxzSopFZ1RHVbjwJ
Tc4h0bjCfh5CGFHrVnTKkqLs15sQd/w3hkAOjkOuoZrEt8RYbcpooZX6TK5Z2nKRI+4Jp6L58bcr
g+VHvVTRVbh19P1drow4VWoSZ6N+MOs6F93aMrpy040IgUhblFLy/PfmsO9E1OJQGcHD+tJc2wQV
ON0i45AZVUs6ozuqkbnR/56qA7ib38HH3C2qcGamtuxBQh0bh0goD7MVkLD9dfoGqk54w6Jaiowl
qj2XI7GyXKcZNAkPXRO/4NESoMpn/Cgzc60T7/p6mA2BtfYrSQmnfWlITVD+DczUQFHxe50KJ1p8
r3PVi6W1BMGSIQ31bNwMqqmZ1nwXnznUqm/FgEWgcNapZYeQ665CtLWLYHZeW57bllB2vrTUA6Ip
tiKWB7RZrtx8V0zm9C3YMM21u/U6SJrFKv87JsguXVqKmtLCgxSWlOBOotU9uJiYUN9LYYlH6or/
WR4VnIIMADA2Hbcj+hLHeCoxf3ISR3YRypFXsfiR5rTYF2a9cnAXHBHAZcBZAGUKmA8/shbE7W0u
9ogaIlTmiSCFrwaQzv/cPq+LVuZKGbAjiMD4rmsIjGlBIZcymIkSVpJCkStfQvD387YZ/rmHl4k1
e1Q89mZUBZRiLtcp7FQkyANzOk6lpWzRKQTWtbSmNlA6o12kYvgKyvGRGD2j92WVjTsg+9ayNtz6
/f4GTVfw6ganGqoRl98wVTXw0D30mydox++S1GwIYJSjk0I92o4m8+8W8Lc5E4UHTK0Ga/wdnMr5
gNY98Wh0Q+1NuSQCJsiEleCSW8AvK1/ZGfgpQJIV7jGr5YJcan0kHqnRPxWILElrtStOfc0GN3El
AAigx4L+F545EgG3dojs2lotg5fc+T0S5HqxGwHOwkv2cnmM1ChMJR9gpSurnabTem+Yo7UF5qZ5
bkWIk6dmbaEmZlgkm/n34nDUQaMSjm459amrxYLl9XVfEakcJ6cV9PgUMjWzo2yMVwpa81E/i6/+
8634WNyp8yuRcwUMihGFlcviMTSDwEkh0XfsGtY6gA2lx9tHZ9kUWI9xCUHzQONMCYlchHVqicda
aEdbzqLuhdZzV8AY5iumFtcZsQKonJGBu+JYHjQtjrNawV4CzuV+SpLJVeVG/De76cwK5wqaKleM
GKp1R9lsVS9qGd3qWav+XUT6e4VQwp21FWZJcG7PmnI2dKkeSkcpT0Y/6ZrWZZOc3EOWezVJu7hE
f2zx3VdM1bMxEUzxmCPMU8F4UxXdAV6U9ptQmVA87sZYGYlQT13lKFaZjxsltkRwABlTfc/aTGsh
E56pOhFjDR2HTaXpI6FqIq6RQy1/KbJf0AaA0+fJA1uRgsJNCsRjUKZsJwFV/m0U+/opaKm1Ej/N
E8wfEZTOUZ2EhitK6dy+bTLdYA2o6I5AiL0Mk/ZZlfJzpB1DKbNjKIgOvkYb7+/PCkLq+Y5BmznY
Sy9dSBWpUznUsNlXIMwUNPDIMSGKPHSlhyumuMDja3/husQLCxcn4hnOu4+QROwkyqQjGv9IvG90
JGfcrvaqtRL20qE8NzT/97OoLYCIgYxW33kjF495FNsgLPm7wGYeC64n1KfmJz0A4NxS9eosNzzv
irAOdzN6NCmVkGh9bhv05fYK8VnD37aQpcSbHpcidsflcNA1EVlDh+GIbQRoftg5ehMh2h2q4d5U
K8FuYopqR6WqdqCZd3prjm+5oLCVFAYvX/H7O9C4ALgQ9gqSDJffATQSIMdDIh0TTSchze4GlTqT
/AqOB4KwzC53akO3cSg7PYPK8Yhe0qxFq2z3gGzOVijCgdyemYXzAm77Px/EXX8MlGVCL8/nJbLR
ruDJGd0HmIV27EkKerxyPKijc9vmwt6CTVQMIROAxlEe9mcOTBWjuIbNMHfU5FEs1vjNl0f1xwJ3
TIa5W76pYEGtosDLdHe0hiM4hF+qroKgc/zEhuBQWv0KSJjvmfnP8v6xy22zCQpJLKsa6TgWP/T0
TbgPkVdEGeOUiKpPExTkG4cBnm8ppSsNxj1IF2NrpRjKd1T8/ohZlQ9cupCX4RN/xVSYbSPARwA6
pAQjYQJyf4ZmF71EGFrZIcAe7BK98QJp0Akadg7KsNZYPm8bzg2jXfLPN3Dbyqhxo1gj7sGqT9sP
URCVCJCprn0bOkRKkxoMhz7tZGfKi3rFRS7E2xemuStY781CiufhGyCVEMx/EL2iSvA5ZWuYuWWn
8meQ/AVcVmUSGuHsI49QDUkSItxPBkley1P/oH5GP2+fmtkdXk/p3PwMz4Fgib9lgjiOuqSSjnpz
UJUjWB7UcaXJeuF2wdT9McEdm66Ts2zsS3gn/R+MyJQe5Pwj7E1cZ9vbg1lepD+WuIPS5L3W6zoO
Sj7Z3ZRvNEhrUJ0+ZGtdyUvx/cWYuFsGMefIQhGuoI0hqpJuq9zTa9VW1J/Q2yJC1DuSZAuJ8jil
EKswfdZh8WKnUkdv7PQ3Fc2jWiz+uD38Rf90NtHz9JzdrhLeZlKuYaJN6T2KHSRIiDrt+vh7LTwU
EgS5VkLspYcwqmZg8wZAAUgQvs+laJM4gU4z4gawbmKvKmRkH/qPXCamTCr2XNO1m27ejlfb9cwi
d9PldBLHYZ73Ogpchs5LY7J8lj7FY+irwgcF33cr+4yCI6XuXrW/7Nf47QTPzHMOqM3LMdKDFjeA
YFV+ZEoJAXpzrQmAZ1r7jxnLBFAefGNIRl8upEEHAEYLmNFBivKyVXH6p5CMB5lAsfpuJPbaM2bx
iCIF+V+D3HZuhD6WBBMHR+0mMqIfqjVlV5DecxY5zfTt9jZddDlnxrhtGrYNiycLa8go+163WQFF
DkkiebaqzbB4IM4scbulN0YIaA2whKKnm2tPqelWyqZGmnq0GQOuyDDt22Nb9EBnFrkNYuV9nvQG
LBpd4ZvBZuy+1Xluh2s6ufPvXJ+DPwvGXUdqJUuZ9rVgVU6iY5/4YqNCQCEkaVw6Ur7WJ76yZjw0
LxjUJG00jGvQt7UBYaAAAgPiSui+ZoTLf+YSpAPHGLtQ7i0X/TUpUE+B+HJ7hZYDmT9LxGfvZCEa
k36OpsSn+qNwSv85+FFt/knuy9QOnm8bW9gOqL0r8pw3m8ke5hGfeeS8t5Q2QGH8iN4u7WAFgfQc
UE38jIYKNDW9pa3AJpbt6QDP4u0z0zdd2gMDu9lEJex1hj9q+4FKEMgpvFEwNrcHtuT6MbI/lri4
obdEWiH9KB1D6urZtrQkUhR3iaOW73X2kEBYopfJbZsLpxkZSLzvgDWCi+RbVVQ0dw5UGeE3iqnf
ihUozTugGDzoOelu04rTs5Yg20pyVR024aAq29v2lyIzAJTBl4G5BbEnD32UwyhpkG5CePGa/Cgh
gnXS7vtv+aN4aO6LtSfUwmG4MMZ5Scg9NDqFtWMds30uVm7WpDZaHtyVQa3Z4XxkbhmUKRR2+k53
tCh8gKCNE5rTrlR2UFSy03Ym7dAEomfFA+utrZmmOzFK/RTPSWns/Nvfs7jIZ3PMOdA8UqQw6jUM
O5xOobqT6HQXp6U9Sso+ztBzV4iukNQrs7B4bs6scu40SeNCryms9lnrNXroBQEytIUMKto1sNjK
fPNFikGgiWX02ESNFJNenb4Z9f2kGmt4YL6/dY4hzvfP12Y+cz1dl/TAqGBIYv4rN751VbZrJZNM
EnVjipg1EzYRrgxRnzwqqCBXV20dPGT/02p++eKzj0CrcAcWG2wuIWdgitJ25lDdq6AY0ZrOQUZr
m2WVCzTmitklH4/BzypuQK2BNGJehDO7YZmqyPILcBXvQ0Mk9ICRyd51fvHEUtKT7v32MP8/nuGP
Pe6wlgmoLgH6wKKiQMxGvI5jxaV5Z6PB2MYhtqeJklwz7EER7dpaK78vBYwgWpU1SDiKJvLDnDe2
rFRrys6UjhC6IcaY3PUjaDKU7n6qdZQ3el8DZTpoa/b1dFDr9DgmKoi4N7owAcG3AtdYPMFn38I9
96pBagYwW0hHBWBiMbFrlUiOMboJ6SfoQ6T/5soDVPw3ROgq7SOGQpnVOpZ6HN5Lxe4nT1JJ0a7k
YL5q/VzAhRn+Y4YbVS2ZddEbVD4WWQ1ZgTzOnY5VTURU0CKDbpzpiNWTvrZIXUMILNegs1SDLdlV
TGo5tTmlO7keAj9qhcHt5PE9NoZyD7LDYJe3uepO8tQQI6WTE9dqdx/mbA0YND8a+BEgPwjgM3YK
8FScjwNhYgdUdigDeVs+NBU9hq0prFzRS84N9GbgswIbAZKwXPwRm0nbGVKCWUK3wyZWQmNr1pCs
ROlwjcR20cFJ4K5SQIyJnDXf8UD7Ua2lmMlHI1W+p4nu6Znfy/cyqIs065jGspOJH1GJHHNau9pA
Q7ug1oqjuXo3AdWIjPnMVYd/cPwu/YwxsCmIjbo+iRoD0Dmz1ThwAuUX00MnlJ9ve5mrmB+C6HOl
A0X7GWfM9yMIsTCqktDVpy5lR6GUn+KBeiFrWsIgUylMDPte7MWVC/nat8xmgY4DqlE18Pbl8A9h
iRbBXBnqUz2Nntl0PtROqvQJBw01IK8Zv0GggYknCER1aEzr6y2UOVWtcW4PXpkP2MX2xWegGxZ6
qTP7IjCkl1Od1knUj6ZVn6b4ZXooFHuISdb5RksCjaju6IeCaxSH9hfFS5ntY93LJbd9YsyNtF0z
bsSeoCNc8mMg8SHWRYmUO+2wlzLSCg/1cQ11K1+5wfl7Z7wa0NJYLJ1zyZFRKnVaBvWJbY3P/Gfs
dnZp5+60CZxmLz5WroL7qN5UXuP1G7Rkuvmx30Mt/UG8HzerGYW1r+Hcl0DVVDBjzJ7st245d+O6
IRFsxOu4GAPyz8/RSciv0Fl5JiycDzSMofiKcBklEr5El4M4LbQKsTlJMZj9qd3Kb2ADJ3N/ZAvf
eXuLXHuEry4IA9yVQGbMRNCXW6Ssxz5oGuzUpGMbo6hORfpuVcxPo8ZvwvBAU2gTSRrU5/pfjfCz
Nd/6TFrZp9ehx/wRoAXAe08y8YdzCUnQgIya6fUJmvM21autUiZP4ZNGHWhz2WPjUGDjSqtzg7I3
SCpK31ZmYcFNIBdnAsSOerF4JWAcAKIvmkXcnNTkLegb0tOfSShvwdRIWkMkBntgabQdXutq27M7
loWbKmrsWnG08FssgXFXVlcigusCBuYEVVoFGjZ4MWo8vxRKQVpb5kpzUmqJVMqBViBk8AdEowOa
SS3NGdpf8eDryWMpDsTMwa+hyCvJhXneOf+BFkmgBoEXw8lUuasJ/CBVEeB+OoW0lEhijQqZ1bHt
ldmff+bKDOi9oBUACBwa0y/3ICqCI8D4XXtSI7sO7Tx1U/M1Vu6N0sv6U0AdkTpt+2PF6uxMLq2i
Jw9cUFj2mZFC461aSZuKCQrS5rSZcm+8HwdbHTqiaXtr/Go/1ckwbKbV18z1mQNMTQa0FM9xwM+B
/LscL5qnAEEGmOzoCBtv+xm7qYuA27b1/Yorub4AOEvcwcpkrdGkCpbQUn6otoUzkJ8FMZ2JgBnd
bpzR9iQSec2ms6NN58a+6aCObUtu7ES73BP3oTc9as7tmVeuthX3VdxLg2pKO3fwmcfWHu3BSX6Y
u2ILHlGvJBJR9tIm8zKH2j9JQyq3dnr8ER3dE3zZM3yZjCTzU4/52Qqm58rfc5/FPUgmyM7XYP00
j70twbzhFoQRwTFWhn9dB+HscBtPqqlFafJlh76KtoVBF84pJP+8fYDijdSHgIjkx+0550XnUG7H
nvuSpoHEAAB485qcve4sUeghyqSZx8nrMefKRttMm9iWdsn96OROZSf2g0A6Z4d59W/bnsdzcdAs
UUcKCDEIulnAmMmZBrqwkYe4s44RPZnyXSlkJKneY3aXoQx729TCEqK4At4JEDGDp+cqXlc6PaoS
JhxjwGfQoyySUCcyQ9yCfIwjrvHZzF/OjezcHE/QOUnRhK1cCkeg30mZfEIs9/Z4rqcOdyJ6P6GJ
CMcIvuXLVdNK1M+rqotPSsOIotXoOPKA67URQNhSuEauvmQNmCD0LoH1Cgga7gCg8a6eEyCwBu3q
AAgQ+i6/qfUenU5/P6wvZ4+OGFwsfIiTqSPYiRslPslmCf5UNz8x5M/KTRmv3KLX+wFzBgZpoAmB
1MEMXs5fi9ynZoCb/mQcM10nkZq5NGhIKaCZi4DDyR3WiNiuH71oZZpJ0hDFoKJ5tWTI9FGWpGFy
arzRbe8+1d1o/xJI8oAGMhL6qd2576LT+ODw9CN3TRbtOsc8mwe44UvXBbfmfOudnXNTbcRmgLzk
SX8p7ckJPLapPbt9u72AX0n4y51/aYa7wnqpTCro1CSnnAS+RjQCDCaJ7M+JyNvKRV2RRPetUzmx
k9kKeX9hduis3SNfCkK3PoI7HRkCFsAb8BHsW7gRiEBkuyPoCLShvUdUZ3AfJ5LbvcMI800C55rZ
2oNIipX4ZenYnE85d53pSS6FuogpN8iIirFhqwmJIONZHW9P+lWQiqWFlAXau9CYCLAON9xaHXW9
SJvkpCExaBYRqW1A74ghPfXb1Q7Ir7chP7nn1rhRlW0LHFZQJ6f6I3Uzu/Msgu1km65sy7bh5S6m
2mOuRAZncj6fm83k66SzYx/8oXZl105D6nedtFuRVL7o4w1l/wIb+UZwEjslljM4jSNs12qJylVW
ep4kc75xZqgsGqAu93+UJF2Vympy6jzF6fbbiYQbg7RPkye7skvJaIs7IH+2pZ944dNz6/WeTuhW
9JQMd+9H7hS7YSDH2BEeI/9frB9uJ3gHNG2jPe7y09BiiNsinj8NSi6JuYGSm9OU0kZHnAEYQL5W
oF6aCoAvQWSI1BK0Mjh7splaudCV6YnWOiR0M5sGW10wDsJaou86lYtJP7fEeYOqLfGoG2AJCH7F
C0uvbEHAu89KH5zIyC18E+n29lyujY07CxH46RShYBhbO5EkemyH+y4eUOq/beYaJYgnKeqCELAA
w851p2Ocp4VEUyE5yYZTtfs8O4UIRqdtpKRE6WJIJiIenfadsOn99AhoA/tZr/n067HiGyzsatxj
iKN41k1x6iNNEuL0pI+byngI4n1Q3snS578YKsT3kCWDdsaMoOW2pzzg5S2m6WnwrAflHdo/v9hj
4sjb1DX8ZoNiGgFCpFxJRS/O8B+zVwmIHpDUkI4w2xxaX32iT7XTepY77VpP9NjOcOB5HuSVwV67
bASIOIWA7iNBBiDO5VizDEKlqTykp0jwgjv1vk43IwjpSmkFA/1FO3/pRXH24I0A9wHYGh0wl4bA
E68pAD1lp+lQP30zSEkQ6Mdu4k1kIM/+4+Hw5v98/Pkz+NY/pA8CI90aY93CUJFbRs828tdoCVW4
Zc1zCxzgelmcgu+FJ3xIbrp6EfOKw3hcoL6LDme0ZkJJDsSsl6McmQTp0mooTuNOfW2/Rw/hd+Ar
fG0jPI8/Grc/Bm9wrHcpGIqYk6yd0Xmx+DnGywYcifgCRL9ckFf1SpOXkVKcmDMcUBXYh/6bZJuk
wE0P5M/am3rOiN0yx7lVaUy7LNV0mNvmm/xpgHyCLW6t+2qvbzMn3ShO+aLd117jWn7jx8fixToF
rrhp3wxwrN4L79nLWiS0kFHAApxNAbefRStOBGbN3+SILvN0u/QjT3N7R3aoF9yviZ/N63lrCrhd
zRjEMmNqFCcBeh+T+aRkd9r4oLa2Vb1ApR1yQrd903xp37LHXepM6IxBU2FPDO7lLnOUch+rCrlt
ZP5ozshMr4/uARQXkQ3l1jXWw1ExKjE61dWnKL2xtTTXwiDQkY2wDawneATz3YNdYdEO5PbRSTN+
DM2jUPhxsAY5WjjsgHKjmgneipkGYA4hz6L/QcutQdVpcnpQHNV9lskaAe51WhJvi3ML3FFHWrIQ
AgYLUvhMh4yYyaOU3YkQbNV+mLJHT2q4Vw/ah9XlNmq4t5doIXVybv3qskBFKpdltF6c1O8h9HVf
05+aN+2zz94J74iyGRNXnTUM2YtCoGp52/jCNYxZBQ3vTMYBkCGXKVeLQgFzS4knT056PHY21ZO+
1p7D78Ev0hE4azz6v3jjuHNcT31c6zSkpxByzKmGhohoZRRXvpo3wZ3dooUwT5jDBGR0fgn/YDiv
5av8ke+iY4y3krZLIWnyK7vPH/vTGm/EVaL/t3EdpUcQLYDtY57js/3ZVX1FzTGB8RP0BN4iOzrq
h8wVHnEYIrJ2M/Anjrc2n5YzaykdSuinwhqdMmdoDlmEtEb3entb8K+y2QhiX+hnzvARsIlcGklA
M1a2qkjheqG/V76kuT0AD7rvV3LxVy973hA3d2h4z3NWTvSkgCfTDvf0JdtLO3ZvbtauuFVT3MTp
k8hMecKYhH1wx7bZQ+iHh+g5IdnK3b20QueTx/mr0krhdnUYMjS82IMfpb5NUv/2Ai1uOpR2VFSB
EQBBvOlyhSRdUNJAkuip36kutkD3yd6sl2STvRiPWkLWmqmuXkNYqJkVWkdLFXiYrnhLKoRLbA5J
TsoDRCD75/rJfECkuVd+xQ9rTmlh913Y4laqmYQ2jISsPKX7eNeQYFN67dsagnz+kfObkR8Qt0qR
bg4g/YCRaJs9KhvxQT6sbbnFcQAdqEnwrBaKXpdrFAddKoO2qjxN//Qfyn30qVREfgs+bm8Fnnxt
fsLhikeJGX1n4LzmC+KylmbQBaHlKfsW2cP+2fe8YU8QKYLZ9M1+2iSk3dw2uTB3sIj+PXi7uZ7L
uYfcQtcNmh7KU/4cQgXkAdKHL2v8bQunCLrpYFEDUQWQFXyZLiwEUFIJQnUSpbsks6BuaodhuHJx
LBlBeQ5wd6A3RNAFXK5QqmS51LGoPoHMLAE6LI18E0CC27N1ff/huTRn71EMxItJ5XaalllVic5q
YEMMhoJjpgs2bbPM/d+scEMRW6GYZdxq1BuPggzRuFVRhysACKYJA0FnKFS7TDyIuItco2ac1AFM
tNJuUtF2ZXm6bOs60lGPbCSj19gdta1wJyikRPGrWOkfWpzImddqphqC2gl3y0upnmpKmNenoWss
khtlbrfVuKaNfhUNfg0TuYkZWjwTfnIxkRa1wTiGgNdUkiNqBFQOdLKLzpZrAoik/E1Mv3fT97Z2
os6RtJUdyQdks3GgbGbHDi1AAAkvd+Qk5ID2BcBnQO92o4lvgZ64o/wKGuaVXXm99S8N8ZMJCBvg
70Z9agpUpyGX0bFHbe2auqqK8sOZv+IsWhE0ieoRBQhCIwb59Oq74TP8CbEl5O42QCmhJhg7zN8Y
PRm8ynmSyS4iLdGcOfseItF+bPGvf39Q0A2MjmAwikF2kZvhaKJankusOdVGHD2DMN1ypimqV1zk
Vcnka+RA9OMSgWo3uMsuR25M4xSZptCgmGDupH3+7HgQkfGkvYHMEzCo2Ubfo+YrO7a1XYmqvgBg
l3cb1vbMNpc8aMsOipMWbFMivN2hGG0zp9rqu+6h9pAR9uj2g3q58yo6ppe5xx+3J/iqjsIPnYtN
so4pUhuG7QkQTA8tbw8QnCGiz7ZBRpBj9zR/2Bh276GI8Swfhvtit1b1vsII8J/ALfIE5vleVDAD
oWnT5tN4G+pdYHxrIs94S1RbivDIq720JLXkF8Lk543lKo5Y/BiVEkCZA0TPdbD9x6ng0DqxK2rr
Asg88bfTcxv6dPipjR3pZbulG0v0bk/gQqiKzAdQ6LiUwB2Luufl3tH6RI/iFtiRkNkxhIlCVxf2
wqZ+K+6sw9plvuRVcfOB8QPprtn3XBpjrSRWpSC2J7H96NT0/0i7ruXIcSX7RYygN6+gK8OyKtkX
htTdoveeX7+HmrvbVShuMWY3+sbcmdGEkgkkEok05xCuC4zH+sz5NIQlKFyg7waDbFSQDxZtUenD
qLn4VRhv+jpL12WqljrbaOCWQdltQd5MsIrWL7QaofsLszaAXr9VqRoiJWbipMHzRSK78EnarZ7Q
0vb9WK2fWgN9zK7F0EamxErKhBADKA6H30hP0i9ua1k7zpCP5cp1bOmD2IScW3Jea2b4aTLr04kl
/sepQb/HU64P5HtBdWFS7dE3Tbt95XBZUJ9IWoNvAtZGpG5DBa1lZ9a3NFQxUE1EJvGUPKOqlV9G
yWre0oiARB4d2YpRrAbfECuzfhbCLfddc+uK/9IMXiKl4w6Gv5T/uqt0Tmf0evmou6FMqhqwDHFz
4aNt1e6EXF9hQTwr1TVD70i3xT8NBC9oE3i5ts6fjVPMLRy1n26GR+tF2SbftyzDu1lz6RJ7iGw0
pmfsF/q1vFLXVox2qqSNlpyS7lDkIxG6bZyvA/YrB01vrBDUSzDTJzBvo6pHO6U0NNkYtHOLfvfI
FPFgFjcdbyWdznTf+brsCJcSjrHL6JBFZq+C6dfkmr2f73v3GFaky8G0DfQf/IdxRdo/UWI3jpqb
o2wJ6+BX6AVbFQgWGvGA6/7Ylu+vK9RfAUcJjhlU8dCbQdkycCskyUPb+qkp9NBPbYWpzbBIdYUZ
1tWYGVygi1FORjwto/f3vnDE6KOunzEKaLq+4WYbUamIFh7RM8h56cJleherTB+HSxT8dkCMZem7
NONTNpDDsToB/1NvvBW4DvR4iT3kJ6FPmcKEoIz/oa44AU/dHp1Kq1p/lJvq8vZx+ELfEEPqNcDD
jgz5CkiF6vtUgUeBgzF74pmhMf3JdPw9/iWDvqr9fmNuWLL5jFfPggl2SUQ3T77po+8MhC76P3+6
VarDDTzevTmHN0FdIL2GyBww9dSF0ZRlAliuAZGxso5Z9lcgNzvxNfxUmJWsWWlZX9TmJQzLpdNz
72wmBCc08+A1gIicOsFCFsTuhBlz6SSMC1dj8SGG2hsbejstGNkF1zZ3Kyqgt4CBCrhN0P5yuz9C
WAZpI0+ty0IM7JJLJVVGzoqGguS8/BYKh6QlFSg+H6/tXDB1I5byEIVQsCU/dUxrhxeN5EexIPFT
tPGeZaND655gcjqw49esAXJRFP+rbWoXK38hp3RXDMGZxPmccuxTPykM9Fb5TglAQtCGcJbsJiCa
avGhZ9TPw1Phkx7j9pyJN/JBzO3H2k+/lj4TGKoQMd0AenJUwW7FghM4EUsWoRwj7TLgF1f8UtvU
vGZXIqj1ZfwCabnerS8FZ+fYSsAlt7xvt54VMZtcz3K8ALqv1va6l8e6zSROsKZXkqn8jJyHvJb4
UA7vOKtcA0cUJ/lPS379QosHtpPTS9zTnqHhz9JYwF2J+GdDr4RTYRcveunY+D76g3fipsUoK3yK
t/HhUzASwL9hPK23C2tQlhz95MUe7SiVJ+gUtwQEN5a7Mkt0qwCWR+fQNRk5EgYBhARvMpdkVnqK
DA29P/xC7XjucX295rQrB6uD12YCxDPb3GH2yl4796/KXtn1dvOlHf3dUubyf9llZLHRcY5ZGboR
u/T4VgYmUnNxe5K8ROf8ybfGlaZnQObWZZ8kAWHehctTZbIeSQx3r5qP7WwmVzvZ2d8voLaaFdBU
kYjY6lwwlVh37QqViFXEbpOQuDxxD2xhst3vBanTRt5vNOhEkUfA0A6N5aUyrJsKFSJB7le/ljHS
CwaCD9YUBSvw1phwZ4/cAP5W0jyJ8aUB/6LB63W0sN+Tf3j0EbTbqqSY9WUsvho3nekDqVLvAiHT
Wzl/fazvrKeaMCnxXAKfx10vsNdrfJZLmDAZ//DZji3rhYtg2qU7Va4EUK5QE/JGCRW2vvQO8yat
JLwFt+OzvLBgs7eceCWGcofcWKaK0HH1JfoWfjFv0R/tWXXEp+KQZgsKzdvllSjK/41Dmo+BAFFj
Q/gPwLEmu9jXC3RMb1mn32lgRH5/vEk/RCD0IgKcbOJ9meiq6ISrwo5cUiQ4/nlAyne0br0nG0na
dEb/EgFCZatcklew0srVgtubvWWuBNO8VWLFMggrNAzDIA9ROrKtvWnbYgc6ReY7sYJjZDzWdM7t
TFm8CfgTCHS8RO1jmGIQN+Xx6K2LHfIKvlzaUvhcis9lMa7q3sxQXCsImDwLZiA9uwIoWpkKxMds
VLYpQX6TRukqS62sWtp24d6Qb76M2vamKwXOHfDuEsMVX2wlDOC0R59/TyNDHPcuYxXv9W7cxOHX
4yW5c0gcRgfRhz1h2SBW/UkvXz1NS9XvwFIuFCeM5GmYdZB1XILnZjgWbmlynQtQg6XW+fuUNV4O
eMxMOwA8JOTEsBZXMgOvEtE7kFcnnzl4w8nVGKMXD2mNpqVyM7z6si7ITtZYQkeQBwSmJtv8eaz1
/MsKLxc0bgJHHv1ut5+Q5arvB1qNl5WCyWvC1PrAfsR8bfoZa3ESo8sKnpv7YFjHxVrxjSI58sz3
OADVrS0Omp2Wvz2GCKreMAsbcufRpmcVhrBAWIOBSoEGawcWTlNidLY6CZVvtKJTMN91demGt1rW
ViAYXDiDd3cB9cSkHil1BsRDXsATU/YiXfS3Guj35Or4eLnvDzolhaeWG1BfAIbvq1OXfCt1S+pa
MbS2MCoWSTT2HEVWyK9SN9GLZpWOz30QLJyvOTWR7MLQF5rlWaAO3H5Ao6pBWStudWpV5quqgnIV
KWMMsFZtCdrhPssJXUHMiLfqZFloob4VVYFhqG5yrj61bP0BvnLT63djgC5l0ea9SgeaxDR5JKzS
xKiEc9uchX4jNavgWGxDF9NToKEb4yeft3yMEXwEemh2mIdN3ENbrLPWzhTSAfej0ItiqWNj9lRM
ccnUAAouYBpCJesjWR01pT5FDLeNOslkupYM/nAOMNwiZqKeqEem+nbx4PcrxGXKFx6hpAqOXYDO
4iQmUWzxbw2C8zo3YpE1GGzpgilNpnJzWWF5AYALom+0UwKOn3Lh4jCERSJ19anoDJ9DF1yWOpgi
ByIqEOaflN9o4RwWro0ZH3kjknIWNRd6klxCpK+3ya5BvxHTn4Xh1CJKTz+7xXnBu9fApOLUiYta
CGYh6VpXAO+AjJPXnJrvusZwvEy0c+Keh2MHilgEaatAWhhImzkeQE/gAKErTelgOt3cC+hSTaWu
PyGVMRoJ6JxMzeMjvWIVf0HUtD/U/k2uDTl0jB5PWNO3x4PNtNLnhrE/oefKyPmBcJqnZ8Wq8RYw
MWd1uhI0/fzqluFa3ivzmu1PbW0rcQ6G5k0zLKEe3QW4uD2vtaGsEUwXuGAqaNNFr174lbsvC+Y+
eYtHy0XZ3uBychB6ECBxhFNWbaP7g4WxCJQ9ZaMY9+1LuxDs3m8QcAwmD8YCthljDZT/EvkmjhTX
709ZFmS2L+XRtu7YwVDHIUNnOu8tnK77Cw/lDQzQIFuF2V+Qydzu0+hKIVoyyv7kBcqqPsSiR1y3
MpOhMcYIBu+FS1Pg95uGBgb0ZgDlfKJmpQF5WxEwVSjG9adY1ZAzDDDyHaXKkpT7sBpICD9RtYLh
Wxg8tZADsLZ9NZCwkG2hrMs4US30MfB6x+aR0ZRJvuoZJlrFJQLraki/W7UZzKBXWuIlvWcCxckj
GDFpLbToeaYa9bEteAByfGxh0/LeGhi+csJjntJYKobzb5c/aKVAKwR/OGl5RzQt0Fl0HXKdaqid
FWpLKABzS38tjdrsStMqiR8Q9LVFZniVtBKrdGESb06hiWUVUS24sBQaZW1ATq7pxGg4CWj2cp8D
CWa0k4UXljs/Xrmf9Du9dCIOClgzWeTAaR7mKHYDSUya4eTnmeXHH2xpqWisD2u9P5RHxcN4g/rq
q51RoHXbHz6C8Jx4dqhtgXSQY/a4/SW9p4FC1AmTo/96/HX37g84HD/VdOCG88ih3+5rpyiJNhTd
cCoizwkktIJoBaCd/TReuJHnthTd8CpeVchH4gjfCpKzRuE7ph5Oo1rvPbFc8Yn//FiXWRGYn8Qy
I5kOQbciFEZsKrGDLj7nI15POQnKsIvU6PehBZZMBE4Tj2k2XqVbw4ZM5opSloZT5qbANoRfsD2F
q40S8PG6P8GDS0EFqjjGL/VkGCpTRhv0pi7LSk/qkDceKz23gXicgF0Rz1UczOlrr+6vOO6yvAy5
4SRVykGC4cRNcgC8kf1YzIy7x7MPfA9A40Jlm27pimMFtiGzwyno/HMKVIxoTM2y/ByW0MbmzqUM
EG5cLlMRnU4yjlIl84UQjaeqDf+UkWak+AtBkcTgR+1S1NVSbYLSDAyVqIFMNxi6qDGcRsM7Boo/
jJ0oBY4inWVXAU3HZ5ids+5fzr38IwfVCOQTEW6gR+l2o4D4AER54LeAyTA0VaHzjUDijLbmIjIk
0cfY5ktI27Oa/Y9EeJ9biXgeCjmITQLQkwHUiPEJH57TIiGYDSWPrYMyQko3ia5h+XEeplzqBo6A
HjOgRrJQUP7sG2WhO2ZJDmXsWlP0aLyCRgkoLwchNKREJq68EHtSfmTSZoLuBgAnGL3Q+jf9/OpI
oS/IjSQ1DZ2mlHpb46JVK4CG+/GSzQvR4KgE1IYEenOirpJYMByFQFh/HWXvW4mG348lUBHTf9T4
K4Fy7a3nRU3MQULEVmYsfgppqZessmK4nRxjKCheGjWfU0nG2xk5G0wHAt/hdt0aLQwqF5UZB/VG
gDt1K3YoXx7rdG8AuKvBHwe2JHQgYPFuRWBexgU8dpo4TI7mID9CiuCrHxZ83f3CTUKmsuiU60TG
61ZIWynR2PRx4mQ5GAI0aR8Kz4Esbv2+P/hJvQGh4uqxWvcnFZzvEw4rnB6GWWhYgNJlRK2WoZbf
YWaZXyX90VMv7RKC1JIY6viIjRbXTJMljjzoXG0qzX7M93Lz714GsLtbZaYc5tXxCXK39ss0T5xU
NuMYffRBNYEqFDEptT+P1426LP4RhdwgkoQcwmcaMpHXmFgN2S5xWhVjqPlLnU2c48DizFHY95dQ
/efsArj0U7iOoT4k+m8Vc9GniybbIXYw1K2nQVoSpn8pRDCAlvW3PyZEWSJ4uzP36fSiaDyRx0NZ
OhENsr+6Z8e8ccQ4LI0qzjDPF7XZSmj6fzkNhsXDGoJ5dsq2oi+cpgFXSr7JBp8Dg3zgirukj996
IE5ZoyI1C8frzk1MkmQAMQLWA1AYNFlr6co8UxRt63hSbDBKbvjx+rFZUJmYf3T5K+GnTnNlgYkb
y1WZQxecVoCUNWxjQiIQH4FWsEJ6O9QZ9AVYIogojD7quefH4unizD/yccUDzJifzHLa1iv5Pshx
UiQXW6cFxcRJ1NecQrx1es5a0gYTFsGCvneGOa2ogrkV5IKBNU9T2KhJJkeFCn37Ss/+YKKEZAa4
v8YlZMi740bJofRqC9cXh5iHnN7yJOD28xfPKIU9vzR2Ruf+/7OCfzWijprQiCE6qaERLL54weTe
OvijAZSqNAP9+Zs1Imthz5ZUm35+tWWeF/jovIXA3fjr6BvcZmlc4c73TmsHdBnUzoDeiSvsVgAm
JbyqAw26M/7KAn3UM94wH5vdkgTKuwPlpRSTyQoqeRuXGXEriYSKPoy/Hsuh+wD+2ZwrVSgHD8qu
BhR/Ao5XcA4rIyiPokjqleO2JI9J++K99oIdSb8Z6/8pePIsV5uUS4U3xh4ESwdeA1Yn+pD9Qn/t
LIFdSZv38jMnC2s6WfTV2/1O1ennVxLHuog4n8Ou1exLJOxE7yUWFtqDlkRQpp65ATsEoYjVFI5t
/9Wpu0xYyHHShek7NSjrzpB7TJLJ+CIfkLeJofm6+JZXJDLqs5baaGR4vFNzLl5AghjQmegxu+MU
8UEpIvQq0zosMDBYABn0Qr4gYm7ZrkVQKlW+wCLhHnQO35NuLW+XGp+XVJh87tXOcyB/hAyoUIcf
fH0I2/PjJZo9RdcKUO9BX+CYqhD9znH7dZ6vs94s/L3w2V3anbpnt8/TbF58eix0YdF+QNmulIpr
b6gCxeucOC2MjCv0rAtIutQHMSsF9QGQmE1wunQeJg9SPolTbI0LPjXCp6RcyCXN3XcTDuR/C6CO
TIAhtriqo85Jf4NpSg+lS5XYbWuWgY208OMlm98nRGEysMHAQkC/25EJc/nWTztn4D5YwdEka+ot
88l3rKu6+IFNWtBuLnrBm/AfgQDLoZ7tfhv1dalMAvVc0NlAV75Q8x4xcTGCMMx4rN78Uv4Vdnct
NVGnhiC4AxLRt0ZI//258ByYsQZkcfDG5X5wf+gYXW2UjhM82FxentLwEvu7Ibz8ayVuRFAXUpbl
uRKJSuvw3HsW/8ZxLbJD5YzqkcsWju3MJXsjanIbVyeIb/KGUYH86iRo8+4wGqq+9yqrc0tv0Hk5
YKKcUFoQlVPubXJuXSvgDMEENNBspapPNDYhorZkAdNvoq44aPRXEuXoftLDg4LDVGcAwqogImUA
3aozaCKQF1ZvxqlOqL5IqaCAAxx2/nb1PHbgB9DgdU6AtqUUXfYdsl+PbWF24dAH/vOMRhJiMser
DZI4YaxBZN85HbtJCs9CBwcR5ZXYJ6vHgubWTcGrkwdBAZDD74Luopc6MW56p/caEvTrOH9V0/cp
v8Y1/z6+n1p4kRvADA6q7pR9x1nYBei86x3l0F4qhqScmRdg0SBRsiBpboOuJdHmHWZex4pV78iN
rOixEKJnv0yXHtJz8QhAR3h4UwAvoLuG8jqMH3gYsG97pxb03GFNN7NZZoUKNpot0L6QLtjEjJO7
EUeZXacmSsb02CqgZG3l3wyKk8Hwynsmx9m8WCyMus45vGvlqN0akJfU+gjKSW1oJBmLpoxT2xiP
rW9xCamdKvu+A/xx3Tt8uedIIeuKprd7Ntn5aAdtTWYh80qXKacQ8mYNqXPVocLcdRLWMDNbq9LD
Q/as7AvDBSYuZ3a4D38nhr/TFg7ZzF0IqdOgOnI8SIxRa1lyUutVddk7AxB23BJEkR5Ri/eyIIL7
W40tsVkqPc4caxSQgKoCrEHwpNMtX2NRRnGTdjBNo9jl5HOzdL3PHLEbAZS/rQS5ZZigB8ulsMuA
Y166/37NbgRMa3rlAYVMjVnUNnGGo97solBvcuJ6JuavScyDhJLk3hLu7IzJX4ukEy59V4xRw0Ak
B/YOTdr5yI8hM79g8tNmUzfVjRTKawxe7Gq5iINVoudfeBOs+suRNmh5M13i6tnrY3H0KOxk8RCH
9DzCTFTX6MCvLsU6ETtYfKf7x85u14j8CHiU7ApTsKIRmN62skszc/ZjDy/GbKV1AnSr348/Y+6g
X30G0H5utzNE95+aI9/nROG6HTwygi68KCuzbWQShQYGPMCfqGPu5OWx4BmneSOXXu2YLSOvhfrx
Or90pvveOPl5EYBn/jT89yIDzfpWO/Q1hWOi4cJRKyeuDA7dzJhhRZLzo2jehCAz2V4CuvyXGAHS
tVUnTspukeFo3nz/fgTlZVwM9BZSA1UvR31pZH3BjNA+cauhm6XAO5fxyz1eJAye92LEG7K/A+UH
HzJ6VQJBXzHc5Fz4ptBfxtSqgA+LQSVNZ5H8auy2sLLWXWOEDwxEtgq6Dm1fcUsdnvN+DxPvILsA
0AXdMAc4+naoNRzhhrWr3si8DWhw6tR0l6qSS4Kmn1+5p1IO1TIHo6NTWh1D1ptmJS0EMXNPNpju
X10oF8v0fNtFqNbAh+N1iFPLWQr4i/zPNib+CXPFS6g384cUbYYAWMb4AsCWb5VSgX0tuiHbOwHG
RHu0kZU10H3bP00i6UpPWncf1lYTaAsucSbYRf/oX7GUq0fdcJASH2vZs0+al5H41RPBbOwt3Chz
6dgrOXiT3qrnA2CaBe1t7wjapxrb8ZFp7eE5qn4s2H9vvQ+M87UCGWse/w/YrgU9Z8IAgI5PPBgY
dUezFCWfzzHfGstYXjVgHSFgzC7/RlO0NTKVzgetxfTPjLtkRbPXzZVQygFi6KX2uxhCkc44qUym
S+CHD7MNgHlByeC1usq/iEq8ZnFe/dQEOMVCzPWj1t2FB/cuwJanKjHlOrhRLTp+5OD6pSS1hfrS
CGBmcKsPrrBEtjUbZVgXXUE8wfCjWk9LgDxzT63P6LyfrSNvW44firZrYvBTeQvXw0/C+tHH0QFh
GXoMJ+DjPFmyJDcxau3oNrbQG26567AkZ25Y58gJ/x+uJbSFTigLuJ8VyhTSJEvcsZvEup4+ejZe
EHHi7UpG+xx7yQRsx0L+Yl7RK4mUHQiDz5djA4nSE7O6uEdu02/4Y2Fo62Ah5Jh3XFei6NswCWIf
XWC9UyUmZ11ckF9I9t7Eu8iO945rPl7Kea91JY6699IiSENUlDAUxRngluNGQ3aYbyYx8lOqL6FN
/5TN7wzmShplzb4KcDX04fVOnkrrcWxWQEzEBByRHDm0fX9XiRx+9CKwmZ4iLYDBiTJatyOuo1Iw
Hms+e+EDVxNWhCgP8Jq3/kweFSbLPR6f0th8u5N4jPctmM19+IR2KQmQa2AvZNEqTbnmrMrRLp1h
TO8tBvIqPOJSYHHvEyEA/V5oxMffANntVodxqIQAQLeDo3jAPUVRETW5BGPuolkUGZIr73ze/n68
bLM6TV2q8MHo+KXpJdyBbevREwZHeOt60ocAwWCOzSFcyuHQLZMIvaHSlSBqf3i2Flm8o4cpP4DJ
xi+vn8A0XwSDI8FGMXszWFfWn9JUZIBVEWA3HLuvp6U09ry2qgSuPSwvGoFvFxj5TDTulVhgXtY9
VG3FLQO8+ccren+BQ1Hw/UzgXPh9NO6z5hZVKsfy4CSq7iJJoBYmFxpVv7Sis7pcyaHOXiR041iK
0uCEF1YmaWkzCSlfS/bU8EujiT+ds7fn/FYn6mJguDhAQ70yOL0VEdWsrdoQbTB2blR92IOpTDK1
6Y9eAndB0SM7h3/bpGQDyheCQHgxAr8/7LffM+3BVcBZRBo4wxIV34OnUhxaLhqplSWt54WoYGxG
9ylAKGghfRtjOgJCZNECNUoxjNjFesFtzTjsSZW/UqjYWRuzIpcZSAEtWKqcOztNLBExUCx8dJ6p
KQA06ZdQze7jdWAET1Q5U6IOmWjqLIq+OmBGAjIVjF9pv8BSrtT7XNO1ZAnweMZIAfOOw4b3EHAw
RMplDlwiCnlV9I4bkfLiAt1z6x7KjXZ8fOZmtkoG/wB6hAFeryCdemsPNacOWlRFo5OHLNasOeSa
MwaF+VjKTNiApBXmu6Y7BkLoC6DJwWLXjeHoKNkhO5dODq3QzC8gWcweQJtWMy32belWmMnTQSxm
NCeCbXTZKJSJKAgYlSiFduqOIYd0XVusmZlA8wLOyR8MS/r64ABwYsGP3W/drdTp51dnTE6yscsl
SK1ESeezbRoSsdcl4eKhVaoOVgtrex+a34qjLAVojag61xA3Rpbr78QSsKblpe027jmK7UZhMCpv
MuIAWKQeOcOv/5942oK8SGa6tE5Gp/6lPncyHgUrRrFWtV7anlX3JEAAPpLHQu+P4Y3KKnUM62LE
+ECajk4a5KBZeSvk1+EN0JV6133/XyShiw9TXAAxp0c9xKqJcVswMJPmKWSeWffDL78F9w8y2Y8F
0fOeuOahE5BC0eYtwVjpRltVa5sgH/zRCRtgWIXgnSsCgguXQSKxAvtapudubLQMSq/MKf9o62oh
Vc/d37/TF2CkCKCCU6KZcttjPPL5UMej468zs/aNzF/lKO+a7pN/1jau/tQ8pSf/T/T6WPP72G0S
qwno2cejFkyDt8eFT9ia1TzYLxCjQAPV8DY3WlMTTR3rhbLhz4/Fzdwbt/Iop8AnTZ2UKnzRwO6Y
8an6zHTkT8FhF6gkH9fIlyz4g/mFxYJOuE8YnfrhobhyCLkiJJmSZyNI9FpLNnflIdKD6c9aBEjJ
bxBbA5zlsZazPuhKJOUU1Ab8tl6Xjw7KsVtAC22kNYZgF2yWHn79x2b/SqGnLkvFiwA1BSmNmR54
/TKCZWpcHc5fLXn3ADyDd7oe2xnwLwV9IfyeNdYr0ZQLUAY2riMWLqAeCz0AllE1lgSt1v6wfryS
M/ke2MuVJJ6yT02uOSmDJJG1RVTL5GQ0pNGK2EsWv6XuJfcls2xtnvX0POfWeCnoQ7Wum6/H3zFF
pbeR5O1nTNfAlRGVVapWvQYj0tz3QPuK+oVzMetTr9Sc5F/9fnUUwtr3i2kvk/ysumjuOvCFEYlL
b9+ZTA4mpcGUNU2WA1JUphY0LSW3iktYTW+h9eplXPUkX9Wr2FCsQ0qEDafDEVjpBvDf1eui9Lnr
8lo6tY6d11QtE0K6vJEmLg4QhPhWsCtXCtopex0foLt6aYi7cMesxS1S7GQhlUWj/P8cG4Cb/VAu
YnqQHt9MUpfLvApLXVuVyRx6SzU9SzIqM19Pw72G3OlockHKmQcAHwFeymKyY849CBi+AUjcBOhA
Iyag/DUAJK4dneylbvToDGbhI/+ptEa67175ba0LYMIDRcu2OyzBz8izG3AlmzI0RYrVVGSb0SnA
SjeAe6xcl8d+7X6jWfOEtIsISjjB9vTP91x/Adyu0ei/B4AnPtv752eVBLqmn2Py6env9qUi6wnS
jgHbmvnpeHpvOvtyz1uSXttPz91WPi/FlHN+53rlpoD66pg0Y6zwWYKVA2mlU28TJxbJ44M+0zGN
86FqIJoAkCle/1T8mFdpPMTVCN/tgbol8xO9Fip1xbBsbOb8yOySDjBHQlpNdMy5GStZsU7KJkR5
yBOsxx8z53WAlI0XCKCX0J9AXc4123JDEfCjExS/FP+QLnWn33sdKKmhCwZTBHgY0DFHjF4cQCNI
qlOL+jFyGgcYugs9pTOvAKCVoJEfjTYg6EMYeLtlAV+JsdKFrqM+Fy+s6VuZjlei1eusxa8HQyam
T2KzWwhrZtwcxE6DpOB2QrsXzXwk+WybVnzpOlbum+NrUpB1+yVeEFLFlW7nZFiLr0ONjlADYJTM
sV942c1czpCPeT4M70jIjdHjQUziCV2T1K6z1WJd3vAvzD76SH/3IIHUPrRdZ2SX4ljb4apaSbpw
ZPdL1Iv3TkZT0fMKoHi0BGHZqUBL9TnXzXnZdbwkMlQGeYCjxByRIENCs+MXnpg/acrb+/FWGnVq
uDrntExSXFSogRZ9CD4ZQHED2cLuTMkKzhWJrcgGf/IP+uXlLBseOe5fZfK6B0fUsVv3JmvwVmtP
eJejCeZG49+eJPQSIXWGOWsFrGN0rl7zx0jJIs91/LQgYr1uhoULfCZQuZVAhUQBm8du3TOaI9qM
Jb1Vdvacm9VzCz6Ncp89pTZ3xJDYY61moulbodRl7iaJmwU91KrO9XYEaepopqCQTIHU/VjSjKdA
OmQat0UWAXA0tDV1uZ/0Kt4/PQ9mv2KfmEJ0EkHvXtuPBc0dXIClA44GVApA2/gJ569cvJvVXa34
HOMkA3F3/rFdC9v4KdvlLBHX7Npd+fvBkZ7FrXdw94xTLIQHtKKoKGLiDijTPJoCcX6pbeQSuQU1
jsA4DFJ0XvA7zVsSZwNo5jHQUiwoOycMQQCydNAVqWxKmIsmRDkbAXRaV+v0iNtllXgj+EsLwx8X
JklpdzDpdS2KspR6KEs+jyNvJ7juOuiB2McUwOiqkKjzvISEyBKw3tIThX5c0kKpaK8fvLxME+hX
Xg5qaAQ7eQ18NgYm+vXYau6Cun8kYSIOYNDoSKXBwZGKFNLcZ2APGPtweD0HTXpolFukdGMELaCr
N0sAUiYH7biE0X93CGnZ0y5fWaxcYUSoaSBbE3rSeBd5tLtu5e2CdZ9/eyNH8uD3Y3Vn1xXhOwjT
UM8BAN6txCHjXaVisK5cbfMS0BpYwr6hYZIoAN1ZK8HCmZhfXThNVLzhQ3Gt3MrLoo6PxwjGMwbx
U9xnRtECghr41pKwFp795IkPnj2X9OoW3c5hfIqVXK9auwURrz+AEuIPD0Tsx0twF1f8rPrfbxKp
3GnM9SXQHSaQYJ8gwXhwN80ueh46eInIyZxwH++bdb4LWLLYgDh3loDohHLdT7My3RHt113a+FHu
7STClbvwV/7qvueHxlZ0z+k3o2BVPmEc4XmwmHW44DJoREDcXpB8JZzae64rGjQuQ3hh4q1o9tv6
kHzKegbo8MCRfDBpfw7b1mSf9syxZUi3hLRLh+CQjylXNBoLE4UwcB8pWxDhHgFX4u281E6aQ+Wf
ADvOAwHx8f4uiaHCRiHtBg7kYd6u+m43ILp4/NvpwPpHCXmCqpi4AJHvu1UC04tBigAJjldt392g
XHtNtJDQ+0m/XIdEkwx0ywNSDdfIRG94K8MHoSHe2a2/C9dgr7DUDXCqNtVOWu0YU/5d7bKAxBuw
huzyEwBcDy6yNKsVyg0oUsU7gAUvZVJmLpub76FugDhVi0bmGlS3y5dW/UAdkGSNUQ+/yne1eB4q
A8ZTdiZT/q6cqCFtQYLkWUJu5/HSzxyem8+gll7VArDOY4xlF7su0dyRaMJJZIyo2QiRHUoL0u7q
t9gFCQUWDaUqAHjh2X+7C2XiK4WX9cHOz0inRzr3WqdkGAhwSgMRs+BoGs5N8dCbSDh8D1vW8AuS
bYEMv3qs9l0R5p8PQXpXnKDZxJ+45+qW6JR4EHy5C3Za/wQ2hFTYd2AHUDCV5q+iA5KfO2npCUBz
Qk6+Aq36oN8DUQtiKrqmy/Vg3O61IdgllaNYRZ8RxSqVTShawalPV4JmiYUhu5c4+O1ZCfFVB++h
TF3Yg7vkOv0Z02m8Uh0cGlHnyWOwE7zPjqv0HP2ibnVIjm6C6v22yS98buSpKYMmlZFeHy/8zF0J
JJWphxrT8qixUf6yL30PrloJd5H8qvoKcSVd4lwSfWTgnA0410zzJfi9nwvg5uijLwGuBQPX4BbG
E5uKCABzVORRXPS7BLwYwMoCOnZFAFRqtkdZH9/wrz++ju+DEcEgR/JaYvrRJwBhMicyjxHRyh9G
b8nriOFcNBSvGnDCd3gY6QaL4H7rGTkSZWDbIP9F2Zf1xo1r3f4iAdQsvWqowXbZ8ezkRUichKI4
aSApUb/+W3WeTqcvTnCBRg9I26WSKHLvtdfwt37iunf/67qBBsAeHyMXBBb/80HtY8mtBQX24saX
q8nYOINp9pcX4V9b7/XeoMKHxw2yaaDd/ednIGjS0U677WLzsVqvypHhbyhR+KfbPqwWr4QUNHpw
hoOPQP7Hh1gTrKLse3/x9bfLrWtO9cfc7J+2pSegnlH9Y6veWfVN4g5+JG31cFDNMTuD11s/vDyU
VVhV528v509X9c27g9T7+fExrpqbO1d//S2rm/WQVFn1BdAQGlhRn66kmvvwiH+dm9+u/v7btrxK
K1Gv9e/sIamiQ4z//OkOKX62ng/PRbUhhZmfRXUPkC19AER/vIuP72vzVVWvd6Jqbf3/+Rr8cUf+
KOGKmYCJCh+ziz/uy0saNORzU1iapBL5uVR/wQPi6w3+cyX91wP4cy4ZOL3aJMfH3V6+XUgN4/s3
XZ0vP7+dj0+X5vJwnlv8ddfe3Hw/3v2ajx+n5n9/3//k4f2vK/jj+JVsG+Qa4gqybzDEusvq87eH
w6/D4UvbQL0/Vs+tq44ZknXaU3t/V7+d7tqq+lLdVMfvDVxy/7IH/uvw/eft/9MbK/NJQvMdV8Or
qf3I6+UvX/ffJfofH/DHsep6uC6WKz7AzOcefAUccr/tr+Azs62GHT8W/Xlvl9vkQbBHWL6RRn38
XaD6t2/5x0a/wLQWxty4CD1+ISDngusccdjLVajRM//S/wy6Ww0bliW4peD+YHTMVWXHvxV3f7uM
P0pU5bqOqgSXcXhTeKkvHw8aCv1bXl1KvOEvkJbWNdbAx+HwZHD+3x3bLzfHu+f3uK5vXx/xBv78
2+P/90kMy0IoTzFuALAMA5Xon7te51zpR+bERUbgx5yX5XXRqpm+MfUe4pBYIM8id5Q1yl9gYU0W
sO2XygA2W5py+JtH1p+Ov9ftEX4g4OtdE71zEGr+eTV5kA9rGuzi8gGX9qYxZ3qrmuBePGyNKqr0
NOBkmprwOJ+KM26QOSIwqMNm2cDcspkOv4eLeVV/o/3/P+4RnLVj1GnwywPJ+D+Q6n+XCVOgllD1
y4UpDRKznugFhxFvurEjxzLqTBuldDqGfjOtmXfzmaioPCM7XN4jqUs0wqv+oIqItar08rguOriQ
PKPtzsjf1CL/PilxrUkKYBf/AFr1x0rfomRH9OGwXEb91cYLnAyeB1ie/O897N+b6PVD8KTgQAeI
6D+P8b9uyJSXcAIp8SHZFbV9Kfdq1zXm5Jn+y+6BSLPrBf9zu8R8AWsiuxpQXtfHP5fEpiM9xXOw
vaCq6ZNKgKK3V7ZjMI2xNPxOEzd87v0mSJ2RxF06xNv/8r7IxBHSpK6vVi/V3bzCpxkuHDL8Nqsp
vPc+YL+14FlaQQdbojWON3sQI8rxtdTdww6o721WKzySYN7MowqeLuOrWLvJ3XQCZq4rBJLbMbS7
eultPKQ1Iu02xIJ2AjyblHB79DuWUtVtOgjPInXifXJroRoRzxsyv9bE/Jy2oXib9dTH51EFsYXf
lGNDE+VifyPTsiy8Rgao9uNdOi7bRCvFQjL87uO8o5D4FV2ZOzBMlxWxnUmq9JnZUvoD48UaDVVv
7fDD2yBFLRfHs2kGhBihkGAeFu0ZNbtH+guPGXyQR54sVZj12dSIhQ3pfaILLc9LqaCHC0eGsJYu
tnZtslTs8LHfB5AvuVti0jp4dpE6nnghjxHSpdgJlwL2TUC1+WkoFg9IyokWNYa7IVj2BIw4ZC2r
tHJDZt510W14p1PDsttkDfaLkkvYn/tQbU+T4LOsrE7Hu15kxjVw/1seN0no+z5I8wNOLhGBO8Oc
XqKBlwYkpr14nvKonI4DITqohE/M2oTeIXBTc8drOi7DctzGgtN6QFDArw3GymGT5noWDYKIJ5xP
sR+Gg2eIn0brR9LzaGT0a0rLLjgqyL4xfkZ0b8t0se0HlV8f9xbbHDmqQpq+Xmxg6BHhTvKlywnk
SNakRlQZJ9kxV3NYNoblyw7Ulq9JbUpFZHuVdVzEUmIvW2c+PijVi2f8lBYVTVjMDnKGX1i1ezHD
T5OFw+3eJzO+2NibI1vHLqx1QCJ/yqfS3K4b8WG9QW7zi2eaBedYdxLI6myi5aChPhkqr0n6c9Bz
riuzalG2URCLuJo3Ej/O8doNde9gIneys81tNU8LCZsy4f2nloX9LGMHUdIQLGaqbLpBUqNVYd6C
JXRDtWU7HhqlxpKaZtGMRLFid7IVY29BnU9cCbQ64fMr53B5qyaM/3wTyIXFzVxmFJmTDighwg5C
j7wEx0w19KT/nUIqSWsy+/Q4Dn0YIpQu1/hIAjIUjIEH5EiEUD00lsEBtIr30Pqblc02QGodutDL
EkC71oaKaaAY6Z5ENaYx7vu2zuXL1pHsccVtfLTElEeBp+RrNbjtp4MVyFBFDDB5HZId8zimTfy2
J2x4lRBov9I067sq2krgWdZRfH/dYZ1V+WazdyLXHE80zKdf0Eco9ElzvN/QgeH9NzgBeRUb6JbA
4EdKYL13WpsKEBYiM3K4mEE3tK38LbTc8Bp49fxjU9t2DgOJFAkq0/5W5X05tWPhaFlf9WqndVAD
PhCSHFqXrCP1PPTYumwx5h/pWHb5KTIr3IekUkXQ7p3sWzLN11NepwEcJ0IAEJzL6XUcU2nhFxcJ
3C3OrnHHZSR/CrNOrLbW4kLZnomiNqlEcF4wsojWiSalB2Oz6F7A7pgwFOkgIICzWIp+LU9k+jOd
u3Vp1NqX+NJZBpP7tZvD1xwSRt8Ahsh+zLlB7bcvmu91Txh/UUxu38d14n1dMB/D5NgPxXQRJcNc
Mh/GpZLr3MfXRYZdoYzMfBN0UKLAhTrDrmUikap2z3cSnwZoNX/YbSxziL86krZxOFF2BxLsckO4
7zC/QU+4VshV5WGdJB4Pwq3lmkEBP/i0AZ10Ra+c7GasSSfjjyw08PGfYwvLsnL2pGzVRqO5Ymwp
Hu2gUGcOnNqzyvrhrZdTHhxzq+R7qeJgPhfloo872ex4lOmkEZzd7QE/CC3L4tL3JRse4WVGoyZY
ZGRhajKst5ulwxUjgpyrmkUmLss+6ey4b4F5Lkce3AMW5uJ5jYJluEPkqQ7BFkziI9RTFFI7bP0f
GEqvvorD3fxYbF6aFjAB+76BmvqMpLslriJXpI/W5maqC5XPL7sRmIzE45amNZTFMTRMuSTuWKBw
3BHKZoEqM7pZeU6Sq5vWVtBRHQMmMlcNdNIvM8fw/RRmNsiOS+q7hy3EcVNn8OgD3zaR+Y9tURN/
2NPJmVoK6AyeSTpjYpHE3TRetmUsLiMsM8HGn3LdN7EW8NNfi8nYJlpT6m8Ds/Z908OaLKsWHyvV
KmpKDNQ7XH0dYn2OdQYWE27jMIjui926/AXVxhpWAhvGfiv7yePz5qTw0H8bxNKGEZDkuo/n5SvI
0PmThqfvV/Rt64BTOowZYirZNt8tqAjsictge+Qgag6HiRHUQSItNSY7uw9aQqxBGMz1w5q5LyK8
47xIzxE1CIOLo4GUb5CLwIauoJGjTapm6yrkKu/faEpwEzrc6LwiwQpzUjcGMVxO8vjSu1Ei1kIB
y626kMAeKZ1mOA5jRIjAD7JYT58BxZe8kXbp19rBCgqcmU1n4oZ6TvNHx0qsolGSHKnmI3FLRa8M
7Qb7eQqiE9IKFBR7WNw10rrHt4JmZIT1yRaAJi2oGY6JGROFTLGZ/t5Svo2tHFK4K0MkC/Qkzlfe
iDUQplqydcILysAYazoAonMTrBrO+NWYB8TUNManHC2dwHmIAtQ12zz35gbPgjwE2eC72yW0sj+l
Fn963LrSZUcXavOSM9jP1q4bF3KYMsmnW8oYYoQ7Ov5UQyqefOr81phegFqQ0dEyBDGYtQCyqJPl
XO5JAvfSwF8dEqiCMwSsAAB/6jhy4YFuoXsUiXH0Wcd8mh+KcenpS2pM9CqNLspqwfxsuc1M5BEN
Ofswj6G0mwh7U7CjBKKbdBg1ofzAdmO2ya9NEqBSrb3ZDcgdZrTveg3J792JUdUe6pf1BCYsoxWK
9zI8dGYSKPhQh4LNI2PXo1PWmTtYHrIbkxJVtjqfCmQxKLOmJxpFE33aVRn1TTFOCv0at6F47rYu
pA3x3fAKuYleG0o6kdzlLt+HZl/sSI97P2uwQBP8yjOaGjTCIZw51PeAljl97vAOyQrm+mncrLZY
CcosjiIK1UKRr/5Zc+2ie4Wr0o3Lt/jdYHV8i7osHA/djr+tvaHyUTO0mTDnMeQDnl5bX8cQ1Twt
Ad0/U0OKvg27AjG0mB7eaFegX3FM8GeKQIPpPFtJkOyCFMXqeuiithRR8ROgQv8Nwy7vEejBC8Tq
SjqhfIAfcX8gvdpH+IyHPavTUdOhZsohSVKjYriUlGyfiXBFUa2wXUX2oWFISQiyGc9wxiEWV2uA
rQBkFCp/9l0IcbnUdv4the5ep9yFSzthaxR1zNLCILoImj1MnGbK2k7mcV+5XWLU65WTB2xkZKnZ
kNP7AYwjFC5kir7gDMkQ8VJ49VV7lDnVUjpHT56teI82vu++khR3uSpW1pfoQYTzv0KTD48h73YI
/oz8LLGrde0EC3BZsWGCpQlKjfI9UmmGIiDIlIW8IPaIKl36qHIk3mUbDTgNRtOXj3bL5du4hd2R
qwhTnaBMj3wnxTsNOKxiA+UeyUy6rhZJFyZt7ObwW9kToDe9nQY8DlMkDRnShJ+KuM/xQLXN+mNO
yYTkp8lu6iayZHQtS9eOIAAMYZAVZv1J0iyJmdd73CIU4ayYAa2Lcg4wcZrG4IamaI7bdOPTWxch
kA7QP2p9eN7Ad6wK+g2ausVExdaajZd5y2cN76J1kg4SuLRLWJNaTeDsyZNdoX7fMSwCqA4ll8j7
sa+DIS+nX37Ncc/jhfYWNRKTw9EN5WKwbeH4uaAH0/NxHlJ5TunM+AkOd0nURGQel8cc/EyJFxNn
loCRGiJLG2i+4faSi1jUiliYvrgEcAqh10oDUa6o0cgW59C4z2imKx0WG6twdmYfVqn0PTYDuo4x
WaOpCophAkfGuPU+sHMpqzXjPMUcAHQ7cP7dNtde00JUmo57m2KnRjbrjKF7lfWpAgS/TsgSyqLY
3tIUqmuZIoO6KhMEvkeWyRKVVVjcTMwimarMQLatdqQs7BUn5YaBI8s/aAQPpWpR3oJ8u3kZ1mmi
yoct1slYiYkiT5LZlCPCaJGc14VgsBbEdMR/djQXpIpdKYamN5nTUHyM6lFzHvwkMDgDzlY66WHm
PgtV26xQJRalAIu1ZKx/hooweVzEaoo2WeZ8QWwc3Wg1yyi/BH2ZstonGJZUEG5jRjIZhkp0BZX9
94zxDbwgEpfcTvizvSYuFQ/QmaF1lzGXv1y08vuQ91S1xTjjlRwyVSDmCFUTrQXjcd5QyB+goxgU
rilNnP9CSI8wYRJho8GOMuUvWHn9s1vhWlvhz2jQhKXQoAeqaH7YNk3nVuxQJTebxg3A79DrF0kT
MrR04gwtlCuGm3iPuKhJNqq1zlar7i2CIysaDinC2QgKWPSym0ur3q2kr1CBm3cTi+EpT8IMWBND
OUw0J/oIA9MsqvqRIIUiwtvAqi4JcbNkNPJfg5xDAtteim2wd0Xp2zLb+09vl/3JsDXxTdwB5sCP
DMMt7uyMVNQw0/cyReeKu54Hzz6CE3qoY01aMg8ZtJYhj7MmAu+AVqGj+xt26002nA7wCu4QDpA1
BTq7r4XoEtKuQyYfJNu3rIX3dP/Vo1sFNGRTk1bTiHKoEr0oHiDOVXAlEB67bjQHrHxaUxvrY8J4
L5pr6oFtV5uyNomwBZ8kpqlg189ahBXyfOlXpJM5dYNmQocoCS2wS1YEaFdBrtwj9GFi0m3uQxq2
NM74aVwHn7frKvrPSTj5RQOT7pEPyOPpNMllGp/HkiLzHI3rouvVKRBJxCQlfYFR8czgkbabpCk0
l+5sQjl/bFwXOBmXtHyjUo57fT1C8yrZCfLmNwTT9DWVCcJJdrFN/Ki71MSHsEe9W7AtFLWGcQwi
1zHxSuslCMOHjA7YuTdFloc5CjWKax5EeO8lztiq00HU3+k5nO1tOls0jJAJYkYCkmyJWh8g/ilb
Tefrlc/bdaeMoJQd+0ShiDUyHqsMSxBw+zZ0uF1RMrpm6bekqGeGPqABPvyGX7cdIbgB7NTT1L7v
hdZbbaZZoxkLMK58kAFZAMMYYFJVuUHhcROn4cZQUZm5aEL4skHXhZUQ1eGc0LBaOLQJVZ4Pi64o
2ucJO9QSqdsMxsWk0WQV93Ep4VKL5gi73U5UEtdrTJOhjnMKzjtfqM7hfLYj3sJINUG63XkbYutj
cbuGA9+f1apRS6qrsKXycRfA801kmCMAZcfwvkB78ovsOvi6T6kJDxmqa4NDkydx1WGtQwSeWVM+
jD0tOwD+PH8YZ7qWgAq3UKG65PgaOkbAYaWRtFucRJzKb2U47W9RgPSdBkZV2+9I7ht6mdiGiJhM
EHxfdL57KqcAK36NOM6/PKY4xi1YBe/BUDj0FykHBlYCt5rwJit/GAts0VUJExzseju0lgf00yMI
YiJZsouFyVd3tF7kogoihj3WcjzRVgzBgDm9z+1Sr8NGinro4AFS91tmvsaL2nTbD3ROKrTXQHv6
1e7fi9XGP5WPM8A3Ko2e3eQXmJMtqI3qXCV4mXXea2RuZ5rjDC1j+el4Vqo6u1b4QAhniQ18ofGV
kqGtqo0JoQgQpcA+tjI0T530QYC+y+VQ+URcP3SrL/a2INtIGzHIOH4It24zNcd28EuMvCSVS4i+
aESEAh9kenmPwlTER0V2cymKSSNjXgOnqVi/EHUpOc/6U5a7JTxEfo2jwxA4zIR7LhVesrCL3QHz
nhV+JOnV/w2hWIQ2gQvj4eSwt38p00EgEJhlAJgAJeWsnvZUs4fUBwO7XeNBIQs8DOGiMiM7Jqq4
L1hS+8maz7g34dikI5FFi0hes9ZjKFnRuimJfhQQu+LZ7HxyNUO1E7V7TJe5dnO0vhcud/fSa4dT
IBq1rSM6zd8CG5SoXheb2sYpgdxd1Q8Cp1s4Zh9resUhN7Ahz7oM9HoeNYGd8+jDWLeBsumpzLvB
N8iExL6oqAxPuUUD0palkOyovJRFdTUexV5Kg+J+MkFpEV2EqkpXbsPW0ORQHUAj6nFgBx74jKWz
eJokF8CNV53lx8HEfQkDWQv+hfMFcsRCruPt4AlhcETd8UrUoaQECLPEdPVQTjPg4Ql9Wd8IWkLV
NqUBb0DolMD05j65XZIpn0+UXluLiW94xWCaXoDwDkATnLlcItw4nLZ8aqyKtm8DVhkilYXgKHrH
ggH4LPuxWV003AQ2kwEIM0EMEAY3kd8sHCcgyqxkvNWOA8rZAJbeI8lynesSXdtpzuJoabjeyAoA
XOo701uCS0gtSAUwkoBFz67ZZ9EX2AOpJ28AdbhvQu1jFEwKwk+UMpMeqhKSS1NHHao2IEWm+B2y
MkPggXYLOUZjjqN18KD7NzDyIOqEQkTqOsQa/XR4XKgKfNLnxxxeiP2HjefuOyoyjzzIYWO9rMZp
jJaT3kLGAOwSGdwMoZrWw+7wjwrTJMzhithOyB/AMQHj924pAAt56/MGDP9iPqRqyZ75FPKblYoM
UuMxmVIBRBq7F3UbHx8D4WhIqnUnLKqKoeSgSnKQqKdt8x5jK9vdDjtQlRr4SpxWRGi3NzPvtrHJ
ARF/eLahQtLw3nyimew+0n5PP6du2NUHVygzvyw4QtKXCIe2P+8dfMK/4Cq3vtnJkuJog1dddEvS
Luq+rXre8cDUNN6F4ypdrUpBdY33y8HgLM4n3lC4hXydSVhgMSSqeJnWApKBjjiJ4oRsnXr2I1+x
rUm5AGONFk+LtRYIZoWBQrFkwOE7BAPohzXZFn2mkdEhzK50Nqln4YMQz2J0GXvgwzAETYoyF096
1uxJCM3AxEK35H4KNZgCADkmBmjzQfSQ2d0cq3SDyHon8tB1fVDWOPdWOIxYl1J7Y4Ygj7Bhqz5o
AlSr6w0sQsJXoOPmMuVo4I4cVUTf0tkN6QVJS/MPKorZQxSuEnMfCwKnBOTKSSDY6BbRepe6wKQe
v0meJXduOpls20Rjl3xzNw4TK2zTV48JVG6hvchl9uPb4jPBgDzoDBJeIPBQfy5jchKbJfJknAZH
uQqs6qMGexWAeBkHAf7P0RZoJGGb0N+MfMdDsy4gX1HxZkM1FJzA86NAiGiTwVT2emUJHtpW0mys
BeBozENklt8CtluWtrPD7hvKiwCyTCCry6ksdoUEVoMkzqcZnZJoWYHdtIkp76ZDOoS0O0IpEr8m
OWoV3LyCBQ0zwn/rYZyKStKOXefaHWwycwxXJ4azKZdE3W5hYbOmH/JhaDJuJHtfd2yM56FDkdMB
6fOwrAcQHpv0V0wQWHKL5O7sbGhiEBGqr47FgIE+ZLCM/iczNO8+gddt+SMO2RitiFdXjuIsUSr1
4XSzJ1rnGGMxgVpWAa9Bgd8HpyVJNOCuudd3IQJpDWZmHLRFvwEim+FSfMJ+NZN6L5X2v2end3kb
pL2EY/+Yq4eFhRMIcsEeo1ablx3egv0ciZpNo9qfOKqRt2BAmVf7LBMvGKdjoFPzQPvgpmSlK95H
EcETadpRUeywyBJnv+Px1GNB5IjEQKLzYyZXnT6Ua8jgKjLy5UfI4gzcXL8KXo1IOc1OhRXmIV+X
Iav8YsI2G5L90kUwMG/HDoVfG2u5326azFlFu3JIYY48Dz+jnpP84vRkCRApwGEoVbMtq7HtLP1N
HLt5fkp1tGHaoSWB1HLgKHkplwmA6a2QwDlN0aMhiaCvcEru52gqhpce0zMw54MMRFDrhHmaEMny
5FBjszPIDQAZFE7IrBpHjb6o70j0hpuJrF3htws3a/bNlXhYlU56d8zZ3hVVnsnl656WJq5kKlB4
9VMWU6yCfAJdf2QIWR7XOXsMgWZKoAZZDv3HNBVbBSjAayQ8ZsELB/AeVOBzwsh/UB1OhBXY/1aV
o89h+kpYAj/0TkOXkuOkxls0Rb7NsWcjj3pU32eAeF8GZ1CNIXZF18m+p2cmgEC1o0e/V4fc4JpY
IuapkYkjv5UMY1Ml4xR+iD7Q35ExG9hqdJt8SlBmJY1F6721SzTPjyt8SLoKpqr7uxUKBdtYqLTd
ez9ttb6WmZhiZPytz3a05jLrMfDJor5742JJwXm4wvUG7Xe7gf7AUNFOAwKDN8fWxnGRlXgfkvm5
xDgaSJVhHpxCwCmqXvqx/PA9OJZngRbgfoec8Jkyh0leF07BXHWr8w8imAFEh75332mXo+jvmQCF
IwR+drOogWeHNVTDuVtWj8EaJkNwqwCgieeIdh5rFLFQJwyCUpQ1g8y+eCABbzgi4k8wfjAfKjAY
x6St25OXYMAZj77Jjm8xbqSoiMTJXgWzDDyAdxZ9z+xS3C9iGjHHCKeJ10FhHHbaOJrfTEm6xzCB
E0NhkLLni44TDHicD6qQzYD7hRXA7TYWzo8QuKUIsOM4tQHk0fTdRmvPjlO+9cceGZismjGNuttW
tePzuWc38VYazGh0Mri5zlAHnrcykRq2l6X5SXNMQipAoPI1o6ECHAbo8AmmEGptYayylDXXnsDg
LuyXuE4RF63RSbgOT7r38U0O87ehmjbmPnuioKjE0Qy4NkzXaT2hknQJoHpMtWvo5iVGZ2OyDYdx
6QiS6yeSV+sGtKsu9IbnaxOymuM8agAVhkEdtK2RxETZie2Vu274vY7lpGqKCHrMkgaTvahA6Rhm
bbF+w+B/V1W5ohOu1SIKfcS3ju5pn7AdJwIrj0OMugGTiA4SaMnY0zzt0XKeuMGiSphHIywn+L/h
Jff6NE6DwIDDd/y5n5ZdNmFfbqpNLeyiahL74nMfYkjQrOzWJ3AF+BeJy3ywNF2xIpbrbAOtsfnQ
gdF3gAfoT+/6BQ0karfvZor3i+QRgJzCZzcyvKpYnCnT57jvU2g3lMh+q22PytYNNlPPW4yBG9ag
H8/WYFnNUCu8o8O4AucuB9vMUaVvJ9vDFH8vogVVEYnOvfBd3i5x6sFJy3j/vRQbQsNHoAuVQc/s
D0Apt67e1nj7HiRKqYO38/gBwgRqn4KmLGtQXAYpSAJ2uVkjD3PNFef3BDCSTdOZS7+OhwGF73Pe
x/v0FeRTG0A2lmoEQsQB2LS1zIPpEGx0nm7tUmLenMX+usqGye2AFaI+OWFqEfUYmiPS9mxH59Vh
y7Y4PvYm2KPTIEr5PuBVS4DXzmn8A4isCV8hr43nr6gwKYgWK/x8gDDjJ/eBDxvy6XX4FTC8yo5m
WxhphV4NbuC8ZQGaKXw0IP0cNDNrQ3g4gAxt0i8E7AAUhawbp5t0Rz3bRHYcvmYKA/Kmwx5FWiV4
AuIEhvwglaMHYSd0Z91aF9valYd9N/BoSjhAqmM5hGKC0sxPgCryVf9ChjEgtd4N5i1Ha1ZgtWe4
kQ4URl7jhTCfoiikBE18h7CptGsQ3kyo8OdDLC2g8EoOk3pVFKOazwJ/nN+OjARIsxrjEgcneATI
nLZUxs0+szFglccAJG9mpJdB1e27pLwdu2V4FRYoOvaTLv+S+iz5bSdPutYU4RhW1LP8W6FC2ABo
YglmwpjHH7J0CNbT0EMxAmI02lLQmgjMkP2SOI7BqdEADoqeB0uLbHJsslsAkPIAoXKG7FXeAxvA
xDoBo273CtJ6F+BFVT6QX2LNGXtYUg2ENAOGAj5EAqLNDarXBFZhTCMCwbEEZKIOR66sRZowVcdz
5FG/TkX6TMJydxgdezSU6TLx4CJkPq1o+coegFpMkHQPMgz08j4B+wizz1xhYGeL8JVH4XXaIeC2
c9782uWVLlwWYt8uU1OLvkQLZFHXF1WQAyhdS0x66/8j7Ey2JMWxNPxEnMM8bA0bfZ49wjecGBkF
QoAkePr+rHedVadzl1VZFWHuBtK9/wgon/7kPbZIR+Qyw0vaeSr3RHmk67vfKm78VJjZOaCiks2N
qt0m3VVbBTmmEVPEBx2zu+YcqMmCX6pcgz0J6my6y9qIYd8KP7CPpZk8eF4FS7cdHH9qtsMixVo9
WVXG5BtN8FBPUYAEsOI81cnyZMDUzL6Phq26GaQW7aOK3co96bDzzSVTBtBeTI3rPKGustW5jrss
Yem0/X06DeVMrLaT6eYdGK/VrDtSDS+BWilGgvcJZf3mFVGbXdIhgXpZOieK+A0DNn+WlfTGU+8J
kPpsc81bwJIW7ypPrdcY3mrq9nbNzHrKiiEBxWscfOiDI+1vZGOAYm7QJPqI4K92TmCWwXBs2y2d
jsUK5TqEq/mpA2dZjp5T9MO+H9LV5s6miio34YBUb+VzQbOw4z2JSi8lRaFuxv3Um8LeIsGbRY5a
D9SoogsAeB0gCvxSmD7LlyCJqfVoQxp4OuHjmBPzBi6bzkrKl1JU4PVctGY7eG2Eg2KsKcXOwRXj
9dSO6fydXad8TmwJK+In9eTnE2qGEfyDIK7D3Pb6XsH2b0fhjGVJnAKDxbdGJzNevVqmxZEvGU1c
38EB7wRmjXkvjRwytBUU7R5RqRXjXdZUdbsLaattqBwfeJjEHFj0ZWoc7LcO0SIlcMqf9MfGTzk8
TwUivcMSiaB60Qsc+rcyddoQPVpBlHfkDR0zN82a+lFhILgfHVHPn56/aUnyUjzytmku37wYa2Jk
S28i1FaWpJRmu2KVTf0qBDxNXoQYDQjOhuIF2qq24n7thxDSKElavI8UP/YXVJM2vOknBLcHYOva
HuWS4QrVMrPekQk1jQ9AOT1mA77y4rLWpXp0oLKG84qxpXldMiCtDzeVlX/Tc/VUv5c+Sedbb8XA
TK+aG9nzatr4zhuSuTqVhRVb3lerR15pjBzlvrAdbm30laRWLdsGRlc56cbWDbVQvztuEkx0NyRD
9jBnTrp8D2XAzeGEpfFvNuYcol+LUFHZyg8r9ttsGkhJZCMLCVGdx63VFkl6R85Skp0WC8t47ro5
a0FMY6a5fJ54f07wwdOyC4QfekcCLZv1MFKhmvGUzQmyjGgKq5s+NTyVBqmVPY2DG/d/PFqz6agr
AuRus8wyATM2DdZ5T8NWRIdmcYrmhFbDtnsn0p585FTunqTwuAYHL5HmqePHy869sl3x0S+O1S8u
Se98dK6r4r41BeOtFbr85Tk4tO+ubVsA9SDVzi0cIoUFHagvcQ2y8prfxsY+9Q/TEKhDaYcQDhU0
vrg0NfAAuo3NwktxcNvusFnTeUeXs3l+cyB25it5A+vHvJmiTASqLqrLUvrlL/AI0zs7pDfBSsf0
WlC8CpPXXRb4ADjlTNAQ6fSZY46RGxHGvvpNWt7EzjD7p2jztreEwuPt7KyNX1E+BQu+m1RY/Grj
EpHOgv+8gyvh2h52IDLAuwhfWDbYjxcMV4lDQSP8OLp8R88x10fGZY1ETflXQcmUzGdnWBx1y2uO
nCHdRNj+7Dv2sd3qj150MJn2432olwiwyPNlTICa7ZvbeEj0bTY2rIDr7BDQNIdbaC/aNh4Qtgid
+uisLbKRIBrCMPeniARVbkmuVVeurAWqYJYeW7jY04AK2e4EQ4/auTqdnT3yOuKvl8JHhlcD/UBm
INPCa5NBgB6afoyb7+0wu199OOoRzEEV2x71RaZ2yiTJd3jiMDlFFGS+sh+RdrSOTcjR10xj/QB1
IszJ9hA+l6YPru/y7Fre/UZQDTMvseWaVmE85mOrVHTrbK47s7jhBb9xSsfnIdgiIG4/apttJ8Pr
fqUWP1hRr/ReeumxAqxnZxsaiFlRMpA5YRRcJ4iJXRQjdkTbeIF4gjWwSwkmWrYy3NVymv6Kwd/+
lnHTxAcBw/K8DTFoTbb0LobgItk+ODnwHI3soc9BBiV6GovJvhunwuqfDf30AqwvH7N0rAtWoGl9
rYn2MKd67NV27FjuNzSFY/Cn52mKdsA8TDa1F6whxOkWQzHGxkNjlKXz38iZ1vBcxgsVvpb0jxZ0
iAZB1qnI+QGVMtdo72T8Mq3wbTmtzErkRT+jK1Olq+9Jy9DksDCheGdvzTJSC+d1HXe0jlWfbp35
39nO5IOmRVXtFpO5ba4RHntn5S10OvphI5GQx0Ll7hq15R72dcJdmDTjPXHHpc1T6v9KntJhfk+Q
Aw7nZEUp9FMBei8IBBMeW6Tkor4BpghHMjCFdneLHVK0ZSXP/AHlmJmZAH0euFaNLujCFNs/ie62
EXfcJJ3jXGq0FbaavO2Ensy907w97b7PIsMIe63S3WVRwPCqpto/EQWaIRDoU+Ef+gBsbb8g3OWe
CYO1PhfuoAbgh3buT/1QkwLI64rHOonnBkgnrdzLFqQO92YSdJrghjS6dd0MtaKSVJJwF3BpoTOw
VXmMl4ZCOu0zdPCCTb08zK6PKNHG0LisWFcVYexTLp2bAfUS3ILxVjo8Ch7wQq8sPMxGrj1PotEP
FaLxHiiOCYJYrIZMDAXAbA6Mxs3ZoaJY3kOkZ28ZKoDukISLg2R+EnGUL063BZcGUaq9gT/gbXA2
xNUHURtmAROMPWrWBlgoj+tyFAzxiX1PY/ajHJTTK08m7mDy2ylT9UHFIvRyd9MuXJ9YxhfVuAwa
UULdlYkjibB21UV89peUz6yoXw7mNv0TDY3zijAnedKFQnEgKTwPbvgw4F+28bsul7HRCM/HlFQn
1oD115yMUf/NKunKXdKvPgWVcVNGT1AWQUWknnCED9lShp5/6WDqeOygmD0E+SiOD8qdou29SoFv
dyBQNeHUc0DeaRvKpTtO8RY9eHw7WT5Eqh7vroqaHwDjosvFNtZTHvRD+VI0iole8GTdQJfw7AcR
O+Wxr6fptaKuh/6XFUrxNM8lSO86ucU3zvstPTKCbsVeFBJoTk284XlC3bB73yfBeg62qURxu849
o3Y9Ay/zk7fOtyTZFJtnW2Of0SYIi68ZPuh8rZOIkGvwCK+nyBVUfnWqta+OE85rrlMgj69+DhT7
ihyJ4iPR1vHI4eckBspo12dRrD1Kr1jRRJFIHCbHwPOVvREccW+wMekvFaFxvHTptHyNKCmq/RiF
vF0+KmNzrlUiMEsn06qfBwqLKJmq1qn6TEJTmSO/W5q9GQSdDz2NSXxoSs7hfOzmyN6YoSxUgsIj
DO4Mxg6NJEsFmB3rKMl2oAibPiZtkcVHXbfDFZZps69EeunPfvGtRAvcB2+OUNO3cHRczFrQU82h
j4tlzZd6S58n2Tbct5w06tjFjedgZS9Jm0LGQbEc3FEbFA/IMutpP+uU0DLGjmh8hVOJSdsbGETz
xMSEy7tSgmjPq3C/llBXT81UBRRpBStQY9exrj342SbVXpa1RRNjnJGc8X5O/f3V9DGCYFj14Zve
H3NUIsWboSJLIoOt65IrgYPswGYsbkUyp1xqYQkKzVyFFwM4ufvsXTn/Zn5u7f3QKjCbxOglPTjK
H6pLzbfwZ45k236FLs4QMClOnr1eDGhFoBRXaCadze6nqKzmQ1xNZfuDL7BCoM2GuuwtZnhycLmN
xT4OwvaH5Hp8dI1rv1DitlGebhEqptHT0ZRvkxv/WGwwRseZk7NmMYxH591rr345CGhu6X4osvVn
gJPhsZUozn4q1VjnMqGNpou5gNG/bUgY3F63EkIzr+MGVAGuFzz4gJ9GdBfQ5GL6zRgUusc5ja1/
01rby0fHU4pzzW4m2OnAwI9ESgUeegevaIPbeY2mYo9McIlJypl1+BJJGxLw0XAInDfuBWo4SlOj
yJO+rk5qm0x7rMJp7M7RVIrkRnNFOxcwYmhQbxhh42MvnL09t2PlHks/giUvWcbAPNJyfqmnjG3d
jcLxw1QyXncyTuF9PZRTr3E2196ey7AjPtXH4I7AooIUnUU6crhvsXyQq4OiPIaB0keE2B6fulgR
x9PHYZHZbQGHBpS47k+jcobwjscxKQ92Zo/PSw8gfEe3pBOeOAe3JRc4aZ1z5npo+Wa0Yfx6W7nk
pWucL+IcxtdOzWp5zqYuCA+DcYuf8YTupO6irtibvqh+lzYsgl05B3V9b5PVAZDBnVXd+YQj/wTZ
yH7qIWEFbq0bpS8d276L4ARdW3tqIc0QGsMXLq8FVigEGZWYGD+jyPIubknhHqd6XquLiRABc065
ldm7KhjXY2emtLhz3cLn5jKpL58oSqnq/aKmq4qviZMp/QoddgUe0m79NMPceifPU8je00Jm3p2O
N9gf229rcF+EyGCOXuJvDBpE9ulEHnqsFuOCzqdD5gYK1ltZnaJ6jSSyhsGT4AFhlJDzCC3H3+Qg
Ne5FFjr3ngcsW/L2ehGGZOho+SYgHvujABDY8nEqfM6GTLS/a563Kk/hnOWHipKaKAHsEKwdbmOC
H0kb0JVZZoHBwhaBqpBhMVUbyDNTmDFa/ZQwYH+yNewxEvqEG744du3LaiedtAPAkKt6a5vZzRi/
Hd8Zbme3bTmculJ+Kpxv0EbaHb5v0uo35a5L8JLZkjooWMv+m6/EEuZazMbdRX3vxd9oF5AoR2vU
vDu/soJHbzMjIGLDGOXnxkZregxSwjDw6iTbcLTrZG/9ULH4IFPbqkcDRuWxLNdgMwtJxMOvUG5A
xnM6zB19VFB/4jCZdPtYqyx9EpiVFJOy3yT3LkCluCnCYi7vtF816QEVV93eh67qy2cb9FugGJyy
WqBkYLBaEVAONn1ekTjrd4hx7/vkwg0dyPFwukM1o3XhgK4SrliQBbMr+4XskN6LqjcS51p91h4q
awgea8VjUNA3vDMY7wyrH30Zh6JzuC+Krmp+Qay7AHuIBpbsKVYExr12KaGROc8gNwvy6vT7PDXi
rU1gd3DSCAEgy+bqHac2i3mOimr2c4Sw891gEvbWaQjFA/rnq73aTr7Z+d4afVeJu4knmE/mJkvY
crlPvEl8gVgF3F+wkGh/lmjAOeEBueu4yZpdtNUxnon+KnB2a8+kd+gRINm6JZlQR7F+dXnZ1m3G
jSzh/ouIf/sX4LcsLzH40XCsY6RKzBsI7Tm/Zm/cY/70xH3hdZV3qJl1EcGknUYU2bmBMI8ls2J9
MUmzLSfX7dVXI9ng9/EWrJqN39P1Lmmq8Y+NbPxVuaPkgOi9Jm902j4NhUm/eVhBvhKnUQgRSxzP
ey9Jp2jfLwMeUeUN7Zcyi+Pd1pGHTwIpe60PfplNl9bMUbor0MpFd8Fs6uVbo6Kl2PHyJvR6QKOq
fRLXKJyX0EH9K7OAVP6m7wJY8NGmnwzUg9rFmBJIeipKfGko/tFDZsVq+YaSpbBXz8Za7fjVM2np
do7GHAv47DKeR2rdy0l45vsyBQCDnRhseU5DGWIcza7OO2gkRvncgTyqMEGuwscfl6rnSOngHpxi
XkBXu/lXb9MEv00EBgrQhI1m+8OkZD8sNNtyLKVkED2WCfrZnu7Pzuz9uOpIemOzY+0OW7tg+Cqo
oJjGoff3RaWwWfRhJV6HLK4k0hERq3zWzUh0v6edAb1G0T9j3uRhy3zt3jCiF+nedcbqlZaD0Lnd
fOGpfWOXYn2Y4kow9SqZhRS9M+AzfMWcVbwUiDuU8uZP6rSmOF8SuL6CuBoNN5faz6JeKvO52Q0Y
WvlxvSDtuj6mpmzDPwA1fA8N/svi7C7LyNTNa823ZLfAz6ENI77JUNMsEqLM2idj6JC3Ya7QRrFd
h6SxDLDrThl8JoL62r1d6wx7uy/q8G0sx5EOx9RHiBOX5QSSVjrOQinRsrxB+fZocjo8CCD/dVHs
E1+ZWypiGgBRfpOP7OXtYzwXWIrAoAaRR2hml0O6Na7eLdPVKR05LmRujd0z3EFo+regIsuXbj1t
dlY3671g3aMLvS0Ke+r1VbIJ/+w+W5dfyoOe4SouEGpaEhQ49b8Qz0sW9CjqH/gFNhZ8Dm0rBEgd
qKOXtVTY9jr0MBgha8QjMWzqaXIW2e3LbmDXdzI+xCEKVfojCBbsBoCgqNBF6C8M4SUBtLR3bvi+
eR3EiC7hKu00jmBxdNPexcOLSDAH0Mw+4ySLf/ZuM/CfwbM/585171hg6y0f4Js+yoJhOQ/NNmAd
WIr2ecLE5u1SVIvgu8ByO+TkICtcSmh+JQDzL05fmpNR0mMZ5CuxwdHWhfV2UdCtvO9lRhw4c9KS
3NebOz+VtbM+Vb7Xu3vIaTGeYpHZv2LEkbJrohnmkBLg5R0GQ75jQeKaSoOujc7ehAr/VsFZ/hJt
gWthawMdHaq4al+IVtUs+2OwPEQSgv4qBFigO6ZRvIZWdf6BpDSUk+VmG1zri8GR17tku8QySlj7
vaDoe47gWmb3nMEO4q8i8pH7QKrX8itEj0QKDi6fqflRo4hEsMgTIW680BnNXkVRhnGkpHPh2XXZ
wJ/CsU/VDWeX/kvyAJ3BrFhLdRpF1H9amtAi9F3NML01MhycY9136UMNMsndWrt8sfwgiOq0CyhC
nECACEE2IVQeC+oc3np4IkfsTp0NzUH0YJgfm4jKJ2Oh9O4AOd2X1k07ddtkMXj2HMigfjDJFKnb
og+uwuwl86pDZ5nbMSK12y9sxDBHbDiMNCyAUM5QxOX3dGJq4n9RRH+DBER357gdZoOU/08HDIbo
8Kw2k2Z53/nFIzlX9XLQNpuejWO94BLBE3vfClUEb+HcTD+20DMjCqVF0rHdSZZVpArZnCCdEK1T
7ZY2o4swSYp4vSi3c7db3DBD+oy/en0N+hYphG1GvPfXkWy+mWRSWb7GDpsfbg94NNs1qbNvpBoR
UNYmKA6+K7gskFAVZ0gC/T77ffAJ6NLQHbTM1FWjKE7TvKxK9bWlaYDIW7uru8P0Uf9QWzZ/z/rW
4QW0IXYUi/j0t8+EBIE4geDkyKOt/jROu0DiLZyKRzifILybPMtGjKdovuswv2KRy0qOI9b3dp+t
gw13ZSqQTGsgiIE7YYMcXILQxTVBQmZ8DF0m/OfMmCx7SnANofJLTPnigBfqRxubjICGgKWmB293
ENxi6CyIpnJ65DQCk+qcu+OggnMYVGjQWraJZL9C6WX5GJbTW99GGv/cgk0IzjcpDjoM3PAyToOE
rKkS9V0qZ5pOWnR4Watl6faequOY07voR9T5dAoybrnfpd5cmOheDkCtTSDOHkjv1camxAFMIpp4
f+wmct34bHBL6Fdn03FY3OCHL9C3161jvjHtCKKXoLnqhxbpzPyHBa4nSKMrCAjagY52Cfd6tT5I
XAQfxp8Rz/Yzs8Qu8H0zvq5hFqLn29CU8nHTqPtgJl3qC/le+ndbYVDaIVUaOR9kEnyPemd9aN2V
h3CoB9ke9bjId9tY8ZrU3QYYYcb1a+Gy/q0RqMRXo9Ty1Fe1I/fkdK8+6n4XVW+S2ug1KlY0hJFK
g8+uktejYE0KkWO66zu+D0a93Ei0lbt6nEnTmUMEYfuMz5nsVs6ij4jACbRWqi4/5qJq69cAJRfM
P+dq9zr6tnpvRWpXtIrz8gQurCSP4oaZZindVJ+hgoDgo3IW0dH1sOvuJNDjn2RlztxPwdY8zGuB
QxfH2YTWBWvcW0cOXYFG1ye+hbrRFZPNWndf8yZTDJfGQa7K1fjD5fVWe0Sk/VcC8k4CFV5EvcfM
QY5Bb9wkh5w2n6TErSFexKZ5JLM/o4AvdR33NDNi3qOKqD7RIaGoj+TWELFKfscnFi+tjsQUl+Op
QO9UIhSf2vHHxj3ODOa2wSsbZlrlIujR9rv1pJ5Rndj6BsVSyX8dG9tfYgJmhrutE8t53JTiKYFM
qnl2wxghNJTAJ+n9fAXJNOuHdhvCL+UjOt0l9B8TpKsMILeTYehBShSjlwIUnt5C1vNfOD3EfBKF
8v4S3jH6B0v/E81AsPM0Z+ry+m0sfo3CnmCzbYHbc7cIs4iUULuj9IcgT1q5EqHOD+A8JGobPoDG
IH3KwvSfHLr9g2UmcHMQ2pRpaaoXtUvCqv7FCbB4O0xhNrtbSa2AKvab7AakGLc/UljRvoSkAmh+
zAEcUC1zypiYteY+CdFlceRJkkTrkZFqV7cdB47uoil+12SzVT+wrZTVqY91c4dwKshAFkk34qFF
lSGBKu0ZWGUcz1O1EKsQNcgn89hv6NVaQzfx800mBm9A1Ge/r9qqew1/4J62KTURA/u4qtsrivyj
JrCiRZyQBO9t5Geg5tZU6ePgmWl8gafCYybSa7SBU7eeeuiCfm4PS9JH3+amXAkeZjp7LOCcmOWR
PH2T3oqpRfv9Bl3u1GtPzfHKipzpVoP9D2XXgxldVRvg7zwIvAojFkdXK+b9ZFy9h37aykfSe5q7
xYvxYe844FT7KrDtZQ9xYnqPKW1ucH7nbug6nvtAEgtrxHFoxqhIEfUu0fRzE3TyqT24LULZnUjD
xNgjna/aWZ6R43uj95SuC/6qk1f5tcDTgx9QlC/ZSsLCeJsGaILZFNm3gvIQ46iPEgwquMPrC41+
qUN3c+R1DnOqqsYfsYw3lw0QvdO+rbXEmN7HSXGsCyp0+v2gfJ9o0iZl+iYFSrv9XzmVI5pM+Gpj
7p0hC7NXNOpbevAHY5i83JoYhWCYk2K3BN76JyDAZbjZCgYOyIVQ9m+mLoS8qTgJo/1CA8VXRoCT
+zTB5F/d2hzy6W9HC1M++cmawdmkfpuRUmnrbrm0jki2Ux8YOqCveSJALqYU5Y9tjZW4rNJUwXkG
7SzvM0MA6A3Jf5yZ/rRVYm/cJrGvM+80ZcR9Esd4M0hE+BgXv9lup7SNinscRvitfBZUXFywocgg
PN7+2d8hxcOWtet5uyLmViwkB5AP5bwAnmDdsS3U7Y1DzKbduWTA8PZsZBSQZdQhyynnbOWPhUTX
OzZvc4X4RjoxjegRw2We90SQb4uyfrHehpU4gyBAcdG8R1rFP3xMNNwX0mQvntx6So19wM4VahGz
UCcaJhvunZ5FPCuiXZsU61NYRKF+hJriDuONDN+nIKWGs+Qdf9CO1gQe8HVnN06ksl+2GsufLb+A
7VAhCXcBGkB2DouKp1+iMoyPJqyBQBMBf1QEhj+zLjaDcy70t+9yK53i7LfSUWfoO/uh+8Qc+zj2
p9M8FVY/9FYRvZKiJ3jVGRAfsgmcwGdbSFynRAAZnpWkJQFV8wQ+bAM37G2VIP1BNsnpQGpQUxwg
utV5E9s8HoZ5HF7W9X/vu8Cz72MACYeGvoLFxEDTx3nF35vklck8C0YetXhNxiW052Joq09CR2q2
hkVkd9hZSTwxYTccutCLkh1KC1SqdYQMfQd0uwxnjnfJmRVq0n+2qnoG7PLUjrUdoG5y2cCuwJUX
HCacmK9Q+FDTwdg5j2tVAdmqUmBdL3S2/DUmnllPeYHkoUFPwaoOUjwAD+JLeyixiBYEPwzecrFg
KLfpNiOatvS0U6JKho9/uwQyRWZdTmgnXKjZkRdK2OZQBXLiRyuLebvzE2BQzOmq0LmZQKVJF/E2
FpKJCOKnTgW2PqVTWl1tWuPo3vkaXwHUgQNuJ5XVdu8KNq6c/ddFO7E2aLGSYcJQUmqCFmDkml05
+cGw99vS/EE6z+5XIDglKLNKlvA0TEmJkYT7+jTQBLIdSAiLXqqRzIT9Ncvr2TUpFPdSFCxO6PN4
zjr0bu9zMYaQxdk07ZMQrBnpnKueCYCpwbPIalB3CWFjH+tgbPEw0Dz7mbqr2re+v+jvawDlDY6+
Zg1zL3w97zc8LXZZQkHRNyqd7aB13D4nKpSAF68BijygOUHjGhAxgOCC1czDsamiT3lde/ZFRFYw
nziW4pKFW/Gu3ATXM8Rt9JpId91jLdePo1bdcUPoWqKjj+ffmPjR7uAPAX8nq49lYwP2dQ9s8e4j
cTPZ1a8MT7oDgWxxrGPh9g4OLieiO9AhoyFEM4G5VG4Q7b5Q3WcrTFfcpl3nWDTenbsXTUxcQOal
/HMmI6LOTGS2+5Gl/deAzQCrumOal2pTkY+VDnPMDgXyEsBToi0+Nh4MP89ZNt0Orlf4tJ9kqn+R
YQmO0rv99Lf3tPw5AA3zCVSfsqSDGKw/dSRUckiz0T4KoC2zq/siyP7ErgOFFMDNn0qvzahwWr35
lRCJWOIcTwVb0Sx7gVJgDG5sqOBQpj6qyssQT+m2z6Cg5CFdfLp1UlT3t941aOiwDpV+5GDV7QGi
CRWax3HgnK7tbcGDFMtqbnECYJgwJJB4l7HGIZaxVKMDdKfpZ5wkmb3DMZLFT+DXWYg7FktHYjMC
pbTT8crhNayc5hyLBStYHSbVDxwDDYrgKTPzY1XaeOLrsUi9mmmJj7PElPtI2Ltv7l1dWAgTrCx1
e0THkPLgmhZjoIcH+FcNBvwjw3PxhG4ItTcDhU6ICcpwPPLP/nCfYG1wLmwt2scdPA/dYYSFGkiE
wEIDKFGjUdsVzFJOntEz1h5Vx+LEm1XDCua1Chx/H3dFWtxwypHmGQXOVUREwB5pNHozyxOCfMLM
efBlSqRJuaH4m/OoDpfgsZycHgkLfuLacKlVeDNU7nFYixcwoA2HJvVj0dHMWTmcs6jFngjZtgTH
jXzO8HY1kG5XJNjnt8P1u2c13aq87rz5t1nG4EmEZFt3ebaA8tyvlA0SRdXHbsGRWa7zeIvIRoTf
PAIlIIEjxzHPQFSVAg9q6gbJiExtum+Qu6CG8aEHwQbJVek/6kTHvzoOGtQfARxFsukQvsfEBEAi
aUu6vVHI0FGDQ7wehWzn4tKZWCcnsnrUdMoMAwsXIhqOLHcb1Uq0znFGqqZVzXIz9AJPcqVVcG9t
6ZYZKHXlBT+3PlR3fg+6/y1B0OU9zUgPifna1jl9aeQ8FncZVknQC+k4ZKVv/DWnEdut880LJz3Q
6cuf9tol4P3nbFSQ+bhffOR3mMTbUOz9ohyfZ2fu/csCtpASweT7r41fl8TBuz7D9dgalD3O1RA5
euXs3jhobNqLxbNdHjmQEQbMymPNzNRM1oBI0uqLDdNOJ7IzlyftJ+N0qE28aHTKs1NesBaXbi71
sGLnwoXgObcp6D2pXUVWFc9FK/1fjXTK8SLTUaZI0zPWEBy+8RdnykzA0AxbR5xTmeoWtCEJUtiz
CU3M+G3YuAElNjpRtTdV1bjzV+oycAMOYIQ/DPU6Bg8R8XTVeWiQItBSQXzULgLJoyW4a8r2k6QW
U15FupH7MoyTHB4pAqZnQgXhND1N2YjebeM7cy8YhUqGdt+JgvEtXGQMR71MoB7aNLXdi6kKxRO4
ubU3QYzux9FBjBUgCYcCH9uiQ0ZFG5l7kqe332Gqoxpd7tz8/P+TO73/FqeJrJuSBNfn/vX/kbDa
auGlSJ/me4TDS/3qd+IgEOHxF6JucnebU76VW3dcBu+Snuc855v6lwhm779FlKY++iKXhhCqQv7x
Eca4T6TN+AhU261kXpcHkkT2CEPuxYXWirw8/mvFwDXF9p8honQmR9dc7wC34j9SUR1+LN0l5XJv
unE9aEUNikKDBSFs6BjESICqIuNYa+24HJ04+d7jWbu4uvIfSzwKxb+ELv9Hh4TnZ8hJKb1PXHJU
/xlnHi3E6VTDsNzDfxz0em7En6z8Rk7Xv3zZ/5k3fP17SHznl034T/qP3/RmvMXHnLTcp892fhvy
1V6S+8g5zHnivdX9vdoH5UmQx5APVDo+in+rZ/kv3/T/+fv/ES4MAlL5hCxgQf3BSi1nak2jA36+
9Xd0b45oy89QJ5V3rLJ/+QV7//UnB8XMqMj2+dn/+ZP/D2lfttw2z2z7QptVnIdbcNZsSXZs37Ds
2OY8ieL49GfRu84fGdIv1E5u8tVXqajZQKPR6GEtLQYfH39uQcJSmVO7mQCbgddOyLuAIDBwUyoV
Rgq+8O5E3tmu5p7jsz9KX2LPOVWZMkz+eh2QgeP5ebtnuulvOvgLvNzTGROeHaDL1ijvbMPaQQ1t
ndT7+7t9U4gABgfYt6YKtFGhSCsNGSYY1oKcP6CZbym1+0Q+/IUQvFVRB0BoJtL842kRSmdVDro1
IG2fDFX4xPD6gx5JDKRsWhccC8QgmAfUDCQWFZ06rypnNLyuVABTin+dhL2oPeo1QwRtIRAh8Ogu
UQVBQdAoUDQ9QtUZoBcXky0aUauzfcI8qeqdMg/tFfeXjD7stCDKFBFDK2cdYdk2qR7O6T4NvkTj
/dRu70u5sWI/1KGOWgzigik7Ccm2Ob2L8YdubCcWUxdrxSgkdyVKMxQrsWKZbDbtVsLlNdroAFdP
DL/B0oXa/YobgmiIpWSrxY+BsgnkD7n07i8Xa1PmT7g4kcBiG2Sjw3L1wU4JN9gUPtmPzf/xtNBb
T3G8RJ2EKSseUgAlaGZCCbifZ1l9uK8Ka7XmbbtQJcagAIIvJdlKmD1JuU+gCGLykmFe85JfXqD/
qwkiS0ngRZwcShM0CFRcxavJdgYjI6icLfgzJnHva3JzU3RU4xVciira3H5qgpccGprBirKNqq0O
SNkEmKNC/HHqK4agq+thVkdU4GAkDZkUSaJOi9YVAh+NabaNzyukN+JmpbcAdUYD4VS9jArSdih0
ASbTmcRtoD2ngPmWct0cUJqJ0HxpAA3svuo0ojr9QdTZGs6TPHIBPiiaRDsDClqsiKj1htaJA5IC
EMLSX/cF3lrryxWgzhh4MAK1QVZo2xmu+FYAYDLXUdhkrvS8Z7ThXMqhDtqk1cia1mG2TQFjmqNp
GaN2aA8C6pvhAlXPwOxlOjgahh/u6/dtkbRgXdJw60kC+rxpi231VOAxGJJtjYLbYnISLXU7YOxh
FAD4fdwh3WvveCp2q3yhrnKgNiEPziIbubXGuqzPlAYI9mSVWuNEipR2RPPetrKi1o44EKpgtF8p
WKrON8iVqoqgihgxUEDvQ63xKOgBug7P2bY+75HzJQBNy/BKE14Coj3IDnC10MuXmYwFpvmLNBH0
TQhnVB4BliqqlEtI0eN1QoZp3IlgbOLxkG0ACwGW5qTbq/1RKJfIDCbI2LSaq4vvQ53t5r1AB8wI
lLDKQ9rDUbqc8VVXdxT1UZQzPMfxOAD5bdy1mLwch2MMJAQDCGMt0hdC6dxfgiunOAtDbC0BX8cQ
QaDx019VAAFV8gAroIV7pH7I6fT5fxeg4vdnfijgMNEvJeQs0WOkVOOuRxlPkoDUzb3cl/Ad5vyw
HehwKYLSgesGRcfTfNwhHiKqvorkD+i8kVO7B3o36uI+MEC62mDs03+Ri5eYpikIwAzqbCDpCwjE
oht3abHpqhegIlrcPLdnbDkdaEjvQwvUSRbF29WBhLJYRg00gWA7QQj7c8MazLLUKOpPOw6Y0ucc
sxE4k2hdWcsR40zekgR+bAGvTfBkgD3kpyS9DoJTH9b8Tg6BwA5kqSDxAR+OTikGjTVLEL2ORjGk
cpjxuxbwAhvA/XLIVwJAFwc388+joVv3DeamPE1Egv77MaNTd/QIlgS8iAd+JzYpyc4HA/ETQPLr
3L8v5+pCFNU5RyCLIvKjmihSW6WEaE5C4wuPCXhte1ZS91wfw/oEZCUZ9Rlx15X84b5E8dp3QKSG
2AZZCTw6aIeWY7i9kfuR32kl4FUzmXtvAlV/zCfUenLAfi0VWSoXDep2C7mZhA+k+2oA0qPsCcjY
ZpMnqGlNSBoCrTFM8uVwRps7QNyUBaBESHuuXs8YecFstnL2OiBTkDNqHybXc5tcVxIf0J7RC2bM
I8ZJu7WQEsZggIsFixcVyhLRTVNiAkXkd0J/KF6SFH7QnDrrfNpUDFO8cabxtgVUJPIscIcCzcaK
9B9XNpWB4wXw8LQSnEpV7XhaSPpgVoDXGTCk008AdppG+/7eXW/d7EZAbK7DSWoI7H4et7JJRZB3
DNNOUzkH8AeA/+CcLl9EaGBrpNf7wr4ZEX/6zJ/SqCXFnL+Am6+bdqff6Ew/v0wfwoFfGE7iBJbs
i34XAgiRGG/5Kjy2x2pxcu5/wDfnzdUHiHh+492qKOo3y9xFyC9zwO5BN+q06xfhHvWEJRgjuY2y
V63JrZ428S4HwavhN16yRksWQ/hVtCFCe1nSFcNQ8Ic4e4gL4SlwkdAirE27sAF6E4arlpEKYoYk
fxZyFH8B9wyIuPN7iVFpDI1ZZ2l6/psvMJBohV2LEpIEP79gEBW0wwN4ZNc0HA7X6Ql5Wz8YrD5R
fEyqv2JOGs34qp6SFnHtfeG3LA0RD/i3FWEGZ6X8UhuHU9Kg7L+TiuaoLxrNNIrikE9feuX+k6Rv
K7xY5whld0yuqN82XRIZQ/MoyC/yKfO5HiNOevF0X961Z5/TRojVkehUcD1S+1pI6Hsy0pDfQcNF
qwYOsKABClHt9Y4h6aajQPoXA7+4jHH5U6KQdI4mmc/hk7a1WmLy43fSHEEOl2DajQsqUme8XZca
yz/d1PBCLGU3gBiU8vQEsZzWOKfOjc8nk1OrdZYExyAQ0VRuR2GzDqsToKItwHy1XL+IjdSukJ0/
sTjI56icPsS4bZCh1BSgs6mUJQ1i2ZWAaeV3RZ/FrtENXyAd6r0hBULA/Z29ZbN4ASm8IYDOSKEt
KRcLBe2s0FtGAS6dgNPsoXOy6h8VjC/fF/WdyqS1upRFZbum01DVcpbyu15pMfAFahkT9WdP5opH
dFVselHizEQeVlN9ekBVa5lP8iHPplUCOCsTQNOJ3eTohlaAsk80A3BdhSBhmovfhkCLjqbzQxgL
gDHkTpNVIoMIcAsUZgLhI9IVV0R/o1mLga12PbqyxYbh+K+KJ6Bl1nCJqmj2FZH9NCjltBplwbA4
ISgRFQAbS+dNm7a/eGVKzDwrQPYkFe9ARPbLWn5FcXAd69EiO5UiRoglD43ZE+Nuv36A4Hsk3ABI
loJJ2KCCMYSeyIAHLb87I5YgvSICcBHARwwpN46rjgBBAf2NhOcecpU//W3VGmDdSjlhVxIAuy56
t+ztZIuG4KR2gHp334KuD+lPYdRj9oQhfk6SQnGnnzBAUYmrXNtMIFpD6zbv3Rd1WzEwB6ioC0m8
aFAOQQIKpFRhomeHwZBedRJLe402QOLCrPzj8FeKKZIhijyCZ4OnFENH9BS3yEjjZOA9CjjFCACq
6DTALM59ta4dC1YQISw8uYGKFx3xAVUom9QRgqa2AWCLWE/uGfRWblhKISNKvylK5WGEBhBTVHEO
Pi/uKE4Y86rFA2h3QgH8CzNjsRnGffFbjdXf95W69mFQan4OoNdPNHid3irgUitGCEkFOjLQs2Fm
3QL9FDlAtMqMURoQ5gDupxODMANgzYYK0kcc959qpZmcNuAtEdE1UQETGG132iPYpTxZO5611xxd
BHH8hAFIIK56KUY8pYjB0X59sNErquIVAneto0RI2UoRYYSw7sEUoo/oZUeIk1tgilP/wlDwitNk
hDICmjcpKUA3E1Ca7sUdgnoerTEyGgrFwhT397fu1om+FEPd9vIJs/jgbxZ3ZQYnuODiBwC6ohns
vhT6MINHHYHEdyYGqTZNpm85GQ2xaQ7E+yPQSnyDPKcboEiC63gROvclUaZ4JYi6BTAGXp1j9Bsf
i98l2YLOJ/5gOabZwC4M8EqE+NMAMQbVoq9CLI61fbYA1mMCbdEtTM5rSewNHjAitQf7RA4fLDbm
+cDeEzyfjIsDjfn4FnQT0ryImP9OyK8FGtk/7q8fSznqOhmnuhqrGjKQErH1p9+Cq7nTp/VvQijb
HjDKivwchPSYdCOabQnmy2nzj0IoywYq55jJIAo4LuunzjI2uS+YJ5MVKNJhx5U1UL4PRn8e0YVY
HAFa4AIZqTP987F+Bo7h+1L2WOJEyvtdiaOcetIEXd+Bp+H43K0EPOBX6+NoVzugyWIMfyE9meYw
WNBTSO0vdMQeOMb5Yp5kyv0mbQi0nwQfkJN16IULGbTkB83SN/9kIhIdPXXAX40CmMgz7y5H0yAc
5lOs8v2+FJY2dPF/irSiqgPs3uAAQofIH2+BWbiMM0U31dCbRueiUe4qRi3Cmi0np7cV4CDNLTWx
OTqRuEbvBbxHYP6jZpSziAHMUGIuHnYJ5kjM7r09xlbsAJjnH127RHmMqE/qUY6xhOuY5I+x++ut
MLUdy+4Yvo8uo2Q8F2i5oMAeZHMgaE2z+f0/rhjlMDSDx4zcABHr3HOc5KNoHDN7vi/kphpAd9N1
xA54YVPHV4/RFYsJwuIIaAf9pfSBPOrFf+P4LmRQJ7RKYxX48pBxEsHIPZjCQn4el9a/Sbm60WtF
QQOTWhyBhfAiPayAsER6ojGkCFRC63+Pzh9l6JY4Ve/zSWsgxhrNaGcQ8PISYXHeePf35TsYvrpb
L+RQl3oFoFEAqkFOWrmarb0CFouUFjHt07LxF5vmuEx8zkFOiWgEQ7huYgNU8OH+R9Ch7ZWy1Jkt
MWaoVvGsrFguw4cWRZ8D7pBfgAtwMZXyVyf3Qmfq5E4RJgnAsQi3tAY1amcJHQFGsOiy1KLKzFdq
Udc9ID0wCNloWFuSY/meOwt9mV9f9xePcbLozOcJ8NFxyENIhGnFpyWQBoA0fzIZdjL7gHtmQt32
8YC+12KClBmml/SgKDIZjpslgfIQY5ED+r2bDRFEbpg2JB/314n1+5R3ADRTLJx7/P7gyP6mMBnt
QcJ8UO6sEH1xizrA+FIFK/TU2w1x3kM79s23xDZYnoEliIr0I5A3nUdQKcIBdb5obidCAFqwP5ks
82VYFn17d4MalBi/mCOeaIeSOYkenlobTMXbaFdhLtztMA5rAS/leH+nbobif46nRHkDTu+LpJw9
LLAAD9y2O+pW72C4l2HSN9XTMUgoz61DIh0CGWNzgn814HTap/My9R9Ti+nFb3qACxmUdx2/56oB
cHNcqm6x4heCNYAQzHwb/8qlIRMmgZtcka+yYaKWpDGq/SX26ik7Tg4IgjCjZYOGkiHp5jvzQhDl
09QO3L01QCsgCPgYfUEOLUPC7ZN0IWI+yRfPPUB+ghdkSssj+LIQnY52Y34OJu5yC/0GDGE3be1C
FuXXhvOAJrIB69al5iaB3zyZsWWwYobb4faFGMq5GZM+YS4MYp4na1rt1G27eij/ygMZSNYJKEAJ
4M/6uW5NN42gXitKXDedU771b4hLTQynoE7jiBbT5GY/c+Xw/ojTqJdKkwAhm+OrEo/ZyRmfInMi
u8kMngX7674/uL16F5Ioj1cbBUDGQZl75M3I3EaWTIC4AoVYxnDTti/kiD8XELh2LSdhcvJoPc/v
LqBssHJ4t/wByisosOiyrF3lxtseyPd9foK5WaBtN+e4IyBAkLOeGEt267a7FEQtWQE0HHBfnedj
mm7ifU6AIXBevYMexhJ/wyKaVX08m3+zUZdSqQXkuXMgTyMWEHRlzxiAJwBNcTvkhFiC5h+ibe9S
EHVFgAgbmGwoyRw1MljZC1p/yb4gk43+gcWBsZQsWVS0mCU8iEMw23Y8O4jgRhvAHmbjYMQY3iJ2
7gu75Y4u9aK8qwK0E8AiY9sAGulPXme+lBY4uFghBMs65r+/8LBag3klNYKYygLTk5VZjcltZTOG
yWNUyk6QMIcbVBmpDYEllnK2GUZINVBhzQ5qck5+sxEs+Q0AiObubGeb4VV4Ur2CEVbSXbXfQfjl
klKuN814GXD03ydhwlTtExiOHM0xnvs3cKESFeghJq/Y+S6zGfHFzXvsUjLlj+MO5DjKCeqesMoN
rKZa+rH5Muc9BP++3dzMxv2RZfCUM5byTAVB7mw4jrgYVsPKEVaqCcx3Mh5Y1nPfiRk85VvwzE64
c4TD11nZh2iH5HdvtX6wfGDoNP/Ofz/kqG7+tFJMQQGFLIOcJiPvuR05n2e72ID3Ehc0QxRLJcqf
GBN4FHpMKSJykk0gvRLgCpHCRrGdMCTNv3RPKcqbKBxqBFGNjdIAOaL0nSNJn6P8YBQW4MGsE+Lq
k6V2HviMjPatrjpGDefmXarxsqzMlVNZ5ymjzLQ4PkXNWCK41khmgUeE2Jgzs1jn7tZdeiHn+zsu
XAwiboUL2285zStwWO3CZTX73nKWuiiIuEfRNXnV9cLpMnfG2Ohsh2hym/eMWytvlsIyjlt2qAPA
ElNbKMeKPOVBQlC4gFgWW3bGOXYKWMdOcR9T54NhGrcumks51NYoQgO+MQ1yoiP3uyEdif3RMVzB
BKCAlbIM8ZbJX0ijN2iIZTkPwDZ5rFYleR+Wv6enBWvpvnu+aGu/FEK5iinoT3U0u6V+EZjgqfuN
55wFcN4QT/ztfrIcvF53oS/L9vCVeIu5O4yxqPN5uvcFlBPJYl4ETD2+YOoWSrl8XD6EG4BDkE3v
I+zSGbfNrRvuUl/KjwRTm2ocYClwujDQq5L2+fx2X6Fb5+pSAuU/BuCZwkhxqYRvvPkOnFuNcZV8
J4zurRgVg2jiCMyOBjqcLBGNyGSyCgdiiOLn5HkdPoCmnvQOeoit4dG23haF+cXykvOJuvcJVHzS
cuBkC5U55LIUL0UiVyRfpX1/IVkyqGBEi3MdI4VQs33ygfZvv4UWS42bec3LzaI8R90U5xGMJv/r
bBvzGJPYDqyOjM4jvzR2/6YQ5T6ijBeAZgZh0taZxQzmiMLHfRm3Xe5/XCGd/D6HJYbRAQx5RCJI
fAPemG+4YDBmeFyGjdO5b3GcRGAZQUoPsxtggZG5+fo3RSi3UIBsVwe4NJ56wCxE/5k5mekOY78M
L3vTH0goeagYtQVEHbUnwEwVyhJo0MdXwEP46U5mubebS/VHAP0Ir7i0EOJ6gh5FZDvqAlymGDEB
v0BJQNxobYqTObr3l+5mrIkm0/+vFD3GnEhZmGg17t0UTg5oXwuNzNGtanUm75j19l91pPZKrMvq
lOZYRMTvsgkwMU98zBwQAh478y2yOZ+P0IjQuQwrvBkq6d+QBDjDmM2Yb9CLEKbrK0moVQFpB7ez
khegxIJf97hIBmb94+ZdfCGJuiY5YEcBrRKSFBEWf3YUsgacw+QC1I61mCxR1GL2AE4agIs2uyS0
lqXr1WJELp9ZhZ1/5sqDX2hEXYRogoz1XMKeNamHdDEHZhwi/xZss58clkosWdSViIC2qJIMKk1O
dwRybUTCo2Q224fY4ixWjuhmTfvSKqjrsemVApN52KtaAKqnDaAhUCSZZ3d+lbSkXJYeymVmxDh0
Nx3vxXpSNyIYKcA+0UGqpLtN81S1O/3sKo989si3Ts4TxhG/GfJKuoxaLQAarnr500oDeGQq4ZWy
9R0H9Lrr1fA0p0bvy7mt1R8x1FqCFQ0EIqk8Z6mAgigTYVm9qu8MITdLqci9/kcZau3SM1qDhRDK
RAD8IdGzD3+/whTi09llhH8sfWZvfeExWh79/w1gZY+8ndufGVnNT0hWjMnUR/8p5WRUbVjPm2Nl
qzWYVkw0VFgSM31x++76s2zU3RUFmsypEcQUO8sZrNZuHmufPwxvICIwT1bLSF/PX33tMf4jjq6f
gce61MoAp/gZmDcg5CCVWZisJ+O3z76SImPqCCN+SMIqlE8XOBDPRjUsroWjFZzn2DKf2thMPcmL
HPGIeVG/22d2wDLCm5ZxIZfy8Gh/kNUqg9wTKhqv9eOu3j3cP0s31+9CAuXYq1IqEtAClsdlsA4f
BRN+nbFDLB0onz7GE0DsCkgA313uhZjrAxrjtm+8sN8kf+PvLrShfLpSnMKx5iFLcgB5vAfgovsQ
MF4As3f5aQsKJu0xJixgth+t6pQtgK0OXBmG3B4tn3XNzp9376d/bvf9jZ2dxr3fojZWmdoxCiep
PUZ+4+SAqDFZBVfWQlAbC0SxoA9lLMT7fsfqS2X9NrWRAB/L1RYo8sfcJMwoY/6we0szC7/wtwAh
41rM8bZHydo3loCOylWIy/fwcXi6vwffte57kqg7pIIn5Lp5iVLiL0NUVZdwGAfVIo552Bfu8tXC
ebMt2wstm5E2p6dXkMH+aafUrQIQdjAEdzCAtfPaP8aPup2bnzVJ1la33UcWZ6LRwIsPttlaB2+T
W8E3WNXH/RVg7SN16cQG6iDAfmuPzh65Uca9eX3V/NSQumraTh954Dq3x4F8sk75jTT85Y+rdGoc
mMEglAqV9viU2hhrdav3jJgAp3+0OBawxP1jr1KZ8X9ZcEz3/bTtmWUaWHLzgu8YW8n6Suq411wT
BHENW/7nX54lX5zHbmpnLiZ8s98xD/t9A1TpSZWR40GCOOKrFUIIIyt+I0/500ao4w3SznNszDYS
meq+MQDV/PiQ7c8OUsrW6mMFZj9zXK6kp7NiauvofWY7WCWsWRxx3tL/7mQwwfJz+XoBlGP6fMZ6
E/ysJPVi21nNee2GFF7tPD+OxPXsr380B+pkj5pWdByPhR2IyfhpiWVq1MEeKjR+pip+G48yUE+m
D6W7sLerkexN66ElK+/N/Di0S9O1AAZuLaTEqllxLOMTqDz3/TP5nXm6s0PfofmFgceRgHEOENAc
l68tQYU7sZx14J+ISOzPiBzuSwM82n2D+HZtF+J6EBlqfQazrIlvGcQfLO49JR8pSqaNxxH/5HSW
AwCOmsiylW7WaJBRfM72I2fpj0hvgy9Net8qm+dzYbbi8jhYc2eIl9trBax8pLaBLOtNXus+N+5W
523pt/ogiER35XARuMYKbCcliXQCphFrWNTuGhjVa2EP7H8CAoBoB9JlUKHs1C/wc1t+ic54VHat
eAmAb7MhtZutfn1JIFNGl/zJEg5NYSUgFfXrzb5YAd6sfNKc0jzjc7nf+hvoCueOCNCz9q7kjHvg
RZSrAMml3BXcyFnvSt2NzM81758dt3I+ASljlcRHxczkF7W9BkuyCUq5wQJd9WQhpaG88/a0HLY1
6Q5b3Y5MJLJtwwT2tVU5gKV69jGP7QNf2yzNYYseXoc7E99RQNNOANOL56gJGjOJvK1cD2D1e82N
bVuzkZFeGw/hEsxdIXnQF7mdElS4AOZrZu8KB4Y9MlqDYBqf2lL05TNRAAbvbnaRBd4WH3Nb6JtS
l0jQPYAcZN8H1oeC6Qyd1L25euPfc3fxq15uakt52oqd3ZFDaKM6mB8LU/I56yFYVI/aEdN6dk8+
egcw0DaH0NgFza2Auoa6AQz36PG23y4ey3fAiShuZIENz4/92NE2uPtmpEUw26NneW79h40k8wAu
sneBb1feAQS4PuLtrw/wX229j8f+lyIREi0sdTH6+h4DFwt0y3rk9Kn2xF2oMP6JI+e1iUEt9A3I
cF2/WwL8WYk4Jydwk0+Mo/vJBq0uW2IfTgRovlZqrUqnMyXzFxB5VVNbpNZXK9gJ8U7EX0hrc3rY
xA5Qjfenxwge8IjAF/vRbTY+/rHTg9IFi4bMVYdvsUITq++pHxtQvRBTx49iJTjzObKK98l1VLIp
8L+CvcyJo1niL1DVeR+BXb73zuxeQRlFeiuubCOzN94vM/uU3W253LQmNK3BXYGSsBs3tnasXGMn
CEswaVvp4yduuRGWvwpW5nlRrT9c7wzyKfLBeyJpvElzFm62KMne+AA/TPQVW+Nz4Dxqu7fSqR5b
1FwXYBVKLBw0ngw28vUekdyFzxUWuOSQQ7Jbs1ij4O2aysdbau57R9oXZkoW4E9sTOJlBEv7G5lQ
zt8Ac3bcNsvMPqWEeL4N3i4kpGwNQKbiDgPsQNKsiAduPazNF3xV6jbkvHz8eM63T7kzPETr5M0q
BmfyeByGNlsvVOh/36GxXPHPwOPffmuWdeEaB6kUQRQBT2ztvfu/fP3M/RELfCcAL34Zw/bCSQMS
NAINYKLbykZZzG2ULLC/b7CYe3cJFXOoYFLkmgxynh3wuBGy3nLm6/oY2jjSxNtE5Glp8+Tw5CWM
bWBEUjRSRZg2tZDPURqS9qwnGevGpwc9NH2oem4O056WneNE1jFBvbwgv45wtM6eeLavuIuniJim
bX6M5iK0WDme78nvewtLBR2BLGb1eYB+z5a13n9st15NXnCFOsuS5DaaxRzHiuDzl90ysHwdnX5O
SKwJRSDzy30YTPtgL+TlAUeA7GJr/wWn5C8+vc8Nj5P4SyLrNQDjTU+379sdDfVDvfNUut4Aevdm
iucgVHC2gbX211aPT311FK9BeIShnNyRyMqyD+WWValknMzvuOfC5pNJaIBHil3LTZtlbt8IiXf2
4zvsvfhxtQewdT0HTdYxJGt/XmnXtN+PKP1HBNdRYbWW9QHOIKQxA3O+lRTLxBWiEoSIjByWfJ0m
+3G6xZ8+6H+kSs24VMTHLBPL8p/3v8IH2X9215Zfm/ruTGzPNckB/8WEAMqnqm3jA03XOySubie+
x7JWxmH8fplcLA4XabrazZveEe/pvkHdDB8NpDln5BS0hsuUruD+DvNzrnVIr69P4DNa9s+6h3E4
zmqWrF2+5TUvZVH+GATrmsAPagevCUp073dADvNeMjS6rksAq+BCo3k1L1ZrDOI8BU1UhxfSOt2/
52b2hq5tDCAz5LC0oXyzAX710lAgR0Ng29uv0jugPZQFUtLrCnfpiELxidiPXywQJZZc6gXYNgkq
Wdn3KvJ2+Krh7jloPWE1/7DEUE++KDFGUFRBPSsLiASG0d85jCLDCby/jjdftBhIkDRgi2tARqKS
GEqkpWUAirHj81rAkArug5PHIbKO0ARxQrSUW6HTe5qffc6T5DXjsN/KnF5Kp+xfqKRqjOtZervf
N35hf9xX72Zq6VIAZfRj1oCtQ4IAIXfy0So1WwzMl9DnG9t4GsF3OsfSfyUTiHbAfQHfDn3B8lOQ
cqOBQ702iIOKf4IE4NmebLN4/EdJsxVdHDZOk8BqkUA7K3hKQBxqIUhPrdbjsWEcIwPzX3zVf9Si
Lz8wrBSnDhQWaElWSG/XBIREPmhgTnbmgVGHecKv6+CzJ/kj72eG/n9SeZhCsA50x+xl8pSNa4oo
OEWL8HB/EW9mli7lUCdACEC0JMdGd8SDsfRkS+oczq6WKBmLy/wwetk6QFyB98siQa0QhFsaYTmV
G40MP3WlzkEEJtQG3N4dJsYmK7XPHviq7UP9/s+LSp2HIOE4TOFiE0GJs0CffG/KzqO++YuJ5Z8K
UdcAOCxroxu/FRLxNgNcjdM7EYlcpka3woXL7aMugljV5TEDMj460XrbIIXVYQwXU0KbeUooQKyU
4D0WY3CMKZlloNRVUABNCgjC8zl3GlffqRbnhpAo7O4b6O2r4M85oK6CRI4KLgrDHjFC+5S6GZEW
bzGza+I7rKJjwMt1pHxJK+lAXdWxY/JDj8xRSWAa7hqFlAqBrWGCTw94Nm4H77nI1pwfbhuP1bfE
2Eq6wJxxTS4GMu7W0Wwe2xbYGGoIItHI7oKv//OaKkDoAS7QDFkHzX46zrwfq1PJQdnOeW6IYZ7Q
YX1g3a03pikwaX4hhdo5tTWmCWzi3fHJIKANByXvkv8Ey4wlohkgs2MnPIzvTKmzr6A28odUaiPl
PJPkXIZZds53TIm3qmAj5+IseO//XNG+VPBqpqEJQPEzM7vDNHnMAILc0jqwWg2lG1Zxoc/VMANw
V2vwnc76WMayeCmceHH2ZLt+MPbTQ6bPo5ro6zFB44TE6dfpQfRW8N4FWTwiF2RZGLWzgNJhgTSE
2UxMI2rOD8If30bfHWU+FsW8w1hrXjdr00DPwnuw2n1Wy18VOp2I6o2E88cA1YL7JnzrzgAAE8xX
xpAAYJ8o2QDnC1PwGvc4LZh5Clart4oZHn5P8l4Z04UQ6mLK+6RH3xuE1Ha+MTbytn0MF6pfu4od
P4Bz3prvxE1he8sBKb8vQHebX8UDh1QhGdFQzkpe3OiswYJffA91fxmpMhNL43tOzlq0wTjvDna3
OaMRhTVGy1xf6grLOQ2MvSBXRHA155tTsyCPB+OF9WK64d5/aETdXzz6CjNwyfXH9Xu42OkwmZ6o
9n1buXmELlaNcndiW/O1PEJGtQtWJ1t2HvCGZ4TyLD0oZ5cCFCzkzwFuw2QX278594Qn2N/cuT9W
i3JuGFcAhSYPTWq7sUu7tdFsius9NxPbur9mt54Ol6Loxt0sFAYFF29/xCwm0ZbSMkRpYVM658dq
zdLrVtLjhzAq2DUm9HzKHFZP2ArPPBzJ2tdQ5REsB0NVr/JiXIeLzAIHs2q9tL5ZvCleaXLmypZk
AtcWELP2F9FaQr4dyX47cDYLr3u5vyK30l8/PpL2OFEnVtm8IvqApuxfsYQkP2Y6wZRadl6kuq1E
SnA0ntxJIYmwjUcyKSbwOU+8Cb6wIEGSHA3CI6hDIyuZFqfqoaldvmIF9PNn3PFZGuWzEqykegZJ
D4aRg4XyKwSk9lzhcW1+GSKDnxATC/T+UQP4IXaeGGt0+6jNGHyyIgPumNrIQVVHpYywkWAzf3tG
TaYnZxQGCyte9OsM1HhkMquJ2PFR3uLmavG3YIBcGlbFsN/vjODVMsgzLrkMAG/Ebj9jHF7kpJBT
4h6BcdIhUS6g3Icq1Wft7wYvxsjGC2oMB3C4LTHtY7GGN257arTUazKY0zCTRXnqQjqBia/Ds0pq
zfQzWpq5j0N6YGh50+tcSKGcdJhWqlCEWG7wGX5wZvqCrDwryrl9E1wIoVx0BugbcDhCCCKJJxXD
CGABJ/2RJ4xw6kY2BKQGf5aMctMtX/MnuYIcjZR78SDhBejdN8/bTu1CBGUU0ynX8/NsnrjUuu3n
S+aVFiO2Zi4X5aMlBSOMpwIyRjP7ELxq2S2aDzMBY9x9ZW4etT+6fH/HRfYDzKqIFb4tDNY9+Nxe
dTrkqO4LuZUeuNyUbzu/kKJGicZxMbQZHMlBMXwgr/FmxIhyZp1zom9VB8zEluGjeLmIcdo//lE+
5XSFqZFOGUinjk+vQj5jth+PiIBRxHbg53elX6GXTNoZaCwo1gxnxjrD3ymhS91zkF8WOmTXI3k9
GnswipoBQd8+yyznE3Tlqy62knIWPB9qctPDZT9bsb1eiwtpUz8jpFMsQFayX+6zE74njvYa+hlQ
t6CXPlYV+fUiPCVkKTgoCbPUmn/nWo5kgF5PlNTr9H4FJsguwIVpEMy/FryDnoHaNMsd0J+SBegv
diNh7dmNrATs9Y9MainTOgHvuw6ZqKAVEVzVYwUQhK+eodvtYABwwbKKxLGM2sXP6yWW+bhoq7RH
OQHYIsGTkZrSEr0ieG7qTuaZL3OeQkR3lozsmfJ0cj+s+yfj9uPr4guoXZSjLDxPUtQfnwfQKaDX
Y9EtDXQuzGN1YKdeFmt9AxxKK1sULvOVfTPIuBA+W/TF0RgNSeaGFMKHFkPaPojrVzbpbJsRzNxq
a0X/szbTg6Mn3qAhfeMkasEHdepx98joVOhi+DqAaZggT0rddezJixoc7Nb5V5uQ5nh2+WVV4zrn
QTnsqr/SA/70KlbX2M1b9+KjKOVRAtUmNevwnrAA7pGa8vERfMzNL8YG3zRlMK9iwEWQJYEmwgoV
vYgzFbqPiwkV1hfzkVmAu3lC9Zm/hVcxbWBQd1VQ88UQBcOsSfGsvi7lh2yr+sN+yEmRkeL1gdVI
eyvPBvpcsHAIOpLbV+jJJebXFS7I+mP8lT5NDodKywnh2Mr59XuD6iaoldfCw4S+m0PkVglhLOkc
+9IeCWDHqDjqoICSJCrEGEu+HBI+7xFijJivOB1TG5iVK945kcE9sCaVhdkJ3BM3X+EXpyQuhSrW
0//H2XcsR64r234RI+jNlLZ8qYzshCG1WvTe8+vfos47WyyItxBntyY9qiSAzEQizVpFB7iZTN8X
B7tfT2yug2kwjmRQwqfFiBfEP6AZVQDkzJHjAoDY74pUhb6UZm+H1zoxPMWQIS1eWcbu9XXEIyl7
ZTER/UnZ1iU1mksmov7aHd0saKvuukXopqOjajdl/Hqd/+RtXi+Q+aasdckC5wKJqMAbBDdjGizV
d/W9sIt1KdZZu6YFP0teDqoKqmFwxGnwQ7fn10Yj2EGjDE4+V3WhsoQiNSrxlOSC3rLvvWqDctXA
qJ2hAespO7jxa8KsBuU99Hm9zTcZ6PMEUN7ocrbifAzzs5QPXJj1k9Bi/fOBhIJVfBYI+WRNMCXF
jjZgit//BZ2O/uoZ7Ap0LrR0zXfvzS+VnkkkPIYcpq2geth5Ach3xSau4JUrYepCZNwXWV4fxr2G
QqlvtHj7Ao+Cimq7FLzw8IksuC7BQaAQH+AHjKAMIT5AAl7l7qxhqKA3Dgw1Slr2VD+CSM4utSuH
sZ507Kk3awxFvUS6aGl2euGAXb4RoQnm4Z3fgr8i1cON9lDvabnfpeo0jveftZKvaaHl24gt8Anb
Cc+8XXd/i33+nG5HJ1m/Y4o01ZuVFVqr0HEPtATrpDq/DlqUAeUvcyBGIMu4Y+zycZwPSDUVUzYZ
vX7UPq9lZZrJIM5SVGON5zLI2NcPaWRMOcYNAhfnEfl6Ha1ljElLBS5bzI9IsozrckXeDd3YoUFD
2ibITkzNstYDANv9PWNy6+KDWhBfvHRmIgnv6LpRPrghLlkz0XmjOnmWB8wxjBpDa+hgMIvSJNCb
COCB00SShYEd41ZWQxFX+toOWCM1AX8kH7td/RZuBsoTdPGFhBrSf4WRV47bJMBPAf3b9UlBDhI9
E5yRmTyAiWJaJLhYTZqLInZRDuIIWLV8d3Wd+hMAUv6BV9ZVZuOvsHyUqftHyRmRju8aSgXy+533
yxRmqyRuG62JB7lLILq2Ff0Y8lZd6+gfik81epXQFU4LkhZTCPO1Tmc8ixuStEiiPIXADIlEpN7h
4ACzpjN4qP2bm1uSEfpJYKn5TUeKXMWQaNIUAALKBG2G0xuiN/7w5sq36P02iwkYhCgiPxWOJEki
LF6IZIYBAg28Si+gEVhtmHbU2TIaj3IiicA6bjKtNvNEAQhp6xZBodfg5y51cVAb2XIbvv4SGIX7
c38bvjn2fp0wRm5VUBCx4JohPosdIybjuqi/xniygRqueRn4TQzuvQaMdH5mq8CUid9YALBymKxR
z+H4pwGpj3CKUTqNX6R3LUZPu1R8xNyJT3V+eEZK26rKfSZ8JXxhxHiE8h9RrkcsGsP1KDXk0hmq
NaAaFJnSqbLouDWVR5QNTChQCt4qTyaFrNIJYX/NcX7y3/aSgtRVeI8uwuP9XVs+zB9JZMG6UDiv
5HlICtca4L8xieF9DP0m4kEkaLRvge+EyPZ2a4rYpXcRqtb/XeD3OOLMOqZozQM4WY9RRw69p6hf
C8amplbApuCO1AnQ5CGaxssIdyARW4W9MLIMeiuuwTu3Gg/VAy1H/P3auCeBOClVYLII4zP9VQFF
lMW4ujxY4IZPMQ4SbMZdr+ntOj3moiG98P469h03x1wLyFkCvelXgGerDF4wWcHT+27PIs8cQltH
Y8jXqucwmy7QW/kQq2aTrzTqU2opNoZPFFhBBBcUwtBbNdOEjo2SHBdpaSZf+5Yx5HUOvhXLyP+2
e3rYt6TVc3GESxxTsSsZsZt88PRy219TQIIp1vNUL1StrwuKCdQkx5IGzGUSOZ7BlfoKebnuKjrI
rx+BBpaB30VeJwDv2EVmZiL2W0k0SJ7FwHMulkjspHmTBOMIsRmwrIEHcQSEAlyRLnaI7kVziozY
VYdG32KbbUsz3GcWqv+U9NKke6RuTkkX9EbKYP4lYfgyqXETtWKntpuP2FSs0XiPHdq8xWIOayaF
zGGnIR5xXiF0MOVC/zgyOkqLRrESar2+RLtwqxS0hPJiADgXScQRWc3HgIjCwgZL/DteTfvNbHei
6T20jriK/vgWxVstxWNzeYSd9AwoqJQW8vY5+JWC3Pg7HiIfxDq8Pr3PPmllgaW3uAQkp4lEGTi+
KpGcqpkoT4YWIZnYurHpK3ih9kEdG8wI+Mb7a1vWkR9RxPO4G1xwtjUqSkGO8FJJeqGYCoa0GID5
8vYoUqQtXjegvUSBCODRKlrLbj2OV8uB64tYmYnQtjpnG9fE9XKWtyG1b3Z5E39EEb6/aQeGAy/q
1FzCG/16KHTXRNcNSg6pZVYX0MSatOmKxVh6vjziNmCLsQ/Q+D89bFmjOXjWn8Yc0VKUUttaxEkH
fhv3P8sjH0Fl0VUCI0BUnEAvaoMTfTOWDQ79ieMmasw8ja34s0/2WRYYTWPWVje+hOqod8AgSzeC
uNc6s3ORIdwE1VryPKiyUTY2qMi1t0a7xtnWla02/lP7L1W+1/zPEQAm6WqIbB8YY56V4eVVutKu
E49sdQj7lRvTaEsX7U7ikZrnVRUMy4SdS1WjZlro4u2MfgJPbw4+pph428PUWnnqna/7prA0VjRd
gv+II8y8Zkc2lQuI6ybEsV7fyxjbQx+mJRjcE7uz+NcDaFMfSt3YKYb1OJUk9MSOTHQJ3f+S74f5
r8OdfQlxU2ZZlkrdgBB7ryrmm/o3Omk2kFDOSr41Hr/q92GH0UpaBwdVKnFXanFTt0kOqaZ3xsRv
tZoAJnkLlNbtly6EBt8CIcXfK5Rgd/mynK2WuCzbWCoLFvAg1+FRAMoas5ZBladHqtEj7ca+ZA89
4Ide66f6qxg8MIrqga1dR/E5PMgx2qbK8OP+9i/6xNn3EO4X5VI/AsHydG8Kqe6wtor6Q04j8xCn
7bx3yIQvrEArWbUlxLRmNBrpmt0oje4dUMp7b62J8kA6duhrOE/ea9QVQ3kLnGTPvxxY23nV3oEI
5qBpxmi/WLszD6+sLRgnGrjq4jN2euMB7h/s5rJMaKIbJ1GUst4UqLcoxwHO2mqRg/aokKBUSYT2
BS54bPIBkkbbxHME02jRQ21ENu25PDmN39v+syJC2xSxVwMX7I/XptTf2nW+FfUq0DF2sKJNwFCX
RCiSMFRNLsVYkryPDs2h2Y8HzUFPJaIw/b7Kfrv7e6silKmU5UQLS6wqNxnJchVWb71W7/k1p2DM
+tL7q7TQ802SGH2pFxgEl9dAYC83XmgrmU35mOUtnvh5p5qxSt7yWorIhp8yBPlur45AU6zOHDp1
9g/KoGf2l7pC+xIeztty361oEcbynfEjm7j25RFMs2KBjehLU33vm235UIpGAfQ8S75mJ8mufVvk
238lVuYVjeM5lgfB921g00ey0FYR4qgoWlXeSakv4WfiCY6QWGmL3uKd5P8RYkOU8nV3ur/di8+q
mWhixWqeBqU4TNeWdmDAfAYshMHUpO2Qm1xIWeeyLLAGYyZIZJHVvl2m5CFf0bc42dpuNgD1r/Vi
nZif/2ZBP0KIa1/UXDCmlFgQPwFEYBAe/Q0JZSHLtin/CCEu+6jJMnmcvC9SdLjb+sioj+Lg1Mlm
GHZK9qh6FBOdjP2Xhc4EEp501Erg3DVYVWHln8KGMwTr/rZRlyTeHk4Not4yriFB0s3ijNZt+FCM
/DsRxb6X31+zpRAu1M2FSowFCFIdicco5gDkj9R45TFf1JjN8/Sap+ZTp4//vX0oGAEUVkFOnDiv
BHCYERhHpuAM9H7ulxTo/mtkPcTvab5NTGqyejLYe/KI4xp8NnJbH/Jq6VNWusf8LR2N9lGriwvl
2BY9lvyzMuLYfE0UorT1++vLh9frIKoQTTS1datq1VOy4LQ1EeempejFUEMNAZ70HKDIe3aN6n9n
n0G4MFsNeecBT0+sp4CB/Yoe/Rp1JxYwjp7JfFK2bfGSmQkiPG4Slnw9Dti24OsFTtZeF2jMReFi
a1IELeUqJ0ZxzBZPiqcQKxow2eambjZdrdHBWx0V4zm5YiD4vpjF0v9cDLGeVvDEOlQhppF01Tek
GI0VmSNfn6PP2kpeKkaXd7spH4i04Jfm68XWpYDALca9s4USF0k7lrxXSviCEM8flP4rm3NUHZjl
91e6/EqeySFeyZj4yGu1yKcN9Y3Qdh9UU1y/xqduxVEUnrIi8roC7msouBUkZZZ38I2zu4oApER7
rtGkEPfVmMVh2JSQIlz8q4waWmGyNpWDcbETZaYgpAdkfTfMwSHSX92/whEsM07yV7PAdWszp9jK
9yh/Us5p0TH9nJNKuMAsyStPTiCwnWpm2b5eeY6wOWBYab2lkcvQ9pBwgmzEdlzjQZa2ikCa0+uS
tRNfaJjDNCmEA5QCFd0Ikynze6ZBG5qnsxdlrwLE/P7WTb9DXh4ykEWRumNBwiUTltRxdSWIQzRc
a7YVrIh1S7MFcZ7T5p1GO6WlkEwWUfQC9jD6SMhaUSqNbcz6CSoQurdtH/Kjlpsh2kcUh7MyoKfq
Mnp3tqpr+G//6oEzk01Wj1CLE0Uxhmw7PvpH139oreaZnRJrLq3Ssqj+c1mElUnyEFRaDllNthXH
N4AKxAA7ataxpbpmxD7IlRFHa0wmwvpE5/55UoUT0UftKmmsVSjzZF/ufmvKRuegzQ0kFb1VY35L
O1HkLQWL88USpjewYdxiDLKf+sA86yWwGINdS6d0G7vIR6Ez6CtzDRpa0GJcJ0+tfeirY1m8oW4D
yEJ1gyaMpyvovLeDEV2aZ1kPWgMzkZcvhmIji+HqXBpxrwZCEnGgAEHB1hwOOSbxHA8Jjc040EKS
JT82F0TcrGXmhZEsp/3VFEaztHgdbdKrL9cC+BTNGCc9+GX4sx0kDB9MxyUXVFjTS7pTwIonvgsJ
qj2tRVMQ2pomTzcroEZy4MPLQNAWvCnts7IN1vXbCtA2DbWVYclpzrbvG3pnJir1PG7IB4jynrwC
pH6MSW3UWiwizWUQxj1UfhzEHWQ8dcbLNjq8CRgbM4NHkKYBbO2CZNjTfQv7zh3fOSmRsOjRU0H7
1cKdbI+VEVkfH4A/BPat4FtX0QwHq9kZ7PbimSuj3xtgjDtJ609qdXLxnvhRFxI8x/WTSHC56RT3
uR15hrfuB91YrTz7c9XS5kAW4675JhN3bFmUQtmMWPJgvICX6yibMpp9QjQY0rreaCpDOBLJjWu2
KCAp0s3ggMocELA+ad1tC7TieGkoU1kfLfxIRxAORO3yOC5KDnYtvtfHmLea1/YDUIE7PEDPAkZQ
V+alOl6Mbovkk42uIh37SksnLh7h7CMI51L3JZcpPj7iydyXO/+Bs21wqqHqf35Gss0LaF5z0fBn
8ggPE2VtWSkh5OXmE6giAcH352AYJ9q6FqMKVQBoOaazJYnc22QYKiFPJOwtAgurWwNMjdqHurh1
MxnE1uVRGAxZPMlI3hMFgE6aJZs77nEDRK59hpwM5TWwmHGXZwKJvdNqrezZAALZtzdF5zeRh26p
8/k86oXhbRLnuL76ZuGZ+aa4fK1O2ccJHVTGowHisNby0LtvXE7wfTRFntb5yxXNPovw5XGkFnJc
iLg0ZKffDuv7nm6x5jpb9fc9PPPfsZ9JSpLj5/lS9xzxstmsTqcTRS8XLf5nDd++ZyYkaRWuKFUI
MZPCEM0SEKDQyvsrmfwTuU+YckAnAydPHQ3EPrElJzRI2kH1/bMQcWaOLqX7EpbCLoVTUHTHuBNi
d8KjeFmUi2GfDNe0C+28QX8pAFM9EIaW1Ehh6dCBrgRpmiQKYEC5vcAxFKOqMRhmry/bN1Y2MqA4
WcZJM79yQIOaVGCSxftuLo/YPJcVsqoVXBzQywDkIw0vgyeM85rr8/qsGA/W8yuS84ZkxKtN7YB7
IdVX3hH4g5/3d/j7SfDrEIH3AKAWXpAUkfiOLHILOVW74frygn7sEeSQ4CwbV4An6AEVqe906z0E
gkDrXFBzc748dMUACJ+iSbSvICk6Wr5oKhklVkAWCLIDuFzAhP09J4Zva5b44AA68MI+f5Vv0R+j
dELrq9t2+thatAGwxRE05Wc3JCLuaWq/bYq2x26Y+wz9M8dog/KmqONTGNYAFGSpX8C1hb+vGOC0
fWvRtoL7rfMyhmh4cFNA7wH1Ml04M8vtQtlvRbfurgwwcHf8pt0llgj+2G2wqy0Nj5va4YEAQkvo
/nYYt2InY5+JdeWyHTsJYiUMmwS6ut6pAO2lBSILs68QA7+EOAElEkklzIzrqlJwG7Sny47E6u7G
Sy2Msl+gd7Gh6dpH+FBEpmjku1QDVI9ev3t/Uk8vK10s9u1T2NPeIr8fCLffQ6g/U481G49ofMwi
TWqB5lZoa66Ruq+czQHrW3HgGtVLriiu2tAC1aoTlEBnu4YPdFfMFOBWi0lKu4AWmvinr5IlFuU6
GZjwRDCcKCHvsgoanKYhJwaItJuS1YUDf8R8xFdqPLb7C1rUnu+7gt8hxq1QQvFYQWhlV+FQgXGK
x8p2jxcEoqv7Mpa0TORFXsMw4wR1M+V2Z1oGTteOkQtl0rLBiizflBwAKABt576YhdAas7EzOYQd
x4D2r4occhqjtgNM8pTP3CFZ5+Bdp6Xlvuclbz3orSzisLhoUEItg6xuk+6uWqIfC/SrKKYfWcL6
Be5jA/IQdJgazVY1aiBq8+Cxt7Lz2vEAWvE+AjxlNKxgp1kh0ANPHZDyJYCLwefuTWqG6Pedffux
xCE3fSTGA/QbmhWvAaB+VdGIyK9lfZM7rkE5hiWNmp8C4VNKdpRi9EJOpz3dLPv3CciactJLBjyX
QTxt3LAZNUbE7k/n3AEyygPWnWIwewbInf97Zvl294h4pFCGwu+6793L9GO9dW3wtFeUJ8zSBTBf
ERGG4z7O0KgNIcWec9DXQeshWbZBtG8BqIxX8Eu3Nhh7Xd0NCSqt0FTvr/X+VW2f7h8KTQKxTU3V
M0PUQwJGQq3QzFfqBPppUt3kpKy/Le9nJcRODY2slMzUqCTZx5fYQABjq68toM2pT6PJX9yTRFxb
nouB6T7+XtExcEKgDyIeA0IUfX5r2UB/1kRcSBXLhoJWQFJlhcCvxlMIIP8XGWiRwLvwzGJLQ3VZ
yPtNSv2PRDJpPBRJLoUadvGpOhVopTUOydEzjfsqsfDquZVCeOTQF6NWk1GHlPTR/vBN9tXdcQaa
9hQzolxk1BURHjmQU591p9MCvqEFXtzhcxpmXP27nUOuY4JlxfwNSzhTmWW8SgJtLd7+b94J93MO
qAKg7rM6rSdvIRWM7ZuJIlxpl/ZKEXHfopArAmiI/+yaoc0cPEA3OWB8oOK6LKr8TCLhJirZ4708
RT03BAXJR7TvNyOaHD0b+Nz3VWPRW8wEEd5Ccau0EiPk1gvrpVd0PQIoMW1gcPIEv+x3JoP0FExb
BqGGYSSkM2NYU7z5N4HNTADhIKSMLxU3R057G6/HVatHa9TlaP3MC8CFt1pAOAdOGKWGabBV6UuJ
mY03/7KvDLQrItpAT9OGNTjwdZdmpufoUOQ/xddpWF20Vdt6lRv8pzKHh2i9kdYdrZtm8ar/WT+Z
1Gg42c+KAtqyFzcj0hqgocYx3leU74TCnVMkkxpaXzd1IkLIU5vq+zfXiBGzANDF3KsProiZZVb3
rcPmrANVxmFBj/w3dqhGT1HXb0c3C2FBE+HGkfbtyDSd3QORGXBx+eo1WR8ejQx8K/KZFpkviETO
D3DaaHZQeJXMTWhxX4Ws1wCWZAS9glEDuSK7UKKOJQ8zVSzxTxI4lSXXpfReHLhTE1GCETAkc+x2
i7sAqAqx5etfLg3wY6HEgIIakCkmWDMBgF7EhVBEqcgMKXR5W8lGgifnHqNArYmA1AtAls4ZiZk6
6jmpdRqUsLjg2m5EE/cDw6eBlIpwpsVXazJINvY7NTSnL3jx9/DlaG/WmUMBzk7QBilGZ/MP4qU3
MO/XH8Qt0HZ2G209aZ5nx47yQImeFvq+b3eGuFZ4qS2lZCo2Tqh9HJ4OEb5GsjogYtsX9WAd3IO0
phX8F/pdJqkS+p4QDGBAnbhhUqkqizSABxMgscGYVHQAIJVnoRlPMVC+3lw6zCYwJuh28GL7vG/a
CwXdW+nEbSMleGiXLioUrMM7wOHkVojirX6T68pb6mTPNGzJpXgEF/fURIQoWNRk4iUauXnbuCKW
K+nlmjMbB+8GXdow4H3xbNq7gZ/uMMJziaD6Akwgr8GFkzO6Zdz0baSgsIQnl7K1gfvFg+QqPJZb
UGAcGCe3rNUJzfy6ZbyCaOCRGipP+3fnA8jlIqjM/HqqbNV4e3KIHMCJuI32SHMeNuhEFoAQSqX+
WdxjhUVr90S0ynJkNq0f5cTPBRU5Tn4zWMA6Q2Lv8ICasvfnvvoslJ5kcS6JsOhKUtgwmLKp4AJD
J06MK3C0CyQwMcgZGN41RfP6aABF1GLewv+QpIHIzVgpV446g7oUft58DGG/EngtU7Eth6vm9v0m
zYXoTYwKUc+L1t+WoQLEMzXB6AyblI6Y5+LK7TBwQNmRSX/JA5/vCGHOGC8NWq/A3guXUFvHqVG3
eisard1IZizZLtLLAIRoYiNHL6+G5n5bUk0WTq1d3/+SRUc//xLCtBteUOKmUVC3KkxmJ/ZGJjgK
YPEjQzbZfrMPfWMYDoq3DuptbPCYCx0+FMGkfMVCBHhzKESUWdZ81ACvCQEKNNGUTYx07FygK7Tg
ZUMEcaIVt5bu7PmqiYgzTUoxVFOsujYzRETPry2y+LRFLURdN4sios4U+Vq8CrAoAZOPgs5zAJFs
rWBdKcaAWakE8CrjA6c9N9pn2NpycA7qK8uaRX1KpOZ4f4cXcue3NjjtyCwwili0H8XpZO2AZN0n
+tgYwDUM1/t0Ha7LzwnrNlfMYK04jZnqr5LDm5aaGFS4joXZC3wIajhAdcawpETCWDNuzbpS4A1A
mXl5U/dv6FzQMGl7MHVEw1NEPIEq3l/8Usb2RiZh87kbYiA1hEz2BKRag7tMQGoWaFZAAVivOhwP
ZtVc6tjhUkh8I5cwc6Yb/r9aKwDNUEAQqa2Ui5K+1Zojgr+9tNG32qJF1U4io4i3amoLql7yjwK3
AfSFkDxjfMsHGj+IFMetkld6Ue/raJ2XBo0VY9EAJVYCHoQIpAESIL9iZVRWimAAu7cInGFtc6Bl
aWgSCGsY8wr1u84frskqNDUjPhja5/1jXrrGldkaCBXn2GbQ2HJagy58GL1DU6NFp/HP76Pn69aE
3JDN+HrACswRm5Qfa/3VcD/ur2Ep1AL1+VS4VVBd4r4fAjM7jYsJhk/lh2u14R3RkiDpHO0046+M
5sT2RA09Fo7lRh7heUexxiw3A3naZcrGIzteoSdXXntOZ2uOgnk+Fs0o1/urXPCM0tQfjtY5zKr+
GnmKOGGQygGFvIY/pQxGvIA0X3J6U69SD/n1/O2+uIWDuxFHqF5ReZlWhxAnwAwZVdHF9ISCshFy
GWhFn10NbALB032ZS+HVjVBCGz2ukH003AxIP2VPjdPsEzwN/1Q7ARA6tNTD5EeIcGIu69vnzpRm
YOpEiyMUaH0PCH8ZEAYHf3V/PTQRxINQbAZ+4GOISJrASMuPMF7/CwGY4cfgJHQfunFrXZqSVV4z
6YQaIRAFQEj1v/cZyxI3k0DcAioTKEHgDsPVw6iAb3YU010I4m9+ftrB2SHEgtoIvYAFBPwbw0cm
AHH0AJSr97dpyV7niyDitYppck+ZzkGKQ1MFEhvvYhgr1Qwt/iNVlKhhYcj7dssI7xBzgEsaE264
brf775I7ct7X+M81M/S1/mfXWrtop79ioNZIrc2l3KegY/tEzpiyaNrWTpsy21qX4fssDPAZ7NgC
fO9P1wJ4paC9AxdVfKYfhJuoYgkD7TE7XNGrjoqgBypamacoicAvmepMCOEWQi1ohgxvEDQx7u3u
HABM1tO1A0CWLuezUOE9tAMmnH4JUj05Xr7U89dWu35uadQ7S8+gmbaq5GWmMHXU9gm0lT35D/06
ObdHbpV8ekiSZ5TTW9xXgUMPC97WiPumLZmdnhgkDQtso+HqAulHFT79htYauvTCBFPBjwjCtKVQ
DeRkgAiEVBPy6HFcX1P72m+R+3Mca9eZOfqYazzhL9r665Pi6xfVcyadsHw/6gopVHCmWvkiFc9p
aiWVc9/sF29M7B4SgOi3EsgZiX4IpT5og/HK88MfPgzMRusNr68+QfVRW1wEaCS3GyjP1MV1SRqQ
/OCWRUQlxMEVaLMbg2i8lsXejQ5l/cAxJUU5aDIIo2uymguyKh6vofqRNeAt4DeMR8NuogkhjE7U
YjdmtRCuqwTDtbBuc84qEP7fP6PF2I2TNYDRspKiaqSij0o+NtyYjd9VtK3qMOBgYMCkBaprJwNF
Ja02s5S4kjj06iBXxuIlJU/rnlkWEhPDRO87IuLdt0jjAD9rV175p49jdrL1wtwppf5anpOHUh/W
l9SgMSUs293sA4j7QZT6ukjiarxuX/pA9xDJPQzW/iO37cQ4ByC8toCtUoC+xNrwgHYHPPkRRVna
tMt3UfxX/DP7DEJRK3H0ZKEqxuvT0z7fvVX6x5AZnu4whoORSu8BjN2tEwFQsNNDPAso5r9omzPp
hAqrI8P0DVuO1zY/id6lS4sdmz+6Um7xLYJal7Pu6xn12Al17lnNHdgay92idWOw3o6a/VHtQWX/
NzAcK0QOujSyywW0TCfaTSwsmtLPYkmWHKmJmoTXJtnbF9V5Cz/fxMcR8dQafCut1Zmvm/fLplt9
bUCh+Ap89MdQpxVDFu8TVYDmA8ORx4P1VutrsfN88HBhv/m/GXMuxev9/aX9PmFVXtCJTN7CjMPk
LVIfZYZSzFn6fZ5VMPc7vfNAGXj7/WXIV1xfy+NVkbMXwS9ftKz/F55b4FnABQMXReF/tSlG7TgW
PjtegSipa8O6kZ6ywby/TUtZFez/j5BpnTPvM4paFYbSCKuTbNlgY4zBlpfrc8IDWwwASja6MZtE
V64UsVO4QBo7kL5wF6IfFjDVhLGzSpjwWYO7vgt7JjQ6Dd33hudpgGMUO7Fw9TGpAtdIBDjjrTxo
2j4IOSXW6x6dm3oT5LFdxNnIUbz/AnYxmgGB8wnseo7HgD3xXYHclSlaKDh4f4Y3fLRw2cU+2YNU
Ozwyjyi5hvpG2wCIZrNaNaun1f++LWjBFgAVAuQZViZhcAU1SBIPtOFoWd6LRrApTITkXyeKr1vq
3ZuLIQFwCzUqVWnEKkEQp6OnJ3krLe+V3mkz+TDilG/kEEbiSrE/JB3kMCvEc/vjRw9AJ2N0LDg3
/XJa0e6QpcsbrSJo45huVA1MurfaLHheMbSFxF3RNgpgz+PagTMFUL61odjm7+tCgXZgAhVd+RrQ
TwizUWOZL4IG466mXenD684YaeHOQnB/K4LwYK46pH1XxgjuN+NWt3abw2WgqPuCItzKIK5+rwhG
plCmqV1Uhgtjre8G06Js1UIS5VYIYVN8gPDCr7GQLaOLrwe0EBgmWlxotxp1w4grnGHRpIgoFEnp
vYApofRMw0WgHTpxZbtDneVNOR16dRpeLvKZ4owpv/+9wJkv1sDzPo4Zfr/CUzLVjdq5UPzLpP+3
BnlzFGR7RyC06AhoIUEC00FoB4a/Wq0+aSdBW8fk/Gfr8PIxKVoJBxG9a+/AjKNN3iw0UtwuY1rm
TIAfMkk9oisY729Q6jnYqg20atBPNGylhWb6W0mEnUthhny0CEnjcf/SGC8vb76xOmbGx3Fv5xil
6jHrekSUdqIc1O/78VYuYfxs7pWVNBk/9/L20Or6zrJC/ZFimb/d8yQEUxAaUrjwloTBpKFcB26Z
YSQEzRhwzHhg6OPr/ZUsQN3dCiGMZtQKnqm49NtTPp6PgDnrV+ezt29q87w7RaOp5aC+8SZEcopk
yvJEItXvg4XALXlI9nfNGT0vuwqwtHbggKgbW8qdd/qzla0xHP2IPlPl9csbMemmGgLVHhbKZTd7
8N0tM9PXnAGKVslio5/UxycQT+v2Wn9QDLB6PlsHg6a0/4cj/OdcyUHfSq00z08hrihQ3UApbnsy
/5Wr+hFBWGAvypgrnBLjJkhWM+MZoIShSDnAhbL27bYRxqfVoMPpahzg3rRt+y//4DzsrGnILjSe
aAC01DMiLK5XfEUZcmwacnqjfbQ5HJJTrtLVDjWbHB2gdISn6Sd/e+OfTSRu35aNyy5HDeU6bhvb
0K739f//8JI/P0/cu1KbCumQVFjRS3TYY+b7itKs7q/yA5iXKbKmT723FMKVROitC/kMu2fue2Bx
hDaGHgzdugToMNNM2gWwUAi/1QzCqWShWLmsCM3YbhPd3OO41uuH1nD+1qszossNxrs1DHjQLrb/
I176Z0vJ4ZqBrTCLxGCZiWdIbxuooopGsWpFeVwuX6A/Yoi4OQN1tIQheWRCM51dy0dz1dEaG/jp
N+6cGImEPiRDUIIkAFtovtiVgW5W5FpkU7cs45I7mJelPTpoiyJchjT4XTQUxXCVHyW8Mu11YvwV
TQdDcOAIM2hbSD0qwnkIMlcrmQQVSUFHYXr76mUDbIPTiXJUC62EN6ooEX6D84Xc8yY5UEP4DNQB
0BnrWIa10oC3TEVxoN2nEuE0QqUYNRYUN9enBA2633fJ9a/+B/lxvKmMlWfSsAlp14lE+BEN6NWB
7EFipO/Nbl/ZuFOOlPuE5uslwoGELlKxTQ7teDHRw3bV18j5Y6Aak9tb1aLZ8ULy7fbQCP9RRaBk
4VQsaQtxb5Dn22f9r2s7Vor+QNj11+nzk6WAjS26e55XQQ0I4jrx+/E6iwIwRFUhvoemKI2evQDI
9r4PXrbo2e8TmgiGoNSVWli0oD9hguHt7bhGQg9s6w3wWAxgbNAserLYXy5kJpBQxR6YDRwS/zAx
lL+AETc97A1btWgc1pOp3pNDKGAs8azUNtg4aSWa3fP9bVvIgEEXZqsgNC+Xy0Rh4u9tA3wqRqF3
3AbUHCvtAbywNM1bdIIzYYTiNcpQyS2DcXsvRtoARUJaYmLZH/1IINsIvMZjMiXEcnLkkI5w638n
d4TkAQBdaL7vdwfkzdZ9a+RMo1thQBOki4PR7PCYr1DtBGfeJy24oNjNd85uJqWO/3v8wiVwJOf+
8S9UP27XQFxLXsW2TTwFy0/b/3S0vkUr+1o4aweJ+N1odKZ1OCRmYq/wyqMtbSHfeCuduKUUdahr
XsMObtG0PK5jDlPoJYbfwQpoVB8Aq1x9ri6P7JY6EjTZzB2bIkcUk7is42Z6HIWNEbuvtV4OR/Af
+ALF6VEU/tsTzw5PS5k08oByfVWO6lpC1pSig8tx+0zfCedQciMT1dm0gyZqGYhyj3hb1ShkdKax
GVa0ugXNXXzr02xBZQtscACETykzELrY9n+crGlJxsb8V1mA2doIbyFpqaik6gTOgSkBxeCcV2Nz
OtWv901g+YL/EUOOJ5aSqOTRtIVBr7P/j7TvaHIbWbr9RYiAN1s4epBsL20QUrcE7z1+/TvFue+K
LOKyvpmZhWbREUxUVVZW2nOgCgPwIjEDL2qsgI7xYFwQO672bjCq/yjdzuYdZe1vj9XHa/8dY0ws
O8t6DOky7hgJhZBVRC0y8w18XHtX2cOr0JAOBryWk3xsmWH3Ys7mahspSzIBiBjgrTgtZKVMuzHH
Xf1sHHg0u7BGwZa9pStRlNloKrHLlBi3CtEPCX5+AUsOzotjrX/vzixEgeUk2JU0yrHg9XgWFR8L
s1ErOLiZg9ahzVNjr75tne1kPq8Rnuy+Hivlsp+LrBQgU2QdpJlUDCT2o9qWAqJXCaiVx/L5ZYP4
RNyYDo5vjbHg37+HS8aPIXb5sfkjlhzylYqWocSVungR+/FxBEoNOCAcOPWW4hGn3vqNPt4Sfeb8
GmUZVlFxoX5BnoM/0ikVitDEn4p1i7KY1e7jl++HjTlakP/ieSxstP9xQ/7IonQolpI2UGbI2r2B
qJN0hkWm+7RqUWqA7XTgeD/e2v+htH8EUmpUBXLF1yR4JhEnzCZAcFV7hfzXWfUYspjaQ7mmUmY0
qqqRV51ffWCm70CcYd99XzneDwfesGOvGasjv3j/oP5ZHfUO9XofxyPxvvGSmxlUBq0bqx/1ismx
8D98hj+SKIe1yvimLDmYtrf2UzMl3I7NKl/P8PTfwdIyW7IL0C7G8v7HM/tHKPUUaWHzn2Rq47T2
LkSHir43V5h17SzrS9mcA/vrjdURxrgOqLPfXsa2DeXeIL5sbdsfvHXQ1kf0UTf2uOoY6/sfz/r/
X5/G0+Ym1LIsI7HMd+Po2xtTRs7dukTUrEazBdrG60uu8ZSJaaMBUAchCT5t1z4SF/0pW7nR7juS
nMjAYH37vbMWLOt5bQPlbh3Z5/SVlUJbzg7+19Ro9GQ9TLqW1Rp5IHH33ZfIRD7GnLfIHzD3djHV
dCWKsjQ9p4H9uCYKC2QCDFrmawTYusd4MVSWGMq+6FIgDfUAMXoC+ksTle3Jkj4zs7VBPZihHtzb
GFhrzE2u4zM2n6vV/tt2i7jo2XHMTej69ufnOwZYPtAPa5yLvfXlI2jebh2Ez13BCtfpBBXIuXUN
pI8Ac0QTvYI+iFvlLpu55HxuFk+x9GsqsC8JyM8HN8/WSfor5cCcl723+Q++Pj+2VNQLdyeX2qap
9EtM9kziKQgHS87knQYU8rJ1H0uhq753YmgLrJbSgK5j8ZQXNchmfckuVBkkKDXw5kwhzSLLaPsN
X8W1NydTtOUzLjskWhLtJ0kdGV9DGWfyMfjPkDHjDWponaZEl9s8iMYh0E5o240sVc8A+iGIZlBr
kqONfec8XjwxhldvARFHwN4AcYc5D8yAUG+BD5dGTTCUcerj7xKPAWdNQJ/nWSxlM28xuRB0u7Bq
GKRS90IxAYoRX3hLAsCfaAs2R0Ov502inaJKWHO5OT+n0mmYhH0SP+nq1mAxti6cMFq3wGyngfCG
R3qOUiQJ7NBSqQ/GSRQ6p0pTq4nOVbIxQM9WTKDc6Qu77l4xH2NpYETUJJ6xy/SbhG02NFUHjbOu
6OjAoutcRhK34IyewnPW/VCMo6YDwyxeCUHpJKPV9etwPPE9tlxIbC4787k1TwetdcVRNCu0DnVq
tpvDL0Op7MfHv7Qzmo4mFINAjMnCBYDuyoksuhLmNRD8U1IUVutv+GY/V1sJkOi5xYfCBiMlFjhy
PlQ3Kllwa2TXb3UPHDU6hAoKePl0mgC2n6VW7LsgOANB7a2sN4CZbjtXkiRTSA5aB+RuvzJrDnMH
xrwqsoMSoSF4HUQN48rR/NPkdHR8BA8QJFCtYhrk1r7xY1KGqpAE514WbEl54+fRKuvn4hNw5clh
6Ey+CKy+6O2h/KaxxpWJD0TvwrVwykcqMbfZy1EenJNcd6spc/0QLH/ydzXzLUCuWIL/NwdTLsvF
UD8GItE5jHZr6jZEEx+OmSIFZ82HTyRGRWUKxmysx6rPGYq/cNMvrNdQLhVkySr1ckg6aRmetOCs
HpTWkqNNPnoaYPZTNXGK6hvHmkxiyaOWBnzQOpxzIziXYGAITADG5vvOznCCpS0zI3eiFzdHh6E8
jPGTMUYNA1E05mmbi6IahG18nidwj6TyZgJ/bPy7xwEm8UsnH7UoNf3SndTASwdv9C1h/AQEltNy
lsitDG7XlEBY9AerKjmrGlYTMEum1kzB/sW453d37fZT6cSJYkQ+ryddfC7ewm84cP1U/apeRwcQ
/Vt93b76DrMoTs72we7cpVD0SBmVZIjPzfBNQhdF9+vxmu5eSmpJlHM6y6PWqD5+H0Ss9qADuENy
q+hH3337+3JQvidUr3gfJbrTUe9rFPbnKT63w7tcN55ewiRl6nSOgoFjnNOSRukYgMDkCpkuocOI
vFIGEMz6WJOW5St+LNIXwa9iK5vLYt1MXb8JgojhZdFJNYB9icBjUFGqlWGNwcdNmb9J1fVKUudD
Z3XO4AzoYwc1XY3meVbrwt31hCTQYEiGjreYBxLEraRMKTINSAT8AXTL9rjhvMjSXR5hw989sVsx
RHOuHrXJ0MIs5jgsaDvayRoDfiIrCLtXbiLCANQXaDSI/3Qrwoi0DE18EX9oN6gooKikm439GZys
rbYx9l//ZD3/FUYz5YSGFMXFjG1L1phet8Q9C+/lXu1uVqOTeOVqw1LiH0385VwGJ7T0vchEnb+k
6W/Nwa0M6rpWvDE3wxDyB+0ZrdMAoh5SM3oa99i+d/8IGAysbLCjU7gLveHTOPvmsIkBv6LtWaWM
uxf3ooV/tpNKXbUgyquyIeYPjWMglMIs4zZCC8bjM7sPmigpRIOu9nRIFb3JiK639gBMZwV9JvKn
KaJBh7We5Vv1Zz3UrSoCP+uQ0uEPkxXsYpuztLO4BsYdwzYt2okrndepa8WljZzXQNPDvvX2DHqo
CnYi/9GvWOpIVwYvFulaEmWR+kRAt1EPST5SxJ1DLrFgwkN6LXeGJ24kq3LFd58HVOzfnHe9k0x5
Y0HZhFEkQjJa6q1yJwHSk7mPLP2jbMdc9QnoF3Bes2u42biWfsL9tnJwnQoW+vUt1TNOcmMZ3f8F
JpNKPfy1QMXQSaJaI17LrVpWeSxHSpgStewcf5va4qaytZXuRjbzGMmVvrvyV7IosyKK/tTkesIf
yCEC4netrX07X4drySlACvj4whEtfySMsi+5oktzE2NhmyfW3Nl9lETu8tVCKItRy0lTSQF+G/B6
68jJoPeDPToW4nI7en+8juVrhpSvgoCMRIyUMEPqM47LK/5QQxgB3QI206k8sPFCmJIoEyVzPTeH
EiSRC9aAgj2ytG0OxmzWrWJKokyUEGcSX5E1DU6/wdSxA3/Qlvf1igXltWgLrzaPslGlz4tpMJXE
Ro2ADifPpbZtmVArzAXRFirHWLWuYEG93W/GTWy3pvDbih3/6V9qA2WQjLE3hFjCgmoy94CcoOEl
lmDJaxagImvnKKvUpWqa+wlW1OFVTG0fhkGw2jPPWNCi8ftzQPRAj19ynaQaWM9ok8dX3JTbGkiV
j3dtwZ8R0C+O9BKMnAomg1sjV+q9IsjGRbExPAAh0z77B9f0RgZ1MHMsK0GnX1SasLmarWkWG27D
ei0W9utGDHUspZEokRDV5FiAxwOiMekfAA2TV+FaCo0IF/DpFM1Rwx8qk7dIRU+0gAsHWx1Zk4gK
YmqxKAbuky6USOpx6JIa9cUOC5OO6pnYVc7K12lqdjZvb3+z7MKSOybIZHyA5Dx0/lLquHLHBL8N
4qLXyLs3bspv5W7ELdJ+EGBS1pHdZ/vI0v7Ikqk3djDiRCvbi6zM63sreBpgjRqkIzQr2YvP/lGw
ii/AQG35nf/ENLbEbFMv4Y14amezrKkNKbiIJ2Y9tZvDX7e5cvsDpqIR5z2+bsubC4oCEalVArZF
3QURCJJp3OvY3Ai8dOWudGRUgyWrtlKLFUPSpbaLriJaNeDwiqBnoduB2wbp97ZJhEOW2WMRrkHv
fVYQgn3Mw1kJtk12Fjm3l17A+G0OPmdqnMpa733qgUCJ/fkE6okWwipKIjUW8JyJVmobXv4TcM/D
Nx+1sNLSPW4PAsCfPM+QSxfC75ZOPdjzqHC5NEBu43BHwwC6L8B9rHk/eHhX9+JbZGUAUuqsyfaP
LahaNLthJW0XngkBOWxQZ2IiFt4JZY96QcTeT5WA2Fo5lqEdvgBI7olYWc1p3Gw/oTjfm+FTjopk
YrPqrItX60o8/XxwTYqEW4LDD/fKEb0A9V7etvto7bqCtxqt8IdgCb9nqF6+Yuj40q0CIKqs82ji
BD4FpeOCMhQiPzU483OHjqDmACw3018TMyKaIkiUWbfqkpOj7/G1RGqrebWfAilqhUMRWirsP8i1
nwcgCRkwlI01obo9IGEjmNJu3AwrEsj669kygNz16X+2qVm57PiILun/pYJ/toGeK4i5KGy5Gdtg
rJWjfq5tbMd2dkXgeIV2ypv5z+ZzsvtVCWi9HgF9hcCCcRILnj5Gwf57EjSS6OBHcVfI+ITRTu0Q
nkpx8E/iZrbidX7gcCG4F5ZDsRQB3MikoguEa43KTR3U3ilLM1lLl0AbENq2MprDM6uRacm/vJFH
WRitlpRB0mvh8F3agWvRGqFkpYVZkTVjM8mHP1AyhTIpYOluspTHwiRcp8JrgMbXwnaDIwwgNkzH
bNl4X50dFQjUXWb4M1nX4JC4HrD1drbtsbwMULAJAt5/fXJURIA4S6uzmJwcLgsJQ8d9Y2lP+Xqy
ZZAqMUw0U1Eo19PQRl/mfChnuO/tzDMIUyaWN9i+SUhIHp8e3e92dxspozS20sR1GkxEh4eo38S6
abiz3QLHOgCRi7/2YQS4swIXuwRFoIGZixS5LuYeLz4KV6dKWSo9EKOgVnGq3ba95IVA+mv1R2Ks
ZJs7CFZzInbAAOQr00qSm/BAgWnXVY3S0MjIzdTP/rbyYAod0Et6wXtrC26JXT8izXdsTG1tWGFo
9tv0Ta3t2WqdqgeQdWenXuoFVvkPc4DXt/jSB3LldGbVoBtKD2UonLcGdDS+fVopZx6YoI/1YNEB
UwxUllXZwLiGTCk52KmSuEsG4aAe5k/tYjH6be/4Zrw2GOZ32Qm5kkVpeM11g9pEPXFCelt4Ht1h
1W96MMWFiBcAxQFy69Qjz2KMC60xM3REpe/P+89SKZXX5qKLogDiO+APNRYSx3j04sO/3FBKo2NV
8qM8x4YOFjx3Kz9GZ2IWx+/B8R9FQleHRz+psPXCmM+Qhao78qr9C6CIyeuJ4xNNmY11seTJAAlC
1EUBCmPQ7ReplCLBNAl/3dZ4rx9mG9lVB4e36XEfdDd0Hu/motcGl1E1JE1GfywNJ5YNWpDlAycc
4s30e7TFN6ndvFS2sKr23OREpbkuD4UbHgoEmtxKYfmsCzlPAdYJnAkagHCA2QqVurqG3eQbRlaG
4sHAzdChoZIVYNg4ACMzM84kv0Wr57UsKviqOp1PW9ClHKYVIvaDYY1PLaDy/w9xELlnjyRRLokY
ZWMjx1iVdhTc5kf/ogHp1rf1ffu7/pF7lSujCOBbEyOBQ7fjXd6c6xUSg3y1m7AzcdX1WGFt++fC
6+GTKjvfrn9r28CSfvFme/hH9s3QAW6MrigJCkSdoO/7QlIrnYh3jjP7Y7ElAP3SasYUwI4VPy8Z
mGtZ1AkKatFG1dxCW9akGBr9ajb9iuXELr2Y10Kow+sVpRaSCgsid56YTrj1KwUO3uObxxJDnZVS
N4MfFJd9S5B777eDLZogV2dc8MX353o5lBdZTyV6NPNeRGG3PzZnaRcAr0Cy+pX8HjFAQllLojzI
VhxEbU4HIgr+f241drMZoe2sE2KuiXpTI7xxOsrxIt5U4u8HDjHLo+WbwqF6f3xMi+7+9f5Rb2qS
cVUhBFhUbY/24EUgQxydcA3n7V8qBPV6FvnclAVR7tqO9yQnRew+FsXoal82ElcXlno/i0JoVJks
qNuSNy1Zyz8mjwSpLerkHcKmuVgZX/9uF2mwOKn3hbYJIZSUXHkkZjJr3k4AAmRBty753SKvggVT
RSVNlHTqvLRs7sJUnkSUCQcPNBP2uJfszxZdAICk880fr7hoTvX8T8a4if29kU0dYcPJU8Yrs3jY
fZQn0Ul2wMOz4G5bEKwAGDd2MjDRsPZ2wc2+kUodaKtVUimOWPG8R9kXbctI3nd2s89Oo6fCyZRe
GIe5kGO7FkhneppW70UlxTIxuybYwa7EIMbJKb3m9LpmEaov2JQbWZTJj2f0P8sxFtc5MjJZEbK0
4NdZK4zLt+QH3cihrL4xjlEr11jTR2WW33iLQ1vAvCE4iqr57ZvoFraYowDsM4fM5HtfQRQuTT6q
hglius2ziRLMbo4VNlPuvKyqX5M0WTEObMHLggxdlnlAgxJIulu/IELfD4DWG3LlRwSBMVony13r
kSo9s7lieT1/ZFGPgNIkUi6URJZ1ScGGpo7ObXh2JPWEmqxtcMwga0kh0atKGqUN9PvRQGpdNNVd
J9TiIVYbU9Udjv+mZb9V4LcxNnJJkMijNRZdk2A6v1ROrhysLuuSTIhl8SCvCCMVqphIrm2e0B3r
iK5oija4klkP+ILTA6vyRyZ1eEoi5zIsmngQjv45e+re8g0PapQXIORatZO/pV720nqSM6wfL3bp
IK/lUgeJUKTg1AJyoxxgiYnbKL8eC1h6iW5WRj3j/CQEmpxAAie2Vt+bumb75Y73e0xKOHnvNf2q
Ln92ObcplXe9smszZRI2LtmX61VSz4Wv9kLeYsLgwFv+Ntn9TJzA4cHvnlk9Zq86e7BRxvDCAd0m
rCbVpV6am/VTz0Uvdrwi95J4qJD9Srx+I+0BE+yB7MZMzRED3LbqSk5twdy9MLaepVTUmyELpYgh
AvJS/QSVOzjVXp5WqxMKA+PqeTBZmaClxMT1Si/W9+reZAUUqcyxy5Olrmb7Jxjbv6f2ZgTIOYmn
Bxwt4mmQxX/9202+fNqV6LCVtF6YsMmEyroxOXPeHF9WJ5IF+VHYCpK3Z1bagKFTNNaAXIvaiPIp
MbdgOjZjV9x0yLazIgh63OzibohoUBcMXcLsFd0bqNVcVBW5QvQnBT7NvscU7zEyf/2qndpRBfNH
YP1m6A15BqnIFm/UH5HUMym1ghRHAXYTtVq0VxRbcPBZ7bZ+UtelxaxoLZqgK2lUjDQKU9uFFRYY
hshIu4eX4HI1xA/+ExRwNoszkiWO/P1KVUSZ06IsgjglAYoD78lFbDP2b/EBuVoRZVSNPtaLwv+P
NsqW7EROYeG8yA1I17X1uzNZq1q86oKO2BzjJBguoCwchxRL1XKqeMg/gswMert8R9ttJTkqa6J8
Ue+vJFH2LOmKwZAqSJIEM5stVUHOI8Kb+Nl9gcTg8U4ub+SfVVEGjFfrGrB8Ol6nCZr/NJSmz4hm
GftGhyxNE8yyGmE1ZWdh2GcCSdeXDhbR2CxZRoqxcRrl5IIEK1UAHUfi2Sgzm8PMm+VkSoE1rUXW
IS0FtOAO0FXD0HhV0HVKy6UUNKWFEkuHLPbdPtxjosjoc9efC9vAIFPk6XxrS2XmPj6wpa6SG7mU
6qvNkBuZDrlNhbq4Cta/wAImNQ/aW91Fyvo4vLNUf6nkI6Jblcd4GSbodIUyIAo/pKWQhNJhmJxs
PeClkeE1NZ9VZskisgXGN5bIxaOUDekyOIWRJUovm7iq5S5OpINR2Xpq8rKdK2b0BYiU15EFTrmU
BwENrIheUQUevGhQwoqo0dMOxIWH7nfwlK37NedJ3viWvCSuzMLdWFzYf2XdcV4NfTcrg5FjKxUT
bEnCiyqZwUvwVdj6z8eaQgzS3RtzJYm6DVwgq7o2QBKImZTebT7H32VlpiJLIYnCPZJDvWWJXKti
QuRw4AeOviNMUXG3M9TGk9O0rl+bn9pm0Ez19fHyWBtJ6WRT874+S5l06DMrjnLQT/zKUBjUN1W4
5+Jd9TdZif/yEq62k7rvoSjzpZ9imUVt+rXJly64IJJT/FRvudO/Wxp1xfnISKsxhj5yz8lTgkyw
DwTtF4xOsTC6WXtIXoerl9rnel4I2uKyJv1NeEcvUQT42bMQWMLfTzojMEevoqJgMhaBOpXgDoc5
SdGAbBzGVrdikManKfgcymMaVSZXfUVBxVLM+4QOclcyeuzAZIOuuMu1v1pdUsWlLvSFf1DCzuRq
lEN9fZMLmjlMoGTEvdPybVL3JhcnplCfANZlT5h4Ybyw99fj9iuo64FRqi4o5sw/aOKvKVkV+bHS
GIkJlgjqKgDRNum5KfUPnSy64BEzhu0gs4KPRSFoN+VxfoomqZSuYMx54kWh9w9N0Jh9eWqrfWcw
kqr3+qgJeNxAWIbGcEGkh8NkZeKEdJ5DT0+2yodwLCWHj78a45jmqtnUjCFtcmNvDdetNMpATkU9
o7YthF4gBYbVZTmixkaurceXeSE8JTPAKM4hl4ol0Wm+cMCoVqlFsdfO+SYrniPZTFGWA+ZcNdkx
+GjrwFTDxDFms543gwRgZK00oyQ9xn3pxCqqpBMrtCKHdbv022+ill6JJeiqhiD2YtnYVvmzNBib
ID33OUv7F9wVnTcQtPKyhlwPZjJuTUzaYbhMHpLY06PWrrT3Mi/AWuMfA5SD0CcQemJkjr8MhWFC
F1rLwIIoX6YaME9t0C1UEnp9W77oUg8NMavJyhwTHTHAwg3AfC3YnNPYuo0mILNeZcg3gUdnpbqJ
3bqvwpfOgF2TFnb75lsoEzAbcRvrfY82DNDmhCdCY4fmNVXqzbzb9cJPIQHN25ekrGJds3SkazAh
y6XrprFE7gMNp8n3CNDm3Y7jnAFzVvF7mj9noS3EmB471pUdV8cJ/GrfpXqTJJbOvxvpzLBi9z6S
zKPdHGAJoKqBU0ZfTcmQRsBDJZXXDr/RdeP/ziYrr46zNNjN7CraWzG/CZXhPL4891dUFww4nooE
IhABI6q32hMDjUKsajX1QDDypQsF/LHx+bGIe7t2K4K6CmGJAfI21dAhw+OVxaiDak81qz5//xTd
CqE0QNb6QE0bCOFXyme3mluTj50xX0uH2TEUq2tNsXQmlq/JWhr1Lkh9pIBkElIVzk74XRM5osiI
7u71QoJtk9B2gKAYgTGtF/wAwF2/aQqPqyu30U5C/Sxj5n6IEjOfQL29MeLaHJpkFbIYmO/921vJ
1MH5w9hJc9EWXqY/f5eK2tHRWoFbA/bhxxqyEOrdSqJOrwHtal4GXeGViauhUqM7VWxGnDnoq/Yw
mUPoPha4uDJ08aPwJuDJoPEgSynLYrDvYGXyN66tzV7joB/fqtwwI5Hlly0YJxme2X+FUQaaH+Us
ErISi+t6K46PUvdDK1b1MNiPF7UQRGIX0ZsCvj1EkiL9EmhxNddJh/MKB3DiChs13CJW0NoADthB
8J9H9VQnZkguIcMALx8g4DcwtYCkEfBnbs2IMeedUKAA7fnzpg45O3tFH29drNrmVeNPtb8fY8b7
s5BURJgsEFuJqhCSBNS2ak1SDnqoll70Y3bz00/OGk6yZCoAPBNtcYdkdPqq2SyHfsnZuBFLVOvK
5+WbSO+mWCu9qfsh/8p6DHn6Kdwap+H2c7FWB8cH2+FK1g/DcUqM1163xvGb1juqGjBs90IJ+XYL
qF1vx6CVS1UqPW7NW5Ibu8mruIlW485wktRqY6Q8ZzQbhE5txsC5nAIT8wS6U7zLDesG3zuWt59C
/n61LfNUBhNf4jTizexWHhCekFpDk3lv8R/GodrH69/gneBOusPqHL1Pf0GyqBoABYBLi2H6W8mx
WAGVIM9LrygLa1IQFE+BlYxuLCInBbYNicUjtChQRYYSjZfAtKLBu4epDUIAEqGMrHxokmDxwyH2
AztWvaYYzIxnbO2C+VBkmCgBmA4GeLQpK1xpM+dPnVh62RR6iZ+vOEDaFAjJO4PlSJPHnnJaFaA3
iAAjQRPo3WDGLPEZ5sSiygMfIdpvV8gJma/BUWR0Ri65jtdyaIcdzIehMMeQ07vpS/syo5QtEMox
p7L7Hbp9HfiQhxDT7r47Wj8mM3gOHX2dufmq+xmADrV2H1vOBScI32OohoxpFLhf9J1W8xjGK6u8
ugTVYwGGtoaxtUsSEG8BKAcmEjBS5O9X10Msu3hUpLzymigTdqOmh06sdaxn7VKwoQ8QVRYJSGsA
/sBg060Yoyh7oa7ayis3olWZkpuseQeU7LvR3AeWup6d9Km0XgdMa7+mFiuluLzIP9Ipi1wYXFHm
YgfpelM7WV4KJzGMJobVW6jGAgXrapHUacnKkNVdjUWK2/yF+4gw18+hH9peYaR1jyH02Cy+McLm
xZWJQHXCdce1uJBOXx1fDfiqlIwseclc2nW2M5KRccsXphqwqisR1NEpgVLpbTJWnrEWt/HnVJn+
N9WunWYvOP5O/RnY2c/HWr/4gl6LpM4LEzgyiGyxqnCjfEof2NC32K5/5rtoM4GDcQskNfTxYmDk
hSF4yc6ATA47iRkckvS+VdMoiKMmNHD/FdBVSI2FHJVv8+3KWOXBQUCUoMcV4wIueSiACFN1UVHw
RoDM7lamkjehniDr7bWY6RYd95SiiLxl8dsu7ymYh3H5JIwX8tQ7mI6dz0nTUHkYIFhh9t7lHHhC
IbDN9xK62bud9DWYofk75lgKRGKNu7v/R/JlA651NAP9jTBDsnIc7Rola+Up3cnH2foBYo6dxjhD
sl030m6iVaQdqe0sAfvW5DCZgiYUVq2F3VpVptSpEYnZj9WFhrcl5MRXkTFg3m5lhb5gxHmAyDgb
X7L469f0PewtDKi0u8kAao58bFChKc9+bmetqbTH+Dv+P/2sx23/GmyayU0DkaVOrPVT5zzUXSCA
WbLyVOljxMiRtgmFZy78Vs0hQO/MZNMnq1izg8ziptWMsTuB8WaRDb45AAVZFwUqjTyTCFeEOgCM
87dRr3adpw+ZU2L8WdiKWm6lY2G2wdfjE7hbLJAPNbyPIm6rAuQlonpXqhVpUldVqlp7YE7+KJPA
zUsM63Xd22MxxN5QS5JR7DNkTAAjKrsY/isx+agM6NaDmGZC7y/4D5RyNRQoiRWM01taz7UgyvAl
DbY26yBoUMSXuMC4bWYcZrlgbNvCevBQkeSYChYU4APebpsmA5otqyOsp/TKEf1l4atWuoXBKjEv
qAIUAQ8+vE3CtkKpghDJSSwPU+1Nb3KKXq/6VMlOZ7iPT2dh026kULewVIG4Wchz7WnAlmziU+TM
yBk/lnGf7FCg04DDQjoR0yXqHVpwnJZgO40bT8Co5KHoKwnQnkKN/t+ptItYUa2k8ROrBPyNZYhB
ZY4Nlzh9m7CqwEt7CnhD1Es08o9K3W8+62vgB0mVx2toclLkFR99osHN8rXIlg1WEvfexGHdsN0y
Kt06Sim0kx/n8SCmegB02PLbHHwWFdCzQlsSUWhDDVoaijVXntIifB1L1/g+tMGqzexJ8EJ+rYi9
hVqESnh2SjPtj8aoVYxzue86vXwf8oQqQT+4U+WkTsAEAYA8r6uNdZvnlvoZSqkpSd+FbdxYyUup
maG05vhtmkSuLm3K8dCEwATynUk+1IYZpm+PVUW+NxaKqiBnKSvgpBV08fZydd2ctKOuwdmcqvfK
QHNPIjO8vgWNBxG1TmolgGm7K5FLkhCO+VC1XinMthhtx0A1E5VhJBYUDUPwui6AXBfNk/TljboG
HFdJ03pFshXm35Vh2HEMgLZwBohsykiTLlikG2HUHU6LQFBztW49pdYtsTuG5Wdf/orU74/P5i5C
ViScCZ4lQnpt4IW6PRtUWMa+DovOU9ufnJSYulGbQiCa6FgS+VcFpZjH8u7jHnjlPMB5dR1syCIU
4lagNASlJKtD54X6Smpj1B+CzFaaD9DNmJLhNZscQHGaM30WL/wu2RQvRv9qJFtoqqfuGnn9+HPu
9YYA0sIDFADtqQOj+PZr0iyduFSO0CWdn1r1l57tY61g3MglGcjzoVmal4CJqlDqH8pFymVS3nl1
jGJHcMwLJHx6Ru75XjcJ6zPIwdGtjImpO9DunFebuCs7b3aBtwdTHKAPDBOFrLj1Xl9u5ZDFXj38
gi4ojdxCjg4Mc5d39HgVZ6t+NvWacaXvrQaRhDuN+BFtKBdFupIUSoNcoljUeUAQCq1WGI9iXrCs
+cJykFMWLtC4iG5oMo+mCoIZ4B+9l9suGaqITZmRbyX6fOspyTcSqNPv1MqIQwUS0OLiVqDtiDa6
e2YlrmniOKSSZRE5XR3vsAG8CrpHKNKMou6kuPdSOTsML+oAVxpglXVlhdFrFp7nrvzgx2wzNUCB
m53JP/ij7GJqx+qAevcSls4gRWZ6KHJLqp6LqNirc+oahcmxMK4WzhVfCjAXzA3gTaAtjo7hbUQJ
Ve/5esNt2rSPnL6Zfj2+15cRB3rbr6VQDl1Z12NdTk3vZcAFDaxcttIQ77P8IzzJ2Wgpx2DIK9Mo
TiOfv5W/1dCNZycQU4Z9WViswsO2aKTgrQoS9Rl9ofolwM8nLxZV0+g7k9XwfnE3qIVCAmwqPEpe
hlN+eyHBpTrwZdZPyAzksKAfyROwiN/GfXtqrAysDakZnKKTjpFDYNxvRPOLNQ24YN4UnlAHSsQN
RGLk9gO4MBkSrhEnr8lRu89CSyh2adPajw/0/jmU8bgjuMFAMZ7ei1d2ZQ3UtMiKefQnT8jHtRqj
eDBoVp6/i6zM2H3VgIAMYS2krQONfvRgC3h9Vb5t6tmbrBngUdKufCboCgTUIXem3WRGJ/RAx6v5
+fEKl/bxWi5lWdEl3OU8V83eh31iBFELvvrtmsjuXu2eLMatGNf4bcOUVz/7HUCnMTx2TlxW1+mC
d3wriQpwplrjwHcASZP1M1vFAGvRN/KGsMA0H439o1lPK85VPaSHzcHCSLFTMG7cwoWAW26I8NE1
Q0CRi5j8q7XO+qzlFdB7vHEagLOpRabPvcc8oKp+KbyTdRaqiJbmD2b6VIhvdeMWdegm+XCMfMBG
IFtYqvO6L/bz5Ig6wxW4f27IEBPMAcoECDMv53T1bXWYofk3EGTv/5H2XUuOI0mQXwQzyATwmpDU
osgS/QKrqu6G1hpff47avVkSxBG2ezYz3fPEQKrIyAgP94GJBi0dOFEfeOLZUZc1tBBjYjKEBX15
IBDr+e6at4wYGa1t6Muf5iBkJUWqFFnEfQGMSQvsBeTbKNtZ7iot332FW9hxj34PABcBPNrA+iD2
n3olRWYDZggCce8X4IJnMrNiljqDZyJJUGaCxV9EQI6ErDDZalwvxyjuqeK+8ozsGDgon64GhSpW
/Af9S9tszzM05Gm7LWJdEE3wSFHuyI3Mp1qzmNJ79E/3HzPZdYGjJnHoKOK+P7G5lpMNJ2roFXN9
ze9WZW0rZpxfhtcOSKfK5k21Xj1f38ds5kggintAIuDaRjPZuCI3WytV8raH3oG4z0UGgE9N4E7+
xpGTaxbwlNTryNvx9TpU1hJH5UHRlMgMpK+gPrdfz7/ksWT08yW44HlWRN54mr5lpFzOyRBIe/lb
iYD6pmJ1Dt0Do/lHCSTjklEzVpzv8g2/9tbiPjiRQ7GOzsMfzjF4yr9xsg3olWoLCmhs0mHhInmM
x8BcJymoRqu4lNHhcj9PYVHyaRbg6/rqu84SWqmnWPj7V2z0ImfwLH97PhuPxQLMxq29yf3MiHBG
JIa9rrHkdbvdq2uHXj/3L78XBvajHHgfCcASga6FgisS+fpJrOHGaJNPwlDaCweQbUNzpDp2g+me
fSOUTIJeEKtFw3J3Br4P8t3uJn9VOZPfNR/DL7nZMeYgGnxlDvJJInbCQBPDHQy0pFu+WCy4wcer
7v5LJyFDFRZVI5NYAlqloSRv6TCsJXEJdTCO92E+UARCJQFuArIn9yvNe1znymUr7Z1eC4uBqiJe
EWefl2jnFRRsUKJYUTUMzaWI6BHdMa45ok8F7ZwiSt0Ty6pUpn3MNNLez7+lDQMWZE5PSr2JqdDb
lX/oAQqv2fPgLwx5dl5v7E58gNQ7XC2VlQTP91r4lwQrnv1Pa6egYQvDG4POScKgqFqmD9NB2td+
tR/k0G6UyhKkbuH1Nzrvh8W7MTPZzKjaeQQN1NJeiiRLaiOiyX32XSApG6lNbPhRvcSuNXNDjhcV
cuZYOx6J7fvtAlFOJwJYR9pH2UdYbPzKLEPpXOBeaRkfkj2M8dwzzI0QJDnQFCDIh4Bg8t5eSkJZ
GFwi7dsugfLSm8S3VuC8JGlIuyL+H+7jEXCLFByCZ2mKN4r9ovPBdCjt0f1EKDOospEmyVKj9kz0
B1Arko54SsPD4kV6PyavZqQ6gTTMnkDZLFFaTQrPcfQqSujJEQ2CjQKZH5Z2RtsYiTyg8hMmZq6u
qlpTfFMVPgKgnipWonVsLCYUZgOGH5UtPMjHbprJjEu1P9R8SMR9EkTrKleoA05RBuuLBg2P8FT2
8DB0GA38M6k2fEYQ46pLK+Y0Qbi4qo2GYVWkzosa0KbeRv5SauyxWg63AfENGVUIGXf4FBJQ9EMl
gEJM3HNQqZIEjS9pW5Qgcqkz+gnKHZfW0tk/toyi9+x1Ubx1dkPemJ9MTyciYYftjuC0iyFM6/Wt
4Qd5rpcuGsgwmwApqL2wcApGlzQ950Cey+AXBYoFuOj7HcOCOLeVe1xaDl+WFhJcgS72amQunLXx
2x/M4JmK9BQa1OC97s3ImUDksBUQK14Q4RsgrD2r2vbsUvOXSs1vy6do1oaQqynvGV0zjO36zfhD
P7ef15d6o/X0t0fX9osBYT7bPtn2++Xv6eU1pfpGd/fvG3Cob05L2KW55QDvwD+fPLkkIWDWVGWP
3VoNldYFV7nftDI4fbkDB9zE8/mZjVJujU1uLCd2h1LpRXEvAGKfFWsgD3n5KiYm98WAWko04quw
VrZBtnGUpUL83K11a3tya6GyI5RBgrURog8Rycu20OulqG+qpo78GPR8bmZz4t1dh82yqpPF/QZS
wZ0JEDyorwc9pbwVrWRQrYNaxeioAs7mo0v5al1u8TyWdWmxRX8uAFVkKOuNfLospH/ut2Io1oIQ
hbhn3P5X2tnNeE+7tBoOfrlhJbNI4oXFnTtiqImgqQ/ef5SuujeYV0rOFD4wbzk0NCS0UHkLNYSf
t8X0dCFJC9/F4YWBN8i9BZT2E+CpIrI3VytGW10G+ofoIv2WoQ3+x9H/HH0t1wk1AsApXmx5Fb2/
xhS98+ffS41wc+f89ksmPkzpO5EfmnGs0qbfO0KLF9gvIBL05+flZ5GejXhy0ZUQAusTGSOOab+G
oOe7Sr8OX6Drp8X2/cu8rBT9T6y5gOap2vG7fU+oQ6EPPTJK8eanRystNE+b1Kg3r7W2RDwzd6DA
vwfBJRUsMEi03i/HkHtK4mc12TeOQOt+3Qh2GjcLu2p2pm+MTGaAkapC9fiS7Dv4CgVQRw5ipD6V
08+FqcbHPsz0jZ3JBVHKyBZXFQZTu12i1XKJRpE87Bfio/kpk8fGHGmE7k98EFsoiTpA2XsvSDwe
CtumtzlhKUkwF2GCyZIFABrEiOjFu1+XNk4b10sSsu8VYBdf0RyQXeUOnaJITqRfz6dtdnlubE0c
Os86klgEMZhR1c3wzUKGDtKOXLkUNM85M3XEYiLdhttbmpx8rqnbgng52WcgRA+EVVmyWu/leted
EEx1KCaq6vn5yGbuRawTnre4xlXgDya7W8mSwM0iAbI5Ut9vFLCzG5XPWUNGdiWyRFo++AsWZxwo
mCTBZymy6NsCsPd+3dQe8mwuA6ciFNwbFyDD05SX54OaWa47E5MsgeynfMJClGPPhSIVgK8VkTYZ
zDj+r9UgJZReUItkMSD8N0W3RoPvViEHQ3n+G8gQUNvTvlvoJZw5THc2JptiqFjZlQvYqMJfGEst
21y3gEuenS8kM0Www2NRpzBglfRNVPXY3l1EEtoM/YUQPPFFMMbTEP0Uz1dnbsuh6wr9XhKRWTwd
7jcA7yZxWg4t2TN86hmNl0KzdICYs1N66GGKfc+qU2/hAP/IRkwcH9LEkO9E5x4KEdNmojqDMigX
sxiiGVPQosn0NbBewcBujMowYNvQDi79IxvW+Xj8gGT9mfZmQrfgp9e1lvLU/tvSpfT+7ETcfNNk
ImIG6D5wPWD3qNWl8jtFC5U6gexm8iaqPW2kTKTPp35uL93OAn8/9UEB1Re0pZG9gsbM4hzwq8hf
qNDOmoA7gQwjzgXW+N5Em3QxYVBT34vDoXVfBvQztcrC+Z5zIQCY/WNj4rRUtwSxTiXCTw7td8dV
30xaGs9nioxT8bBhbmxMbuRKYIsamXz0Nqz7NQio8abWKuwdvKbxT0iL942i1et3gRYmguDLnxSM
dNhYIbYWughS7fxndcbxWRF05viaCCIlWXM88CCLtDDCVfBKEMO8NVppUpaCLu/0v2wvAtohJEUk
gFGmp7opxb7rUxmLLbmiybsRsdw4fc96suJrPj4QNC/pC7M2M2nImSojWgrlWXEyaYjToT4nR/Je
kq99tMILKA0CjU/D/z7AQLs/FEWVsa9fnhZEQFnetwXnywhj0EvAJgIk0RpU39tSaReOzMQ3Ivs7
ph8BA0UgDAz1NJYp87bq6rQBCKDRo5Uy1NRt7YpZ6pP4Sebc7LfRDtJhPP5FNoUHtOX+3Hhdm9aD
UHaXQN1JQJ8ntSaUGY1fHckiLo0gEOGimBafoq/yqhYXJkkMYXBoqkK/gdml3QtJdyhtr4s9qZGq
tlrB7qqlOHUSdP18JbwngDEsIga8/u+/EqBBj8uYcTaseFh3zkkSVrkf6b14yKWlp+y8MTyAIDqE
kzhtcHL8oQuZWGovKP0kYNjG+4NjKQm/2bilSbNElDyz0sDF/MfcJGogXMLFaS22l/HZ4VimvJSD
WBjPFKiORhgpG3K2vWRRqeUsMfrk0127ljQkNGob8/lZnDjJfy/VP8OZVkdzJmvFssdwNhIIU57/
9rQ+9vDjk4tEzIQqTBr8OB+8OGxp8HJpRRVK0y5IAMVKL6sDAzL7aqXgpDgdy9FcjKlcHAqnWPN+
tQvB1rTwTWOufHqC0EcyEichjnno6JZAoewi5YW9yaZHVXayvddHiUibikfve9uHHw0n/clDV15L
QVkkFNlVb6FmMLnS/zUvI/gPIr0EsMbJ+WjErFY9yI9csvzk8WfogTnQn3FdkBktRFHTssiDqYmv
DfIuVQuB4HTk8iFP7Oo9b0AO7Jdblln734WkB0AlIaxacvKzGwtFd+Ab4ehxx9/7ACF0nKLgGBiu
U4Uy6sjY1AXV0habBBL/Ht9/zEwCibJLsqBXnPbC9rbi92ZTblKtQwWm/nBrq6gP9UYZaNTRCJwr
RfK5FKZOk1wPHzBZyyrjgiKSvO4SrTqzudQhwsTQqK1Sq44HyRTMX6Aq1HcBCxrIfRPZyCtaFRgo
SGqfFrb27LYC3wwS2iiCoXPofspdp4/rHmiKCw91iEqLSomyPYhn9Kh4DwKLgK6hFM/5e1WC2R2d
r4Cm1OdKq52P5x8ybbz915zcfMgkZM3DFIQzftpdpEOT0nfMP3cuY7uSdwNnxRkF3DTqznKgNWCy
49vtEJ65wqwGrQxrvcrNARnAgwcSoCS5Pv+02e0yxrZ4xqggk5lulyBAI4LvdxehSd99Nf/dVxsv
/nxuZHYdxlZUFowUaLqdbAlFqHqA9LEOScehvJ1AgtthfZ0UiZE61VYNuoVTMHvWxoiKJ2AZwsV7
v/BJFzZtjBbKS94mwVooh/Cz94JkAR09O3c3ViZz16mCE8lcjrkLa3HrtCIYowXPM1OpUl+ez+BP
nfjBS6OOjGAHTz9o3t2PSKnZpPDR7zfGU41Zmf2at3iLtZwrY3pW9o7dYnbferBi16XR94fUcrdv
4aoH+r823VVm1CZntWby1/uUZPTirPBnY7z4ZrQsVDru5mffOlluQexQDs/gAQLeo2lPO47Qztm5
2SnkearktuOeq514fj5F0469fx2ymymaeHZo1gs+wXvwwmQ7n/2VOi+NsFKSgxTRJj5mHLzMc4uz
639jcJKSSUMFFHxK1F3kxu/XadcVRlo3xYoovrR0S49z9jin4J8AugIYzumrBJSQVeyigHpJjXZd
mbyVHEGa801extVN/gIpi27n0n4+wNlziwr7/zU6GWDDdMghCgn8J9M6m8ARfC0rUmjolp5EkYBw
aRg2Sxwp8zf0jdVJQBmnSakkHobKt6nR2VI1UKY7FHaboi6xkyKDd2jTGgwQtM+HO7+e/wx3SozJ
1Yg0HQFemkVTIDR9aZ8aCtMuOMMpDvLf+/Q/ZqaXQcRIUV1l3UVRj316DFVFa9j1iJOXf7sfTeJR
Ga2BS7HnT3XxYQcBzIB2/RGwNk3Ixw4fcrULsz5ruzE0iiuRVr7F574OZ7ySOuhTOWbNIkhAqQKP
SF3kjmXyoZafubxiPl3mL99txJTRiLj0ZJlWnf81JzcfNzm7XME0SSjgKMWO4QZWWZ+q4KKIet+u
YkNGEiEEUb0UboJaoRWYKZZ4zmZ3+o39yU5nfDVpKwZLnyWQ6THidBvKRpUBowl01vNdNnuSMWCA
ehEIou333pMzQtI0YoFbwxHf+d4m9QdhIupZz638P5b7P2YmV6BD3GRgxfFhzJiiCNAAoEbKSxUf
SgBQ80CXEPLwFNkzPcJek7AhFNGlKeKPWLbZ9NAxaA7zN1zYaLzP/X/OweQ28xkxV/im6i4N72li
6GmJY0pMeqoReD+fhykG/9876z/zMLmMOicFTTZb41YIUzPwt6GKrHPwkalHFdqNbrYZ2A9hOMfs
Oqhsp671gCnXjLLNQef//FPmFl6EUi0acTkWdWD+fuF9xas6Ke3hXuS8+xT9ZrQjQscjI9y2iWNg
Ip8bHDft9MTfGpzstLJSodWUS93F3ZfkKLAVBQ9U7Zt+uo75aMHY3AlC69IIbADeWZ62VCl9JfBd
6uAEf7rpV+mtWAD9ajArLkE75wyhIx/JHhQV0TMzWVCHkVqFz9r+0gEWMiDXWzH1NStae0j9gyIu
eeu55zHQbAKSNqgqo73vftX6EO9zpxH6y5DKVlhf2y4246HRlHotqBs149aC/1dNlhKpc3fRrdnJ
JehylRBKntxffP4kl2s/fwdG8L/fHjcmpvyfg4Q0Z8KQ/tKU721zQLOKznmmH4lUCS9FuHS7zq0b
MoGgpcEmAbHv5MwzvpMLTMr0l8pDGifEs08+8cAkt7XtFb3+fGyPxtCDhGIJzj0H0eYfmOoNENlV
ii7wPLa7iL3dF2bDfwq/UoCrwgWE4OOZvrczPWJKGES+CzuMuq7kX4P8PpIKnZ8P5vE1c29k4sqr
JpKiPuAR+4s8hHBEh10zac8ubIeZhzvMjCSf4FJHNnVaGVZDrmebQMAjteO0TvlC9AN68LYzBkYH
wygzgBb/nfd/M/1rLG3k/nePDEIG8i4JtEm5GNhe9e35f0RnU/TrRMlsXlzxqe7ipmnrVsuXpuXR
vd1/72Tu09b3Jbkd4HHSYz+cKhvgVkJTXifuQnFmydJkAWJXass2h6UCtA3KKpRyI3TfUGLX2IA1
E7JQupxiBHFnYWS4IJAOG9tHpr3KGBQamjoVIwujndB4dpkZRfPSCR3N2/olYa1EMduSpW0IRDF4
4kVWc10kWhyrYldgjeOSzyD5RPcijaUV7y20eT76JkBGOfT6AdAMQfKfAP7mcKGvXyEdmq0udQ+0
vFLkPQ3Bqqs1YfDn+c7nZ87XeKXIaI9E0wg7vVWElFPKUV3oIha4oqFt0Zluasj9iyqdB2Jk+aEh
YM9gXgoXOlQ+ldJTxpzQxUv8v4G0CbzgO1Z+y/xJTD5I/U4EjaldM60WNsjCZ07bCV0ugwtzRP7S
iCFvcmQwKjn310i4hkevr5Z04oRxa9/f7Lj/0GgBgCvaG5Dbur+UCtxKcYi69GWTUqTToDpCtK+v
L1H7Om7f3t4+Pj72+8/1FSk2igJspP3+r5cF9pHHGfcp8jpTEGvmEdKq3CBdvO1Y2iNWZ0omWv12
ruVb1UawHFM4x9ZgkxVnpAdisJYc0GgdXGv7+afMvPoVAWUmKKLBZaH9b5Lj81VXIZEakYtEs5Sa
VW440JczmI/SXoTUP8YC6OrCfQLCBV4By8x469xsfM4LZL+oZXJh194HVI/timb7xCDQt1gY1Xi9
Txd4lLRCz6aM1qJpWq5nhUDoa5VcUnrotbFN7X0stIuQ7jluP9Yebenrc5M/RcYHkwImEAca8dvP
9XAzOLmW2yzjU3LRN7vieDmYv8ydHmm9BvaKL3MF/RWI6ZgUbuVcHm3b1uy1YVhQ+y00/bRZuFdn
HoSY6puvmcQ/3tAmDJtm5CJTKIlAr/IqguHzEtialm+7dYRs0jqwnk/BktFpWwF2NAe4P6YAD85X
7Vf/lUeG8CZshz26SpvXKqTpi/vy3OhMZu9upFNcB+uDkdAHeumi6zv91w5KNwf0gR881MV/5fRr
nHQz1hSBpqtir2PeXwKqffI0Pdgn6VhTe2EjTLk7cPuMHwSRQbxSoOzMTgK1IomI23cluYC+/Lwz
C6DMze0b2sUMEBPpGvfnFGnh334tZwtPiNlNf2N49LI3O9CreqSHgea7DJzOa+lOfSkaKw/x/jcr
4f35tM9kmTDKsekBHZBQCpg+Izq1zlOfrXDCYjpsG/XaDtQhx87dOW+yrwVnbxP2C1P7GJUqoPL7
kRkCDgPSBfcDlLuAaf3OVS4ZVlQyrpm11Hg6t4XvTIyhzM0cJr4KChLHkS+sJUKs2jcC0zcYraFv
b6im2eKiNveixclJHdiwFiKXkS/QTdJbzYVWR7EJr9yZ11MTG9ROdktamD/ub+KrAL4D8Y/KIokC
6N/9KAmX9wBmlBilptJm42mqkWtfo6Ito0XAh8RmChjSObfydW6Vu3aXmeMcxBYYTc1zpPuQLe7o
UbJAdGoEJw90pyEdv77G/2VQ3gVDq/bW667WbqRVtANFgOaajuatcqOlL4y5RP8+uzNuBjTZ+iQu
Yp+RC/miZ6Z7uqaHaOFG+SkQTKZsRJ6jv4EfDzc3hhQ3G0NGmb6KG1m+jHx2wsY5MucMDLCYMWOw
w1+ePtjuurS4t9IsqLKBNPYGCGGrskIsonPmMQ+sVdvOvl2+V0fbD9+GzlEUn1GK4n7K5jffBip2
P1EiX7kIkDKrjV/FSjaHLW9AhyWC2Prb86M/kxoDNuLG3OSMwFwcDUmgXGqj2ZaWp5mygTwQVQ0I
p/lmYHkGYmq61JjEPb7j7u1OTooLpJ5YCBgmsZR1tUr3INqH7ldhvOWQewYXhfF8oDP+FOh+BU8I
vCWQwJiERkPhK2UQdcrFQQ+8YFcbLKzJ2vlCCLZkZhKMCkrOIWsKMwgD7W7lnlQrgGia/PF8NDPg
CRD33gyHv9/BEUB4ct4CFfeerBqKdvmTs1LP7o5sBwvyIaA/oimSmh/ckuHxh6fbE4IFhIy00QBO
TQZIEMqnkdQrl2qbr8knWUfg2RTBidq/hN9LOgnj5psaExGFoVAqQP1OnhhjAyfn2sZTL0Ju+CKF
h0IRzQWr2RJCay5yRvb5P5Ym8+lWgpcObqBeVM9Ak5znavW2FPSwfiFGCwTnQkg3urDHgRFAZUeC
GFEZt9HNIS9BHVINcaJekm3wQl54fTg+3yDzM/ePgWm1v0p7rndGA2TH2JzJnN0tC0H650bmZw0P
DQjLjjxv0/Q9QCmq3IBP5yLu2M98zf8u/gbnxODP/MKbctYSogSAq9ALICCJdT9hdeyItVy16gWN
0vk5+JYriix5BHZ7OnzKC5M365xurU1yHFVIIE7g1CrScyNcjM9penJP3K7YyHs21AqAqCkf06UX
/szFN4ZC/wxycpMHNaM4PAez6gFEnC/ib+5PvcSIPeegbm1MLlewHMucHzYqAlqvoe0nGlAPxd/U
rBbw4DO1BlBAjA3JeI2K4ya/XzHOdxRQYifORQ9LGh3b64o/9romgcyVM9b+Ibo+34wziSIYBAQS
Dd4s6CymLAcR2ySMUsEgu0b7mOXhSSptatyfHqrCnuFR3gTbkilo8SHT6k37xZjPv4CbndubL5jM
bVJVbtdn+IICbWzuicqGZwpfpUVWb3tej3X1I7oGVv5f+xLgIMbiGTAlYFD4ga3f+JJeKUBdK0vO
RWYH0+FXecGth79M1S4Mb/z6e58FPBoka8YuehlYksnuLEheluCtZS6smq0Rh37ngyvbcRKjP5Hv
WP35ZI6/dmdNRHIBvWtIdkHzmZUnz4NeCInPZiF/iRg44bAtEj11pMLghVpYCAfFh3VDGh50iChH
8WMUPS1G8R7gMf0gSBdm2HP5ms02SrDKVCpD0BJUNY7z2/dtNdixgJkAjt4dpRR0fFdEaZosWN1v
1v2sbdl5ySJtuHKoYOPvP8Vnmtqq8tIWGpuffHfTdz6tHRNs93WpVx0eWAEtSiOKaf0WRrSCykGO
wDxGDezahRvBXUDoPFwJGOXY5AheKBXI+umdI4L2O07GF2XigVkyL/sGikdIIwZZDZ5lNBbbHp+5
Rl73zsLOmbMMdQ0AcBUk1B8Qv6LUCejiLsiFdAxn8V3oQFmAz1Zlh0n2JTW2IEiRnCS1Xyr0zy0t
eGjAIsAh8hvJae69UAvdFzdAVgzwG+AkQHbuOJSFfFdyhXxptos9s07XbqiRYDe460A5JGqo5dyO
bTWWsz1GGzwqfan9ZhjMsqAuOXI10JjZL961Q8WAiA0tTSZ9jf76+S6uHA1p5zr6AHVxA5Q/5I42
/HsCKo0Tqwwju7rTmoWyFRb7hR/j+J8djL5tCak/iIhMBkpEX0JIgXRcwPJHvJ8KYI8jQa/zzLWz
sur1ool4PSyEZpVL5amKCKuDlP3FJXGt85wDFUbV0ds4+RuPIxTdNNUqIQZZEw8ZQ5qrElCwidyt
nh/zRwDIiLVD+x2HeBZDmMaTgse3ZHCV6CpA5nKl8lwMrgyy8qIILTUAsDedo6eC05lqhrOGkDgz
pThYlOB4yGaOrXKgqMdjcMwkT51bkwIoHxSDc8mCGCTQXHqCAvJGLFoQ0KCgg5UMSXX05Fd/iZjp
MfkC0wpe7qChEsEI8XAuHSLkbMG61zi1nFYT7JYzG9ZqK92/tmh7Bi2380dclEYaN8S9g4VZjBkN
wngHS2Q8tDfXBglTgQ3BEHcNalUxWAblotZhQTmbNp5VQnSH5k1Z2oPniGveYxqTeDKtA3D4K4Ln
GGqbV0vh5MPbAvJdIrhiR7ZsEdn0yR4WmyrxSVC61yIUkWkDNy5hQ0kDUQG6sIW0N2tACvUQRBGW
6rID9IDKxKz8IFgpPailnu/MxyQBvgYUXCiro/8UrmNy37lgKMtqwH+u3IviaXG46/+yJQ0HjU2t
AO8sUW9bI/ENwTlwolG6JqA5qZhTNj5E6Te/5QVNzOw4MKKIgpSW/d03lhSsU8mQuY0k6Kr6Kl9d
kFIxS/P48LYev1xEkQjCV0RAnuN+aWOQW7pp3GJHvTqEei7eu8I2PtUyqKhUWlbvafun3wSDFZMl
JbafDO1kWwEkS8YKFf584JrqhZZv3CFzr7yyH5nedPfcg/UL0knZugZvbmOH4rGSTNbReb34jE7s
uX0Vjb7TpWDDabIhgjPxKF1iRW8dvWEMlWhLsOzHQG2coJuPnARqYp1DiTlP3WsHv3JgSqsTDEFe
u9AEh/jdgTPETfw2vAuuLZ8YeP0CDGWstLBMP4WhyVSBUBincASxjviN+2US0Dbb1pLiXss2NNJT
n78mudG5FrhOiPOnYrZNZuX1RzIEVBC3Xv9dsDrhLBm4oA7cpYmFHENjtME2x3OEzYyo0UXGGnq0
JuyjyAicI5qmxMJgQrtWKRcZ0kn4jQopCFPOVbAqSjC7ILnL/BHJyYMYes1By36oPmSVdq7m+iv/
JezBfZesK2kJw0lm9ujd4CdPe5GJG0h7ie4VTcLE7Jmclt3Zd3cqNIjWfvCW5zSx4/ANLU24tGnm
fyTHILVDSR+8rVuZRHrjO73/TdyVy5xFIMPTtdzrNTy2Wh4IZKXQnAhvQ5Pu6vJGP3aPaH57lIkp
iFT+5YgrublG4SpPDkAZenB3/ZbIpjjskmwTAVfq04ZZuaA8Q+E4fU0KPZONvNsUli+fsnc0qTz3
NzM3OApNBAB9hGjIrUjTiFcuK5dliHutQICVa8DG5+4qAEepDrBWRHnfUioNvO6VxYVGe4lLLUE/
15ooGul3YrnwOXPX0t3nTO6HKFFTty0d99rvYpGGMsiX9BZFdA9Cv95r1WvgIBHZUFf4YsH0Yzh+
PxET91VHfDfEIuNemYTGcaTVRaappUwlYpYJHek4mmipIeXxyT820SIliQgZWAUwcN8fxtodBLEo
XO9asXsGN08wdDvPVWiZAU+R0E7IjLDsKS+paw5Bc6PgOHr9SlXchXvn8eGMLxHGVr6xm37ki7j/
Esix8jkoSbxrqkhoG0YVYy/VfGfljcxpbV8mW0g1KpeUa49uxVabRHU7PY37DjqtHP+eEmhb9WwU
6nzOpb8zxlmCes9+IQgGQGs89qyjg/L+C9GPJPtxCRrj2hFsEJnoqlxogLKXspWVplc30HNbJUGj
e+k5YF6jYqsWZigDrvz1/Mw81ltQ7AY5E8JCLNyoPnX/JSQThZ7EaXiFXgwgTdybbPY7OKsQMjXO
ipdsZAw/woO0CpayDeMYJ84bzFwwjhsWEEZpEqs0wGLwpepFV5LvE9Us3I1M7DQ8ys5VIN+BvIsh
A4Z2C3ZfEaNUSj1x2PeMv3RZqnsJpyGeAdD0vWWBrIbgrpL5a5hKKFNpgvQbVOxu4y08AB/SS+Nk
3Xzy6JJvIj5OjEQGcRd07kgsXDu4ITNoyxIonog34iJINLFLvYUA/yFrAKNQuFFxzQEejyD33iiT
AOPrs0V0LQCJ2JZL7Alzy3D785PD4vNtAZw6fp7r93L/2v6WhXW2h27gUmL/pyZ0v+DIQqBfB2Ak
5L6RY7ofiFzETip4YYSm5GHtBjuxX3OFvHPqbX7NwdTYph9ZD8k+xBY6IzqXhZ0+/vzEPN4G6NuC
Chpy+1NGn5hnxNrxHO9acHrB0wBUAj06Ps0m2iVFQOPCYpeaWR/3C57rNyYnhyvqFcbhGtW7Dl6m
hXxNI4FDA9bHMEh/GCSZno/wMeEDyPnImg4+B7DHTjO8XZx2qE7L/lXw2kj36qGkbMpqTCsvdX4/
FvWRKoNvBbIPxLtIFU4i+zQv3Y6Tg+CaJpuenNxm0KAzSnn+DzI60mfTGFECok0OtANbohxUcHDu
Olw7dUkTfhMuVXBnwlHkSCHZM7p7SD6pk++RK9Cf8kwUXCtm13ZaCoGgmDlLJ8dkBppBlvsAtvCh
p+VRuKrkWHS2myHN10EiXnu+CI91JUyNICJ9ALgoFmP6HM/ASF+kWRVcC/F3ll2a4lQyRyGWwCFj
uD4lTrWqg6vU6QJqxeLaURGdhTZf85RfUgud236jwwD+ErUfXDb3By5M867l2BYwKUFAOKTWiVUI
QQVcbjrYgZxHOoKEpffLnFEwTYLeCGuBm2ViVApLj4s9P7xGnqLYYlOyq7b+4KpmAxTSgCdeoC7d
96OLmp5s4Aex8iA9wFAnx6zP/w9p57UjN7ZE2S8iQG9eybRlUmWUpZJeCFl67/n1s6ge3M5kEcm5
d9BAC+gGFMljIuJExN7bDSpEKsPzqP5Uh+NgSPYIxSF4BTt57UnGUUaWmq25Nha8dOEgh1eB4MNM
Ra31en3lrslDHuHw2Ont+CjFj1GUgHWpy3HFd01xZf6BMPuS0pBi8efsA5WmEwdEGyMKHL4tImoQ
ditBZsk5y5cmpm29CG0uvhmUfxid/UqyJYhgmpG8/RcqO8KbmH4dFNsD3ho9hL3dr7Smlk7MpelZ
MqR7ikU6VERnM9eMk5H2ghPGEiNJucFz18hMJw6TZH/7ni4a5YUPdkln4nGegY0+GqCiVUXneggB
zH52lWLjK54T9jn3MVk7oh+jLCV/IDo0fpkTIpLPljdrI3/M+EbgqtIu60zZrtO+uBul8UUISsFu
GiPaeOSqB6nJmQwLgeqqfhNsagH9otIc023EjP2uqfRfRjgo900gBPfJKK9C2pduE+Ua5rZl4F0w
YV3/1BpijDwZJbYjuW80yq5A9WxTQV4WVPMd0FSx2kdrYh+L548lQqQAHR0qHzMPLmbaoKiDFp2t
pNp4Q3WwildhdJL0M7VupdwhBGL35n0lbsD8it5aFjRd1fkNA0M39UaRcyKuzT5adOV8lPP4LGZt
8ChkJhBqM46fQtU/R24gfkrHbNxrpps4Q959/a/PIvUL+m5MaKLU8DdHv7h7muJFeZ/X8bmBgBUC
MEXbdMVWhcg7/3bb0kfoOEfw0tTMkwh9armRUsVn+RHM5fHdiHe1u/3SvE/kONY23gHCvMsjWHLS
bfIpjOzh4H3SV7vRk5nZcjNnjDNTuIDoCM2ufOsmyhgFcXKmPF1tMlmyhzGyY2N7+3MXLvmVmZmD
LswsTsIuSs7JGIJSvlPHjS/fwx4DQ91tSwvvKGaY//2ieXIrF54vNiamlFd5P2a28cX8qiEPuREM
p95SAgt2PcyNr2sSGx+btuyoTNYDkNuAmOBvUeTi8PiKELZlkCdnxs22FNy/D+fqMdz9Dj9V9i7c
mAyXdJvqSb/3qH3cEz/Wkq+F4HT1A2ZXRxv0gBnCNDmXIgL2g27FWy8a0t3KAk9/zYcjc/Gds7zC
UzMm9/MsOecb3X1quk1h5/LWTO3c3Anyofosl3d6elixuniCLqzOnKGOlDBygXyc8elX+TOx6U1F
G/W9d6gEH0tHuXO2w4/n20YXYgULCo8qUh88+P4WWi52VPRkDw6DOjkLES/KvvB+EDTSvdu0kRO0
gbBvOhkCqzRbGyj9CATgLHGKmYVEy2yiDb/2gnRwPBpFTXyOm8L/FNZ9LhGKPfT9vFyQGMbSitF8
nWpvb54YDbXdx1mpPeRZViMCNUTJm++F7a9IsKr2V88paD4FQS784Apq3kFpGwFyDsssfYAkhRrY
paTm5UYMdWN89LQRRpGgrHKdtkRn/RRQydR2fZSpGcVFS9tKce//UPrACzZND6v2Y1vF8GdmqU5s
ULU67Ta3N2LxUjM0xXCAQSikvXS9HnLWalqRF/GZmkIttBsECCQPogT32bCc7kGjdQ1dHBpTfueA
9AXjevsHyAthaVLT/s8PmD3OVVWE1xsClPMQHhpNZJi0CXQ7ie4qD/VDJypsBCnkXb8zGTSlSbLz
Kxt2/maX7+s/pfDuv7HKcf1Se6w4AhTJa6EjNbqyTos/k6FniCshHKOWMzs3HRDYIQ/H+DyKv4Pv
4iF8EHy41uRyFzSbttvppd2aNs8lp/Aap9TeBfeUMJPdOlYZOz1penR03S0Ny0h2StRr+2MZEPvt
wkA45vPKoi7daRR9STRU5jZ5o13vakOpXBh7KT5nwwFVk6aI7MjfUSlUQDWHyu+mC7b1RP0XSnYb
vQ+pHbl3gdxPyis6rcziaCpv1uDoHbi2L0P4MjDokGwmrY1urf2+5At4TfGk52U/PeKuf6vgl0E3
hFZ8pr/fbrxGzzdFMri2xZJvaazqdhwn2aEshTWerIXHzTQzyMTKBM2x/mYSF14oLjO3gFieVdJF
71D1SsXIwTCetKTIV8L0UjZAC9Kgc2yYsJfNkuPcKDytHANcO2x2Tl82wza0sjcaPndiVKw1Thbq
8jwR4Y5hto9iEDQ1szUl0wwaGF3OYgLgSbJ2YWPXEGTVn/VhR2cg+BKNm2FNZfDjAB7O9dLsLE66
ph+4YdEk50JHIOTJ0B4b8d7ccUGF6D7v90O5XznoSyFTn6III2Q6o2Sz4NVrRSX5/pich5ZqBDNG
sHv+kBlbr+xG/kJbxHxCQK4Kt8KwaSvH2InEVMb7rfAoj3+k4c5VV37Skj9jcmbiHGWIhl719dKL
hSQEjSCQJflWe9cNDC1ItfYqC5X2qIiWfy9lheeIQhI4DbO7Kw/NhVEJtmASX0QGjQncuT+PDNeP
NDlKz0JV2Hr4bgz0+dSDYNwpyj7t633sPZdmtQ3qNUc+fdg8e5m011ToyvGP84RXlRLmiVosd0i1
FM+VmG6skXGBcBu1iVOKmVPpX9r6AVS/7SU7Ta9wjbwK8y2A+1GipeejEgLD2KkP3pAgEt1Jiun2
eVm4hirHZarb8A6j1HC9OcJQa6GUSOm5dmNHUI5e1cKO8Wj9t8z8TLYxy8Tb25oKlTrjIteGiqLR
zTxS0nP8UL4Kx8SuHI/Z9ZcX6eVnactrrI5L1cEre7NT141pW5c+9jL70d+pfyb4xsvv8fQUPej2
l9xWnHMV/j9E74WK85XdWaBJU6kyx1BOz+1PXgQIBKf+99TYawglq2awV0vkOrRH2LrE/rUS7l1+
Tr6J4ewHRNTcZ/k2i1dmShfu39Uvmo7AhVMXRlV3eYCmZ9rlE14g37Riwqnvbcn/XfWrtCGL9hha
E2GqBN455xkahjgwqhx7Qw+Q8kDZ1T5me/+1Z8+ZsXdE28kfJ7zMti0c59DZm1/JPZp1b7dP9t/J
1dn1m3KT//yOWYKStICPfYsTcA8hCYz2ysQ3PPHDgoJsvu6rzQPiELvcvju/dj+en9cKsUtF4Sv7
szBepa1SSMW07jaDrbARlg+8X7Jw399lLp/v8zwMNs/ej9vfvRRzLu3OOYiCoYFvIuC7G2fQbOD2
PLed2N36436jHG8bm9zDjTWeQw0EtQti0+cbTeO+lSI7rJ/c4a33fq+OyCwVi64+awp8F8c4MSM1
GxQ+S/mEoI1FTQaMcHtfdTxy0Rw8hd86hhUf3bXa9kKPG8/17zmat1g0zyOp8LnRg3TICrvJHPFR
fBPHu+g3MzpjtBEgYMm2xau8Jmq96JwvLM98GMen6+KR1RWVZ11iqC7c9QgvrCbHiz5rKmpD98oI
xZxXo+x0QdU9pjs14X6aftR2iQTsQd6pRyErbWPq8kS78rv8RdQaRzR3VniiUpnQLrTKFWaApXjN
cv/7Y2buKm2k2O8l9jnMH1t/2/OuEZwIWbdtHTPBc4/U0VqFbPkU/2tyFgSn5y80M6yzoj1I4a6G
IVV9Z8JYWiUVWUjtrz5u5pNkeSxDK+Us7dINAEfRcT85o3u4fSmXOnUQVtIbmTp1DJXNlrAT41yK
cjU9v+0yO/zkb6rHoLfrxHbuJrcDn8mhO7w6kPqudcIWxnG4LBemZ0tpCYbnxcbkdDe75jf9N/Cj
6Q5Z7Rbx1HR0nD9oM//o8q23iypnc/vDl4P+hfXZ8upN10VpzYeXP6ttHti+RlD97Chv4ubOarbl
7rmznym5bw5rlqer+MER0q1nIpQ6DkT3194pUAQ0UTueM7HyM6NqDS+2XhDkRjDvL6b5VsGwWMdA
pI54qTKGSzVcuTgfyVcm5QpQRcxCybTa54Nxhhp3QyqWyblv7dDcM3ZTV49I/m4Hrq8z/E6i3RBu
xGg/qkdrHz1CCVw46V7d6eYxfZB+j8mWklp9HwaHdA2StuTJ4CGgwoQ7o70wOxZd6LVyF4nJ2ZJq
8KIZ9YtiSDEd5nB+1GujigvvWBUdCm60askTJ/r1bgzUmAq4iqkB98NhTGKE6cryGbj6/vaBU6bf
Pd92Vh1/hS0GameGFCQE1Vav07MOWvFHm9uZ8JR4tkUj8k366ha2+LvKe6fq7Dy/i44o9DJiPgZO
/bPv92K+McINkXlMNrF659EGku+iL/IDhLLyE8R6Ls7+j5dsiTF+t1JwXIynlz99tiVup0R14zeE
bn0DI5VTdI6eMRvxKJbgfITwiK54dug+ZSvAm4+ELJxTczoMSPiSHs6LDEE0GK5n4ANdxBAfLMmm
27MJ2s1T5qiOBtvnvrYpaRW/gn11dkN7aNHzROb5Z1zZ1UOgHhttZRuX6ulXP2mWtJPD+n7b85Pq
3WbYMlf7e3fUn/Yoctg/8z/qASxqshNh2Gsc+WXlCC15jsvlmB0hX6oZqpVG4t1Rf46+v6t/PgUv
xr1+TB4Cp7yHyrDe/nGqjXOXwLWqHU+S431yFIf/vpM3a2rEi+EX/4X0IepBkJTMslYRWqh6KJLs
rPpDVBxDo4Hbr3aV5L2FBO+tDiYEjBIMyPC4cpC+NmMivg21mbxnihV7zu3VWfIb0EggWsJvgYt3
5lYHxgk03lPZuan9cSdWWepEavKzQlvxtS3F3r5tbuE6T7qSk1QJAAuKD9d+w+qNEOFRIzsbiqEe
zUDifUD9YmMIluYohZnYcRmv1UfmSu3T01gTGYiDrIUJKbzQtVV5kCIpb+rsLMcbXbPLcMuVLLOD
8lKC19xLw4u6KR5L/V6RDkZuRyW52X/JHkBBlDnA/+g6oEx//RviVCsLTRMQD6nK11Bt39RehsRC
qm2YPDTHb/o1lvy57sI/JqkEoObGDCn4w2uTXmxiM0iM03u96TcA9u03tDPhiwmdKWD5Tkw3S7Ch
Kt6YoIvf5a1kU1U+oLx8e9dn0eKfHwJHDsUyZDUJUtc/JKXe38dqaZws4U7Qn0Xxt4XQ1G0bs5P1
jw2CHwhwKpBMK13bEIxIG4AX0EHyaUtCsPBUMaLdMHSp+srTuMZDs/hJcGiBBgHKgKe9NieJyigH
bm2c1CS0tQFWTvN7PZ5vf9Pck//zUchjgzJXoDecF1WNwVcFnpvGqXQH2+/uu9puEUka/vT1kwhl
Mg8F86j74lOhMzSvMpbPO/Q+ZUYtPQTCS99GkJFB7Cwwzel2j56f2268qZonsXm7/VPnj+L/+1On
weBpXJmxsesF6fq6rMp6ME6unyQUunZ+fd/Rm/WOcr3RJEevhsKpZGslsiztA2V88DCQXIEbmjn3
slPMMYoV4yR1YN4Mo34WhDTZuyi7rqR/f1HjF6nI3y+8NDWdwIv3cclgUiWEmKK9TnMIOi0onwYn
s9GGdAr+Hbykx34zVUIg+4IKit6G4z2029EZndh+8va/va1NzKlk27cc/+75uXGsFV66xfWA8ot5
i4n8bd6GoeuRanEqGadghG4rCT7rpVEgUyGvAWHniJp/loPwxWuAqTRGxK6Xwx/jPB4SC0Ec27Dj
48TNIu2GbWV/AmR8kDaQUf0musf2Q3bMbdNutwjogrHG19l8+O3j9/fF9WFzLn7N/D4Wae7nHr8m
1gcb2IX1PmS/hG6v1Xs3vdeTUwijpaLDaGltxPqHIDG5kIFzPcKgqHay0479LqhMWyoCuBTvLeUo
Gu0m1+8ZmlFCgLdoF0ZODb2Uor1L/l0yoWajT1Wzq4QJipEWjm7a4imA6k5l2KbTGbDxjlpOR2ut
fTVLaD6s/PT/Lw6iQBu7H3sDr9BKdhhsC2UN/DfLCv6vBWay6T9SrpgHzCqKcu64B1Sqf6pHGZLh
z6ZCU7jZrWzb4nGlO46KsYyLm4NLwGB6gZ+ybSX3BtUFMBQbEBWUExWbqLSH2cxWdrrDYXpxH7zt
75+m/fOnaut2wcWqt474c9KaGmxzy7MT2Ud7EzprpDBTePpwtoDpoglMy0eZQxLbQq4NxQ/Nk+J9
F4fv6dRa9b4X6XcLkknVTLa3F+XvZOUte7NQhvxJoTB7y+qbP0S4rpRdER/0qjsZPlE7L2yxcJAJ
UuONdR+EnWP1Ozc9MoRt6wO8ipFdlb0TS1tlUDiA9wghOi4StclrVWxi6esgURHxGOW18+Ilbt/M
9pVpMG2MDhHIltvfshgWpnVTGFqFCmA+uNs3XeYVWmKeEJjqv7qMO/ooex/VQxvdj+qpf1qxt3Q3
Lu3NvZIR6ZZfYK+ta2fMki+a9UWcoNGfNOrS1nNuFohbWPYYbPXoGbC1q63WM6f9me/f5W+Y+yLf
qL1Ojs1T734SfcdNXw15sAPqfBLoyr2Ywg/7TAbjKFAoJY4PfashfheD8qX0D7nv2lK31q1Z/ElM
WwAIURWUCWZhshZ9sQwijlTH/p+UArnN7GeeOzpEOd6hWBvRnz9y/joQcizUtBTyPcpk1y6qqPJU
yLzcPCWarVRb7UkbT8PJ678WTg0CZSx2VXa8vfXzN+bc5pwZkB5hDqN6xrLvxG3m+Dvf6Q/CdiJw
ejLtL8w02aUdbQAangbb2yQrz+75e/+D/VkGNEBE4VeTfQZK60q/b3OgT0nrKN1Gh8FqQFyn+sR8
epLeq/KmyoqVGLiUAV+suTI7+k3vhbXWYb+ACEMR3k3FMcSjCCGt5vsr93rxPJH5Uv1hFh7S7ev9
ZYATriW35FqDYPSTECDcJiYjDY17QX+SGYyn2397f5ddyYXNWdiLlVwpFZczpShbdd8ZiWOwuIyk
UyOy9fpLfpbcP7dtLoUnpouBtcgTZfocTWVqYaEIZmeeAk3c1Om7CKAmiz7fNrK4bxp6weTOSDbM
yzVD2UhqVtKXD8PECeSDC87EcLe1WjnCGtnGnEH0n0PKvRTBhmFzPoymCy0DMRWOIN+UKNGgRePI
DhfS9mx6EXTukIhjMoxGDy21cSPYP5AcP+gPT9lDt/nq2ufvrp0cH86d/St2UlI5kUuFLMbu/Ov2
qiyeMN5yqDyyMB/ey76gy1Xa4cg1Pz2ZLid4iO4Z3+aVvYuG/ltUFlBuvd82uhTpGV6aJqZ5wgCC
vj7WopQ1kBJg1KwUO2VgvX1I9g0c0k1GTiKdb1tbPF0X1mbP4qIuo7DQONA6LjGXf6jyr4HX2m0j
i29Ipn+g4mHciHM8u6qDlUSpLPi4fuEtASoU6z/a6th0nz3vPa4PcW03kDKLAdHoMUxPiXToNcNO
xGybGj9QbBygViibsbYHCK6V/Evt1fsy2OfmPu8Ot3/r4hVns00wfhCbUl++Xn9PGusCDUbzJHlb
X9tm2T55aUoAiaQN4jaRXpgouG1yaccvLc4Co5GoXhj60w0PeLZ6o/DVS2nju7UdGD/LqHvviM7/
fyZnh6xxsyaMB0wOUbQdVVLc+nMff8oy5dWLu60qaCsQtrVvnJ2zhM8bq7afDN65d0mFwIb7q/Be
jEDfpEG7solLF5cGBC8HhtCtDwrpYIKVqqSYcUp06gDlvWQeOgFpyx3Fb8l8b4SVHVwscwGNnohK
aH8wzHZ9aLqySz0XOYOT/Cg65l3PAwJumSdlh/iS/U3dMpR0N2khT3Vwh169/blyRoNX4DaNV7Z2
Oi2zzA9sIsBfyOBAhs2HfSSvHcAEo0vLQd4a3g85rxCQM+2sW2OGWQgaV5ZmexoLeWwFBZZi91st
ltBYFKxuw6ALhaI15o7Fz1IBY6H+SBycrzCQX68IW984IXpNMhHuVNmzKz1zwMGtuaspS/qwhPgp
KkiTCOscdBjl7egVRWCcvOFbEB5j2R6No579HCHd+Br128jPaew2gl3/GKQHiuWOJztyfdccUUUY
9L0craFYlrySiagIml5T+x7m7esDVkRWmQoJddSkSxBbB+r6oppbX/+WC8nRyJ4UL3tTlC+3vcTi
Bl8YnWVzEZrGOuBO49RGLdpavxtBg0sC4r3AHus19r3pinxYdGIDQu8EP4qo118oCoqeBg3GxIAJ
4jhmOk2Ii3Zz+5MWj9GFlbnjGwPI8Mac2pR0NyS5aqNC3Tqu0cFuMgwrbmHpCQLrPeoMcLWJ6gdq
xk4JrZooRkXovRY3P0Zmu90tCmkP5ov3Fq9AgBY/jaWbAIvM+M1z71EqwjgNKyrc4VezxomrP6rq
iyysiRQvbZROcgIClqaG+CFXNIJYaZPBOEHlGowns/51e4uWTh0JL6rQpIZ0EWenrjRaty5QXT2Z
UmtrxddejW0rfSuQneq077dtLYQlpk2nkUiSeqoDUyC5KGMVSheGsIKxQep2lEtUQV7jkXbEc0Ul
d80z/6Wbnh/xC2vz5j2tgVh2YwqjKNcdFfSkM8lRw6+lcESIw1d2wKdLDc/mx/chitR5KW1jRpD6
uNwiXsMU0pe+gnytOpr+m8GknWt9crtnP9u2riNoiHRR7w3uowIajmOacUmrO0kXjkG6NVsu7ovu
OyEjiqkAYAB2VaCgqJwmLwboZXkNQrsQgi9Xdt42GETZDeKcSnUl+y9dvTd1Bnyy8ZhV98y3dsda
Wuu+LJ3LSW0BoAJshdK8u9VZcQkzInuZIJAapuKjKeTH28dl6YpxJBVeYrTSxHmDx0L3awCwZZyY
CIDzLZaRx1M8GV4riiu5B+fjbXtz3M6UMoPXYbgB7CCYhnn7zBD9KGlq1zg9vmv2ZtzRM9u/TcXu
92+PP8LND8gW7Xf+7dl2dHSmErfKP3s9dtrz7Z8yb2D+/Sn0i+kBUdGnDTTzz77f+RBY8VPUfqs0
qL9tEv0+8hGmO4ojwI7I6U51VdntnehDQ+yTwu9K1VaYUClWAvSSh8DH8ZSgYsv4x6yPGanK6HcD
TySP+Re9/6q6L7EGEU/3VIarMpNLe27hHjQ6pxNdx+w9EFnGkHG0KDNQjKd2CBekvx8N5KJUO+yR
pONi1hF0yDZBsh/5jzKI6s9a93llAyZDc+9x+UNmG4D8ruJJZmGehOKg18FBKLY6Hz68MIoUWHvq
HWn4x1WckvfVb5Bdwxo5xFJ1iVj271LMgmch9X2sDCyFH3/LYD1CHrYNII7UdgYi6N3zqJ2a8Xce
R7BCHftgZch/6RVpkV4zcEz5kFs42wmziVsha2vzJAcQoZXyrknGVzXzmRl8DZVPsvsoe6hC/qyT
P5ryGST98HMEEaHRbQy/isGAvLUtKZVdyhotSRBf8q/668QjsF3ZqYUjM2GN/05WwAE0jyoNBE2t
V1TmybXeecd6CWxtZbIx0/JRG9DoUCPbCu8T1KyfFCt1cvcwjJuy7jbS2pot+EQLmlgwGbgsicbB
dXxrPSkJ8k7i4T2OUGLcxdmXlW9dyJWxwN8sTyQd1P6uLfiegvpKpZmn2tw3xsY6CPWzpD1CExUV
z7mOEk11H5Qrdc6Fq3BldHYQuyaoCjdVzZOVftasH1Ojq1Z2K182rc3svllTMUwBwUTfW53W9iI3
4JS0uZkJeBkxLDZ6AqxDTdSC6YTsnOKTndbvmdUFVU/Ptw8PIErLRzFszGfdEHRbyq3/obqKB4aR
gg01VGkuvVPJRZpINbsJGYpU7NFm0O5jSvjJy+1PX8iKqAOCLWKuVGTccLa8VV2EahGxvBFFIZHH
jhzdN9WBloVHCuuvebal3bw0N3tHDlI2uFWpUPEKHmv5ex48asGavufaJ80SPUuI8mYc+KSwofqf
2XClSqUCffnWeICN6/b6Ld3/qekAAIbuoTnn9zblOo4aNbNOSQu/o/RZaWgQCu8Nqny3Dc0Rb1NQ
nqQL/2Np5hLVLteyKE0tsqz8S6y9BENsp6W6r9yd0VX3GfjF4nvV8H6FbmIlCv+N+PMLgj4jnE8Q
D9Cnnb1JJYhhrSYorJO8V8d9FD3FxkvqNo4if4oki87eUWteausuVz4L3gZOIQWuy2YlRVpa68nB
TZrxEMQqs41VB1UJKq2yTm1Hb7zxnFGjTV56TmWulLCmUz//XIZuqVnzVNBh5r32B2kmB3U4CtbJ
lVO0DB+GBHRheJSCZ7N7u72vSzfiX1MfFDnSsA57q/XA0iLT7ga2ChUqgwG3jSxkdPg1mYwGEW3w
i3MMT+YG4SCEHJ4gfoWZK2VyuXmXKl5BwaPXHWMmEYJjl3wzgD+7xdZy0b3dw5tZCwdjZWTk4y5S
15nAafxBIJlXd+LOiOtW58bEufg1k4p3hlygTzK6XaxUa5WGhWIKZPDo61LhhQdFkmf+jWG/oFY7
iZ2UNKeW7bycEjqNd4kZ5M4QMwWqrkFhP24pNuF85dkMMBV17evT00XU+vs6dE816TAknQ2Kxt3K
eNDyh10YmYX7qpYHEf1g91TFf8LwxdqlqT3sR/1YjqDuxU06rhUDPvpViHShSZ7YwmA7nC8l7D+D
CEszKaHyEsru1yzQT6Wn7lv/Vwwb41qhdWkVp11Dm5xxQqbgr1exVXMfGbzQOonxXT2Md8VRLMKV
5GJxFS+NzJxqpRijWYIqO6las5WUhyyGvtGy5Vrep+Fzb33R3V+DkK/c+YViEUtJvIBZGboPnrHX
35YSj6to5A506SmTQwjEis1Eol4em2lMyNh1frsv4UhA2mbFEywu64Xp2bJaSQZ5A3REp5I2Zh+d
n3sIIw89VHMQNe7TjfnLApdjtjsj2wramvWPKeT04dTOGQzgu+d+yFADUnt/Wm8pbey0+x0y0fSo
yEBJiGYjFV5H8aACHtWV8Pm3JHbt0inNSYyETtTaROrZpdS1vC6DlOBRM9vz2XckgIM/DUeHXEVw
ejqSLc17z/42IvPVU7ffly+b4d7aMGvlDAcnMne3N2LpNl3+ntkRCItEab3p9+hnrVO3RDNZ3wJo
56nyVV3TgFsYVuDrmYOGFImBDPLc6wPnBYyf6WbNZTK7LUxruHttX4jvnQtpZ+k7ZrlzVZwVsg0l
WMZ+APHyaPTw+SRa5QzBRmx+iZDpxxTMvJ9ZtTeClVGa6dx92B+uIiPqMBXAWHD9C01JiTzdH61T
qutPvuB7Njy0L7fX/GNYZxVQkEQnFTwN1Z1rG5kU11U3EAysWLQrqB7C/qXKWhutrUBeOXBLIRei
zKkYDIYHJsdZyiTqYmZ6nsZFqyD5kI68CD0Gak0zsys5tcMGzLLwCfhOIPS2ABmMqe+zfHz2+2hb
mQbo4s/esEYIsRB8kUdXAOxAtT2NsV6vgBqXvmoELuGQMTft3qWaKMnHoFojx12zMwu7jVxWYyGS
QAmN+lgF6QHA5Z3K0y1cqRSsGZqu2cXLLSh9TQpLDAFO1iwwcXsflvqVMLF4Ni9WbZYOBlKW5FZF
rNXb6DsUfsz41NX59tlcDEUXW6PNKl0qT5ZozPmS0XUQQLDUvce5Of8EUuQ1T4Oxu23vr4zAhwtn
GsRzTgQT5bPzqRmhGEtD4p4iW3idRBN95Bqn4YzPR7CFNuzge4hJ7Afj7tSeXn/dtr50E4GTcxsn
DgE46q63LVZ7dZrTc0+G5tspuV8T2Er6RayYVW5X8PJLEe/S1szT1tUgCS0STKe62xvqtyJ5LrQV
E0vOnHSPdszkwKBDuP4cmCtjl/aPe/J7hu82FqQzTX/vKkdJuYNN/fbaTadtvnFwO2GJF6EIqfC1
Mb1IJT8fK8bKEvGB5MQxYmMj+MJvnep/aSK50P0su5UX0YpRc3Y666AOcn3I3VMDlY5UUAu27kuR
l58Fw90ItnaATcmXEdP6Hz4WAXqK4hPdx5zI0OVKZFFZugwQqXd1PoFex8FxpU11p629LxcPyoWt
WZBs1DRPQpGF9dI/efTZVH8VwoonWbzlNLX/8z2TP7vwV4lbeYIa8j2wg9jJnXxENlCx++FbGD2G
4zbz/lumHOoGPPsuLM5csaLUhpXJWNTd/lNbP6rUzUXTo4X06GUvOTVl8T7SpYe+S3al7B9u799C
IXkybxJstL8zNrPTmiV6Pg4J5k3ab7akg179kUvfFTQh81cpOVi1YouKHUd30aBs0v8h4l9Y/7sd
F8s9jtPoS14jUSogfcCQkdYbB6PbJI+8k1ci/lKU0CZuUJ7aAIbnD5awVNNI8nj20c8Ljc0aD8fi
DYSRF+4ZS9fJLK5PzoAj0BoNNwZ3Gjw/dbXpA82Af8vdQ9Xcv8PeBivIfmX7luIrB8jSgHiwJPOE
oeoKy8wTidMT1E6W7KnyRsKhHzdxjr3ivTZ3ue8E3jfodiBSz5yi+NJIq+Lni2t78TNmh1iksR7p
HT8japD0BASuv45gzrfDTtv3myJzXAZuEL8pWBVh5QwtOXcDUn2KFbA/kcldL3xlBl6fBTh3+Nvq
6CuSFcwYw9RW2pXkZCDSV5Z8ikdz/24wgYgmCrkwNb9re6FvpGEnstHMqzi9npxb9VhYjgq8Nksf
asRKJvbgUoy2Ob0YUT2mzf8QznjjkyKqpOLUwa5/QZoPoSiMOHtdEx0IFKx8DzTFLTay/GDmK5Fl
yeteGpvFTlNum06TJmPjeUJwlY+1tzY/vFA8hZju4ovk6y8y43HwEgHXTrrhluUmkr/FSnMqpS8B
bLBS5x0SPxftpht3ebpJ+3jtHi1tKoeH9USiAYm9mRt0G/ha/cRwT1CZOrHqMHW0AQPBqBYFt+S+
bndN/MPMH9G5OMjBzhDebp+qJe9xYX8ev0PqEJIR6+5JKLdxxWOzj18KBDJ2uda+ijz+Efm7bfFv
IW9+jidkOCJDzDHx7Lxe80EMQ6GVLe5Np++T6KTJP8fyS+nei1m8d9UO12VsotiR6h+o023rKHrU
rdXK9WRl/ivIcUkdAMdTAZgFXBltkBw6dwG3CRJkePWbo1mM9mC2lOZyJ4Ncwahiu1DCU5ZJrytr
MN2UmXXqO4BiKZdN5Hiz58lodUOPAK1wqqBECqNN9UfVHa3WPgHGN5BZIgkQV2ueC3tNIwJFM0nj
5SnOCdpksysqAolwCh+C7yPIwQzYrXRg1wvHOkV784j+O+QQ3S6F8WXtsbSU4sDRBDMYCnwAvefz
a37TVWUkq8J013QEWPxgl6gv7Tb6ZIHa27ry0/+wyAh/Enap7cCOMnPQvWskcRTLLLIhOnUhbBkm
aobHlo6W6e6N/I9oISi3eqUXThbf+a/Z2d7CsqZCmsoyZ/FrLz3JTYS6i8kMKiJT+k7oHZLlalP6
wdrFWjpUYOdVBiIkCwzyFCwvkhrJD3xlzBsSDTmgkGMDzkpg0zEZWbfr+0aF4TJxbq/xQhpgigCq
p0EwhgLm77WA+92bJSYniSoLsgIfZSkPYdlVpZSFaGuSKEIvKMLwB2fr9cfVWdPpoUCkbzPzaFIa
MWFIT8yDqQeOpHwxutXeyNJ1mdSOJICl1CXnrdY87KtiUGVig0DvhW7W0G1BRfX6MTATsGvPMtR9
gxBvpcyzGzR+pglClbLR/yHtupYcR5LkF8EMWrwmFDWLxUKpF1hJaK3x9eeo2bslkzjC9m5s+qnb
GEgVGRnh4Y5Q3gghbOmdec8RlsKOuTsLXfSA4cBv4XFJd0X6nhTwUEdjDm3sv2FXSyn+7EIB3hIP
TS4l1dCABtLmk84sQGR1f8WnQ0N7rkvr1DpInOc1VeMzB8UdQfQGyalOOshgTm2ljHRLoNfZVZeA
o0CRBvAbGloQxCXfqcDiowPUCv0Q2zppVqD4RGyDtog49wlKAUtvsZmgEn1zYCtAOWPK0lHvvbRu
mAbryQBkMgAWx0MxflI5ydxj6oL5BWpxKvjyK99Iq2zLF8cUVKP9wr08O3BQOiGWQ9eJQteKhKiL
GybABdHLtlrUFoTlDQV1apzmUvjmUae6v6wz0RYUX8BpxE8gJ9DpXB+vSh6ZuEea6ZBHkD7VclSN
AoZLjVbJxAVTsxcByGABIEUUgKwIFcjWPet6kVfBFhIkOvbyivHZft0C6Gaocbb3NBAFRHEmbbrM
H3Sfk5du/9nZnS5gPFxwxOkcLDP48dD4LHNwsXM10AbVPupk2wbEwGH95scv9yd37sxc3vbU5EZQ
CWsEDouZlEQec/CwNsCJxZ9LbO1zwwKvCFwCAnBM7vT3FxdAV7ZtzUgacyhl9y0tMiuPxdAoRxK/
o2NFrL2Fku2cvYlMFCkn1DVRuLm2l0Uc3yQRprFR9BA8RsyxsrmG19niqU9W9+dw7lBe2qKixigI
WDeblqzrwTXWoM1gybPN3WWXFijPVqS1ktb5wBye/Zo3Zb0KGJMBQvb+OOZuFYAl4LiR4ESmjtr8
cinXXKIhCpLB1t2rK69/Ut11Dp5qjivgy03/dN/g7LBASYAeWFQ2UHO4XiRJzMJqAi0c0lEzQkYD
yU97iAXWZpdYkOd8CArq6DdBmkNg6Qb1ouFyPoUU1yGXnjt5lyqv/lIn5Ozld2mDOkpFjN1YInF7
cGO7c83qeVRXkMDCFKZEMQLhR/tRl0pyC+OiiTZ7tY7dsYVNjf+Nm19VO+bt2/1FmvWJF+OiPZIs
MEikyNjeAqJ/Nt5yykiEA+uukC8uf7yXsWwWNuLcgULLLNDSk7ASZMCv94VWdHXQqKx3VOKONaDv
PpAxhaT0wsDmJg9JWkGCYiNaV2nOySRwea/Mc4BzjIL4OiqMBAQpZm6+OZBNs9jVksW5/X5pcPr7
CydYVG7uglZSOxSpZiec2WqfbcnpNactHCxubmjgewEYGll3YIKoGVRzv1bVQEapVmuMCK1lwfhR
bNDqkXboHAAPXLn3NWvE827gkIF3d3L4loyPCxM8d7lcfgXl9KXM10bGVwDBSn4a0DRs6tdSc/AS
ANC/J21ishYjg7gU5NJg8trhS5hmN0ZLiNe5aYesMvitJs2lG1x8zEqy3PG9ewCLEMkjwEDDfTFq
INlf4tueSx0jZfM/puhrR/ZGNYnVERCXwTNVaBEAl7BJ5XCFNtZjB+pznn+MUpb0KreXxMeyWcDY
zJ0ceaqOYe1loOCpda/CvJLA/wz77H5goI7bL3iDmSXFwZxQZhPGDBfs9RZuZSVTIArlHSst1PnA
g0PAnRe9+wVeV9ViPDazdBpeVADSQ+oMMTZlDiSildcIsX9MfsUNmq2PIMnYJGa07x/RQeKevbVq
QIKCt+7v3JubEBztmMZJYJ0FVRZNwuYNcShAtdU/xqibCsaEOoComwgKwGCXK1bRLUQrC/b+XPCl
Y4BQbVdnsMcF6b7U3n0e+mfDUaueVR6qkemmDBcyEDfriBEqSO5hfKCMRM7reh0brvayzhW9I8RM
zCIVV2Vnx9Gp0ETHZYz7s3mziJMt4IaAiprYwOiWLAg3/MsWUFiAytgFaMdqhbEXMSNLhiaveDGN
ap80Xhip3rFxH4pOgOxAhuobT4olQoJZQ3j5YENOOGRaNUxFsqhE8O4d+1YwQjRGqeJDOGrrjP+8
P3W3DmWaOxwBiP2hnoGn3/WQ4pD1/LTz/SMImsouNLlwMJBvAPNxtumFYBvHwLaBiwD9S9gjbPa+
ONa5vXn5BdSkTiwAWdNH/hH4i96N1ky7qeRgrYqJEVWR3saJwXk/94c9N78QIlI4vPZQvaALR4qQ
V7GgJf6RxTsPrBJiB/Iod71Y25y3o3AScORAGdEInrZCp7nU5/5RjFes9zMRr4C8wtcWLsK5w4aX
8v+YobxYWKA/WK5hpvUGcAI3RIrAjAby4aoAD8vS5pxjfceAcA1B5BmNlnTAJgz+wEt5kznMSub2
6Bvs0OewKyILcRTYKxuDXVeimaom31jTk+9LWd9fPhosiNQa+EDQUQqwJ/ougJ+73rWi7/GKLxWZ
8/kZmaBies+ear2wgqXTQa3fv+xMtUU81ZUbkt085YURlYDMgZAwwUCr8anwC1KDlbOApA/gYYlM
asBoIw+iFoBdj6MpPUdaoxdS8B+Gk/98jAQZIhbFEgAr6EHLSgvNqhQcmqUFTXtnc2aMjbjzCcie
v5+XMkHT2+gi2fWPNVyMOCZo4rkp3Zatj4ZKachA7Q+CZ1Apb8uEyKkuHQqXNOimAWc5WXDk9FPg
H6OoqgIzgl4z1HWv11VtI4ZrUNl0OjbvDKYYFMKDm2WVS2BfZLJ0IEoreCYkWJ86zXPtsV3UNv7D
7FIDnwIb3M8QqGaB7L3+hhaNxC5SDPgG12VfIMvFfKc9CtxGyrsQ5OJKRJ1g/uq6J63rAuRQMhVd
x24kab5duG2EZjh/BJKT6WNv1IuhacKdBpR+ZLBDxL+kuSC+KH0a9TrrVx1ufVCQgntXybid18XA
j2h85z+7OS89l2nVVlaiMKIjtGmumvePEQ2BnKYbd/REMQeAIVi1qUs6jnuxdLU8dzK0xsoml2N6
RyNDyhyEZUzxyb/hc5gNj/ryQ1dkpAGJ5Gf3iiYg3EiQnA8lIrOLMS4VY05fhbgI34P6EJ4XdD6O
78ekbHzOczQxtxUwoka8xYH4wEa7Yb3x1p3RKS6Je3MUlpBzlCOFadQikXdEVn8qjP15vosLvmg8
UY36NHCM1/fBTNf70ajXoLDIyDsmghwrlIsKHcxWhroGsyIh+tn4PZ30DYgVjd0ObtBoQTT5Bs2P
E/5bDeR8TvVzDpYeNLrpm81GPy/xst/6qKkvdcKgozsR4ErKLTR1nhSC5rpPXPGWdmCFqNeR/+D3
9v3NMjc1l2aoXIrvZpIKiTH3qWEl04sPFbTFAarVk3ErILd339iMsMn1oKiwxMsKXDwRrHmdMeg5
iHNbFArz3X6/t54yff3zBXGyftPrZDf+Rg9LfC0zJ+PaPuWIOAjrdOxk35BtoKP31uek5QOVF/Hh
4QUVYgA7eIPHooLgdsHPTz997X+uTU/rfbEHVT5SlWgyrbiWmP9y0TGS/kNczt8+v1xMysd5Xu6B
TQM2/NgpkFAM6oWTRHdH/WMBmRVkxCbZJTquZLre7UYhY56SlfvwAz2YdnPoiPa9F8hWAgPc/f0y
OaqbOQOeeDKHihVNrscWstcKZcM8aTwPIOq6EMGpjspJ8VnLL5208AieXSH4pumaQtuARp04ly/F
kRlaWJPQbFzZifIsDNnCkGZiHCAZwe+PlOL0EKYRJ8PYoWsgZZinzIzMxFZ3Ktn8egaEGRcszTkQ
zMtEUQ3xuJtGNrnoVKXqXeaph0JXn29CMG9V1b6o+wVDcy7k0hA1b3i+Z1KQw5CWQugF0tutyBKh
V0jAfsV45t/fEzNhKibwYlyUx0J/tli5pcY8bSUSPXYmf2JwgquOfHG6mZr6Rt4upMVub67JIiCo
f235YLy/PrqlUAjxKGKAsdaaMtIjEvQP7o9qZu8hAOQmpTE0waL38NpEHld1wweJ58QygCNBuSsY
sSF+sESBOnOiUPsFeveP1BlMQNd2VCXswnasPAeFvg3vcUdXil61NPgUioEUSWsBXrlwrGbUPdB3
e2GTWrBe7H1fUDPP2VvgbgbGm/xROP/8rIm9Jrhs9c0KFX5oA5wXol2Rwg9M7urKNHXfcCWwpzWI
Up3XV1Z/ls1n8Erb2QqsE5a11kx8wufT5P9t6DB5BPSRhkwaQ69tqK1Uq21uGL+r+ws9c1iuvoi6
gRRG0EKpLjwnAPxJHl2zldhd0XNGUtZ6VfELkz9rDk5melWhUkLDtUMuV10+QZ9RBJJU3gwaSZfV
VVRvIU28cDDnLldQ4nOgMACpOpIc1ND4NqrqXlQ9p9kUql55mFBw/amkX4fH+gHdpa5eoS8ixgXr
QdDMJaL7lBHxoyvQnPkGGbX7M00XVv4W//J7qBu3LkEeVDAALBhoeHvdh6IeWsK+/w0hDQrEyn1r
VLrjxhh19fZeKUVtpU0NXXbx2O5YbvshQZBD2g9LMEI6S/+PLbATACgOuBnUW64PMdPXbFJEsT/J
w+1HVNnM4ft7+xxD4+O7WwlLpeW5qA2CTP+2R70nQteXWjaAvS5ctzUKOU609dE2F5CQJYG7Qn4g
GEnTxEbsC4YgbtvgyLGviQaG+m1nAvaVMxslNRWJMfoUHHnKUmw15z4vv3BanYvgCsXv0WXb0HcM
UQdqxwIObCKRQXj57W30A/fOh0ZNavPn6Xi0HneMHR/088l43W9XZ/EzOAZguF655reCJriOrIqX
+5tj/mj8ewbpxFQqKPko+pHv8NIWTCr1SxUaWkUCaEcrm1BaZ5vBD5GJWPNGfBrkffFUcaT/qB8Z
tOQpp9xfSOPSLVv0FpKo+wb9mkHQAafpSOq+dt84BvTx2goksEZXa46UWVlFOgEaHmxplNBvzg3B
ULSfUt2rrUdi11s6rDN3LIgFpm6BKSuBVtHrFWQHuS9SNvGdiWlQNCt7fOEfgP99BYLdcF091tmF
Ezt3FV5apK6lIeW1pPYz31HKlQyAaGXFRjq8Q+LIX9KCmZ/uidIXmVikt2gYA9LmSisNmO5CtIRE
5xNDPJcHH6LRmtkd0A9qIIlfsRBVstEZUZN41LWn+3tw3h2C4gjkkaBXQEh4PcPNIJeJljVY8hrN
06XJsMIm9D46YCV56OSk4RpChTa4kEjMVrq0JO02F/hyyOqhaQDxDa4iymtJrdymcQr7gw2mml8w
C4ckA5ZdR8104d6f9ZCYbOR6ACqXNDqcakffw3YafCdhEsurnqPRTFwf6qEnPtiGsojbXg8EIvFv
RU6AbWMVXVKeFyZ8zildfgS1pcdcY/0+GX2nUc6NqmvqigNHHmB+mTGcIv80DJXBZYEhQt1szeOJ
L5f8wrH6Q6BSLyjwSkLbTYb7Rt2B+oYoH7l4rPENkJSzktjgavIm6OkhPTiOk1iRkVk++YXLWwiZ
51dgyiSjoR0tXH+R2YVH7kGeU3usDI+nJ6ZihWg9dld2a5ofkv6dfUoLqePZO2rC6/y3PcqhBZUi
Fr0Ee83G6HflU/oQmfVOWWV72fA/ypVwGDeMfQC4L9fjjU+aTw96PUtLPk0nPd3o+Ub7CN6rKKVS
N2XplQ2fxFXgMO05Zo3gpJTAUhLe26CanUQ775vZCPnCIs9GuZdWqdsv8KWwL1tY9QXdAoea/9XY
KBIQa7oHX/EyT9eDrpDBlAPzAWreBBhAST84B3VVgmTaOQ8v2yUsxpx3hWa9JKHvEW8Gmqdey6Na
QxOA7wS57ddPZbNN+TdF2Pp9RpZmffLU9KxPTgW5PYUDcJcKPKPUy0fAf5De60BK722GfUDUWtcP
4DCSdO7/cnfCsaBPe5LHRsX32pFqZVKAk48JnKzxTEn88tAlw5s5xCs0zWpkVNP0oDKZ7Lcufopd
Eho+E+qyqCelHWtLj+/JGDV2zC5o9JDznShGqbWHnBg4XT0+dLQaBHkrjj11rh1KCwHW5JtvrIAy
CqwiKCaCh/d6yL0QCkI8CKHT1htG0GvBiMzBf1DH7/s+c/odyg5kPwHWhPQ8MLK06BAvQka9lpjY
iZrc6KEEg4SP2KyDfSmsAh5EowD/3bc4M38CxNnEiewHfIQs7Te4VvajXovhp471ZrCGx/u/T1di
p0jrygDlgcsqHNy0gYHsMG5Tg//Jt+inQrxHNEN76j4Z677B+QEh041ICtA4+uAVKUKAWoQ9cSBt
9QJax3TchOnHfSsz5RQMC5It8O0Kth/drcolSclXRZg4z5UJod3aUEj4VO/aHWCMO7ypR/LYAhX6
kJJsnaZm/cwhTX5e3f+KmaDx6iOog+9DKNZrG3yE2EC5YOxJ5n3etzAzm6gRAgzKIjYV4GGuN37H
Nwo0Q4rIAUsgUcd1AGROV5y8hV04MxBcGsAzwhD2Iu1SytSN8yHDQMo2eVZYtBpyZblE1jMXgV1Z
oQbToqPEF+tJ6VU7tu1G2IHMVA+T15jbD9mrMNqQVCfVUiw2k4O5skrdiU0plv6Y+wki+0g5S+Nv
NZ7C4pB6T1yF99AalIb312zGiSDCFeFEgBpBd+r0QRehR5kFWptGUeJ0EmmgKxVGj0P/VtZWzzck
909L7/GbPQKHCEMaaFrBgnRDFtgqfFxkcpY6wRDqXB8DBOjZoqAGehzxCxvlxhFTtqglFNUy6bkw
Sh2uUoywBZUBayVVawdubzTs1/2JvNmVMIYgekpLasotN1iWKkOlBNBZbeGsvBagw+r7vgW6c04F
ahg+CjyLkFFEfYQuVeZcHLYc10LvGb0PPmpC7esr5+qhZHkP/Ha72JR+E5MD4YDjBUg5hNVYlASv
94aQF2EQxWKO8jcc1roFkT2yQeRHBgfEqHcGguH7I7x9+lMWqRVDHV7uI0bInW3ebz/RjG634Nz5
Ca0W7f2mfmrINzh3vozMvG94bmqnpN9Esjux9dGhfxa40CXygsLB68Z417YuQ1yLeLzxUdtaaHwv
1Rtujh0GCjAFsPq4SNGGT110XgDaHbfvCke0MxS7Td+SfB19n/lPv5DUvIktKUvUyz1MNKQZFVhq
gu9YNs4NS87Df0j1PO3Mq+FMh+PCi0ghw6ftZATM9IMOpJusEUd1jYWH0tKs0VeYzAAT5nKFU5he
AopdJKI1UPET7k16CgJrYU/cRMrToFQOWp5Ti/ANsRniRCnC8Siw/eV39d1K3rXq0Kw/Wvvckbhd
2oJz5sArDdAFHv3gwaIGJ9d+VefQr3bqGO+PbfCBBo5KNF7klJw9kI+SJdGR20QLBghL8Cc8Akk4
lutVY10xrwKvKx1U1yb0N5rXLVYm/lFB1oqAhfxJ0tMMKkAAoJ1r5jH+GZciyttEC/UN1M5pg2TE
E7AunT3uH2/fNEaeoB1H13MABXrJuL+m0xxehcyUNWqOcwXM8oXWl05peat4u0TvPutGLmeU8phs
5atCJlelUwRrnGti7C21IGz11kfGSnhQnsqlTTqF3PdGRHlMCSKJfOY1pZNqe0m221eGx+4JQWbj
brQK8uNQg7w/h4vbhopRQiWXolrAtgF/PccYaAP0qxfRzBMr/Mp5IrbHDLyYCahOUwgsE46JdOEN
UBlp8cjcREtYTsgZA12LpA0i68lfXLiduoug5MwklcN5j0lvxCqaQLgNiJLqbhWCjNpcqrH/0btT
0y2jswX9NGioQW8etYEQww9NELmV05evEeBwTvwiISWZrDuehAeVKPt00psdN6olIFF0f+Zn4hkw
MsEfod0W7cx0AzfLtkIYa1rl5M0rSGxbQ27PCRjfxQU7M1cGNEYmKAHon1DepxYYYL9EBbdV7YBA
chRWigPyBWykDkj3BZIHYToQ9HziNYm6zEQGoNL3LnIiRcMgd+6wZoMczCdwRorlbQLnaR+W4LL/
2PDIvughBL5S2zumum4+nsuf7WtBjIgsKT/NxR8ymrPwoAaeEh6fOr9jMWiS28m1Eze6n1iMlRRm
ugu2Sv+LlV3FpLFHbRvVa2lc8T7pkG9nDPGg/savZWTeX+3bdCQirsuPoY62NwZh25VqjUu1/Y62
n53ZQi6cjJaGMAwVDxD+A5fmmwrptp6xXUrdTJ6XXhrIpADiMSHkkCu8Plxclcstkw+NU8pot3Y1
dJRALWVxlDPXHpooRLyKJ6QhArxrM2WXCG7DTGZGdMivGP45LteBraGPOjFDTldWII9SQKE+QiHX
hhqMAD538N23H2r34qvbUNw2jZ75b/dn/y/rfT18Drh9dYLSA2UODZfr78JjPmyUhO+hs0PkR5cx
B7stTeErMpQV6A5Hz/ZFiJHpXbEbeaPLQBN6jEMolq2U1OggElesG3vgjLz6dg2OMUWNhJnpjt8R
P+r3v/UW5SFxIExDfg11ZCAjaF7isE6zLKmEEZHKdtAbqEzxurd6F4wny3NI0ugpskFLmdRboOpk
FRGzjHVDPzo9Qx2fQsqzVUdnjCwttooeLTeQPUqEl4AhHbtrGhMY3vX9sdL8dAg1r9eF2i+gdEDf
qcf2TkX2OIFIpryjQjKhJEZQdwbmU7rND5J+jnVETd8Lxm8D0Gvj1JFERjVQs2Ls8Tx/j/X9gJl+
jkhvfE6J4qe9Rt5fAvL2Idmc7uiHl48F+7MLzeHVMPVxTk9NKgHHgG4hVQupx0J3MYFu2yoB1DIq
jZR4lmdMUuBgCdQXzN46aRCMX1ilPEEiaLUqSlrv1P1hkBCLxpWRaauEW3oVCbc+59oSFZHy0iiK
4PLuHSsh1tF4h2CD1ZijMYJ5sDFMfYeM/OdERpjYml4S3iiJzm513ExkKSf/V+KjHcDlqKdvvQgu
tDTp5YJzeyd5TnfCi0hcY1w9xjDlw/dCQRYbzvuGRpVxQonEMIuFW3j2fF1+AOWBRlBu8FyDD/CK
b67epj6pxR1Y5QmfvkVhPoFcY28pwpk9X+ClgdNHextIF6iEEBN4GRh6GQybcF+Wf354XzNf9Tq0
QGD/8SGAWUx3j+4B1Gw26xEGWLyFM3YbfWAPgLAFqVeEOPC+1/MueYHGj6o3ODA/xGQP0e2naOOR
xx/x235cx2cbhMCSDqHKw/fqVy/1JQDCH7r9ZuUn+QO80HExqdTKM0wcim6SDM7z9vW4D7afkL4+
HFGWA0VwvrVt+2CeB7LZfFTrg7OJTZ8A4HxaPd+fiGl5730FtfwgpeUzl48xD9CFL1+UCqxQoMO8
b2TuwE1E03jlgmQXGPjryQbMIlfKKh+cYDTdSjFjTjPvW5hbzksL1JEu0f4j+2UxOFXS6b2EDkYB
BzeyPU4xJKgByMOSeN9ffyQ9c5cmqfXjBlDn80o2OLnxvN+jMJLhWjy9vu7fff34VOyfEM4YKac/
9mQ9krW7ht6ssF0nuk2IaToZRxx/g5udaA+rc0g2ZnrYhMT5TfVv4/7kzHlWAbSACOfRIHuTDRWZ
qRid4LB16IrqpFM4vueiGSRLZDazdoDrxzsJ0GB0LF8vc+iC8TCZzlSOvP+U5lURSLIywCL17/0R
ze3aCUSAdiEEI1CuuraUu0LeDlo0OPhHHZGkUm9kviMtsr3/L0Ma5aeqDnMXT4dUS95cfluzjsC9
3jcxO2v/HgutGo98VpU3Yjg4CnSdfG+X4BHERS8eFLXvG1qYNBpM3TaSp+E2HZxG7PGYTHEO02xE
e5W/ED3NHfeL1dGowyjV2cAMCgy5Hd6PGjAN2RLF89xYIBiJcB6uE8htal0aEFRlbFwOTguZZC4G
UNY7SEscPX/Ab/qIX1qhLolO6TtI4cAK0mK7ZHqIve6PrHm0HvJVSx777eNjq7+15tuHyJMPlhjo
Rbm/Zn+1wXufQLlO4ERaVyyxAXPjdZsRZVKs3lvW8RFXlT0eHoRTSnYfZmacV8CMxPqC65hbyr8m
ITDmo3OVPtIDj/bAv/0PxXVDzSBcEb3fH+H8SqKn5l8WJs9+EQBVeSh7YY8BVhHwGb4he885t4RG
/F9W8t9WaIchJbxSxbAShKuEPO+zCYlxXD9KyP47j93Dl0g6xB6t2RkHRHvTXKLf5P9wAC8m8y8U
uxiq0oWT7Bg+op78o/YjObFn/eeziccZ3rloFhUQXVzPJtf2RaOAuR2ogMCuUslyCxX8nUvY+Jms
AQqjwC+Jk2otVNSp+YyjUBQavh2B7akhng4xh/VnmxvraE/MHW94erlRPnJ9tdRIN5PJvTJMVxJ9
TUhlqYZhgZS+LX8E0bZ6Zx+KlrhoChRX2kP2eX9K50ILBIlghcP1ifoltUFZrgxrIatGJwFga0gh
dxqCP/8ROYH3KFzIVE3TRp/2yyc2ZSsdirSoOn50VBBdN/G54XIjB0UxZGpOmpBvkmKpP+kWDEG9
r6fr6WJTeo3Wp1rhjk4LJT+ZpK0JELEi6m3zy+la8hA8cODaTV5dfnV/XmfHevGwp6KFMm4Lls9h
mNcegg3Hg4X5jc3efMEuN8kS89j0YzcTe2GMmthMcSG+lk7GvFMH4i/pJ8/suD8tYUv+iI5uDYGp
BScDbAJ0tSNCY62XCNLo7PeVvrWQRVq1T4XDmDa6GPXAYg2H078Gy/w4JTg2zSq3f0Oz2Z4WHPfs
gKFUBeIdEZuX7q3lClcIOk0bHWTqBdWqVwIUJPXFysrsIl6Yoee1yhpRG2AmzfftcShIh8OREk1X
teeaX0oGzT4bwdEH+oSJDhK0QtebtWrAquHlPutwZL1mzEfPfDp+voMT8P34uV4/rkldWR6ziEu+
vQUhB46MPPITSAwBPnlttmiatGlqpnXYkXcYKdclYenk//H9XW+cyQbaSkFYh+CJpWxkpecXZRN2
Dm553E6yrn1yW9xOJD2uf9LV1wu0ToGf21Q1Oa8cl/irj82qIyfF8F7uH8yZnMT1p1CzDIRBrsRe
1DnPAhGOEj6Hs/CoAYQosYGUXrNr++UNPXKH6ng+FUs41VscE47i5UxMEcOFR1IZJUmHCOZV53X4
Re+/fuSINRlHzCPvvl7Eo0zeDodah/z7+y+q9ffHP7/a/14JyiOOkVjJUY2VyIeXpD4WykKtfGYX
Xw+Q8nx118WKJ2KAuVEarfVqgZEZyZ6f2iMPZooyz26jr1bfqqktuNwZZ39tmTquasN2SpnFHYKt
Cnwq4JyuDc0zEg200HFFlGqlxbbPHUvpIU63Sb7YbTzt4nu7nIobxlplxy7C3ArkNTq8oxjjG0/C
ar0momGDRGqTb87wiEuR10y8cjVwOi5S/LGPuMnutkW4YqVGbD39PIYvpks2um+umIcVmmXv76OZ
5P61Uer5kDBKmPAZjHYQvCNGb0BLuT0/RaenbLNe25L5EiOhmxLWekPARBpuKsF3xFiK1mYupesP
oR4Rg9RBpfvPt4D8D8e5M9/f6yfQZk1Ji72sP4XGo51uSbLbvWWSeYAPJ+ep7Sa2vxe24NLp/tui
F6eb15oiy1Jsfmb1/Aq+iwJVBFm31q5Rb33j8Ucxd6aCLn8Igzmbk2acFk734gdMx//iA5q+HZLE
x6rw+9oAmT+y67g/MAkBgfaMna8eGEV/Mc0NZiDen3x7AX13ezNfLwbl3oZBlSDXCfs+2gvdbqvm
DgdqEzfVw2LhbfVHUnbnuNH846GqNb02udLChHSJtRfN49rk1w8mtznoPC4SY2nTL04v5dyEKs+b
JodJoBIkizPW/tkj7RQX4K31CLjTbpcYcNwbdPS/fJ+Eb/lxqa9/JrV6PcWUm1MilwkCfjrtIDXY
TkAFoBXYTbnDQkdb+NptpCv6w8tLY6igkDCFgZgxWn6Ie8wJIOpY+tVqYdn/uLHurQXl+qI0Kbyy
nT5q35lH5N9wtyMl+Gh/ETi+4AE+38NuF9b3vdBfgeyO3b89crHfR81nkmiyC97ofUKMere3FPTa
usbjY/+4I8wJWwEoO7zVFo7awk7/c8oXll0w67gRC8tCUayRw7GGPNsGtaeH0WhlLW/eH+kMbOJq
2Wm4W1lWmZ/ksFcar8XHXtghHiQ2iOaJ94Ahnj3LWFjUmerJtUk6aoOyGBPFMJkb7t61JSvYuCvx
6G6HJb95mye5tkS5rTj57xts6tXa79vdmJHjMTUS3SPuzn5AGiqVyUEwz9hGW2EhdbG0lJTTqrW+
yrTpRMmJXVe2i477pNTjcQ29Y+P+Mt42p1/Hf3RXXKS6eV5qsDXYBsi4X3FFFcRCSQYDXT8+KPqX
en7L4McM5/cEeoPtwrYVJvdwc2JAFShAXH3iqaYWVR3iKgxTREnifvvaIN1X6NZjtH9Un4JOt31k
OU5r36q3wiMy+RmOTmDp6Wm6rFYqaJBbcxHIOQMZwepffBK1+oUXqGUd4pOGkwhtY30PV07WoG91
Ldf6Igekrc463gILUzG77BdmqWVHa2ACqUgsBeipDFnP1TfIvOtuAcpT/f6q/6Go7k06FXVnUJKK
Ww33hkSGU/s1PY5ZBP+8/pmiCxRLjz/c9qnELljjVB8OvIGCaIaqGLp0rfJ59yIAxsuCLKglP2VN
Hvn1S2O9hQdpY4IkyDihTYDfMzt5WJqkae7vfTl14/Gxz/eimHRO4/KHJmIdBnKSC+dv/k02abcA
wsROOtjXUQtU6ItAU6ewCdgLZYpYgLtwcfoVczwAkYauDhM9LKsUBaWt97kqFtvHbvcCGHwnDk0B
ecWpYfX6C8aCr1oF1NVOw8ZGWNfrxmVKnXWTA68qBKqysXF/S3DTmK4n9soiXXwp0pbrQj8dHIPh
SfQThnpoitsTY2AzLpi69a7XpqjpHcBTFY0+BtfprC0dt1tV3+7BhYWYxTeKhVM1beWbcU0QhEnN
AkC7aUNd3Itcm9Vl22NcLsSrCoJ+V2PhNM2gJzEeOK8JJqqBLpfKAwcVuv2GEcVJ0GtMTffv794K
tAQjeRmOakMO+mlMrftzOOOjgJwHiRiYntFfiHbL62FpqGP1Ye1BSAngoA6Asc/j47iSjcoCzjdb
E90JzY78hvpSvDdzCwNND21VaJMB5I5Oz2vLboQXBdNIgxM2G+hn5IoMaqJDVQPSlXhEqb9A2EDS
fCmpeHtPXJulwsyW530+KGAWmVMTv84gyNyFns4shHB/ZHz0hrkcH3X0wqJUWh/d6s4zkmypcUQ+
JNo+gScPPX/attI/K/sYmBVkhaVVbFT743pn8ttNYDgDqW0ns+RVa282rX0orHOt4/9NZp1ZwpIB
vbdL4I657Q2KI6TLpi5jkI9cr4YMHvg4l/zR4YZzui0KRwusqPMXtvjMQwOzf2GGPkViVWhlh+3G
b5pTAYJm+ysmtmkepuLN7zk29VVtrc6rj8hYUt+Zc4XIB8IVQwQcoDRqp/NFnuSJkI6O53p6rYFP
FRitcMsICdohVXvhXE0DoVdfgmAudAxRJoYu2/V8am6IylwGBFy6Y7Y5SPKwBRg8Hh4V/RN1qxdI
7xCXMHtkT0p7CR80ba17xqnF5P+Ls+vabR3Jtl9UAIuZr0zKkpOcXohj+5ixGIvx6++ie3BHogkR
PdOYxvRpjDYr77D2Wl5VlnWCBK+frNXnXIWzoyHLK35XuLZKaFl5fJF4Yu7evxzwZGUbIzAan2HA
0IVEC2++1jQrJFa9KyWzR4XwpdDub8/x3A2CBiSIfI6kZghFJo4ObdOkkRLanLUXXPmVWWVuIduy
cWjOHtvgTb9tb2ZWr8xNnJ26ZKTwO6E5y9vIRk8cODcps0h15wcrjy9A6Wd265Wxye0oJ4PCkwpj
g8AQcfvULsrX4sT9hdrV7BzCMxiRvChjojF5sk8brkZ6xttzJyTJnarEB72FMlDg9YpTFyXZtBGj
pgzxMVYHxkqR+yV6ajpzVHBQZFCDaWMD8bR1GKhNFSqKRnMOO1uIVko+MlmSLXsRH7KP4kOCVtXH
7ZVUZzyHK5OTUbNQpXnjwaQsrPLyrf4g9EMOrTzcCaNWrR3GZkg3YG8XsMydreSHIr3PwWObrjrj
kHjPrD9xQAwVcN7+jQ0Ovtet3lldf8i8Bxn/byNxVHglWDzlvn8HdYHaucFgswycw1aor5J0BTXv
9nHYSsDf8q8IrLnbVLAK/hIkn6rymbYPam1J7UapKotBICB3Om0TbouoAccJt0DsqvYLNOi/WQkV
UA2IuKzQ1ITePmVybzRdjRpJiZKJnO+GR2hVEreWT3E/tlRlwbbuNnroSDqUju5StGC/dEv4rJnH
+eoDJpcIEg99IqUh0h6g2O5N9t0H3yjbsmZVqws7f6a/AIOV0YmP5hA4XT975MKhk4ScixyP0Vks
XMXM942d7yXbjU6NW7rpKtns9MAK3GHHzp47JEgrSpbnMoSwj9p7Z5WgiF8dycK7MecDXn3V5JJJ
8o40tMdXgd7yVfHMA6CkI6SUOK8ERH1VuKuDlZWfF+7SmesGnDoQq4DyIlQafrI0F5MByV0VdMJJ
d04HyNsUgpXWcI6QUi7Qthe93j5+MwdeoiAX11GUG8kCJi4YCrDQcmqL7qxxEj43iE5NWe28hd08
Uz7QJQqNSnDWjiK4014VxcgC0dMB09eSzCyp7CaebXSBDaqmvDFL7TygvAo8ugcPl0EgBkCB1kpa
zZL7R7XcVhW460qyzgOHSgtu99xJQ1+dAfgMzho6XCYXUKT7tI8HrTtH6ILq3JLtZSU374vgrwgu
DBQrwSiMWLqyPWIVxcpfUnycCU31qw+YHnUWhSNX4whhBsOX+946r7b/EZv332tUVtbgdS0g+fnW
CCbrd/iTpRzczEkHC8AIIgY+CUxOk/dNLBqRSiXCqRJ4bmSLvNY+xGv3NJjCST21+/Cu2kTb9e2N
NwPMwqgvrE52Hm8H8DmJAPPsuAttCc2Mj4UpuSf36YGt/nJz37r7T80C1LPdbLvD2Vr4gLno+OoD
JkEB5gLuqTxGx3gHqAtKn8bu/ohQCTQf7duDnZthFL5lkAagnR6kmNcve58JRPV7AR4o+s8UFCq6
53R4Gti6NzaavnTYZl5UCFlDJQ7RA/qjpuGxClchrTo6nANmSa/1nxgwCiTf7kzV/nx5OTYO2mNB
nfj3sYwx0qVpXbI+/vuL60sLSKG3Gqzz4gAOTtybEhp/TMODbKtkFXBlQOwSr7XAEp+C4hg4t6d6
pkQLZibgiiGTp4EidgpxSGJo/OS8B9wI6iSHgJq6/w0gwC5AJJt4e185Dc3a52YvLFieWeQrw9OB
l60GvqYO8VS0FunWV01R32tyY2aiFWQL0dtMjIjuEg3RENhwoes2eZuMIq+JXiKs4NK++ZCN77J7
MpbUgmYg2oiMxrSArimgDJnGaQUiRMoNvA6S+dxbraO8Rl/qd7enLtjuLcUtzPfBbWzBGvb6qv1D
3cPTCtCGwcr/4JUu9o2zfwP0f+us9nvnT7+hjhzY1eZlsPZv2+33/cJNNrcCkNukcJoQh6AtcrL1
0kZoo0zsz0l+D7pKo7ChWSvavLNEOM2399lMWUiXL41N/KMSTa2CFsLY7nBS/yQ26NbPpvbA15+r
lYOuaBBIEnCuiy/t4oU9E/1cmZ7stMaQasASaX8WVwXcotD8cHdfzwcodljJs7Ha/iEbZeEGm7st
r2xONlxb5anHFdhkZvGsma/R5kCP+XO0cH3MVPkwrZD7htTRiBecbuxE5hUZGkxrhgRYameWipgD
lNLCBgFsBf/Lc7mjvzK7OJGNdvelPIH24ilb2EkzpbDrz5i8iY0XeX3Q4jNAGE/B43vkmFxxO7w6
8omcmw/0WnZoaAPn6+aRop9QWdheM34ZYNn4S0XbAegGJkssQ68Hs4CT12d/q+hY6Q+3t+8PwHSS
l4ABBBciurN/ozKHaEAxtau6M+Ac781Gsoe9/KxvgWdXASdIbJQLVqUTb4rS1lbnR5RGDPt7FAkA
uRq5a9DUxy3m9kidLJ3i+aH/98sm7zJC4EJgHe/OoSZUu9hX9KOiJ4+3xz93f14M/wfvfPFK8dbg
Es1LGPHEN0Ia7Y5n2XflQ1Yb3Tzp4ba12SGhDQwQcFCx/8qv+j0A/XWByQ6i4LHQ0W8vLT36SybG
u/FiQJJSKU3k1d35ue4tBhEILOspd39wQXu2QVueKllv20fUqW+PbfbEQnj5/wc3XS+xIwP9sfwq
bg+uhP6rbPUQruC824XtvInYI+tvY5OgsrKUXRuPwa9d/F/b05S5mkp6U9RNd25UZd0Kz4LxIaiD
c3uEs3vlwsjEexM4gXo2w4b0s7/cs7XuhYbQOWb2/2AGrRhIVGMyUa28XsGuAolPI3XdOc99S+cf
vuQ2+WOF8Pu2nbmABz7Dfw1NtgobYnCpiH131mnlsBQd24pXmthBmZmieTsAeDgOkVCLxG8p0qwc
7HtNgxKVp8huoXUbX5SfjY4t7ODR6q+lvPiqyTaSFIDEDQFLOaCQ+SRWeuwGEJbeCBwYlCAo4vu+
kT9KoksLcMKZeBvTgcoHeuvQz6iMJ+vi5DDIg3gKQbdwlfP7Vgydorjvh2clFXeCsZR1n+kNRoUH
EHwRUTDaJqfJ6C4liPwL5Ga9CoCZ0FZLMzWAGjereFMOXzJHy9s2eeFgcwFlR/cNMfhBAvvhQk5z
9j0fyTHGGhre2enJUZTGgHgNkMDFN/NfPSrbieRkzSGS/miyG3UQ0oGyzmC8Lmy+MbU/XeaRyGws
rEFz7ycJejHbQSA2gtf4AgAfgpUhVXyAEq3J7ryXJUnduXwqqCyRO1MhcwAcwsRlSfuu8VORDWeb
vlAQm3ysahS8obz+Ui/cgTMOGV5RiPGgUKjAV55YkmJ1KL0U9Yxow2ursyug4LreTB6WohvoUf+e
PyCo0QmqgIlBRrL9erfWcSXzOIfjb0C15GB0g6c6FUdC2AXFMdXNpOBiYBWDJ3duImrko+hk77XP
uoasBD3tVNMfg0MzDnAkrEwKFFDJQjMv+9tJAY+f6lRVRTAC6DIELX0A4K1MFuP0QVP9CsCjskAu
IkyyPNnrXAtVR81lI3MyhgzuV5zEnuBKhU50JFn1LIQYoCL0dik3QnrqAqaMsmPo5HXGVsvUTaFs
O5iixEG8YEAYAuzFDapfdpy2grSJZZUkNmHC8Co2EDzfZ1rWJTu5z0T/UAZhSWw1IJ5kMirmwmrI
UFHZgXZAjE4s5Ur5Cn3OJrtrorA0Nh0HbnJVQksvdzxRDYEWHdpEdo0ukeguy/u+3IpM9cZqguip
B5EKBQgZWk+ibppU/hNuwqB7ZH2YVIdAUQLNKg0sklkqBahnszKMEO8ZMujPDVUO+V3HI8D3eUcy
6dgnHm8sech7NGn0TFft0CMxOHnERKgdxROlYE1LvQtB8FQI8TmTkyb9VBQGTLvZ9XIYfsBT7kEx
FXsZCY5Gw+X8XmWtIa+1DhT991pRB+i46kuJmCIXi8xJKi3psQBlFw6W3rKMvafgrlKdEKmD6pPr
EPz9lKua+eCxGiqSrutMNtqtT4gSPYPbJoicAD2iyVMWR2JcmGWFPjNoG7BIPTaNpoRnCDH4aPJC
NQgt5kbc5aj8lI2B9Lzv11poNZWa0gcIXtaDneB/F9wslBp/z400PccGjXOnzf3G31UlUiTfiU/D
pN1WTaIER1LXqvKGn8kBlGBa27xziXMOIbvUeEqGpO/NLqoV0SlqlmS2V4Ca2RFZZuCLjEjrjrwk
QeDUfSSqKz9Lwmhfi0YAxTBR9mJlj1QNCXde6QnpgSRIja1wjej4UfRf76RBronJmibrnD7MUt8R
Mq8qmFWVmQId6wLdsiDCqtK+fPJpTKUIGipGmz7mea4N0NQuID2SiF1CLJmgX2ktpbEoOaqGSaJm
jrRFa+NbuL/hmdyk4O2GUq1Tk1JiuyITUkxe0HJF3MbwbehHk/NY70y0EhrEbKqWFRvGWlrcoT8/
0QD07Yu+X3shqYRHRe8AnhkMtdTf/VbToo8hK3Nl5fdErVACUcPGabzE6C1RDJvApaofS1gqqZOP
gwq+JJyNutjSoFdB6ZCLtbBKqjJJwd1SUOOTpAzSCIJf+4o9QPntr4FkT+DqSuUHp6DMA3KkZUpj
J2F+wR2ih13m0lAU8tJsBJIMto+2FP27TVPigLhleOlA8uND/6jt/i48NaNfNnlqQJwMlkCKFw4d
2hOPgoeSmEEhbbyVlVe2pjugmqIPtgEZU4Jy98dtczMtkiNP8/+b+/WiQpwogBoWWgexBYF+QXq7
s4GU32QWfOE9OiOd85t3evlEdyY4wx/va3OREH/mdb36homr2rLQZ/IQIAfVHwoN7dD5vaDbPqK6
Fuh4pfoT1g6JF/UeZ1womNWhgayCUhYJ/utHSR6aGF5PNpxDHqKQb+ya6CwIGy08oy5sGsqhS98b
/amIP4CBMosg/O663Da8vyEDt67xfXslZh/+H7YxCax5ABlMnuOSDSnAPSO8wHcJNyEUSFdI4esm
VWy9WN22NvMgA8mAhCvqdBj9tFk7NahHwHUrnFNVZ65E9GdFD91UqCM7Enrm3rY2HRsSI6gNI7Nr
gE8a//ATjV34T3mRKwyZfAio8t6iUGV+i8IWvZtHX28c5dyT1ziiSxHD5CT9YxQhgwKHcYQmidfr
m/Z9wRNoPZwyR16RdXsf7YNNUB2llVouJDYnYcA/puCwgd8TzDmgP782VeS86QLaBicicyvY+5D2
PXggnxdXwZK07s/SXFwQ/9iCNAcgXhoi2CnsySeK3vS8CU6713fNrJwRF3QyzK+xs9lFLeTknswH
5wHEE+bDQ2S7f598ZIFQkbef/jp3T+93xxcUKhpzfwTPyNF6Ozp3g4WM9tf3/bOxuQfQcK2hmrDd
U+tt/Xj/tdY299bjveVsFxZocv5+DWSc1ItNAXcMlY5xIP5RvgPd5lo2hyXJnHHib03W5DaNpSGU
8B7Chh/h9lRrCL1k/pLM+bTj4j9Dgdi4AkE05AEnOdxKxMsV+zX0v5XIVLM/jRyaQQzHov8kwnYA
MkBk3arJ8S6bRbvmQ2mhtGIJ8VOpPqQ1+EBIZjatZNdiuXDSJ8mGX5822ZpgMlCh+loGJ2FL7fTP
Qspxdn5HnT6ERciATs8Y2Nvgo9AhOMXpTgVpYZAvpPzmDABRAHDHKFkPDfLrTVK3sdy0mYGTlcCH
aYoQYmx9Wdi3L6jJdThOEghqUDUQkUSA8M0kPlGzWG6pp0Om/sG8A/+Pefvn5/bH1e9PXrjYC1Go
4OPva5E1BMzU4Tlp/AS1EFNb/821J53aavhMWHLkIP2S7bw343wj0O8ALSpetdLCu9vfNDOxV580
uR0bXiuF3mNim4bJJz1X6Eby2oVWpLmLH7wEFJbAGjBmR6+XL2jSJpThwZ48UOmKwAJI6wCAXuke
7h4cPivqF25iafzFyYm/sjg5ii0kLBPqweLwOeCWe9Ltp4/TXWzFVmW9jgKFHf6Ub1/2b05nOV+6
tTX/rKUlNddpefyfHXUx8HH6Ly63Vh94HEhecJLivQBkjxiK5lA3UM0E9DdRTb05yH1kJxqknmt9
R6Vg1XErpjuif3H03iv9Ry6+Bf5T251EpLIiuwa/UQSlItwSuIEWdsPMA3Y1a5NjFrG2bXwoKp5Y
gdY0wY7ABlULJWBIL1lSgKFxiRV75vK/MjjxdmLmVwKTMT8QQ74LDM+uhJ0BZSCSLWzBSZbjPwsB
vhjkOIBOmcowSG0lhkEdh6deeCsaDiSaLVFAJyuQCaoILd6U4fX2yZri0f4xif1OwXIGmeUpDFtW
yzRCv214kspXquNmpwiko0BciSSziGdsiN46Buk2aniWCSpE/G4QuZW1S5yjs2ccVKsgBAB65VdN
vQpLocp8jL3TaGAntPdMheVL+n6zS3lhZbJ3eCr0Ka/88NRE7zKSfkhYPfPUqcrH2/M6t5IAGeKq
ht4LfNeJvxDWqi5zhMYnPgjb6pj5Ww/yAmbVfKQMvPgMWZ/YW7hO5s7Fpc2J/+CpiE8ZgU0D/qOk
qI7s+PUhCxQrUReSm3OmwKAFVlSKKiJyytc3hoqMTNFKWXSi3Gp6N+EOz81CvvP4gcRLIuCz1yRK
SSChQ0YOeavJwJqmoYZXc1hjgkPkwGwiZNKr9onkK8+nh7BBaRggJ/WeBG4Rr/QyNXsjfOoiTHnb
Hovmb0ukT/Yh74EvLAFB0c0ifKm9HK8X9AirTaCuNboPQe8nvkfyEtBvbtOBQxDzNYJTwGZ7PVuh
OtQDiYroFA4cYEhzyB2V7RkFd+K/JLb6Oc7qyCMLEXqIMGiThfE4hAqIkUQnMfyqu13kff/7fQ1V
MLQ6IXBACmby+1UR9ooB6oGTAceUNMMmGg5Fsi8C3WxATcRbJMeWWvJnvEKIsgGtDwwZagja5F2O
tKr2UKuNTqmKhL7UmFG0HchS3WDu/rm0MnmLZUREJIpbzJwaGSbj+hfVhiWW37lr4dLI5KXFpKWg
Oq6jk5B9d+ygGDZNnwV9Haigosveovbp9nLN+YpIDoKyA/6ooU1DZ9pKPdw5TB317SDeJwJ02oGX
IemSwPLcFr80NBkY75RKUEQYErVHQakcipbm4BRqlZvK9u0xzZpSRaje0DktbPREdiEZKpwmXtpi
82DU38hjW0b5HJG/t01NazjjcfpR8MFhQskQKOHrkyvEhpapMWIl0VfuWJ+u9VJA2a6/94ATjr3B
lhRTQfaXQJl3CaAws3awDZQ4OLLGUsTkqZITuU2ICNuN9JDn61QBbtSR1dXtIc7M5pWVyd2k+h0x
mpgHpxpU52beyBs12ktg3+sG9SGWN7et/eSpJh4vEvsKulKAvtZ+oap6MZSTngThqY5EYefFSWEL
idZbKIXVjg9UvqO07bDq6Ni7kWveTqvC6BCoAAj7vpLaEcmy575F5Mm1OlzYWTOnUxwJQAEJAQMo
5CCuVxvpd+rBFYb7ZfiriioHsIF/cRlFQhZtqAT66oq/yxX9c3tSZu43QMDQOYPHe5Qemi4BgZKA
3OExbbv8CRJEj6kGKXRpyYudi2+Ac5GBEQb0BwWuSeCoiJXPIy1OTiiz9aueGQVKNGCXV/wjtOZk
EW3vxEOFmmU1PM+cOP96mBDzwBmCkCd2wPQVbCCHhFbdJjmVoF+KO0t9Q33IvG1jSr42HtgrI+N2
vwhlgDLWCApRyakF4SIw9aZMzPSIHGj0J7OrF9FdqhfOnB8YBEu+OJb7hWk2JRLS0PP4gFGVOsQj
ZSYcKqgWrXU1DV41WhV3vsy0hWFOjSI9CdQ6tFGAQIWLOVWMDFT0tIYGiU+t2JhhukJ6X0EfS6Fq
q0hayJpM4Z7aaAwSu4Cuo30AENuJ9yWRQB24BGO+8JbXnQtSZFPME3hYqaWfDM1u6Ftd2i24ejyN
WrG6gB6YHo/R/qhZrYJ0SgZOenIHd6oH/rfSS06Sl5g8fQUA1IyV/8WILiD8wBg1acqfxfQODEO9
z8ArVJmq8tKhkkHCaGHdZodyYWXySvoDg5sTh+zUa2TVYv6yQbN5Xy0EAr+CunHK8F/VQJ5ohJ5N
LrJObquo5TQ5xTF1K70jZpCe8/hJ9tZ0q9GVoKQbynRXRu4+gJiPjlBzsUduGiP8fASahylIOXWI
u0/ySJSit6bWMaXMrHQbsJ7OgQiklY+dgNvHr69vdmpNbeEKnzsZaHABOlWjVMPxuD7/lRGhLS/B
Zsl48CAMWyQ6sT89lyZOJiy1vM8eDWN0ECDaqkAnZHI0tFgMBKkchzicqjq3G7hXSPrlsWYnSEpU
cbcJId5ZICYZigTNFd9sWIqOZkeMvh6c0LEWM80ZKEnqFaUXsJOANwR1aDyrPtwjp9daKHHnlWcm
WReuF+7ZqXOCxUWfJwI/ZPU15JEnOzlDTOOhGsdOCkSRifeeQQeky94S0TLa2iTqNmntkj5IQIsp
zDZ7HlnaSHmtLGRMfo1+JBsASsMA1x5auIzx31/c90KdeUnQS+G9LhHBETzBUmu/s4Z+8JGgUhrL
gyDE6vbgx7Fd+jAotMEl00dJU7SvQy7w2iZRAtLFkhHeZxy9nlUgUgAexCVM3O/NNZoBwAHvpQQM
qTQZmlzq4MmWYUapX3n7l+eFJfXASvDQVXPDbtuXAnxUYXM0omNYHHnCF+7EX5ngn4FefMH05i1V
rrRcD+/VZFt5QIr0uybeK3L+hmpY3VCTgqWsQ81e/OwcgrxGuq3zwS7BFQUeC28N8rYlKNmUmQ5u
8Jh2wEsL/wzg/Kl0bT4AScpqLHjLaLYJwV22ihNKt5LHqzPoiyRziCq6bTPKzbhV1EOcZ9zmVSi6
QhmxOznQIwpSOd5uBw62ASP2EovkVXQn4PG2c8afA0X+IDXktwojBEQDgKqFDTQ9PAYSUPh+1Bdx
aSjQHLveQEGaFkmvJvxQA9XppIA92Q1eoFXURWC6k9VFr3vWIBo1cA2DoAP75tqgMgQBIbzghwDl
q5Q96PxBhHfUlA9N2Zla8162dEPSduW9VJs22NXKB66vARCc2ydn2hGvjSNHGxhkZCiKgrg7rj/E
h8YmOm4rfgDMa+PTLW9fpNQq7boILN8PHbkAHam3MxrNLAi3hgbtxo53l0B4W2nc3D+ksrrOyrcQ
7xb+wAfCr6lO/bNKUH9eEvP7tdd+vnYU1IKPZQC5OPnaLkTOjicdPyCls4UEtVHLGyC+zB6qSDp/
8uPaotVflZQm0sNbdNsDJ6bYsmgzddOCCrcsLYUdgwrqcWBAUYxHpe/MsPMXcJ1TXMTPrI7CM4Bg
4CEA98n1rAplydExntSHRGP5YJatkt+ntKoESxyCOkF/jhACfViqiQFtOS3YiX0SembRgWdDCFHp
1vs2RxuvXIrhU5H3nWeqtaxvo8LrUqdmJT1GcU2hMOFFUN8IiM4+h8hPIZTn19FnUSjQoad6mR86
BBTvQVwKSN6KZdTZcsr1wU2lWFoLcH+ahed+6mOMKyQj34XXHm06EE66HjlEUqDYpCDrWMmymXuh
rTTfKX3nQW+W5V5fImEZD+blzf9jToMbCnwpMBg/V/bFa0OHvlZ9DeYK1LkK7FTbNbHWtw/JrzGB
PQcPoaqP4iO4KCZPq0q7gQtBRg5+6B1Y4mH3lVtNGXYxOcgxHyFq9OW2yV/3A0yiokjHnh5ojkiT
Fy0YfKlERZcc1GiLWu+m5YcOIWIon2/bmb6cIzEQFmQcmQakgzJ+x+X81X7TxNg5x9gyl/RSfo8B
+SAAZOCP4VJFBH/922ARLDS1RyREoJ+V6OW6LLYK050mXyI6m3rx47N8aWly3FjepoA5qv5x0AdL
JINgkpZ/Ea7f3Z6tX7ttYmdy/SRV0fioFMGOXO/haNp56u8Un4VmGX0m5VL5YJr9wLBGJ5LqY8vb
qAp/PYE9NM00P8cE5ns4M4cOdJdspZwRGzTUvT2y31v82tTEsWikTKoDsMAfg8Tbtg9S4Xj1IWbv
8PDgPSxs7iVjEyed0EyTUbbENKbhVh/gpQ++mTPFwoxmdQV5iWohZJ5ZuMuZnLa+qH49pEMDizJ7
DGNUSKAAO/j3Ri+4gf99eypntv2VrclmbNSayEAr+0cBwAyQv8nNPkWk0asLN+3Mpr+yM9mMXVhp
jZzAzpC9AR1gxZno0nxhX/xK30z24PQigi/dyWkMKy15CVX9pfEgOgVVE/EpAYGOTfzwQUxBpq0M
td0ukST8vp2uduWPKNfF7TRkuSGV1MOu1M5G+7dn/zJW+RkcuLQgWonrFi/W9QFTM89r2UD8Y2Lw
zOqoEj4C5dpaPi1ztyny7FjUaHm7vT/m1k1EVhOcMRA2+pX0axgZ+jbkwbFNhNaM8oBvmdYDGY53
c8HU3AWC9Mno3CGDAjd9Mj61DBEUVMGRy0UEoT8FRQeWVYybCoKpu6RifmlxUmTdqhiK2vEEvyEL
HubMcRijJQ2wJuQ+QIZw/Q0swdXi92F89Ns2fJVCIzST2msd2nFi9XlZLRRCfyVVsaggkRpbzsEj
hdrDZNCZBuahzuDxsQPKWBQ9txaR2iw7yy9bJx7iVeR5kP4Jj2K5VLGatw1QHYjU4CkAdXQ92KLq
ZWVQaHwEADp5joxMWPVSke7wnbEFSXlq4qOJUxjklVNIwxRF5q9vb6+ZyxVu/EjkhlogOqomw+da
HokEeOhjZjQFc7thUB6rpgQOSAf8unADVRYSS0oLNOJAWjzQF26MOft4JgHOx2egIX+y3lzzUqKm
Q3QUekletVGRrJS6Ag2+6OdWjPh8JwSErzSVifXCdp/ZagqKUEi0weNGg8/E4SgGoadxXbMjr6h/
yipdWxm8hKBWprtNWcir2zM9Zw5RLw6XATcKudjrxe6jWqy0skiPPgSqO45wFurCoNDRLTXkS1yX
vzKI2NYIK9RRvgqhA870tTX0eetlGwzZUeS6rfk1ZBbVjReG61g8MH+wGn6A8BQIwVWLUXKSUWuu
mLSrtaUnYWaBQYek4D+oGyFGmsxyXAU8kNUiPxbIMOWaqXtBtjJifYvW0tqKovpBJKFze6p/lf0w
eh2lBBRkJFSdlWkWMRozA5VYF8cy09eN/4cU9wV70byTQa0KiAEl4uuwf/TFeOH6mrmtdQ3FGQRy
o+zutN6o91mIwk1aHKmcfnPNdyKlLU01ShaOzZwdICnGigU42wC4uV7eNvbixtON/BjHuCHlhEG3
89lLFHXBzvg7VwETJhLENxDOxRFBS9VkG0UoOHeFlBXHvgodNMOZOvJyShu6cvIkKQv+8sz7rSPD
IaO5Y8SKT7vR/BB0nyGhSIX5LLunJIVSss6NBUdobkhI/4FsZKxkIdK4nrqMs8rTjLA85pKFJsS1
3tNVEfmHpjq3whJCcOYcYgfCGx+zXuMzPrGGjYquFyNKj4a+qSuTGKa+7WvEgPykrBh6w949dMOg
2Ypp7xE0Em4fhN9jRTQo4BCgvwN/nzZuCkKb9aoU5Uco4Zia/y5IPnKQGzwGthEuETj/Xr5rY5PX
rI4z0sd5nB/RWmaGJTRc8+3t4fyqPo/qWvBN8GJCYxArODFBypAzrdHjY28ZbralO3lT/FXWFbQ8
Y5BUZ41Jg22xVK0b1+j6EIxWUY8Ye2QQ+05u7lhXW6kUYZUKidOBaCxOBoCOvD3T8vvbI/x9rq9N
TQL5moz0S5oSH3O7ikJb1x7iZAnNtGRjXMcLN5mUESllLUyOaZuqldnkYXJQINVoqxnnz7fHM7MB
r6ZusmAo5bQsF4z4iF4nc8g2RYINqO8EKbMGfYFCYMnW5Kgh3a6koYZlEu4z1VW6ZzSIZ7qVsCXS
l5ko53qVxi+5mEEF0IocMpTw26J1NlhdgA6eBPnFXgoeg6C0c/LIon2LIrYPiFpLl5ym2ZHiVQXE
FGBLyNpd2ze4VwcoPmBDtikkscuXqGpdoQ/MxEfQn51vr+HvsGBsEsJ5wyWmoDw/eQO41qPrTYiT
Y1IcovRQ5ys5trmyJvHBq+5l4eu2udnZvbQ3ife1RMx6psBebBJTcEBG+/CZm4PD3HThepzxE66G
NpV6E4cqMco4AQ5+7F/cseC746sanX9R7fplbkqQQjKQHs67ZsH03BIiSQhc3LiA4g8f78UWiste
lwYJCPyyI6CD8OXj2FpZpp9x4C7M59x5vzQ1ORdBXGhymcFUN7wM6AigUD4RG9eDUAK2b9yvJAg8
Da1J0I0rZyB89Fy16sxKWAJ3TDnuwBaG6b4Y9OTcBJ481Iqa4ebZFMfWaWxCIXveOvVDegJE680/
tHfcAS+SEKIhwbTSzgKK//Z0zO7mi2+Y7GZdjgtf0jEbsv+K92N41bwj6az6iX0K6cJ7tWRrspM9
MG0ZrZ4nR81fpUGOZhLAWdwC7KRfquYqoKu7PbYpb8U/Ezy2BQHpgd6wnwW42FXw30SPanVyHIg7
uBX6D8gH6CtMNqzp8EDqL2nbDIdQfWY1s4fS6WtXXUpDzkS1uJEQSwIMpYxJ6UlGqxLKsI9UzDAr
LFFadTv2ykSToV7xBVFKfymnP28P1xNVx1sDp+n6NiwJiZnGE3ZM8lJCC6dgdL6ZRjTklh81dEw0
aWip1po6+2aoelRmIghA8RalVvwPzx06T+A2jiE1PL/rT6miruNCgQ2uyJUrsLWIM90nO5aduuRf
au3+rPWlrclhKgSommrwY44oFvnVOSF3xFgoTP2O3bCSEGcHKgFeB5b0ejixpOZ1DdKVI0QTbCjc
IP1gBzrIoCu77N70aCkBNWfv/0j7rt3IkWXbLyJAb14zacpLJakktV4ItaP3Pr/+Lmrj7KlK8RYx
53QDjcE0WsF0kZERK9YCVRvmD7zbFrbxrT29FVWW91V68tkxME5i9EfXt0G/n/SPYVWobP5hfFSn
AVOroE8U0HT+YRqFkVlM6Lc++c3rBH6qDGlyi8T9SJRcIiJgZ4FOBbDxyezXtJaqXBopAL0Kan5Y
yG/ctQXIJKOwT7KTIIYUWlFHIXAzI0APckIF05lK575nWLI3PxYBeUDYoPFYnjpQlGiUxuxUR+JO
E/bA9lDffwpU28gt2nbdGvnbkusz0AiLc4CpBRnG7VKCngHsEJma4RIv9RjaU+c/U4j/fg2al0BZ
w9AsDc8EhgdpLOxYnW+JHY2OmaDiyOD3fBIkBC37JAU5iwZmhz5/LkJ/5an6DVqBtUP+UzGAXQEq
+xs5DMQLgY8CJ8SJMcArkKDsZhaL6qJ0+1Z56a3hnJr+cVBIqSkOelaofAhQDAe6sGQ9OGvBDRD9
EqJd93Z/oXlattktoJ8D/UdAwOIN/fUgvboCrKBkfuCnBRQ74m3Ua2jpByu1Vf7WAH7WQjJgw2m+
4qqN6FVQ7qzxEA1JECJ8ldTC9WudijV7FGIPOe6Vb1sIelQQd4EfAl9n4qDfbgpFrwdFB9/HydD/
jP70wOSYmOBrKMB5IDzlcWLXZ50ldteD1AMiR2ZHBWSfhX7L/JEw5L/vf9Bsj3MBqoEDCDJ2IDEx
X7ffE2e16gtDkJ1806eaitZY1ciP0RDLdhk837e1OPYrW5y7rvtc1H2mzrGALXQeCqG0wsQ3qZ0Z
a4q7a+PiDl8WRKmJdCauBiV0QOcyyc+C2Lr5sPJaXbp6sf01FVSq8CsIZrkJRM7ILCy4sXqQvTxR
SwApChJZiT0lIoVQjR2misvQamdkycv9CV0Ia2EbdLEASKJcwFcKFEOa4qyPslPQ1bSIjG0y1Rcr
/tcYwflAmWAXRv0FbN/wL7djlJJeMBq/yU4KgOx1MzpiNBy64LkzfqaBZbc6YbpqD360CZrhU1Uv
qVWtHJz5nuX3qTl3AwFOgLZknuqw6mqFMT/PTrkoRbQbwag+tSCcuT+hCy4bhWMw8MBtIx3Opzn6
qAHCssVAQ6b/FqXquZnafda+TPJkR5N41AL5hwK97/tWl/YqbkHchMAAgs+SOxdy2WtqlVYZWuxy
arQA6EAyMkCjUBNMK057acdgo4KjYe4QRn3pdiXlXMEKDe2M6BFBettZAjiALNmR/Gkt/75o6utq
ADslckZ8DKyAeRedoLOp3BkDqP9NTXOIkClY2RrLhuZlA3RI+4bjxPO1aiNjyE6RopKgvUQDAMnJ
SpFsyYgFHyla6LoHazCXw1fQsgfaIEQPgjwAkGHIv4e6EIneQunq/m5Y2umAMcjIbQP4DMj67RL5
WVGKpY+woRYGZIjORTSuTNjCLgdVkTx334vQr1e5GFMDT581VkV+qllf+DvQaKL44qNi45XC1Prb
UFDwQBb8yYptAWVDD7eTmDn3h7kwoUg/o0ahIbWOyh/3EZUST3XY9jlgWU+QwXLRsGGxcHPfyFIo
AN5j1KrBlQhOzS+C06tQICvS0NRRMzxFmf1mORAtg1oRfTxd3hw0/JPXDhqs+ooTWUp4XxvlUypW
aWZqnMFo0tR2ZdEqBM8btn/RODW43yw69rYVO766KZPXOtoJ4Im9P+6FYHDmhcXTE5hiGfR2t3uo
L1J06ihJfgKMTXeNKPSdGv05JBvQfmUqpVvrteEypVzLtn9D/OKqACoKnZtzF9BM1HhrOQOTkxzi
jxOuq/KzEtthqxejSkWxGLZRa847Soq9copG9EZXOh0swAciKc7OaCsUKNQkmhX3ujQZKK6CjE6C
58OH3X7SKMRKWhoWoAlCYu7rwpKcBsHQTi4rcRdUVuDUQznZmhqKT/eXYWmPo1NIQbUTJDxYkVvL
Yjj1WWbm5UnQmOuX/SaPKbjbvPtWFsIqlIpmoBUmHE9GzjWBfpKNLSuKU+c7VfUp95u3Qfu7mgNd
MoP2AEAH4WiRWeFWFqVaqFOKNaaxTLCKaYx4cRS3A1Meip5pNjIPa53uC44KhSOENvObBq6Ci61Y
Fo5ZnhTlqR2UnZSjd7ogbWocC0WytRRqW6K1pja2dHivbfJwzLxUWrALoVjbDs9mcIxEcFI9dam4
zZCKS5UHNW4AFn9kQKNm+UsdFF65llxfuAHmetncLGSicsULncxcUTWahUs8phgVxo+mWAta5/PP
RVMgPJMgXgAmU1SHuTtGBI4myasBFelkI8WOCCh+iZei0/evQ/oqTR0J0pc0cYYVOP5CpAO8OGIB
pKpmpS3uKPYTVEN8BU/GLpXBKqu2n0rSKTQxIshWlOaayOnS/gGVzdxnhvQyoh7u/AlJ0WXTVCCw
6lhF9EgsSeAX4VnqUfTprW2V6PIWcsEVSSRBXIm1FvwOIlXEdQC/i4i3uN1bIJttxJGAyqMFRHgT
0uQYJ6lbK5tBgP78sNZktrBt0L6MOAhtJFBM48Ecij8lvVLWKD52b1IHFrthJZe7MCCkVCGlKOG1
owP9dTudcQoESg+I2SlW1HoTTCWIUrVxemyUNDlZINy0M0EOPLMKjJW61oIjndNT4FaceVq/gf8H
ZRwas2blCdS8SFJZ7aHvpk3M/hf1W/ga9HcCpAKgGd/VAAh9Jw1Tglo/G2kYgAZVce4766XSDrAR
wKiijjSXpPkjkCdZMcuzn4Jc2JlwMj1raWXYJtiVg754Co0GVD1QGRkqE7Jvqdtm9Qq2c2mjyHjS
SfMQcUVznzDpamB1ERAaPkj+8uCl6f7cH+SaAe5B0zcmQ+NVWp2afD+Kb2Phr8Q3S1UroLxnXA/m
8bvwlVYKoZL5WKg8dfPeq7dgtFHtotnILnq1pIqYa0WThesPVMx4AaDpBbltnoYgDyso8ExBdcr8
/pSG4tHI9r7qFIoN7sp/P33olZo7s7BR8Oq4PWcZK0WzBFHtqTBqySkaJtIgjVYO89J4EJtIQBJA
zQjcl7dGdDGRi6ZUq5Na1rRjsi2CZ1lvYgJWqvOYrAH95h/H3Th4twNzrsoGMG48tL0e4tGc+qI+
NSkqXsG4MzrVU0QhgUb9/dlb8hWYOzyc5tzyt9oLMskiXjVJfUpis3JUq3oYkq7Y5NHKJl+aQNyf
EOBEfQD9QFyMDXLZbmw6tUZwl7oDCHel0kPDImr75ZO4VsFcOFGzMJaJJjodaIIvwvCrd4xe1mES
62lz0v3ilVkjzeNqpdKxZAJRFnA6IFJCgpy7rpJsmAYUBgEYA7cuyQ2obPVdulbfWNgHJsIajALZ
JEQe3LazfPi/VAKaSq7NfW/EBJzqW13P7D7y7u+DBUsIVgGRQY/dV4XjdoMLKLKCx7loT+BBsdXo
d1u8iuAkrIR/7U0BQMP9rgAfhtwUjw+ThazM1R7IZ52J5sOomcNHUCGneX8030MZWEFNEyAcZOLg
F25HI0aQhZcgEXHKw/6gghgXtCG+ZCtBa2196AHTcYTMXzw2gmO2k+Xct/59LuFqEZMClQyHAST2
rXV0kpcFbszi1AxQ4G3SWDurPqSo/WIcd9pohCujXfDvs29HThXwDqQx+UBxlFvJCtWyPClDAAww
E1rp0IgxmMslwTiMTR4/sAahACQXgE3WG19/1/tS6kmOxjH3/uC/H3QsLjw+vggbCctwO/gIFNqh
7uMVF0nTK0gTD4r4I9XdDoJghrHmlhce0LAGeiIRGiAYOI+RbZskHGoZoXkCB53ZTVNWP+BhtIGo
fSqfxwJs7I6QV+DdyYVIfZ8VcuTDgKbpkA5JDVpLpRcqWozMKFdu3aVdMLcpA8sKF46c8+1ENFaf
GVEllicw/UzBuY3PdUTrYSXWW5puFRRJaNpV5pwzN91xHWhxn/mI9ZpG30xB4XuaH0lOmsSaLfjR
M2io5BWbiyNDPhRHGHh7k3/09ZOYx2qMcKKtQ1cUhIwWWrYzqrikld583t9P38PoOfmKMj3iLwTq
CndxSFmrFTnI0k9NMZG5CGKBlZFNdPIT0iWWgzT3v074wSICWxOTiqwf/zIoED4jBoDTbZJnWfwo
JSc0Zh3Tdteov2N9zcd/v4FvzXErOHSNJYLuCviWuH00oMg46j8AJYpWtuPSRgHT1EzMa6JVgs9l
q3FQVkaO9w7+2hvSwG0g5zr2eB/IKbD0a8QXi+Zw38/8xmhp5HNq3ShEXTlh95uJ5EUhAOTM6v4w
xfwpTr9CkInc3yWLLhDPLXgBZRak1pXb0zazDNaqKpWn+pAkfztbdmvTTn41HTElKl0u980trRkq
uXNtBZXcb4J4SdIJTd+oJQCe6KZuAIkHm4Y1rTH3Lh00sK6BRwu3GJaO2/th4FeW0U14eqQqzRux
tCct+DEy9VlQ9df7Q1qAAqGjGF3q6GtALw36ebgZbAw/FBIZxpCHlY18Ew6FO8oU3Y6RQpmGJ17p
ytOrYT2LiUoGDcHb8CAaxyly73/K0t6BV0EfNpAOQF5zw87bsVDSyqxO1eTI+gmisE39YgQbTVwx
tHh9XFvidk2ipX7hh0aFzC/RDdo5BUl/aRFBz/O2AAV4R6LGZmvUaQtVUEw1OCyQ68S7TORRP1HL
khLhQ3Viok4lJH1B47hN62Er+hpJLQkFUEinlumFlWtZiQVE9Ew4jmByrtoh+8G5mzoDIV0as+rU
A9WHxwXadOrq2NY/MkMlRXxMpSdN/hTRVd76kP4As2smPE7d2rtjYY3nFjXEZ0h8I1jgPkOO0go1
Isx8hsZFKIVSecBJVeyV0GjhoMKJAz4w0wjOwIvbTQ25EpaGvlCdOtk4tUAJRvI+DbOX+xt24Zze
WFFvrUxFxeQIvW6nOE13uk5BE0qQe3HafGXDLg4HaQhMGOrYCHhuDQ1BEWlaVNUns+8c0UzBviFv
W2X8fX88X7HJ1fvTRMgCrDxCK2sWVIKm0K2dtIqyYmx9doGyZ0d83zF3DEfjOT30G/YuVF7zam6x
bvsMzUjH5hir3jjaBtTEkdBqdiCJNkvnNXSh4Ref15SBuIjgPx8HAgCEu4AJgS7l9uOCYhSNNOrF
i1+BKn9A9pkWUqKTEkoZRB4BoE5YB6c1CpVzf16+Xif8vCCUQ0EdRwj4D84zWayCjo40iBCdI/KZ
mU9jI5PP6aexqxMP5zZS6fh39JAehvZye4pewujfVVa/Bv/V7AiIARKlfHlGlas6SSJDvKQaCHdY
n00grob6Ren3a8yifHL/yxZ69/X5AToDFLltLWpQwJmrGF96htAlfe+cj+a9JLvSuz+vX11O/Lxe
W5r3/dWDvelAoKaImQglzN7WUGosQOTW250z2sFG9yyCkhiFlLHtRj3Z5eQRNL6ggH6Z7L/3v2Rx
ha+/ZD7qV18SpUYODhx8yXvx9RFHiWy9R3CBN/ZhF9OcrryH+Zrrt0meHeWVwbKFpkuu/MdgaxvE
7nsC4dN5fL0TUEoHew3FxN8B32xyJyiGJqMSdFjY/dH9+dM6ebvApiJ5XlVVnf3EvXXl/BWwBV2H
2jkM9a7N9qWrbimSF0f7vLJs81bkDSG1iQcQ/piJsW5nUYtRD+lVHIuCBBH9CGunfmNPSUF0n9CJ
hJ39O/5z3+aSG8LjXpxhYOiB5omoUNErZKB7xIurCVR6EhjdneW1UGHNCLdSutzjFKYwkm4tMh4s
nAoq5mStxW1JQg9J9n8Gwy1UagjNKEvwqZXqFm/pD3Vror34HD6AY9Bw0n1RgOeMprHTmngNEXXt
FCxtlBnrps7JJw1tn7frBw0F6DRNg3SxM8QdBPFlpQII7ZrvpwtNlO39pVvaLWgIA/UfUrozN+mt
NUAcTHPw1ekiFNK2aPZgmV65qL+KZfyGvDbBDQjMJJnGBGW6sGc8VF+Tzw9XIu623veEPbUE/T9H
tSM5OUGN/gytr9/3R/h1E92zz/mxIhHAyBJjiOZFq52M2B8vkBHyTDvykmGnwzKcy0aAb/Ed7fda
p/TaBHNOTZTGIUtNbbqU6Xgy9WKD99Lak28ewb0RckejKXEsh9qAYnPghk3rQBzJLCu38auX+3O5
aAhhKip5AH4if327W7Qa9GBMidlFCi+xQqz2b8FcdY2y6+sxx48HKo5zHQ1ROVJ5t2aiNBqzwvSn
y6tCcA9I7xN9r9/tdwjovACLQqWAPA0/IuhcodElJNP++dI80jWXPe/Le1/BrVyVGFmMfr/pgk7F
UDsK+n6I6b+fz+uBcguXRhJYYXMsnCoWqN1NeEaikak7MFlZsbSwDSEeCezMHP8DasM9MpR6lrLt
G3aZYq2ywaMXOFFj/bg/nKUwac4/gn0dqQAkH7jxKG1nxmIoM3RUpOgKgAwi8gIdhLFaB03uLxpr
SIuuMFNvnRR8GJVV26h227q1VsDnn/DzvQ7oDu5A+DRAW3hpB+SIA/B/Qgg1O+mvQUUlt9sZ9b5w
Y7b1SXhC/WCg1gGP3SlYScDIS3ONEiOKtDNo6Fu600jTVI+rTryge36Un4v0LWpVHBaiss8saj02
PIZNsgsT9bmN+m0s+F5l5sR47zQCxhBqRpvKt7P2swoLWwv+anh2ix/3l2rJK+KunimDZygderpv
zxhjeion6sgu6vH4DvbrDxBSk/HXCLgRSREwFLUNugUqE/oc2OfX+9b5Z//X8lxZ//r7q1BvQgeA
An1DdhmbXfc0GGjhfhMFd1TOyDLgCKzJS/HV8y+Dcyu3pn2lGvj+ePBSzEoKOoRxRwJ0BR0Dy/Ej
35nQ8iqQXg2PaBjdiS+Z7ICqeWVHLEWZqL6hGoGwDARq38Dyuhh1YSuwS7drnPfRtYvJSwWHxphd
ux/IGt314upeG+R8F5tyNppaIF7GSiPlnLEdaNFDpC6xx59dwoiZUoifkLL/FQQeyiWC9CAoto5H
hu4NqldHDqQu1dGiwVpBdzbNuVWAslCJAoRUR0M6Fw7oRS606EzAp0nkw0yJ/tkkKxXJRRNzr/dM
UqADqnS7t+vWj626xwHMZtIAtrEu42t6ub+Flx5qcwX3v0a4SypJw67VZRiBSqsto4s+2mUexBh1
aqN/sDzkW+3gDjoNZBsbqvXgAqrncCfu0SXhriUClve3hdToXHECfxnv36Wyl9HSJl4CQ/0FUSBH
brb1kDhC+lf1X/TBhT5AF7mGNJBcs+9PBZ87/Dpc8HcztSUgDii/3c63UeRjrLBKvAxgWx6794iI
nUiR+UmQlgFjNd7nIGGW3CJkRChf03gFMLUUs+tIrusicluoDfPKH13KgJYMsRZ+/Nzp7yXka73u
1QxoGLrqi/qsjOgeBSXk1HhNSFhut92DIqw5/tll8jsb5PkQw0MLAIiR+JSIZpZ6lOriRdaJIj5W
r7VlR9smtNXarqd/h1b4mnMcISQCVYAIwDPCzbnZMGgkBNJFMhMS4RwBw96tkbktxHsgE/zHCHdJ
TFUlj3EPI1bjjfor+PIl3Ov9+8r+met/3yfuv2b4+mDSV40MfSXsn8mghvWj7V+zeB+GZ1M7pqMD
XTkibe/bnLfkN5OzeqcCmC3KCdzIitGQIBcbShdFdqxTH6z8eHXJBQFH/T8/nx8SOkz6sRML+aIE
gT6hIVyNzqg2lLIbiDoaaCMwGU3otM3ZpzTU2bMA3BeaECApXtkx3mvQ47WgaAtq8iiy3GEqU9Dh
+JCmGCw8gp0c9b7DqBQNbrBYanoAvjo8KxiKPxoRzSpH8xyY+UMnG4Tk95il3UcIfZmBjDXDjYC8
DngAzSHtFdCztpYMNNeUxEjxD1LuSVo/gKscoX6BAjqeozQHZeCD2CM4cTIlVV8LKTdVe5JEIHcz
LWoLL53yGgpk6hSRrFDUXYVW4paYqj8+q0XTt+795VsMIK7nl/N3TV9kFmTJ8UpuG+QDjE3mgRuy
ZxRMDrl339jSCxZZv38WkzvY4qBMldDH0qU+SLbb0N5Ot8yNNuYfV6btA3uSSXuaDqaLnq199xKT
dKXMzLdM/ue0X30Bl9TpRHXStWreruKjKTiCOFP/asqhSp2SPUKbeiw3Zm6C59YVq3eoSNm9ntuq
f55CN2l7JzcfrXStvWt2MXfOEE+lERYapMChG3JJGwdOSGQ09d9kUm3uT//aUeJul6lpIW1ewkww
kVg5GKHTW0CAAQnbrJzaxcgdFcYZlGWgTMrXSCym93kqYaGhbNPTCGnWffTabzsvg3ONSXUQD+oG
+oibdBefh58lheQeUsCrWcl5936f2X++Y35hXIXHSRnmBWQupAtIg9vHtrTHvXkAF4EDxfW3+7O7
GJuiqRm5bby1ATbmbIlhOnZTkUsXcXKgZZ5upB5FBNs6B+87/1fzUDKaPa8s6WK4cm2UW1OfVYBX
64V0CbeI0BqS6/MU1wFpbPOhv4ATEiDy+wNdvMvQrT6jgoBn4JFBchD6mtmWEtJQ8q7I7a5x5HAl
0F88EVc25q18tW5BUDZZKcGGoFDxrOeOmF8KPHHJNK2EuIv3l4EGOQDiRRTQOEgN1izXGqAALmbq
+elPTd+LxUqEMV+B3zYhKMXmduP5Mc0FuG3BAJ/G0/FSFA44n1HniYNDqRPxUYO0g7Zy9tascVM3
hUEH/kpYq31vNIj8AO0GFVRf9LlcSYUs+pOrcc2LeLVIIlSOArmHJTO1odmWh48VEIv9T4D57++4
pd0AAnWgFiT0EIFM79aQXE9B2CKEukR/ITHs6m0E+awfBXAS0hrX3OJ9eG2LG1SBVNWQd7V8YQ8i
AgsQ2wnSL2UwqFXQ4qHelWuq7Esb8NrgvJ5Xs6h3kWZMFgxC95fE+UbR3tM/9+dvaUtcmeDFfk0m
9YXiw0RH1cxhh49+n79CfzdcyYUseqNrQ1wwUQ5jDzQJDGkV2wqBSUP26qMKX38yrFkVnEb1uXuu
wo6M0Rrj+drK8Syi5lgEfQpc1yW0dgwMmggWc2wQkp9zGq2ywM2hCn+or4fKBRKQE2qaXsZQm9pN
IWWaboPyUWh25SEqnpiITqXWjbpNs0aisXjNoKwBpAUU3sGvMO+nq/2iNmqVyWkjX7KQgmFnVEDQ
Zgfqpi4fxpfUhSjPCCIpdPKkyMm7bFh7o87XGD/wmZlXnluKgQ/kDojcFII/99tc+ha8Dc95SSd7
pJqjgAov9kT90KhbyDlbj1a0UtFZSmfr16a5oyLIU41GWZjWfrnJRnPZFsezPgiE2anrgkwkpxVN
SupvjbO6KUBFtgPrs0hk/BY8wVMPjHYhUgj3j9fShfjPZ31r+4m1JhtACiJekMgn4P45r+kRLZ1f
A3JEM9Um3uR8fBgIVTn6Qy1dBmRZvTJErxgZoXXxggTsSoC8mIJAczV4dpCRARKdW96p0No0UEfE
orb007dPLd2hpHP26RpF09KgcHmgXAaWJoBNuQM0TnWaBIMkXQAFGZJ+A8Vle0RP2tCDgaOuSNQ+
pqW2cmUtJtbR4Q+aX+DSwETF3cWlb4j9VJp4iG8yaJOcrMlpHrVXn2SPTvK8L/ZrsT2PIvx6caBU
AKZulCFRguEs9orSsymxpEtC9vXhOHgpZElcGtjq0/1tuOgZUB+cVfEwONQBbj1DNdZJGFa+dImm
j0H4IxjbIfitN9vcKb06pnJoi6IDOZEIEqH7Slq5pBfX88o6N05BbSYLyDdY1/dd4amfVfCWmNs6
eNCQIV5jGVt6YaDzCCkitJkgE8y3eM9U8lBqiOTL5CUQUJhKapGKvSs5mBQ6iGYhZ+TUxzzZZL+a
ynlWId2F5FlRbrStJNhj8DcPgLxgP+6vwYJzBIZGQ6M7CiNoj+IuwIah4aswpeli4UHPqsi10rU6
6NIJvbEx30xXF0A3Zb0u57AhNCraXjIIsKkHvbkM3WasjyCRBZlfWJu0LAa3qB6k+v/8BdzRzetJ
7liCQnQxofiF5i+Gl3qjOiOiM0nYt36w7yuFFH4LfeXRVa1sWzUroKXFmQbD3KxICz4fvg4B7oZm
7EZxukxK/zH6BhXieGUxeeme+ejODPT/tcHFnaZRlEbFMNMQuvTiQ7gNt43z8RAQ/PZaMj4h0bRV
H3TyY/fckbVs8FLtAebR9DGLes4n63ah406TwNiGivf78eMniGWpQDOv3STUQ6X9gnuXDKTZhN7Z
XPGSCxfatWG+5je1AE6AM3K6dMxr9JPRfQ75e6qvvLzWrHBnxSxYMfQ1dlGbRRm1qu6xycwNhLdA
vdgJ7v2D+f+ZTAvZbVC6wRFzp6YM/2cyO9rax+ND7jZe5DDyRDCbP0BCvq3c5/Pvtfrp0jbFww8w
IYCtwRjMr+EoalOvoT4n6ZARfJL1tXb5L0fHxWN4E/3XAh/cS8oY18hqoUBLhomaR93r7YI8vGBz
piR+tY7WcaQt+ZVR8B4S4JBt2Rm3IX1BieXPG1QUW0+jEkWmnQoKgQbTysTPI7z3fdwyC2mrBXmE
7wP6DflFZP1SN3YLrzj6j/42o55zusRO4tZe5qbgBMkpWEDBsoqg4/6XLN3ENzPFbYHMBAd2HTN2
AQBQpUpEPnK7OLLTFP9vNtv1mnAOUkfXaFNZqAlnGHIzTzqGbG5DuydAyfwIUK98RpQ47HNvjYvn
Kxi8N9/zjry6HhJ4k8zSv2x/vDDYBtMnCbcZQdhBsOgjefzVuSWYWNrNn8MbFJLJM1K9ND0GdrNf
he0sXlco5oC4GkV86Ndz36OqjaL4IZswF/VLkWyKs2kP9UlVnjNJsiM370ySTNTYrqz2Qi0EMn//
2OWioVzXOrNNYVf2MiBfmj++RWjmbuz/o53ZzV3Ndx8N6JBLYCchrSvubI0RehnI7xUzS95y7m0E
wB49RKBR58z4SiRX+iDCjPbr4eGl8rYBEWObvRY57oGNf1p5bS0el2uL3MBYgJoMBD+A3ysfc60F
eo4OKdKJW83uD+HR0k7+Goxn6Q2PDhiUCFAAnWmeuBtXQNtWpY7AJh7By6vQjyjxgq2loyuLms7K
jC5tkGtb3EsnQl7YlJMJz7aOHN8H0y6owY62o/Urlr6ILfkjOTcloEETISGildu1M8PJt6pBAuhZ
NGnnVcYBeq6P0i7beuQpIIy4jUv/5kcThJHeea+8vKqnVwvN9HCFa6s6H7fv34I85NyZA4AQl++M
G8ZyScWoj/F7cDaotKOtB0ZG8heHf2XTfrE13DPG+f7BSP0hqOfl3DP354f70XmDZ+5cbN2nJ4v2
JN0/vvxx3pzPir7V3nhJ6SZ1LDt4Xn9vLqGiQV6BwAaa1xDa5fESw2gmqSWgFtD2ar6fksyurdTE
mjPdaQB132lyF9oQ4ikeRCHAZeVPxj7J9eI10nNxq6FK58UiM059EaX4Z+XgKUw1Hhr8IlEXWCse
bDFkAdPGzBAGkhh89u22EVgUQqnUn/MKtu9Bzl0dqC/a8cbG3Whtz8XPv4K92WtbNKTRNeTLfNL4
pUOzOxoy5/j3G/q5yksTzVrIwDfMYdJPRXqZBDcEk+iaOsWaoXnDXvlPM86U0Eey/9Ibl4+Z/jLq
zyUmtFyjw1sM56+HxM1nrCsFhoQ0ipET+32PeASyloNT/whNojnIqWhoE3g09yUVBPJ787rib5ZO
noVeuLlmAiYsfjmzureCFDKYlxJqx+BQ0pQ/6HglXRRRVfgLxiEqClTtK1QcSVPupMBJVPZy/yMW
9xTyA2hCnVXK0bN1O9ttXvqpmbTSJQ+8ZA/l2s+3xvXagDx6jhP8OO12Z+MHvI601rosLVxgUByC
XoaIXoi5zfHWspkJisFqAAm7XUKOSLsMDgMD3GONBNNZeezISri3tNyzAg/SLvOkmyq33GNipmo0
z/deAU3OSN7qvzmaLkpyIiiF5NSyq31Ole3rZnN/khciXvTgzQ8NQN3AfsC5+2qE/1FqWbzkg2vl
H1Xwqx0OKXSMAXhXYruX1+oj80i4s3pjkDtCGtTszBGJtkv8SyqOhlTbOhht7w9q4ZjioY02PxAb
QRyHTy5lsgg+hwo2sv449Q6jEQP6dYWdagl/dGOF256qDkaUMIIV1tBg9xCdk43oKET6JVsBUW3I
9jZ0kw2vYumsbJelzOCcSUCKDkxxaI7l7qpID9XI6uFtzRzcn+azJR2KzMkSZ2ZpHzu7Fioy/jF0
MoEjr7kUP+/P78LQ4RwkoL4AtkXUysvkRKUqZWAikoEjlc/GrxmKkTieBAbydz8iG6AQGsd32ON9
swuAiFuz3ClhaijkZgGzeX3Wp8CWcwDsjpZrDpu6J2aUktJwLciukSz81J5E5DmgTnzoX8GvW9Ur
0cl3H4GPAWMMOK40FNJN7uT0wdAkeMvKCP+2EQn3K4XYhbfI7c/nDgpS6MqQgmrnAugkmnO3ahRS
pBYpdHHz+lnVBSo2R3BuVtO2YMe2X9tj3w/qrX1uspGEQHf8PD55IsXb+NhoL35i+9lT4n+yz0R/
AHuN8RsaLgRY1vsLvRBa39rmjlZpTL1SaRh7mlLUrPqmJELxOL5VzaYGZtpRm7VSwhxA37olWISK
1kyPPHfkcsF8J7dTolXItSsJlBFIK4K9gkAYAh2NxqCrz4kvi89dE/V21TOm0SEPNYWkdaLrRK1E
wAz7TFMmd6zMaM+ypCzJFA7jz4QN02chZux3YQTVGi3qd0d3+9Xcs4BNUQr6RSCEajUkIggwFGC4
k3CvjQ2NzdS5vywLOwKCTjOGd8Z9onH79laUpLYEebUmXiLtTa22ZvySde59E9+vI7Apg4UUMGZd
w73LbfouNQcln/oZA5MB2ZiCALPZCmFiG+WrktpDCq6NYi0FMv9Qbu3BdwFMBZKooLbiq4SG1Vld
B/KEC0vq2Auz9HPswzWdzoWYYlaLRE0FBGQSpD64HZYPahb4UShf9AZQ/3TX1CRSj10oAzDru31f
xaSpmW12bpS916nXZecsh+Q25MZX7vyF4gs+Bboys+oIuEb5NuqgSTo96TP54h/Ll4pWtuZso125
b2zHhG5QrhLl5f66LlTbYXJGf6ONCJcGnxIQQnPqRA2luulckAa54YyqtnQa6Smxtf9F/IYsNDqk
UYEUIVLKsyzh0QSunSEFiCDFTQREY/lb/JRpRiNqSsQPSfeu438+DW+xtzLQpR2MRxsAwRJ4y9C3
e3tIokkXfAHBxyUsCOpYE4k2/rbdo/seydt96+z+VFtA8C94Om7vm15wYXBg/7XMM7uiTzJLA7lU
LlIPTYzSEwfQRgLFCX0g2w9XfMHCCxVV1ytrXAgiyGwoBOH/cXZdu60jW/aLCDAVwyujJIuyZFtO
L4R9AnPO/PpZ5ZnBlUqEiHPRjT7daECbVbVr145rYZ3839KqDpK1DXaZifFM/7G2Zcxr+Uggtm4S
GtVaPW3xKl3KZpKjrTbLFM5POpfHsTU6N7eCBwlDcCYf2iY3GN0D9tfM3v6LlM/1opk3v4UH3yUq
BKullXzJZvpIxj14tV/gYKTxioOx9AoirySpsLiUSI8FtM1bJNeAvY0OlfEBfFq9bvwOiFPqFvqk
h/BrbtZaYpYM/IVAFthInAWAavc9nl0080/GKBoi/Ng9Zs7Jbth/+W87MNtu16L3NamMJiHRPbbV
CKljtudzs+ncTvmvVgYcB6D0w8jfsLtyg9i1SSyh30Z8bTl5Kwmz1QqxQcRzJYFSY5vx2qeQ/218
JxUdMd5w/mZozPsXdME0gNWStpriFQUqEGMa0hDgxHyUS+fBHLfpd7cNHOznmu9ElZ95zS6lsIdY
FmMqo+YqwTfPDPlztDpX+Kzeiy3K+GsJ/AW4ALz3CFzp3LlGR+6urR0Qc8IsVCCMGKPz3kaOMuxG
oNY05onbgB2oskFhYxUY/3tRVizQgrm7Es28p2Mzk6QgEJ1gAkc3o+go7fzCGL7DVRqW5S39zyoZ
NyuuwWPJSRD1gJaP00l9LuD/mfIvVDVXWzAWbgOF2wdQKRBfaSL2ekc7UQkKHZze59rJX0TTyTZP
kdtYvGMXHzg/675KLkVyV+Lo51xktCZp8tXJx9Isq7Y89T2wm9z09/xj97whFnnZzM8rEhc3E7ie
KrLm4Edki5vAewYkeN5JZz+LjWHXS7aoefF3dALciSEf+/qJn/dNvsp6tqgvOgWtApkOaAQYfeli
5LmGZBDP1ru4A6M05gEPYM05D8/I6ZzWznGh/4umj2CgAXPEwwlhzrHVkm4K2xI9H5ld8laim34X
WSkIUUUpsYNUs3I/xR7sS0CdDWVhhNJJUOEbheD5m85C+hDOu7QQzabYtOjPKPeJaKnh8yCYcm0q
n1KIyM/i+98pShzpmheztFnAJ4LrhAo0EtDMZoUlGpoH0onnV2sWjX6zTcx+w8NuIfiqMCT6JD5Y
DbipTYDP3NePhRE7bNyFaPayDRVJsgDPwXQST6jDWa3ln0CBYACXSnrja9v+QFrMBCn1x4d76L1N
vjoEvuStUh8dcLBAiwMrNWPWxoCye4p4eSUjRoKlMH3wLpoY2zytMgIt3fdLUcxOK36EFt4Zol4t
6x0jNIGRcIbg8fCdNht5pRHlZxabfRwoKj+QIikCFhvmIjGmBnWCV4+8N1/8q/owWv2LdEjsF9V0
9wLgVkIjPNXn52fpfK4Nw37LN3sDqdbnU+Cs2B66ife+hTlodZxgUjkNndKYBwV8kUNkHLe8lkxY
UmUQe1HkeuwzQIyvLVxPKjWZtFk6t+Qp1o0MHNn2CK8tt6PkfF93l5xicimLcWUmbhT9qeBhvC3M
rejPsjl/R2fOnpx9/qUZu92mNP+aK1KX0mJXUqnFvbDhPQoRTTyI0plm5ydD2Ps7Zde/GIp1tPf7
2hCdr3k2ww0xm9/3F7ykvMB+QcCuALYEjbbXkiO/zecuURAEaGbfg43vOR4+7otY0hLAhyLXCLYK
MMjRT7hYXD1HQiQ2WFw6oV9Wrw2p28fZLlxxthfGvWhEAeAJpIxpAojRRrENNDXjsJQBk17Ta/CG
Cd9j4+RWvzGMbP8LCopo9Rc4YTj7W2pATeoKK7upLG3n5TcwDiJ4RsJAiDTpXJCCw8RR0qTEzaVZ
f9OrsDq3STG9BAJR/yi+rnRW0fkY6pa5UPXGYMbEnl71bWa3w5QLGN6oJskgCZwMQykT/lvMZPTM
FD3qPUZVcQ0xpYALcd1jH3B/sxCnSCEFJP+VKnKWguYUNNA1130DnF04TGFX9sZQz90HWuW77SyM
XWVlOkfOqtgoL0WZp0exqHtkE1pQpZj5BNwjU8oVCR4Fmo3AYp2H00cMkHKkMYWy3HByBr7VVtXR
Cx7GmpcQKd2UqTpvwlIJfosE5Vizk0lhpnkLgsk569udlovcFkSFagRs31LtzVJMuxxT7eCosPMa
05JgahDQ1ZyH9RefDjVIl4ah803M0ybfGbaqMZAy4HvjvpYuvhj/OTpgSF6r6RD1mL8ELOc5fqk0
9B+TZx0kPmJhcNvwwbf1wAnWUL4XqgCXKgt38VrmpCnNlKMaeg73ihk+P8ZWcBJcAfANqZ26ZOUi
LpTjIA7FXcw547bfNPNjcDTX49yHdtrh3uodz0s2FXqGCuOdPAIt7KsAHWBlKalpcoW7hmS4vFoF
aUeUOyjKBnM5iBz5kzJm8lnurZ47zcUpeZUxw1Mb/BY6pUoA92m8bjxMa21r9JfZhwoERf8vmX1B
gkLMyplE8ll/F0szMaTaFYt90btNfzzd16NFCwDfQkLVH1Ei232Bcc2sDsZcRiz8rk9e16Oev1JY
WLZ0FzIYzzQrJzEiPGTUjvcADBDg64TW0x/fCfa9adi7zfPfjbp91VZD08XFoZsRpHwoW/E/5u/C
lHPSzE1CMMvnhwhi7m8cdZNuzujitxmPrUNWV5Xob09ne3cO0Zt3//eXL/iFAMZPU8kYA7EGArR4
47shev7eix7VNhmVNhVs69Kp6IB6WeyHdsVp+/E2762NeZoqNYMCVhBd2J73+eigkcoYKrTiAJlv
v6+2h8NONKxnwOMH1tqzuOQ90Q7U/z8z5taNQVzGQcjLdCLAm/5+Ih4xZBuzO9un9MEt/759ZC+H
3RnNHaeNVBorLuLypf+PeLZhlBNKXhpiLL1/F/aPNADwrSfVnB6fAWIfu/GKFi3KQ8AGvx/hKfrf
ma0e56IRhAgmNUEjojeZGbFae3rZAQ7nt7+Gfbi0t5fCmL3VxyEO5olIZ0+2k51qpk8b4WNFbekb
wOoOzg4WBchMSLsz9yLvk6D1u1Q+e8gcPvCOuTn93nRrMZu0JAW9N8huge0HXA34/xc3u8e90IgK
CxnVpv/X+a6M3Me78K0/PG4/ejt80mrrYEqJce7PibWSUVjyENGDR3GudKLjC66Fp2qXSVUvyudY
+a6mr6l4ybivSbTv7+RCrypiiAsxzBo5ScpTpZFgvd6p1QzN/hijmakyvl8CI8R9kA1jz500Y9ib
rakkAHqMnMngLN06dQaoA1c2fVF70LaBxlEBzQ7se1iGYsWLkyqf+U/uMR1cpdsWooXhBuV4f+XL
gigFB2jjqCd+vb+qWAl6oYXk3Fqa4kjfvL/Jc7tPNqX+976kH2rYG21FSQo8NoAgAXHctSguCLgS
lCwElq6xVYN7nkE7aKbbT8+JjPIZ87R/AlpGSQ3hlP61cyN5AexkdsTAcGQBBu98/3uWCg0oBQOu
CNQgtA2K6v2FXvsZ6AeDEKpleYPp1fvCQMXdrN/AUL8nu1AxO3PtxopLL9mlTOZ51giSqm0KmXA0
kP0ASpbxiTfm2YGaGe4vY2+3lWlvKFzpyXpdWfDSRcY8EDpL0IiEzlbGXDStTEEIYG+55zLVHSl9
18InCWg+Y24DniweS1OrXLhfHLR7LT+++MZeSmfeWDkCX5isTXTpnlUf9TeVx1SuocXmX/B9blbW
SpWJVTZ4BeD+oRgbyEZeH+6s+aPARYp8zjCp0m4rF+B0eahaSdxjZFuzxthqw1/3hS6+5ZdCqY90
oVFdNOVNCfcWPvvru++hy8rwHhtj+2c4Ho9vxX4vmQdzszFf18zFglphnB+le/jvgENTmFucVLEf
K01GzuJf4IcMg9tZgJQZOff+Ahd8vCsxzI0p5CBN2rGEsSBz6c6xhj3lIhBZ+nK75hws+OXouoYn
C7Q/YLeyIXugJCWZ+4qckYs0KLrok3t0zdoIjWe0mq5cDaoNV9qCxw3ScC9A5oBHhnllkpmvhpQE
wznX0sAKOyysG8Ju5ZW5LahQMeDmVmB38K/sqNhAtJzUgdafx8fkAMaeTeYhLf4HqFpuZBLvrbVl
q7H0/rSyPP3mNjCCmbtHIhLnAJsZzoFy8OsH7rndStk2Ch00nPbtFyiMs8kMTWWPeZjCSULnW/9K
ZTtDeK5/iA0wHq3sqbIirzpP3TaJ3gAdkYpmug/d2jeaHoMTjYXaAmcHL8VjkZr9Xj8L8ZuWmaGV
BUadPo6lSyqziYDatSmflepYC61RY3aMM+JN/lUBnqTRnUBEnAsyXEzg7iL0Z8b7TLAG0crMBOVD
I0fzHdHsQUKniNgayWGkg/VeRTIDMzuog7fcG4BGkBeQ7dCTv+NmdeqcXqUbVbk4Q/qgXtxx3Y9Q
J9bU/kwwa/8K4h+pBXTwXgDmHj5GPRHObkJbe7p/826e6Z8DBOkcSE4w7aAx5kxLwB+r0gMUnPBR
Ra7KD4w1xLk1GYz16gvU3esSMh5kF4Np5YO4dqeX1fA/q2AeoHEsJzBC4poB2N3KH1t0EbwmUBGj
evC/7m/YbRsMs2OMyg9TlZNeoLJAUmWQYiOlNjkdfKM0BLNyhgfBfNazlUnCxS1EdwpiYDhvIC26
Vg7QPVRNyycQ2jad0/lpakxCMtogPK4zNAON7fiah/wamNRtoY8uFsUMjCHDjN0w+GVFnKl5j6OL
409+xiiZiEGVQx4JtNW34Q0JwJCjq/yOxH35h38Ee4wka4bcHe9v+o3NZj6D2XO0NE456JMGWojP
HQ4V6hpL9u0I9ZzqMVMl5768n3rpzWW8WDdzGWNSzPLYYr/lymlDg+go2Ubxtpat9ldBDHUG2H4B
ZDZTOWqRnW0TdVP8Ev70gxUixLb53wIa/Iq3+1+1ehpM6NeEUVeoUUpVr0g3SfdEBDP8DsoX3QRr
sbzt3odon2BLwJ+mWAn3EE0r5uK2zoaTUAGcAFcPJBcorl4rYi5mTZeVZDg3ykOkIEd8zI+6ZLYF
TO4H8XNj3JDcSLcVAQ8BpjliQ38SordRciYQq2EuE3MpBLncwZBiVxo8Rd6S1RaYJVNK30GKMwkn
nM3+T6iOyWKu4CNBULOLRxygcsrlrdK6weiC5jIhn41+JNLzygEtPfeYYqYgFpLKI/K53h0JUWXD
Ke0Ipou9ED01YHidR0A1V9Exlj5HhQfazq4WHQHEh1yEj9M/626lKZUNBTB/CCx/DWN0IF7lEd4y
uptwvtqQDvNP77L7Dg3RYkP7QGDpFm7mRp2JJrJpkziY0PD8JzQ9WYqXo8sDdXv8dX9DqN29uEY3
n8LsB4duLzTaz/yZR8e5lAxGwh/QZ+1nK2tmYwBWkMDYRwnoCH3CQVANHMJI+D36R60qQR0s2qQm
4Lc1swepa4Fj8zl1a/wyjHW6Ec44eUE09wAu5PlzW7wUX372PPO7qN9EgiW0jrLGBck8BTfSqPJf
+AkCz2ktN+F4ExRzlJdoGEAx01lZ/Zgla2MXq/vKXHc/1fmxIJiQzLe8HTROxW/yzhyBhRObLaz/
htjjKvLFz2mxaoN+C2AegJRd034C/sslRvWkziJOE+XQXnNBZeLEQL0GswIaI4XvNfCZxVVStCGY
CpDUoAPzeku7mAd2Kbrkz7Fsk9Qk7Sbe6tKmmo5wIsP0b6O7NV5cwf91/3qwfvvPWeJ55ZE2BFAM
WmuvBc9Jpcb+hMkwqQv9V6WbBncUUVEr8kA0pCycPqeoz145TYq3oIWaNhk3YUIuLT6yuf6bCNng
NqpcnFK0qT3OhVjYMA1f5RQXm/tfunSRUQjHkBHIxsFFyzzAY8aHRerjQ6PG6fAahoJbWJK2RiLI
pst+NoR6GuggUXhMiTDuaN/7zYByBrA6awt1IjM+AkDzmJ0UO/49uO0WCBE2sfeqE22JO1jZlncq
lMoAQXpKLH0LgH/465HDrdixnziN1cjL72I1pBBEX5LwXar4R8nSTe+0TWSPSOsEwac6IIyRcnPN
etIfvRCKLmva70eRilVZA+gi49VyXVCN/gyCLLSR6VatiIKZVClmWeEhGvfPlzFhN6KY8+X4kvRB
EtWHsAejWOKRGIDIMfcctVxhVHpsJFVuFv5o3he7vEIKxERH9dBkea3/Ua/6tUTiGiBFryTdRL/8
tXIno7j/u7CfshVNDmI8/1oC8QvwuFYhZVCODX4obDhQOznW7WQNA3FJEpJfmEAAJTT6blkVqZpm
muK6PgRyaQDb2ZISNIxFTtX+ub9prHn8WZOI/nsF2QsZ1WHmsdMbQeTGAAgDQiF0J5T3a0cop/k7
J2Lr1mWBRnFBfugjFXlQXty1ETA6738CVQdWM9HMRGctQCaGPuPrXY2VuasxOF8f1CS1lAzO8PgS
cE7EyU61NtyxpCOXshjVVLjM77K2B3ub2yt/tEe1/76/mKWDA7IzetawFA3cpdeL4QCB46Mloj7k
yTlIXbn45PQ9UJ7uS6GWi92yH9ZCjHOAkZXtjQtSUg6NJNSHuXWL0pWkj/u/z7gFP0ohEQxoiPTF
hPN7vQpFp45nAtZLCc21jyHW+ZFxxY6P8V+YLtLstEX6oioqZUUXls4HbNtgfkW1G21/dOEXj3XQ
N9yoDEJ1SDu71D8IoLibfwv//m9t/xFBP+FCRN2jWyMkPAgnUyBv5irgc2K3zKcnWacMNseUt8XK
vb+fSypOud2RGVHpODGjdl2DkRz8v+qAG9QTNA/InxUIAnoATNbBSr108UYTaJ9Kcc1UtGVdL5Dv
g0joNaU+1KX4xUW84PS0+aWWQcCSAHrNETBgZhZZgBHJIBatLh30lbzG0npRB0MfE4iXeaQRrz9B
z/pgjANQzbdAeIz0PYBOngEo7gqB8NiuASMt6QzGlpFEByAtzpW5cjEwAeo+itpDKKQ2XpsMQIZo
lrx/gkv3+lIIY/qDJhdqTgzbQxsBPyR2Z/2IKY9yXqn+LolBbz6SrwowkIC8dL1xnK/pod+VYIDV
R94TBYQak7pr4E9aYYFh6H9flA6oRQXKIlD+gGtpaJ2Ti2psqgPUoDLquG+NVqgHKyXVxlfatWz5
wkHRCTcgPoLPEv9kbh4fq1mOQbPmAFhK6J6ioZsuKxJrQLlpZWXs6Cq95Rg7BH4VAme8oixNgSD5
iR7WXXtQ0UjsVNXfPOY55FhkyZrGWT+0szI62szJm7TjJacRs/xxCNXcwTCBZvJ12a+c7MLiMSoN
KiSw3mCrWXq1KtKmRh3jBq+cYGiBZkg9Ii7JvX+iS5efgA1PAje4Bk/o5jkXRzBG1mF3QJxT7XzN
jqqHFh1nQb8tkDQXQSFXZNv7QheUFjKRxkGVEghw7BgykAVjqajS7hAZs2Yo0SEtvlbOc2H36DQC
mAoUmo5gfYTcz0aYmab/cSk78lQKaIsG18e/L+RSCnMfmjSopHqu+8MwG+X02rVWIRyHvlmxJUuL
gf8IQmmMIFAql+trh/DQT9s8Gg5K8XsId6GA7Pyvf14JqEBQKKfaBuotxibWgl/wvRoPh2z24uhc
9qHhJ2CcyNeqRWwOj140sBYCVpDi66JuxHjdzcSPQ8g1w6GLgwQDx+W+rt7U1JpCSxqA55U2RorC
h6Rvikx4qtUHWf/o0VUpPuXd96B8zspjgbxvhQOtZRBfH9P8UenPSqSY0YCe+zbZgNTq9O/bAwIT
oIzqaChEK+H1CUQZ5rNmXxgOahRbOZAtNKAfE0BxRit6u3A1cBOhtEAgxswpW7KbprRMFbUbDk2Z
ub5IcR6fgqg4TqhRroiiWsP4hArAktB9oqHGKrDWdQSI8pgk0nCY3CDeDgpxge8bK0CTjtYGvG7d
Q0pnRTlpMZKso47AbF+fAnMq1suD0ndGgPeifYitKPxVCX9L7u/9o5JvlgVkVsx10aNCjph1daVe
LWY+EkHsTEZjhA0fyYpDeHsdCXwV5IYo6yWqq4wygJhECRqkuw5NWmO+RUL7jIx5AEEeVuou9Ieu
TwiCMH6NlC5aG+CbXW8bsKQUOH8xCLdTpTX4sDG0TnP5CDAdqC/NKX8YHvskXfEHFzYQ6Sh0k9OJ
CwwkMwGeP6ppM08IWgW58tJa+RT03L5/RmxGA0YA1KUIH3k0jeJC/WSRL3zqkW80JYngcoJ1CeDS
oIMxCzV7VNowtfSqjc1ejpCDqX0fsLpaY40zhnO1aW3AammpIkYBCfq/8ASyGfOuTIEOwFf1oUgE
O+FyW/a/76904QhBvoUOJGDkUMQ1ZjNRUwXyVaNWhxLoClkEgq0OU+ymWGOMXRZaK9Dkv76omANf
rbxNt9cbrjzowOnCkNxQ6NovtpjrCQFxvFofIlBlgCjHUEIvqJKNkAR7SX6+v8xbs4XyHChgUZYB
mhYSKtfCRDkbW0nL+sM0zNK2lHLZErUwtsK2nbaqVPDWfXkLi8N2gp4N7Y5wXVg+cQCJFUBzKSCv
aDegyXsrfbEzuAZVDXnqd3IiO/cF3lowLPBCIHvnkykLSrHqD7mubkR9OIWVBYiywwwNBc6GCxwx
975EZkvx2APkHQEtAmpkPm+iFEEOpGHUmsKrYkE10EYOnrYBeGqyEM8PAP3UV+4kY9V+5IFYRVVp
phVvM6MvoTCgjYsvSk/tKkMmgxFRRl/18/6q2Gz3jxjMThDadKmDz4ou+0ItVbnR0liOISYusIW4
OTsASqdGG5elOauD9Kud0uSpH4JpK0xAiPMFeQRqzjDspgijh/c/h9Ej+jW0XKWjJUeA18M2y+ll
FZeRKDYeJ0+NI8zROVfjF4WA60UPMnnL+fXw7/uM55aCTCLehvFh9jnHBMkcSVLjSdBgEGtx4a4d
wgFuzhyuqNDNbBddHl5ADd2JEgWxYDZbLjKpK2ex9bhQSFRnIrrvlug9hZuVRByc/EhB1YY0df0W
Fkmv2WhezjujAOXcL58k5L1r0DeHqdBaM7JuRlOMos2g7EIZuABdN8oSwLzNcz40YgX0DPfP5qaT
kX69ggsA0hgMdSLjca0q9YB3Q620xquFtET1LoirTaDOmVUUapugP2fgQDwdAGm4Uwo34Ub+q9Hq
VgR1eMU5XBXnTs5z3S6O9OZV9svZ6ku/XjlONoD6USGMJeKCYqNvM1BJModTmKuNp6ZjcUiruD41
HLgU+TGdzUBLK4drOpR1lFA3hVbhgH2VCysHfdOih5gVQTLyGUAhQyszGyEUk1+qAZJh3uwnIB7J
RJ8AamqcOc3GsPSIOKuImlfcb79zwr4BYEtdz2VrYOQp+B56XxLglrUVPDOhrx61bCJmTUi809Ih
B6ixqE0lYtAxzw0txOz8dzSNoKfI0xy4JH4fSC+AkIerxUv+PNvg/PEboxNG/uW+RtyaKBTVKWEh
Jk3AD8cWrOponpRkmFqvEIUCo1ON8BTICB16oq+muWnG8sL3wrFCFh25hpGi1Q9qOS7sVFfRIJXn
IYvrVcsPUjAdt00cWpzuA8o08P3zqBa+hVG2aVNLHS6COH+kkh6vKNitiRKAdQ+bjNEa5ObY4ldQ
1FHJEehXoY66TYboxVfSZJMPEVI9YMJT4ubfHtefpSMhDeJskYfpYJNxaiOTGtCIrafMmPHWVbhd
7SzHptopgQ09A8QoNnx7/2wZR+l/hYKRGcEBBqUAwHu931EfaJMeC62X91F9EjDRYDUxJurVqpts
eION2wmh7IbTFJr+rOT/jXgQsOIeL6Eo800cZV2H41ZKpTZlkg0fuV8JRqjLv5OsybaKzDVm0tcY
JlGUtcrjTVsXtA3lFPhqeBFFMO8y+XPCtyN4xLneU/gmekbPPmCjZX42Km1U3KjKI1sao8keu6Iz
A3jvTtNWALNM5Cepz3yzrcTKKvIheFP7dq06x7g+9GRopA74A17mReRnr0+G70Y5zoSh9IIAmQet
la0MWEUmohMBo0SafNJQSDui9XqNCnzhuqP2SGM50IDDEWCuIGpJZY/SYO31cZ6MIF1rAqBKckrH
u76Mi7+iArcOF4iPgRyJRBiS2jiK63XOahcOMWBCvSIRq1MqS6UjY1rR1Eg5dQb6dqO3+ypPf5Ax
McDrhGVE2Z9g2oVeiQsTEwVxGM+RXnucGM8ORxUPue+1atnismjyCLkW5G15ZhdRtBkavQ/omKGv
ZGYr9FKdmEhbldwx8tMZnh7nS8O8EkUuiAXOIG3bA4kShZS4XpwSzdkQ0sWJ06cASENOzR4yDqjT
QbsSYi3oJ9wooGYhdYueMHbeSi0FvUY02XhVC+CFlJgqWNuVKbY6KQC4YuE2+dp8/oIXC6cEGQYU
YUQC68xYq3Ko86Tvut6DZdLfApK+jUpa2GWK4auQJJOtjxLaheG2GknMFSbyYSiMRjJgw8beXyNV
W1AkAtAHZCLwB0h9ma8Z46L0m3zuvUiS5acQg9VO2jdr2fgFC43UIAHABHDKZIwVXZ9oiQJDFUVi
7yVy9tjpvpOovDVxqkPmbVGDzlSVXgY5XPHQF/QIWSMM0oMOC7vNwtuPwpzn6lD3Xh10vREWgyG0
2SffhJtK3ty/jwvuMiBsCPKglJkZLJOMzmYFovDGJ73HC230LPlcp6DnJe51MwZT96MSdzmQJLUS
HSgS7LTFlw1XmW1dZb+lQE6cgS9UYO3r8WNQRuMRye+PKmmEDXxckFwnnHDspXCNcmlpg1Tko2gq
Fe4BW3oNAr/qxjIYvHZuzYHovaEL/Zc0AuWkBCTf/S1auGvIdCpIDMEnp+k8RgcU9KjXOX2nxro3
p3pWjTRNf7eB+Bn2rdWU82TK7ZrftySVog9SYimEqOwLFHdKp3ZlNHi1Qp6bbD9XvwAfk/jwQ1qb
8OEKSu6CosNm0ZQb4jP6LF8vUhvikhvbYvCaXtmMgeoG2msep06Z2LqUu/lvf1gd1aW/ybwFKFQg
JpQJirBI+zEyp7HwEwz/e+oMhtoym7Rtnyq9E+DlAGAsj8FtOSo2QTQlVka0d/iZrS0g12lkeuiS
SQtXLsOCWtFHEGaO/i2zeMRCoPpBnDWDNyCP8wAk5tadkJl2KbXAFozUhXNfs5bkoQsNTR2Uklxm
B2PmDoNNHZ55T5Bnq/CBJ42b9xVIxTt80db8Z2Fo74M3g5QcshA8c8JZq7fKHNej1wXxR4UUjj7/
BfI65kiqld7QGwQCeE/IvQHzDkUoRPw/PWcXj3yMRyjm9ajzJkWcXmKuPndN/MFXfWnx4Ep5CMRU
B52UpL4ofoHBlKGpHwNuTmyVj6IQHbskzoypzP8onQI0kXHUy+cGC3N8ZHApEIZoxEUyumEqic6A
rMPKjWfrNXD/8MahSAfHD/QYKExca2ZTcKpWN8ngxbKK4VGd69ItQgftOQgkJ+n7eBNkbX1KIy3Y
hCoX2YIYE2tQckS6UaY6ZSiNxoSaitWiauLWVaw7nY4uR4yiT0aZoEtV5hTf4FPtKcxicGsB29RG
+og3M1ghKylT9LOC/3vu2zUsuIXTQZsfai0avC/0W6iMPRsBh63XWTt4VdKhFXnuoue4b4KXCDU3
DJz1NahdGqBHzP1ktrM0OLk6jTZ4EgEz3g2z3U0gQxtBG76rh9DfaTBQZo0Cl6uTQHHzCdgeOR+B
G02qeDvuCnlFkW9ffnw/Sv8oWiPAhnm8PpyaF5POJ2Tw/Ln0jXjgSnBGqmvglbd3E1LgQOLRh1nU
f2rnFzqshejATHLYArnlWitPhHkfiGA/S1W+t9SxE1dWdWvvkY5HgwvNEcKdYSfaBYwsg0YjHD0l
60Uz0dRhDwQjwMaEUm+rSRFabasVB8y25StF9yXJgLpFFoUiBCo/E2cXK016QeT9ElaoGUvfjcTg
HM8hSAx6Ipl4L6Z920pu2Yxr+ezbJwcFFwktHJgZAHQXa22VrFM4DVA1Xg+2KBG0PZtgPBGl2Qmc
C+q9pjXuG0B6aa+fGypP/79EJNGYS62iqDTlcTR7A1g2xAjt8UJqSMGpEgD/lCsr0hZXhwoIRhDh
otzMIU4d3XDSzR7GvQD0rlcUFYmTcNPRzCtM6gGD6oo1VTTrpCjzijYtaC8S6WDaoNE1nYe8viMj
cjNoRsTeDqIzjds49Pr6818p3WAlIQRRloJmLR59cNdC2lICNe7Uz8hVtp+NgEnj9HNQ/oS9urKX
CycHQRj9xQHy6GtgHAU/blVh4JvZ88tDWD/y8YF0Zx4ET2SNI3whyKF9nlgMdp+2AjNrCkefU/gU
kC5BjdhFOmi9HYVWnADu1Axks31r29SoRTRGrvUeLyRV4XvBDUC6D1EkSFKut9P3i74Vg3n2UGnt
TaTp2sHEG6Q50BbyoI+Yc+JIhOQcCTNrUsPUDKs+Wgk92ColffoUEW35KA9IqFSw7bup3NVjA/4a
LxctoHi8IPNhKYZoaYaJDuV/vpFXspiXKGi6UKtkyOpA/CCnxoysjrAjaWjijVnRoQUrhzAZaSLk
NnEffviULqwcgLDEcSxk3kPeZY8CgDbAryP4E0QeQwvAoHrFo77N5CCvAttGu8mxpWxzFXLvY5FU
k+BFJN1yiBpesqIDOkLOrTVr3l4PSNIQxqEWScFQGMVRyrBsmsEXvGY2MvGkVb97Zce3qGZNwcou
Li0Kxho5Q3h1FEv2WkfFWqpVPY1EL9eGFvwGGga9NE5yurLlPu4rx+0zL+kULARPIcoMgLi8FtVW
Qq0GZJK8uAc2Nqo9mIKZwWZ1X8qtoUSfGXLrFOscCs+Ckoxqnmf8wIuAcJKfxbBw+Vo3IjKbdSq7
90XRD75+fyAKJgUIL5Q8hm1bRGShgFxWFT3Bn44Sbwn8vpp5J5h4N9A7t0bWRu3klZTU7YHRlkWE
dgiy0FWrMUlWoFcNid72kkci0F/5KGZwQ+SANWgVy11aWh4ggGA8kDUFdOv1eeX1HKSYXRW9UmkF
j/TtZ98CMrXLldLJiuAoyEDErjiBM3tVCKxEqGYD5geQdnP1WEXtZN3f7lv9QRED7TeocVIsgJ9K
2+WFL7l+kHxe8oBia9TZH8l/vS9gIYH9UyahPjS2GO0U1yvWwEqvzY0geY3Mx7EhdFLjapUfbwp5
gv3iG7F+jSrghlqIMxDXSKRO0UmMDroW0/NcN9pD146cGYqkCM2UD/PY1Lv/Ie28duTGkjT8RATo
zS3JNGWSVZJK9oaQWhK993z6/ViLRVcyE0lU78ygW5gGOpLHxon4TZttbKQrF4u6lAnNV7oV8JbV
zFjVGJbxqCsno2ww8ExS49Aldf9QBFblTvBO8Sph1WOpiExKZf7qhG7aWIZXthlOdSxB2ktLS2e1
mQctMbqh7tRTbP5Uuvugso65le0zX944da9sMlhdOr1mkefVRTlr8pVgirsGw4ZyAtrSQxhPDUGH
K5sWB00s411ZjekeB9Hw0I/KlgH5hTAVb5LlQFHROFryrvWaQBcHFep+VE9FpD2oRWTHYvw8tc1x
FKOHAH+4XsEh5idimfQRWifQJLfMnvu521j9V/Y9sDPSMtIZqD5rcIrha2NH5UE9cVzDEJGw6rSi
B8mSXm5vgmsTyysMDC01E/Caq3zJEpO2juVSQ28Hv91mPkwoJw9IjIrRRqSrX/Qm0nL+vNnPclSb
RWAW2impa8B0X6Msum/En7c/5/Iq5T2JqhgdGHowZLbnQeqypIncjtpJU6l1asOIlDI1ksRAFyPt
dN2ZpK7+D1OlsTVwVwccfIF0VXO/4R4xtdM4UN4dJgPoBzZj+7Kt0v3tz7syW/Re6DTysBW5wVe3
QRoqesNf1FNQls+6BZ4uFB+1+ndlbN2rl+kWRT2RAj0da66ddT91KqPQKqpKO6Wafi8Y96USuSGy
HxW2f/WfXN74sCtFjaWICFzJpCpMKrQ6i4Hc9WXXTtopg/zcuT2Zg8ySl1B/RbW5dsYqtB5QbE++
mVmO4H1LU/JgCHmMbIlaFc1xkCbNQ0ErEu1e77F/TzWlDm0TOmBuZ1ob/lblDIMb/CcH1EKDWXyc
DKPE4jg2ol+3p+nKK4SvIQPnk8jBKT6fL0PFl/QOb1btJE6OXEW24U92KiSHMvg+mqIT48ZWIv0O
SH4aRpsv38iKrrwClrOaeiHR+cO6WKgqZF9LYedkBLGjFv7HIYXj1nxVwthrkXu6zzoomLC7UTfb
eBRcu66oiDKP5Myc4Ovm/1glAO5mQzvJ488ICydwgz+S5hmINa1ChM0hQuvyWNpG8/4EjVcVBWAA
5+TTazRYlizcA63ST34P1MYfAxTxslY45r01HymSFDuzNqXEFsoRU1W6Xbvb037lhIOaDPANBWUE
R9aFrUqZZ/Krnly0qxU3GIvU1QAQO1WkbEl4vX7LKhnlbkCPCRsnrEDXBQLMk3HBCsnW4jneKYLq
xtb3KvKfEiCbvuJMYQNfs8O6u9/r9UugtrbQH6f8WGpeGfxJp4MVRtCzR7uhiJKiPaRIe6N1rFi5
uz0o15bDUsWgTgmM2qDXeb4XfDQT+X9T5aRK3/0qcqvG+k0n0jXlx6Xm0JX9vh6VY5M0G2fKFSzW
0mFcnEiAknE1qqvIcyGYMYkTGW1wlJXg4PtHZu2bWSLagxa6+ShW6VFNtIOhIH7fHcOoPfr5uK+1
8JiG+sfbI3F5Ny0/h0yTW50ftdbYiGCnZmE66XAVdjgLC54nT1+LcmMRXo3CXqL+QbPrsrpqJLMW
1qJ+EjX09PGKRbsjrhcBqY63CqhfKiHmu692qh40cSVaKoRdX0uTEpul70fGqWjm4eA3funGsowQ
VD/Fx9uDeJkfAjShfY2yGgyjiy5ILZa6XreqThZhOWWqfKiRxxuywpsRTDGDjnefTnbRPt8Oe3nx
EhZRZloKBj7Ja2ITJn0hSDZdPwn5y1Q/h+M/aUC9devWvfp1b8Ks7g1ZyNNJDEz9pMTFnjr/Hwm8
ipJ3T/EAbYRMNAx0dxA2CshbH7faoWzcPOtIAU7cq8lxNE7GvbnVEr+yLBlATP/IWaE5rFtKfdjV
laHjcFvVS+Em1IOHcCyruzTNM9cUynZnlk24cRVdHsjLrP0bdPnnb1LONpx1I0wCA8SDLrq0iSjH
98W3oPLbjV135ZQjFNQN3s3UAC/KxXnrT9qQsC5z62fk+x8N68jJ5Mgp8h/yQ1Lf9yF661vr5eoH
vom6yt6rstcAsROVwxxkKrlubwdbqJjlmDy/apZPW/jKzBxn+GoUS0kXwiDTdDobrjQfq2wjWbn+
Ef/++1eLXi9VEEs9/36eeHbaorz/Rffj/2eQ1RqX07rJhW7ZWaPk1oZu+7H2WKrvfgowVODx6NFK
QODXlbzAinUccS0OXytAj5/qodNl+W+qf/3+9oF0dVLINkgwFx+FdZIV9OVYyYsjQawBrNSluHJK
wBr/IQoeSUu3keIDJPzzDWRWYp2AADROQy4Vd+Yg0QBGWWVjm16+NRD8pWFP5g8ciE76eZREnwEa
+615ysWs2dVZJaJ1mJr2KFjNPbQcVLiL6lcaGltiPdcCAxmli7pcyNa6qpEZ+jQJ4mie/AHbaVXP
dHSmisw1ECjajbGRHqVWbg5akm95scnLS221qWCXwZojJSA1ejWQeXM0KcoAAl0YzJNWvszil7AN
91k0HOcstfPoBzIpu0Q6qigY9tp9v9R1aJBCd7djjEcsrIogGN2jfXiIxOjeaBZQ42af+dpPBOO1
pGzUVuU11C/I0rg0IoF936bxnyEoypdOEH0SN796UgW1QKJWSVzKKOqh1GeKoTppqFmh2OxLgmuG
SrevpEF7og8qOnWsmp9ja9DBguqV20nCrzGbk4+RKAwbq/bKLQonZDEzx3uHCvTqVCy7UjXTiVPR
mCUnnjRXzN2i/xqKd3PxT1s9S1uWDVc2IxkJKRDNuoW9sHq8TtFklZh7GadJE7qdlBo//BZQ3e0d
fwXUwFucrQ5VUGafrDWDjaoviqby9RMOLafC2mXGA4X8NgszG3uSwAr38/RL9//kcYgv81MA0chv
H5AZVWi7SfiOR+bw0PAcqu1k2NXmS2ceK/mxaCCH7pKQhmqv1xt5k3FlizEooEiAHsIKvPAiUGlt
IIgrnMRZKljbae1/kvTaeolaHY2xMVHEg9wZfebGEL8g8cihFYANzqe/HTrFnV3R55v3kjhGwBrC
qvju11YU2Ibsi5WtG2kOynkQAD0bidy6ciZUXqhl7T/jrM2CnQ9JpLhSMqv/xAA4QldWolx0GvLw
xu0jv4ewV7RduhMwwxrcMoy7DJxpnIhumE/WD61qDNPWhKw6oVpQJgB6fVQE5FRDu6MtZSw/Q2tq
7skZ/Y9mmUrf1DBB3qtvZOoXhZZIHWeZLxh2l0pJ7ORJZh0w31W/BrNSD7Y1avXnNszE2K77Jv+a
Gi1PtaApAh4tmtXhvhKUiQt2E0CHLwuBI1gRl2OTTU3nTsOQBvd6b/C+rGuKtDutK/TokAW1Xt41
CF/+EHtBkncCijbqQdem6kdBLfy7HvRZvmeI/MAxunwejkEBa9ROZ1krd6lS5p/EjlbRxiW8TgJh
J1jUVCkz8gYCN7C66aPGsNq5EaiURWJ5KKTWupNK5J+tovcfokFud34ovjfz/N+gIE2pxmBrZKzq
jmItRWLRR/ppSo7dF7NQ3bnYSc2+jd77/l8iWaBVRbBwiwbC6vNqMYSippQ8EiwF81v9i1V1dxRa
3pmu017mrOEhAhl1ISivLuUMV/hSzETqK7jP08aWfd0xh4OibHEqLqpIS6TFSBmSKZxa2nnnF3Oa
l/7c9612muLfY9M8KXF1GPrHKMe4u9eeRlM5iPmHNrF+JkO0sVbWhzixwXCB2lzWCl+6iq1V1izM
2C+d/GnR74r3tC7tPNfujbi2JTiTEmKQWwYLywy9vZXXQVdrRQEAlaQw705K+DNMPwuho+EGf/sc
X6e7SwxWP8OqLkmVuoqRWnqTgK7TTx1O1GEbuzUkjUAdN8bvIsMgDrpJ4DOpK/AoXyMhOvTxJLmW
zJNU5OYhbUyY18CxHXhe0l7uWtkNUj1w0NJowJeY87dGb8q92VvfEkPuHqZskE6TT+qR1loJDa9V
ToKux7aAct6d2mf1g6/l+t6XwnDrplvuy9U0QEsjtbVQBSUDWSXr0dwVitrE/ilKA0QwMZEMhexz
H4h70X/0zUOlPli14YiL5IcvPA5TvcvLCdRa55SZqwmfjCHY1YFk14AsYnPr912Ud6mnUndbfBqo
NPLgW/2+tk4CHLwm/yRJf5DfDuNqLzUfkp1aBW4uzrt6oLqEC0ctNY9FvTWz62xjiQ56Dp3SpRKi
rTHtcpsz4U3qnzI4ZHYRCaId+vr326v06jdayB4sshdL02+1TAUpNMo60Li4h+qvYtDBj+Wj/0fw
HUU4RX7zgkb7XgukfQw1HLjoy+34l7tEkWG2WItkFHXONbgsLGS6KeSGJ1PN7UDM9iLM7AYSyP8v
zOrIVnQ/RAR+Ek5yNNmtdhDK31JkbAS5KA4wY69kAJF6HLyR9Vg2OL0FiW8Jp9pMDvLQ232GXRr9
fO173ZeI/za+Y5aIl0/pFhzo8hhF3ow+Di8rcPaQmM+P8CxuBRgdceD5EkJ3hiuoxpHomv7sSy1u
ATWOStqvVOk/CV373GXqPwNmca1KzjPeowhMRfg5Sh3z3bLIy5gwxWTL/I338mp9hdScE73KAq9v
duh5GA38HlR1qmKfancG5HF4N0H+MZNLW0v3LYKKcvFRjRv8D01Xyo4SMNcu/hwj4Gl97Gq8pPNd
OR5jTCV0PAOi8t5s1A2HqGuDyZVLq2AZywtJEPBdseLLJb9Z2E8ApIlEL6mL0EiMDccUGbrShJkE
8/j2Mr28l0j8xUV/hrSCfvB6sMJY1aBEB54Vyd6AeuaEOoOs6rskC+/eG+q1cbq4M1IzB75zvmBS
yQikNOwTr/JN022NeN+o0rwL8h8wJ/a3Y71qqJwf9EswYIEkGsBb1qwFUFWKIPDQ9OoxnltbT4I6
tf0G9pojy7E02klHZ11BUnO0BYFcRw2t9NkQZPgG4WxND0WF/os4m/Je6aFA2FIvDb+tOg2+ZFnR
bGymy1lA2QSDTDISZNioWKyGhsqFlKlz6lUlsAT6e8cg9+/p9S3cy4+3h+ZyqZ3HWnV6DTktK0hN
qTdP6cJg9we3mCbXQopgn4fmt1hQ530oJtFdIMbN8Xbwqx9qkVuCJ6Y9s87TK5/VT+Ui9YT4UQz2
evGY1pFrdVtdrCsJJojepVgmQdoA1bf8kDdVEKrZdWZlcebxNnO6QLWL+nOp/qXwsJvp9KZYYYaH
KhdcrTA2sujLW1SzeLQvdJnlTb220lLMMfWtNsg8fln7Ka1U6SHTEuXD7ZFcP39RKLLI0LlHF3F1
cujzD6yQ2jCNMck8rfej+5EOnQO8tgRQNMrYUYei8jmjjhjYY137G7vrWmxyd95zCrrmdCTPY6eo
Y+Wj0GSej1jgEO9EtUqcUECnBsmqRFY+lEr57f2fC5iYshZrhz+sDo9K6mTB6pTMC9rCiWbWrHIw
4m+M8z5pWqjIX27Hu3xQglmh4wqBh+MKRejzTzTlqciVUcu8vIf4TtljCAPBLYtxyJ/rsYjlg5WY
c30EbZSYv2/HvraAFrkrZLdZvVQQz2O3U5FWTTNn3pzBI5ynlu6poubu+6MsIFQoRhwIUCbOo8hC
UoBJEjMvafOMo1iUnqxSmna3o1zJ9hYNfkRQRcYR7eTVcRNkg5glrZ95dBZtA7uBdoA61R/xlXfC
cNwLWrBrdTvMzE+C351ScysRuzBXXnYKjXMsVaAwQCZYTaVo0GKwtClD+kcubFGP231lZJ5oZD9l
rfP3iC6FdlIYHEf4WDi5Ov80KmTHa3Ha+00DcaVNXxAHw56Gt6O9YBSdoJW7naFk6j6i9fr+ixJ0
DCV46gqgvdccxmqu8yhBYsdrLWGPMNTTSELS1M/1piLztbvAXAD6C6UNaOZqDVSilViVugxNvdel
+wZj7Wi4j2H17Yr30maWaQDvs/CD0ZcBx3C+3uBSyZ0o9pknY3r8xYQy6xapNj4PqaWy8nAHuL3y
ru1gHvfsYaSDZNQVz+MZnWLlesYuEtM/lpXYYH8yco/hPg8k53Yo5dq1ZgHf5WHM0xvq0XksHeVL
0OoC4xgJqJ9j0vIgB5J41ALcZ0L4+m7fQmcTM6HeWZnAKY2KrgveDANMvS72ipJZjzxMYgfAseIY
mBG7aVALH7IggGwvNeZxslrDbZpQewi0KjnQvn0KqlLYqXFeHoZYCe5FZQCO31b9H9VEnF9osWgq
xLpCZlWp7yYsuN2gMMw9VT0f6mTSbtzt124FUi7Y7ZwnZN6rCe5T8KyUFHOvE+Y/vFVeQtG3JSnZ
s4cctQmcSQTTe3vkrw48rd+FR4Ni57o+ngmmL9djnXsoBTzU0mTPwiMGeCej/X470OVq4gTjPOZp
DIeR9Xs+w0nbRkI+cB8gvW+L7T6TUrfl8Ehm4ynr55fb0S73JZc6Uq9whKhQofpzHs2feQJbepl7
iv5PbxwXhlBW2/XwF3O2B7DqH1X18+2Irxjz84SZkOiHAX4AI4vm/3nIYGyjQZTq0tPCvmDeugkf
mUSIrN8tYkizXUCv5V2pWHXhUCKBQzA0qfCkhGPxVUwKXOkQJ5psAyfRzjawGunsUkyUu7nN5e/4
nJefrFCrfgagSHpXzLIAGqRWaj8affT3KgDOjQ+6NmFQA0DdvOJV1tdbH+QVuLgh94QWDlcp2tTD
walNL4k5OFoXb6mSXpsyHp30+hhC/rM6bsYwaBJeigVgCv1ugpt9CvJpn1pUmHzxaCkJNM8tW+vL
HcehCS4UKTYTCtSaZjX1ujyYU5B7OpJhpbXP9R+VWdwDS2jCcGfx9r+9SK5k1QRcWOdwVxbw5rId
32TVZiZHBgjtzAtFoaUXgT7AtwyA/n0wlP5n+C5m72RKYn4KFxEVcrSU6u3YF8jDhdoI5vn277n6
/Yh5sEGgfkEvOP8585xavOuqnCslSRw1pksY5r3ijn2S00K0ig+BirqX5CNgdjvycpatdwslZF4r
GJ0tefB55I4uiSgmbFBzVN1eF5wkOSih+O6qAMPMvUkjiqHjXjmP4ktjNzb+lHuDdERNwU7jjz2t
nqGYHUMc4IUkO6owG4D85WxZfxppPVweqBrLUj4PKltJn4rTzNkzoFOiPvGYd98/eEgVLvxHmO2U
Ys8jVHlg+YFV5F6NSERB7pec0s3W/7X9ryxobQAG9JnXT+rQ8CWFnC33gmp2EjgWlfBx9D/5IJGC
eeNJfXkLLQoJiCPwUaDq9VWO2wZjpUyjwpDhPzf3Kglu5yj5vJP75sftsbtS8UMZgSoRClgU/NiH
q8GLproNq6rwEqF48INPYvlZVG01iGwyt/znZP5orC1Vt2tLAnQaixAOILYaq5jQjhvQkAUxs8Hf
N4Y2uzHiIPv/8mmIIbKlkD0gZz//tKmHXqjITeFJYYm7Cl3j5zCvHH96yY+GWLqlqdnJVgZxbSfD
62QLQz7hul0dab3SJvgbwZ9WjYcye0m1+1rcqkZcO6fexljdDdRx8O3rrcJr4gnh2jt8VSH7Bz3y
cQqExo3VeG3lv422/Jo3hzQyubWh1EHpWVq66xLZyY3SVsovcdMeNWXLauXa2gBeA1gItWzuhtVm
FocujoWe952mARaJW/I85Nm3GoZXdhj8OMSDLZIU4HSrb0pHqWrnPCm9QMe5upkNpQL63smHacyi
Y4481cYgXvksvonXMQRDuCtrSt5sxWmZp13pYUkS7gP63jZqP1tK0FeicHGBguLdYIJiWG2s0TSj
eDLxU1FH2X/qO6SazFLY9NS6siIWLj0kfpRxiLQKIwBqT3AqWFxVKCIPL+UYPibii1oPPHDL53Tx
SVamu+XvaHDtFNRNQuxrcKCwi6zf03lw/VDdKJO9AsnOLhqqjFRzqPfxo6DCr+aUd2evNXyz1xvd
+D2dEkyGyximsztManFsKyUSnY4uRuwqUSK4fazpB1WBQudKXVZp9uj7xs8EbMTPdvJxBgmqVrZZ
hXXjTPGkfkBOrIajUFvhzsduyNipbTiMTlXDYib5rFoIEogG/xY6WQ32AmRy3aFPO/yJO3Mc96nu
D93HItfb4ViXdaLYFfpFjW0MlhztAqNfKpe5n/DHYNLBU5SI7m4cicuRdzFGlNiozrPowZOd72U5
scrBKkOdLLZS7vSsvPPFjCJ9M4h3OahGx5hbAyO2MGxku6nRIOktcXZmC/NJE1OBDf2WywSQW3th
IwG5AVhH2eT89+DexFsU1I3HNLUYXyp3RYbflnWQUgX52uAe8er9DNkrSOIP8+BvJEQXh/VreIpd
PC9BxK6FjqM8lczOSHVvaIJ9XukS75TICf0i2sh0L07sJRBVg1fzM+ywVq+hqoq7uJ9L3SvMHDAM
mjMpLqcI8dctpPv2cfDd2zO9EXAt22ZVlgLMq9A9mB52h56nhSZwU7qSptpG8kewvtyOd3UmqRsv
TweqTFDfz2cSg+OwHUR2H8DwfocecPGgROrfuYPXAZlARecU39WXpoKx0OdKsS+HQT8Ii/PP7V9y
bU5BbTOpQAmIs1pSWRaqPb5ZgMlqye2sgyrtKNZtzOf1ICB1mFSS2nVqQYKW6YhK6l4LsLGhIUsL
n3N/Y7tuRVmNaWZRsgn8nCjNfUtR08gPqraRAF4uFJY+hXD6mtQ7+OP5vCHwirZDoSqeD2UULqAs
Hf3kDm0zR0m/SJG5sS5fOzLnJxA7DXoJXZRlN6wLH6GIY0+txapHCpU54IBnlKknTdxl0Qc5eZ7U
76L8RaRELaq501K3qvtpr8/iKVChD6VbN+a1z3/zc9ZPolYPRiVo+DmK8qj6yHzqj631pZX3Y/ww
5Bs9lstkG1QVSQeoh8XugtE+H2zWfhIbmmB4WSvqj2OSG3ZQAof0yeb2oE1rT84C7gKulA+9Vk5O
Zfjx/vb+uMgR+A14MKFxQhcQQbvVUSQrYQIy1DC8lPuRTpebZN/eH4EOAHcw0DkkwJYxf5MwmouU
lTU3pleKguokbHZXTMstd5grM0eJAngp9Rg0mtZHalM0XTEz1l7RDXtB+QMA+FGITuqdHKUuz/R3
HytUROiggDMBmaesNX36SEjkXkgYNlO812RK6Lk2QljU1Xdverp8vMn4K8hZMLTno5fLSSnJmBp4
4tQ/5E0bASeIPki+tbETL1LgpZv4Js5648sNjQqROMkw2yZKKEn0BTDyrhzef8kvkUDI0HzgT68t
nTfrIWKJm/0iRJRzKOzNrlFsMQhSuwOL7PqpL9z17ewfESVG2cwfhX3X5RrHT27ubi/MCx0FntMq
Nnq8LzRlScJXiauI0KRgBL7uNZi/DtiuZdmXUN7lmfriQzetDsbsVuX4FGv5p3IcX+gPLoDXNKk2
fslFdW9hhnFZLqkHh+CaFKEHFYjYRrY83ij0k6W8uatSYzhOSp7sSLx7yKe+tK/awLjzJ1m6uz0Q
18JDBEf5lxlRKDOcr7FQr8rYygkvDBaSqkHjlgZpYB4bj/jH3c2Ijeu5LQvaxmdfPBxeYWAcgRQ2
F8Dc6vxr6kLUYlRLvO5nldgAZvyHUbWzjYrT1a9jTP8vyurajNj8UbBEET+ITv/cfe5jhz7Jn2qr
T7NsxdVdBqrt30DLUftmYSP006rZTCAFh3Y3/JL+uT1Nl8NFc4BnMAUMEMEAAM7//TEXM3QPrfPU
6cmPvmkUJaP5j5nf+drG4+lyyFTqc7BPQeohxrTGCfqTkKAgVo/ebCGnK3T4qIyO4H+lxFoNKrVP
wUE7e+OkuzyBCLoAzfC7w858TWqZBiUctEAePUn7CLyN7AOV/+dcnzaStSvDyFt4iYVnERqNyz9/
M01NJ2KLFRqjV8G+RO3H7jA3Hiug+dInKao2EqrXQ+R8VajUtih0UvCkP71utyOf5Se0KiavdzlN
v5uVPZqc4U6l2p1qJ7qDLo19+P75U/e1Pgj36Q9Q+O0h2oejXf4Z/5Qfyvvc2Xr5XS5VfhQLCVkU
6nwXZZUyELvGH+LJg6D0OIDoKAWMqfItqfVrQ03tEj6PSqfk4j03mnEt0JqcvKaBvT48hyHY/dxu
0d5+v3TA8t5/G2x1g3UmBAyMWybPmEOWpyMWtWuJwUlJs7+5+rNuHnuhfCzKYyRsrKhro0nSsWho
LGjFNY1YFES195N28kL9LjKEuzyxdRBI7979YCn+DbLa/XNewCEWq8mjensw1MhOh+mhewzC3Sxs
zduVrQhYnP9RD1t436uUbYTXaBlJPXtKDEY3+q40siOKvwxlI+m4kgGjm0EWgOcIaC1gIud7sTbY
d7nezZ5QA4czDuY3sYXP5hbk+MiL7/J0I2+7BIwgqP024uquSwY5QSOEiEY37021+Ng9z4ixOdSj
8E4ei8fRLI/5aMv9RuTXR+DqIFjU9UEMIr17+UiEi9NFojzM3rdvp8jenz48FPaPp8h+suzMruzI
Po0uKb4dOpUT7O6SXbL8wQ73v35VdmNLNlyp3fPHr48vxTfHtPvdd9/+vNigy3Z94AF9CHfUte3I
le0PR7aba7ifdvbHw+Pj/d8PD6H99/ff2yvyld9464tWN2ttmaPRDHyRZhf20/7hod/Lu2kH3tmx
9tijPABzebJ2/qPuWj+aR9Q2NSd6aj84x8G+B6lvHxV747K/Pr9vRnl1CcdJPep6sPymJz/PdnV5
yChl7ant68nP+gOwvGb+uJViLP/S1UDgbKQupFZ0BC7yN1Tnh6mSsIiLY2rikbBLymTjSn7dc+sY
qFHAY150IeC0nm8VaKZi4muF6El24fzCVIj/4uvnpPbXzz9DW7Q99ePG/F45BmAG/htyOffe3JRZ
pPbzYBFSVb7rTnJMXcFp7cx5+bYs2B/ocNjNPvumMMSe89f0lDvwera+65BtFPfoc+iFzd0i778P
W5qqVzKUs5+2OuylKU4iQ+Kniamy04SSZx+u71HdNuQp0a6ZIk9p0E1RxY1j+MqRxYOPZgGHI7+A
ntX5oIizRg2U7MwLGlvctdMnGVW1Kj4MxWcxNfbDnNjS8+2JuFxeHI381OWxuaiprfbZBMdPQKl8
9lI5VnZdF+l3jWDUd++PQqcFGtgiZQQL/PzDplCdlSIsZ0+eWb1ThPEJkqjvtU8AMQtwlYSApzPo
xdfC4Zs1VfuIGydVNXu6MGd7M0KKwhyV6Hj7W66uXLDu+HEpcInWGDcJbIY0KbXoGX333BfHPLtr
zF+J2n2/HedyGb5abcLYXS4xBOzPxwxwbD3VcSB5aDM37aNV9nZW4svuTnLv5JKyM5rftyNeW380
qViBaBssk7VaDNmspq2U6JKHhp46Z3bcSI4c/x1SlNbyB727T/rhDjHwjTV4paK7MN0hftErWIRM
V+ePonUm1Q1N8vJHwTzOqkTbBJOc6R88EOApt/mnSs93krG7/b2XKeQSliwVWB8t1HUDNU47btTO
lLwYmx4/eUiEHy1O2NFTJHy7HWlZ3+cH7Hmk1bugL+VWikeDuWxju/spBi+y+CWvEje899FPvR3s
+jSCWCRnBVvGnjtfOWJvtKjN813NtJufLPI5lH18DUPYWEKr1Uew7HdAMnQ77LVvZLyAEdDgVyl+
nEeNLBTyNDWXPdOAeWvtw/bZwODYd7ropyBuDOi1b2SJgpBYfFtQMlrdH7UYJXNsFrKXwYsYBjdq
bBWqQ2XuMvKd6iT0iZ1idnb7Gy/3/qLKsGhLUb5WSLTOv7FsQ32a41T2KvEEGrhLml0+vQTdsJH1
XxlL4iyfR95Kb391BVV+qkSVXsveWDaOWfwMcY6MoxKMJNeypd1jjnP7wy6M5zj+zyKuZi/Nx37W
jIbZKxI7STFoKey8/wb8SVCcaqwOveCqjYWLq2FTj7WF0IKA5Bb8sR3/abTqwbcObWYPFe5aLLMm
Mg55oB9S2XA0BeZUuL/9i6+ugMV+Vqc/zO7VV3NRxJnc6V0le6Wwj31qPHHt5ntoA1KF/mxl+wZi
DFuKy9eOKt4TeMpR8ll6P6ujKpykEuxRz7oLtd+4yTmjFe1ExS2pZIi/KTHg9FDbnYGRQGYdb3/y
5V0Nh5r1Dn6NZ//FLSpp9TB3dSfzdDI1hJ6aYj/7abIxsFfuHYz5eEagVIcqkbW6d4a6ms0s9FkJ
cf7JH2evmhWniDpX0HMELESmU6Fn0WwcxtdGdtEJp3AKUJXpXM2nHtZDLdDP8Ir+HwRkByJMgptq
tsLbxbSj3Fb+NILs3h7Tq2EXVbDXbQauSz7f0mFfyWVTC3SJYE5N9b4RJnfUMzKHO136ViblZ13Y
y9EjoqAb74lr0/k28uq2LSC6JEYSaF4xVjUqDQP5ZYtX3O0PvDadXAPoueDFh4PxaliVNFLy2A81
L/bBSSTIK7R/p+pOwMIi6Pvd8KGKjcPtkJen5HkethrSIrN0wC68k3r8wh8N/NF2WL6S3cumcGf5
6nD37nicyJScQInAoFwDZkdrllM/SSTPjxX9R6FZ017qTS4ezQ9rG1RRvLFolsvl/DonQ3pVNv3f
XGm1RRYL0JpnGdc5wDNIFn4bwg9Fx1EoqrbfmMBlgs6DodhvYjkNeZ0JXLeDwnwEKYp3pVdnom1M
vNpH3uXxRy34M5sPSvzuyTsPt1ovYyUMmQU2HIhj7Gjp5PAkcRrtc/3+Xs15oGXhvsnWZTpPahuI
BvC14p+0TB/DKJ7tTrZlI7QF40EQtEU6untS/e8DJmy318xyn12M6tIPQXmDJH4t5GOYpW4lZFBe
Bt3/9xTc6d/L9E+CaOTtOJebnMraQv6CLQ4Xa7020yYKKwEvV2+ug18Z/BiOUD/bODsv1yNBYKaC
heD1TgX6fCglHEVHs8hMz0qzyAHYyzfRa4Ya1A7/5XvehFrlCXqWm3qJEBXtYzO3DbXMd9GIFvV/
GLU3UVaLcAjmuC8mPsj0s33bztjebsnEXVsAb8dstfyQ+W/yPmBiMsPNhTJ3MpAAnfFi6im6TPHn
2x90eSSezdC6HbjIARW6z7BJWtrsrc7v3GBuP01W8JjU07yxHq40BghHzxpZDcqCF3Kz6tzUUa9U
pjdNuSujj+i3zamxpJ0Ym+7c31ttd8AD9U6VO0e8T6bUjjrpIBXdDyv2v5Ufk974YyW+rcwHRSKt
plUYJtJTpuj25LsGkmesgsMEGadQ7T7pSXY+3h6wy+lZ1rFMOYori5rB6g6Z6wi9edB0aFiOM9hZ
qh+y246u6t/lqrl1xl4p7ZkGVQN6lGQ8PAVXy1od09LSIH2Q1n2NrSOE+azAnkuwwxpx3KibHH9s
/yrCc5jJdpcJ79avgFW8iANT9qEYQ0PnfAf/D2nftdw4smz7RYggPPBaMAS9KMpQekG0Wi147/H1
d0Fnn9NQEcO6e+/pmJiHjmEiqzKz0q6suKnlnMvFYwu0WRM1cpFI4YrVG7bgM2PiQgMtZFcm9HzK
5fAKjsOMXqAcCzEnaYWlxxaiCfUFe2jLp+6U+iXDzN7KPepgQJPTALoCOPXv8bOZkdczTHx5bokW
qRarITiteM0TpDNW0RtX6C3DobodnUdbPpxWgGSg8o5TpMyG1EQA1AoU9BxGglWkIyr7QrpG4xci
J134QPNkiJXnGobq23iTuNCLuo7WMmphbrARhVwErktcbiW+HbZDKX/cF+mFhiRMDWAZDnJTAP9F
xu3nJWsNj6E611ePnsbvOk7Zl7V7AeADyfQXAQ42drKbStU4bhXbwClOpL0sbites/j2JLC6x78z
ez9fwOlrpkFhdMBPXUI/v6bj+k53XbSZCC89HAsNyA1vOsDTDYyays1H8JvvDP1BbZz7p3Cj2IBO
RFsWzhuvKxBtKLvbKJFQAUtMP45tag3+FavtDS57UMcnwF/fJ3Ur7j9p0Va3QBsnyjGgJQJc78X9
Kk99ZlamL6wLjbBGjCbh+nGeEzGMbaHcj84TdH38PE8MUUhJGtYgJipWlV2wBYNwWLoeo7aSXVkJ
9BvFoqhRT77It14O660fU+WrHiqCCU8gIrxNW4DvH+KNbwFCWHCKkd5pDBZy+5MtvlQGLtZ99xgr
AynwDAv+u96wUNCW2JnyKaCAkwOZn1SUzguxeyJwj6pgRrqJVvzE32k5w3lZFAh0x6Kr6hsDm275
L8FeF6sgM6Lb4Dw6dUm8xAhR0mpjw7v8+yeHXBEan9Ahjq4KStJXYSNhAWnoIiwpgQZk8umHmDBs
ynT6lNBhSB38oMd6GumiKgYC5j+UVe5xR1lJKrOTM46InZBs7nNyswFkGuecMEnQ7Q9KmEr6eT11
GEtR48fc0X0uH/gniUfRy2j+jB4ZBnurPMqthYFg4Noz6E6fT7GHDl/kk767mQEw8pMuhqNKLhVX
3HFV7kNU+AdZJlX0jvXXbZ0SyTWFHA14PEPkb00UYkgNhholCAxS0Ojs2GvHBXIueidMuZN2/NTr
irTNh8pfsaqMQevWaiCzj2wiDAYOF7Lyk8MibMOIS0f/1KV/+oB/0prDKmpMdOMBzlEyO9Zu5O/G
z59HClrIs+D/RiM8JgB/EmxKvypHLO06SbBPSfWrMaLVCTvXMIQFYJVxX8u/O4BSNs0jpqWwlBbT
I1y9AzTaOpgKEFesXVJzwJjrUJgS+XkWntDC4aPtESWwyRtDvEuJ2jiMiqsHXXDS3H2Ue0i9yDZX
/cndKxaWMuzBLR4cOpInCERI2IReRI+/tTJKzC7WeJzS9hKmb273PA77AYDRrlJZHQ+J/iw4EiD+
wEB6+jstTwLgOKXXNheBjDWuiIglNPU0X+GxOrJvNRveIOR+guLFiyFRgrGqMXE1JGJ44gO0S1cp
crJx7+oMDbvZmQCfEyIO7UYOHS3mdBZ1HFykEAGCcpIFKHNdm/Eq2kxRZA4sQY97qLNi0+QrU311
+4wgkyL46EBBn23ioSgUv2Ie2uAQXwy5NYR2/d3M3QP+STaTgKWXk8GkRBed49PqDiAjACKL8p/Q
temq/rCKTo1vVOlFykq7mPY5KB+N0DlugnVPDMO3IIzov0UgipIGKn30bIOfCnw8qlp0KvWtXz7x
zUPgbetqj6Z8hh24jUBQUZj+QbMiltjCkfipl0ATLwDy7KYnP2tttE2TIBpICU47QSa5V56QRIAY
umY0vPBueij69t9mFmcL8AMUN9C1jSmSn1/QBJGad24hHzlON4IBzRYV0NeQTxfitcboWLk9WMD2
TpUUzFFNcQF1lZ4yRKWgBXi3Urm2g4RDs0kvC3s34zHJJVXSSWqYC0KWiQIkFB4AOiluVlPH/pgE
WsQdg5zHOhDJ7zQj1T3eGmN0/q+GqjJqjDO93H/Ebi08muBQjUZrBdT5RsP4TGn5XOg5ZIC0cjTS
PJAVA+G7VsLCZ5VLqsHVUZcLVtXKQr9XwtrCuyBaqBtg5glJRHQBY6HQz4tFfiqR+G7EF7ien5E+
BgIMGn/9fYqks9GmUNQ2TlKTA5wvSZMIOGFK6cCVFdZyDfC2++dx61BqaMDE6gT0K6LARQdpnR+k
qaqt4pO/6nkr5YTeAE0Um/OG5T8skELSFOOxKGejK4Ce+Uo79ACUvh6dql4UzWjqLe1LjLoV/cDC
M7zF6gFPQLVCozX2AcCoTsI3i3QzDk2mQRMmpxz7I2vMlGlFBcDb0mh3CnwV2A2hf4Ye72FE2sFM
S9Wp42SdV7YqZ6Qse3tIio8KU8MCQ9duI71pJw58C4D0wfW9OXFebGPfr5PktHJ1LMPGU8+v2yEx
3RxzMO982RiqbIvYXFiva3UXJ9y/feMA6dOmcVRsgIJ9oZQd1lWqhUxNTu5qK6USdC42E1bR4Ua5
MWACbFdg2GjTlvNv1392/p7UQAew/Ap+jbT1JcFoqrMOWJpGPqG2ad+X4dtAgqJGsSRLXNN4g5ed
Rq3daEVHVu4m783nEPCsALCRj4LI8hRvnfCJJtzwKUDCJaoUTbhjVav3ZXaqgFZDfL7NrFBIz5gz
/VVKQ2XjsQp2YRsAYb5JBlMcqnALAAgASK/0zMzdkPvlpxyrIrp07siiA4UL+HeALaHeLa8Vh3po
h+yE3iJIUaBiSLxuVcw8hO9+FxfWKLERPAUo0w9PAEeBcASYr0iYwUmniJZaqFRdpWSntMOCJrmS
hI0nYVa86BIPqazKczTPw+vFcZypRIm7wxb7t4xXi01X1NoXQxgml/Tma5BGmdqBgEBLB68rresw
8ChkJ/miOuIuzJFWIi3pv0RguZNgk9UEs5esRtrbyuV0CGBeQToPzVvf2bCZxOcrAMWrhZSd+jFz
Cl4h3rkccrNqK6JjFWOkbBsdy8xMLKy7z/DilU/xEfBiVti4Rb0nejAA2GT08tOqqZ+rZggttwAK
hiCP0jpMVypwXMf04z7NG1MOZoG+CA1HIlS7mZ+VOXRjceOYnQJkhjGEFWLFaN5wRokJMOs+qRvP
eyKFFjw0eMH3QxDy05Ir41DB1+Lzk+q+i8Kzoj/f//0bh4D6fUqPec6XlTSU8pOgmu5LWGOPBSkL
I43XEJT7pCY9oCQT03HTABCiTJTbqJuKsS09dGM1P0Vf+SZ/iCKimUVjNE++9F9Smu5vJowdj/1g
sS7mJ1k/qdoma806MvrqcbhwssnXDPu7IIE/+Jo0ckYtEEaliye+pPgiBxYvn/1fXvLETEAsXNU0
+AcPCS/69N+fdAoskotkbcBVYa09IIK7rwIe08q7AIrUiPrCvH9dC5L3g9zE9owtTecGOIEgN2Kj
bPjUsJo9l8QB/WBo0ABsAZww8efv65ympQFS/6dYKAlXPSnDNnK/3GLDF4aC/dAtsFjuc3TreyCt
gXAeESbSe0B4p0gCqbGtvQjCjtHlMT8EWMkDXKU9ks2f7hOgRDJtEwKBgDXws3SS2J4ExE2k+oCH
SZEVkLTEwCEEREt3PudZEpbZ3eeMRWH6+9ldVf4KgHEaKGCikLOSyAPm2IAk/n0qSwL4P0BA6GuF
90bZCnhLaPwVQQVYk/xTLG3ECjOCTjism4ahU5Ms07YCpXAF+PLwn5CS+smQEsaDHgVZcfIU2wdC
fnwWkpT0KqPJeenc5mSom2mBepdV1UQGglCnW19w7h/ZEgGMXmGyBBhK2GM9HensYvpaGXIEPMVJ
0yqDTw4p29efjoI6KmgQujE0RJFoPaPMQoxlqzLyVOVJbbZYhYJZK2XTmRFcfFG1V8EDLzjtYPRW
7+jVc+BLlkDCiHRG2Zgyb6OskrCGrhYu78cX0ZYjDYuk6lUUOLjaWUWrSRZJ6n+1q3+7HoA8GWAX
wD6wJTDXScm9x2Vw9Hi1OvV2qD3H3T5n1QwXjPsPCtRTEiZNDdhqUBC7wVi1X4q2C+DP8qGH1TXn
+8Iy/RZ1kxhORViOEiWwEemVU/1KiYs8yetTA0BtA7lGH3FDGDtxiB6Kf58UhBJTnAAbQjmUcis6
pYXn6Ff1aex4QxIOfIjEw7C+T2RBDgBFMXniqPpDiSnhB91BG9W6PiUAx44SoOFE0S81G7ZFlzO8
wNu0wpQx1ac1RshWIY9K2aawq2BisTTjhEVdO75aDyqEX7qI6kXF6GEihXYEGHCXk5yKU9Z+zMJy
vuUV+ALIzmMIEO2CwLj8qegSoKmx+6SoTvgQdHr+iYUnlzN7LKy/f6Y3jvY0YyhhIyvKlnB5kT36
SYhTXOzdqNHoa15bM98cdAR4xGRI4k1ISVOhVDiI3Lx3R1DJCiMwuPeVbZydz3/zPaGJUPKh8mmm
eXE2PI2bwnSJ8+Va9w/rppGYpkCFZq0nYD0cRiWfIoK5qPPVVozNk28+KmZLakL2R8sIHoyQXDCj
xrD8N84GRZvOAYS57GJeANwdQBWDYtbqt7H1WE71TQmFJkMJfqRhWQ1G+YanF/NgJ9bTE9msW7In
llUaF88+m4xLu8kt0QSppzkb+raJw2J42r0XR0xHbTzy+KBs0NVAvrYC2V5YTYAskf8+6dkj2gBn
C8vJJpFXtm5H+LNhfKG03BEGa0xC1HNSw40aan2S+rX7phGM7znOhSkYtJmnD5B+UhAqa2IPwXjZ
5XZgYV7/LbjExnnlfJ1fGArAokVZi5YTvABTY6D1cjjw5LTBRjeyjozUIXvrYjjim8oSENqvp9mj
TAdClI7XUxzizkdFzqhM7+nMMk+0taVpUJbDi8OwjhKwdTADJ9+Vp+T6VbzG1gUDl5+s7Zc3CGs0
NcqK+DV2QfIpJL63zfdduDkcTk+bx+Dw5yk+PfbkcRDJnz+EYGkduew0Q9/vLtFlcBzWyX5j1Mwd
BOpDvlVzpgiYgMp4OFfDU2nuru8n++kBYeDeci5ndRMbrAamyXLco0ZZlkEMxriY2OYcO/eJ64iW
0RGYlPsyOt3VPTKUPZGD0MOgAdRBRCeUKR20HJUlc8XSbRYZytUPAZ3seTLE0rZlx95AMh+J8Wvr
pAZ0jyUyDB2gUx2j97+GZHcwMfzx0B5Y7ExadO/UKCOCnW96WilgZ1ibKjmcNqh37n7D6sPLIg7j
ihhW5PuZnckd+hHlUeshCcH2D2ZwPu8LwM3ELy3WlMWQ80T0ihwSYL5XZHpOHgNjbU0345ksi3jT
lkcTo0yH38cdXkvwYmIq/YnkO3e/J4bhOLvkIyIMziahundLlOUYcj0Q80m2m8RcySRVnFB2MIYQ
6xd0gUmHQkLD/uOQEVT77pNmiDvdbZa2Eb9qebC5676Et/L4xRCJ79a4O6zRRVMM58Zh2kEAk18H
svkTGeuNfZDWNkTx0VuvNgo5WhiT6cjXQM4M6WcSp2xGzgHQocT25qfMAsjA6endNnfSgS/Mzhhz
y23O2skYXs2z83WJD2EGs7X7L62jSNmTugmVURPBv0hMb5vASya5EeMPg1eWK07HuGUq8n0lTTcZ
/Hr3DdUQrsaK5fqwxIUyJ6OghlkfQFCLzMgdhWRP2GV0XyIZNpFu2xp8dHWu0F+Ox8vESuS1w7JS
NzUpSrXpqief6qHsVaBwPWBdhfFOcmtvEUNdc5v7rHwPdN4TfsqINKJUN0oLSkijmP3eI9H6cf1w
LB9NVi6F5ZPS1SUvaqKuw3PyZJrYSzFifQH5ZTiGv77PEkMA6N69mCuaOhjBEYJJJA+3CFZYzVQ3
uxGo+6HhY0RulQNpDbsDOqMgonnysTiQ/Fmv96Qzj8cQ/rZnVq/w4Bi6uhyyIM+MxiL0WGFzGsz0
7P3CDhFX9SYzrDsvdmQ9KeYfieCtTGH4Lw42gzDs/qJ7OqNHaROw3PwK+0Smw9wh7fYcfdy/rOWg
b0aAcutrVFhiP4ZNuMrkar9/IOgLjH1MyNtxC73a/WdSOCNIPdGpqEZa404nSDabtWs/tAZxLRbk
9qKfMaNCqZWWJym2G0xu/WgG6xVDDJYt6eznqdfY9+LY14tJlZRzsMaqB0gcy1yzZI320eN69a9g
4bqzY7MwNuQPwvG9URrO5dNlOumLHsZfnr6bCmei3QEK0u84XIy//8DVqKVR7hQz2Ogm/1axGqMX
TfiMGPXsyiuA5wn/Q8w8xPbqt2Oy7mgKKm4s64wE9azGSqTrgY872kkG//hqOGcEqCz3/Gb44dsS
zahQBqGJ2yoJRJxabL6vvfWfnqhHYgWbrWF4uXVfWZnEKGtQeN0wiBqImddruU/IrjOk3EhtQL5q
p2LjVKziyfJDOGOPNg9FKsipBIoR4GuyNVHMPTnCxZU3jDf9pmeVPkjKLmDHCVzpYnpytfXh9BGQ
p7Vsqcbe0gjCUn3TkYa83D9PlhBSRoIbdDnN6kmLgavORWQ/OCwhnK7/nhBShkIMgG+iT0KYboJD
v9NRPUHKaXLuQvzLoPa90OkONdpVb8ZeKXRggj69HMwTcLKeMgMpSuygxZ/XtYW30XAGnOMqYR3l
dxx6j/SkjTPrEQkRFw46BKU00UVNVlsVeVKUhC75CQ24D787u92OW/HgRXChHef+Rd7k7Cnhoffu
yFGRtQkP6rv35E9ly5DQs2a9sLCOl12ov+pAu+rSOGBj3YgDxtL3gehHQH4K+61zYfbPLydoZpQo
uxIItd6hmQKyeQBq1NPjBqm2vbW9nB2HCeq66LHNaFFmRUrERF758AFK84oWSuOAh7km+9qyrOPF
YSg6kzPKpAyZ5+vSZPrNq2l/eHDcNkBce7MMJzd2TPs8VUvuySVlVtAk73LY34i42TgUQIPjgfnG
0rtlJ352gJQhUcFQU0yZ82Yb72UyfIk7INN7LomPxrPzxfShWExRVqVv3NUqUEFvB2P5HgMqjnu4
r1Esv5D24sdInJgCCfuUWEhyteT37zVs8RGp3rMjPt0nx7DEtD+Pab5UE92JoUNsAi+JKI8sT5p1
SRLlcjRBNwj1dGgZYAEf/xDVwMPimda5tO8zw/A9aSD/TNGnFg0QOgAEeBOc/rtfpwxDHmKCQJsS
1jsFyyGrzf1fZ1lSej4jFvQ8rQT8fGN0W7M345r8HrfFxtixXPRlq4P5MRkI5yoWQ/58MQI54LMi
RAyn/WlMIzO3ucExbM2k3LfK/5cE5QK6nCJgXQRI2PxOeIgBL2EwjovFBHUb1Qgc6gSIZngQUBZp
3rEZJbeE14Gk60t1Mpwv5IsYJJf92r9MUdZa06KuFAeQFKD50mb/YL1tDec+keXYA/vP0fqKXtSb
qj4/amjEzZvJ78OqDeMAf2yzeajJw96yQlTmWMnURQMwo0e5D3wnJnWYgd74OzZVQ9zCbt5nafnd
mZGg5E0s26Bo9Xa6Koz4kIN9svH0INuIfBse1ohVjVj2xibMIR0I5dj/RBGUKyzNGVO1hyolBEBe
o5MZWOIBr+zdN7Vg5/7eXhx9E9jpQQx3593nfYYXRXNGnhL+QXHTtgFo89PJO8NF+fIYyrWchJkR
oGSf87FcEKj6AHkn/v7gGyc7NJvnDXlcfa4tq19fLoEZP7NSMMux94wsJf84bGz3GZX+qTdHkjwH
6840qhpeLYO/RZGc0aH8lFTvMbSiyT0KnipuTTOHU/F6/4qYvFDeSdsrda0W4GVnulvOI+NU9pbf
GJKwHMXNWJlEZeacB1VW+hJW+z4VjwGwZh+JhYQFSlaXgcXQJNM3FndGaTrUGSWUqzCInIAhQE1g
H2tlEDv64609ecMKrb5LRf9M6gYIGaMEfqGMEL/dFRN8fyLBTtZSsC49ZM8zn6SIMzzsBbFXx0/z
rIZA+N3JDBFZ9in+j12sFfjJbhrUVTXwOFjTjHNCNq6dkvTxcql2jFCVISmYWP5JKY9aDPy7ErjN
2x0qZwlsh6NuzgyBXPRdZgxRRqML446LGhxqGNsexjGqNiahvBbajbTC6uBtYIrKzq2vz9z4UIt2
p7H8j8lo3LvV6e9nAqSJtT+m4XSrh5WRv1XBMQYW86AiR+haGIVgneuiizBjmLImIwqGJeA3+icp
2GirlPCR0ayF3+VLIxpY4xgAe369FT773WjJ/lVhNd2wyFNGRu9UV+kkrX9KvgLMVDxsPdZTvvzu
zTikbIw3jVhUIWR0dzgM1nu0w1NOiEbU7S/RupjOf3uilLGJ5BToV/F0g2b3q5hoWcg89FZJHINh
2ATW8VHmpvW6tNcC0Hoxi6/WzKzOuJrZ8fDejIZ2Idlmv8+txlZOckmejchkJR4Y9L+1diatQakk
clNBeoDm+nG08Azd10cWg98JiRkBbNXDurloeoSuV3e7CSzYb1vYoHA3pTjMzNk5W8VG7pmZ6pgk
744ifgcKM8p9qLZBNimGecg/Nz15av54xM4dVzJMZHDkp/ucLgcef8WUbs3SgAgueP03vYx01gTp
Hu0VO0WajEHp/sMOHJCfJgaDqqUmTTZu8ssGQ1n3+9z5HRMUcvbHX5mJ02TpxKLPPmOOsjJZpmS5
FEDNM+tF+qq3eUy254bB2H2HT/jOHs9uLNaDqpFGOHxAxed+S0a/TbDQ9PH+6TEeiO+miBmRvtXG
PJy02378uv/Ly22Os0OiDEfeYKwuL3BIpdmo5hAY0aMqrUvXaguSv+hYoU0aJ+MtBtn7LgtAln6K
A6Zns7StcWy+DyePrGGu0PuFxJ7HUGaGRtH1nEYs+x4IhP1T9Cu8jL+c+3wwTBFdvhFTJRBXAy7m
4K5t1U4YppYhXPQYhaZi/a80nRL6/iIU9t8aFlQAQ7LoBa/ywPFenoEBF0MHVsVYBsCIxrA0+ec1
823TDmo3acf10G0TrF+o92lgV7Fh+FOr6fliGNbb8XGds8a1l7PGfwX7+9NmOpNKgaDL9WRwtlft
jEgp78zPMyMvsByyz6hM4jejIuVt7SoJGNztDrz9rhj2Zv3WmSifbH1iMDsIp/O68z58v1wzcqu4
BJpJNJ1nbJY1MQSCc0S2GIVJppvNMJ90+z/PeTz2jcEyNCW5Alrrkjvhy+hefFbMx7wqyhhEnFKX
zWTegJh7cJHsKNdnVq6D5cvTZRqBz1xPbHB0AyAwXotD0RLjzCbDUFm6ryrtK0FrBMRi3fagGNpD
ZLSo35HeGEyc3E58YPa3suIhug4DpMFVnEggqTrIGFvkdaqLe/Ynq22L9VbQhRiAGoZ8NalUJ5tZ
SNrj5VP+REFtqhP+lzER3TYld+JqxHg17DYKWsFLawM81gSy0GHAdGtJtHprrez7xpwRsWNC46cy
RwEmDIGridxKg5UljzH5XVuvKB2yogOG0aVbqbIGkC3A8uqfdCwIAGYHy6h/+wO3ZmKa08XKR/1m
90IRtC3W5HkoSSYEOObcY3R4M4zE3F4C23QyxmO+XLYA3Mv/kqOsfKNmWtPU/lRIMA+H7BztnrSN
9DswsRnadLYhcS7OmfE0/sNl/SVKXRZwhHg96UB0PO3sjc0Z46NhXbBB6L5Q/EPC7S8dysJXQ9KK
LTed5e4gGaeNa6JlHBlZdIRgMdDUrcMguOwa/SVIhY4AQChy3wXBEu2QVxQGsYSJPKrG5CnjXcGz
gmZX8z5RpsRQbuAKM0mNqEEkX3YgaR+6zmnJg3vBghwSe8a52LHgkP7B6v/lk7L6xaqo/W6FC4zI
oSLawz5EtHhmFguWn8z/I0NHi35ZyWM5BR4v8f4wGKONfFF2wEQjGpRNhjv4DxbyL7HpTZ29z3rF
Aa0y5GBBLrb9nj5JvzAm79q/ssZixB0spaNDRS9a1SmWME2hou3tZNuuSO9syBa9BpfnY7MR4Rmw
2nuWnem/7FGJKi7nXUnLICXAOXbN3PGZoLLLDvVfCpQpUd0G61XayZRkJBfIVVqjsvvSaWvFRjrd
ZLwyLNmgbEimR16H4hsM8a7JSPB6X6m+3/o7ZpiODVtX9NJI/jZR5lXYZsS2feMDEJ6kx8RJYABt
5LhPNujtiS3jYsbrMzNvzzpPypjktZQHUQ8O831y/EhN2JBqv3/d4zlwWG21iyH+BMOq8oAFvoHy
KCY0nTwP0R+KjVOb1ErsAVvfzgwdW3SwZlSoO4v7Tko6IcZYS23EslVkliyQONyE+S6pWUq2xJKs
AMkZe0yBuq5QxHK+KnwFmDRIq8FGtR+ZkRjoNnvUj38U8wHtyZ7d7DxbOX569heaXxhvwZK+zclT
bw8GUjEzLoK8GaAPTLb8P/cldPFxmxOgxIN3g2EsfFQAdwf7w/6jbGpnauhFaTOFMH6+cPZ9gote
+Jwg9c7wapIqXYJ6YG5ed5KFJZcPDittvyQhcxrUw9L3NZB1A9C4Xm2zfx3XYcFIKizmzWYkaFiX
qC67UJwuZnfIL+Fr8Rv9GcAI+mSCzC7p75wQ9aC0DZZPBCMIYUzB3brmAxqEYrKffFJHsV7u3w5D
3NTJM5m9XlrfYMNZD2KVxR1Ti/V6LAYqWAyNHUtI+ChYkvLz93mv4Qs1Wk1tDuq0KbImgP3HnCsO
j8sJRi8Y/CwJwpwexU+LrRBhF4CeGJDwFXuIzqkRMDynRRWaE6HeRI8vu74VQKS0rzt4a431nr4F
lvBWAXZxU8tI+nfg7ctxV0a4LgAPfP/Svl8R+pWZfwD1ZHZeHSgyN8JIRMivHD6KNUEYyK/JaDkO
z2hRYt4hZRGrDuBJVQh2Qcw6mB89UZ6m5N0ALhnWb9HFB2T/tDlowprTpo6smTyKAs+NRTfdHxi7
8v8yguGRDK8sm/Ed/t+c4owWJZsDBgwSF3g5cIBVYr/nDyp2gmLpX2WWZLs1L66FJsCLodjGFn7/
mZlHXj7Y2QdQwhpFmKDreHyAeX0H/puDCMOBN6yyfJ4lJZ8fKiWvipdkYpKDzu4AF+uVBVS9qHMz
NihpzCKud/sSPx8jTlptGtNyypAh8otZtzkPlBA2WCjmyyWPs0K31/uGBOvWkMz9a4ppWqMh/IYF
7bHo2M8pTqc6E8XRy7ICeKKT2CMos23OqmxyuTBnoJaaDOd0qAe5D6ROcAccX0Iw762DirFlwb0v
vl5zItQjLKlDz8fIW09eDUY27XYnEeGVYRgXQ8o5FeoZ7nJ+9NBAACo5upNHiENipLu19bx1PJtl
KibtuFFf+GhomgI2KjYC/LwfJUsxZyWLIFab14Nk8Sh8OjCIDFs7CdYdMnQSUXf1EHDYEshM/UzX
3sTGIYLuctTm/qPj+8sRnUis+lh2Ab8ycWQfUhO18NJ4MMi0SPmz///oy1+2tjOClAHyfCESsNd+
Gu/CCNn1QzQlM0bn6ReLtcW29WlH5r8ui84jJvEq1KMIpwhVQrbBf6iAagD893z3sELlGvY1uKx2
oPupWIyIb1n2Z7Rp+6TlleYWyvDEm+7DuN5fts6XvNEM1vVN78U9SaFMVCmkWHzVgs6u2+o2RgJe
xzNvnGW0LN6XyWUHZMYRZZqCQIiqQsdpvkTI06PBzu4xz6gb6/X6CF37OjsaIyxiigplpXKlxpq5
CKJiliZw3dHY19uiKWzSF8Hcsk5y0STO+KOslegLnubXUASznXAMsNPvymFhAHrP7h/k8gs8I0TZ
EGlUihSbToenFZIO7YY7xrvq9/GrQ+6ycFh5Kda1SZRz03J8HiY9zrB4F18x9yUBBd4iz9Y6h4Nf
AwrD0aT1GYl2mBo2QvjiM/2XV7r3O+9DKeBLUH+prAO65o/2oVmLWJcdkPH8tno9v7A6j1maR7ce
u1wapViDCY24YtFT//gGq/mlo7mIeZGMx4DuBY8TzIoWlYyjtV6mPFJNOEt6dT7vy8tSaDazYhJl
SdASyWVuB70rxHVQrznMU25Wr3rNgMZa9NfQrw0w2Am5f0WpNxxjTcNmDnQer8ejwx4NXT6sv79P
6XJUY39mq+D3C8u8qhg48+3GHkzMod4/rn9Qr7+EKD0OAELRujoIocndMKNHb+sdxpWhNKQ8nFH5
P8pPPaNt/x8M1V+alEqrbRmHvAiacoMQYmUlBtbKZr81svUL8vnJRBVYlAlsf8B6TGBiAkz3pxsi
Rd3QupPklfBMP9JT8ixjrqJGKrZ+zg3P7F7ZI5cTDzcvjQIcW3T0I/dG750QMJZQ624wTmAKKnnn
iOz4WLW96UtibAcS2c45NoTVf/QGzMhS7oJfjq0eCOEITxU6xofG67PhNDtHZBpmeQpJ7nFIhSxi
rUuREIKUiY2cRLRTM8oM+xFDEq9/UGB9sF7fsKXTcMnzdrtFx+l1Cm3gwqD69fnpOFvj+IZY6gxD
w3h7l+VrdgiUDfCQ8I+0DF92EB0ZFu142aIUavIbhu5Mv3PvBChvolkBZm013TFYO2QHQSTexsiN
L/Eh2ykWg9iikztjirI4ndQqhRCDKXie11NmIJlw5HGAscFKT3+jH9zji9IXd/RbTRkmUkDB0dZX
0a4ML7LcvTMh+ziOYVkGNqx1aJzGqP/kFwb2F8Y7mh3icWZ+atHUzhinLZTqezJWluCUzfdxJza2
bnw///6z5BHmxNJ3Cfse85Rxqjm1BighyE1V2tH07c3jxgfIrIGsWBCaDoyia2iCkwOVAmJ82V4u
U8MCyyNedAX+ck3nMled6PNRANnCFXTWe2WEtrsX12hWR30Tx33+/M/CqBlJKtkyVqE2xAM4x6pt
u9iuQsLBB1lbwRUN1vJbw+wmYNwsndn0XB/jNhwI7qQ1nA8s2jka29UuMGGSp3eAZRcYFkulLJYU
lqEwthM9tMmHl+HkOPEzq6WFYfhVyvhEedBnsgoiKKAma8VEmZaZf2YxQhkepOqFsKm9ESm4na3b
8sqw8JCdPZOFicEypSpldRoObydXgZsX+KM2jxKZtx9hAuQN43IWh97VmfRRRifp1Bbdve7UOdAZ
4V5F+AKrg4wtdjBf0PG4+TqjlOMaisX0TBl2XKUsjOw22ANa4jgj8nI1g7P4OM1dYvzESFmLMpb9
rRmblHkJJcWDYk+0SrK7HoTUWH3mKLE7QEyRzf8sJvxLjk7W5mlaq2k0PdLv1Tp69g4AYLwAvqkj
3J6V7Vl2s/7P5dEo+xGkfpJ3GUzWATbL/kgR8aY7YJwGF2f3H3rIM84oTwczuUPEAV1namL0TyNC
apwga3CMJf/0OtW+x9qTzJvMsBmdexV1ETRImsgXsDqWmZQou9F02K/SlJB/jFh9pxmBf7RHsWDH
tPOLscXs5CjrgYX0kRhK/oiCEnpnAE2FWWYDfgurZ2Y5PTsjRBkPIc1jLhQh67trdWhJ6uQEeEQC
c555setiZjtoB9+VsjRNWpzdsMb2IzhjgcVZqm64+7Qm+WDmJVFItYe39Lnzg6PeGveds+9mvjtO
g0ZZEE7VMzccICZI9mBEVDHEHQdUCzOwAKO2cQvDLUiF/cbgPrA8Q3PwonrwJaZ4h42UxJQlysg0
vJBg6Sy0ftjadmHogwnY2tTgNqiQEKaNYei9TuVMsJF3zMQV5AkJyoONkZqAJIfHV41c8rW++bx/
1PwkNPRRY0WcpCoTyjbgp/D3s5x/0QhyO6ox3EHRzA4iBgXXDrb7GZ/h4RNhDoPakq7MqVEiPCKJ
l7U6qGGqhqRmYLwO8E6YEepSXnJOhnr8xjhr0ZWSfDsNHImAB+kMH6wa06JYzKlQUpr6aZB28rf/
gwb/ABhuBnzXkF0gXywFzSlRAjgUIR+1LvgpUR6sR9M7YK7dmBodET98IWbR92emXVuKkGZEvz9q
JhmxnLqDL093dTXbFfjb+xNOIgKkT5YQskhRT52sjSkgVkBqSu5eTR3pi45UVykBtZfP+PrfSSE9
caDyyF6U08W5a/8iYo0X9pTgD/phWfgd/4+171puHFm2/SJEwJvXgqMRRdFIovSCaLVGAGEIQ/iv
v6t4zh5B1RjWidl3z8N+6Aglq5C5MivNytnuqOklMjFyBRb00LziZINfYoRs7WGy2Fwi7tsbIdEs
p0QXvS2uqXhjaaDFOLglfbn8MrPx4PSHMP4wieQ2qqnlORu6bAnSK5T2Docv5AyQgP184QSgs00w
JlbI4XWn6eh1Y6wjygTtLBRXBNWYoIa2/odpifMt6e/+E7++xTCmEVp1I5jtBfiF2S4M3IMu75mW
c3jRGEcOaw2qNEq1SU0Q75BwF/pvaLLAswoXd/9As853cm+3DzkxOyNCQ0Co4EDwux5lWuoXPXjg
kc2jPgdpgTUvxzs7xzkVycR+hXZJQjOFSDQ2g8rmfaN42UrbNEsRlbgz/Kpz/4yzXbFTgYxVKG0r
YAUYPWO6LUGjvNjx1jr8Azj/rRfsUE43qGPaNAXOdBofkpJYuxjREu0bdT6tBec88070WxjjRFNV
T0Sxha6/nABZjo6OANAbLcC8wBFEtfmOtt8m1yfKgT00oS6fS/p+dER7G9l5SaqFejRWXwfjzXIM
/Md1BLzTMd5UwD4X8DhB6Lh9wT4HmmKOnWKdPCRH8KrwWh9nmZanysEAR1jn50sqUW08eVgyjJXV
xP66ILs8vH5+fXGJ++dDku9vxwCIeA1RgVYhjvKRnBzEmgvD7o5cAJmNSbD3D1twsDBIFRkAHq5Z
r1eqiVQy2Mu6neZqKzuWvdTnvr9nTzSRxGhjIydqaOJQuEDtNcYAFYanhCV4CjhQNVfs0tABK2El
LfBdYzFRjrJLHdQqzFj1j8WHte/eqhJtQ+vw477ez9URf0hiAoS+0gXhYmqQtD5tvY9j/bq33L9+
E7z0QWKf2h3RuJHxjK1h5k3CykCstkNlivlggRjlZR5a41FHruZFILlddrYJMl23dJ4Pxabw/3eW
85MHXnPxHmpgIAfA9nhsH2N9AFYJZ1Ki5iIA2QtWx6t9BGvq4Dz+whYQLrffrROBAZUf0hj4D4tL
lQ59I95StDmxaBHpl+VdyUdIYm8PHpuUUIq/t1/Vo+lh5K+wwb+yWOOpdf8zz3XT6DIOLoOFgm7f
Y/zCudWK5tJFIqpn643slioK4YiqRUhcfFnLkOtt58Dmh0TmI9ficO57rO44pk8oDBsG+FaRDkbP
0/C6Q1z9wk+0zMS6PyQy1jm0QhyOQSzSUuRGcYIjZT5DusVxPu/f5lwk8UMSxfWJs7ik2QiS3wRa
1CI/ux1HR/58XdjNwjp+wg/KlGDQRrcoz0upMw5DlyXs0FVgOajdMpda5bKCZ14KhdLQM9FCiccH
0Om4jucZBB4SO2ZRHUVWBpMCpW++megK+EhfLd+Oe7tbL7DsBpTYdvRS7O1se3BaXtpwjpv9xy9k
PkIbZV2VnWFgL80KhQmsqthA38bKr11wBeJqbGKbD5lKNOi9bX6AkbHl9b3PweePH8F8nzJRkywS
cU2gs9YIhndRk/BMEnPDLXrfjIH/EMQ48DgOrbyyLjgtXt3tQX7Lju7zV/nBe97PVbp+CGJcdzeO
CO0inKhZOc7CqkE8jmptsNusNaKQCIONhZdsLEwVIKL1l0uywZ4SKITwYiQLm1s1nnv0/Pg9jG+X
E3hivaWf2XE+1LfxQ3fAwwK2S2ybxcgjzRmtA4uXvZrx9FOpbNOLcA3kaypRqevN8HjeySVoASPn
SV364UOPNMFqdYjcgWBxBNr3ruvP0BnWzQfPO88CzbcVst0vsRFGvWXiZwwoIiIL4leLwOvt1c5y
uHOKFJjvaBjb9tKFeWphMZwI/wxzD2Kn3S+QmOAOus1j2uRQjIeQm0ithOYmyENaPFWIhCV3694W
MM6BgQ4bhwsv3F1jt8u6d0AG0hKQMYl5W+CAORncZJXb4yIkH1svKoiG1pvHNCW5gyC18A+r3rcf
wdlkN2fQYVGEpY96lOxNO3n9N8WrH9rGQFlxzUcr0mFzwNMTqleY8Vo4/wd2dQ6I3EB/4k2MOAnB
MoGbD3aDVJAsCIkZfGVOGHtR/qsLSDg6QkywTsNaDer7fV/Gw0qVgbC8sNRWDHD/SEaJtnD21E/1
jC7RMfd4dsPxXioDYhg4xLpKg35qBx0WyC9jWv+BPueaReTzIJP+7j/0CntyRWxTxNpXtvFJaITm
2hm41XTwLJJ2j3rwS1wbhvtv7m8ih7k/o5cC3B7kvHhOEBNkSUT0DlO95AiaRYKJIOb2OqXvrOha
0dujDj5ZNd5bBG9wX8xcdy3Cw+97Y5AdGcNaCwKIaeza8YZHZR2A3PGB/F7Cs1zIot7cMhfphpss
odHwnS/GjtrGqhm2bQPJPdaivf4VeOFnTMbeTgFA3DVss0b3fcxbImVidI0OLgzJonAnu1f7DL8V
AGawPOnArebPeq2JKOYVkBZthPUqOJdCNmsJjeya+1b5vAQG7/YY/NaMQNPUAlKELaKrN0xDo98F
7Rf2ff2YS2lN9eOWHppcXGJVYICl+q4btiP/FTjg01YLTCk3S8FZfNJWl/N2t+NInXW5kztksNiU
L2Xanekdtna6NR8aTz7Vj07x/CU4n5G/4yaeePrBhJCZmUlVYUAgSAkk57ppGnL4aj6AVfa/SQP9
uFIGQq7Xi2hmGpWFpVTvJfGWIUnB9Xbg5gfnCBh/iGJARBxjDCFkEFU4tZeR2sEWbAwWW0S3E1fY
Z+f1aFe7r/F5cbj4XwZtHeJ4ASrhnpUz+IItQ5FlUf2h79Dc1n+/8DrQ5h7500Pe/n2ioiZYOLKy
hojGdigDAl7bwojR9q8F+DPtT40HmbOmh7wT1vZiG7FkUl2ayMsSTbh2mFU56quqIN0m/yvZZM+/
o8WqTpxDs8Wbd00LmpybnGvR0OWJXMYoeqOJpaKG3OhhfaqOSEgpKyQy7AOaCDkGOJOy+SGKMQcx
7KvzVYCohKRH6RHl/sMnx8RnLW5yGsYKkiCsChO7daGam237argYlTssUp+XL5x/ok4EMTZglmKq
NeqAyKBaIDGZkeQLVSHM7dEeQtmtTCLtK7dxkqPrFphB94Rdh2c+eeb1NM+ZgiLpoqFAZ7CbiKlH
n41IDDR9pMmoIrGVkji8IGg276PIMl5jEv5PZZdiXZMkvIq1Sa3N2wetG6Cpt/Ltr12HJhSMAHO+
4VzQNRXHXK2i5fEw5BCXEOf9fSRbH+zTKXl8XnA7hmafoFNZDJAIgwAnfqVHwxt4c9oePdBd+8FC
BcMJkufc+Gv2a31fJfv4TJH4NbX0f65St/sMwRBe2sfQ711QrH7uIl4u5fa2Y6FyckL2nZkqwYi3
gQH7PhPlIxlXguSe7dFemeuV62O87y/yEJDHFaEsQ7q+2jlI5X3qe9Ci/QrBTsLBuVnXP/09TCAj
m5VQSvTGxcytrmvf30fg7/39Zg9ohfyya9n7V0O8+lQmE9YIgxJr6RV3sD6dIiSJyevjSl4Ej5zw
aQ7fpmIYCDcVIavKFGJg/Y2E1VbnflfLv0LBFivfMh7u2wlPd1nGfkPRwxAddrD8Y0joIjTXiu2l
7xO0gOOpd7Hjv4DhJZenh8L0nxqFhhRJoslgnbnNFrVI7A0J8FgRwKxMTiCdw7Rj3pO+tFGa4SnM
nGNUIOU/4phbzVp4p+sV4hBEtQ99bMcLexdgjG15/z7nTfNbDuMIAyPP2ytVTGN/QIMiJkbv//1Z
Tzs9COP+5CA9g3BLwEGcXrajg+Trp5X6ESIXF265w13/YGjf52FcYVjLemxSqMFS3NRxCnUxeKHt
Dt5buVzV7wvu+Pgc0yLM7FsiA9xZ3JkYkcABUai+OFj/gx1ElDLSf6K7A2xaHe+IiY5W3eXd7dzz
aCqawfFBTkLZTCPp+DL4cMdY3ph0ROepPkdF2Db1KjevSl7gSutD54CcAg0GHAiZfTlPDmLQg07C
wPLaFcOINS8IYChVJQjObTpMuTcfQB6B3Xy/DljV/Mn9dnM1/+m3Y7vTlfY89LkZ4gKdxhXw5ZC1
83lh+2w9Z3o6Bjouo6xV7QUa8uK8pzHBnubwSSTPIkHvROjQ7Vi88Jb+xTtgxZYJe7MvlMrCfTYV
kUiwHDPaq4EKAmquX5yPN5sGU7A3A3UVFZ01LFVPPFZ62WuZdGwG2xGfJVqvesyfbNPj0ffNdZvq
U1EMmLR1Lbe6lUrUpTliuDxjaNJttqtBcrlPy1kEnhyLQRJTTmvsz7hAN05O4lYLxXbAW8Z5HMxG
fRMhDHjoXd/J1wZCHLMk4m99ccheOQBMPcUfujARwYBEqxZjmlT4PB10YRG6xyspbXNpvEv2qta5
1C/z2v4tj4WLshDlqjPxjVBPU9bSongqMrsoC1ewnChb96PbdqTyrMQBsb5cYHJTid28ebp/7Ft4
fufYLKRcLtiZoSBpelxfXbxkixaoQiemm5C8BD5mHMjlY79HMdmJPQ30UvrxfMIM2XLllks9J80S
UT43NTIL2JO7YcJAPbsUjTbE0rEwSdItxtFGqmkgX3rGces8S2HnYKxSg6kI+AoX2YksjJUuot1i
9bwqC8Ll3qMadO+qmVhFSxsjOw+4apoX2WyWMcjOWuI/PLytVlyWxrkevikGGEzEchbGDKlcSNv0
Z4Jdl7GtnoJXHoXcbFFH0QwFuQnQJegsCa/ehLXSxDnMxg4fFaf0g6Wyvyz6vUqX7lZ41KJehvqJ
8pkQ/fm+8s77w4lwxmbPcasH6qWUEMWA3niz1e0tot19jdxW5fY2rc4vHHX/r9zGt1iWZKNIpbLG
NizpqBWLy+LR7kNbXaOtgi4X+VcF4MkFszQbfSDVSiDhgtHIsmm9nGD9ltU6yP+vueRnsxqqq0gy
gR8PTTvMfWoKyCeCoaJ+w5Nd3caDd/+bYJ3Y6vAFotT7X2/eIX5LY6/xLAdFkw1XCcklWpQLV/0H
HVFNCgd9BBxZsw5kIouJnKzMKkZNwck2mzh09M5VZTTRlt5z/X5IsBbG53ms+bzIRCKDYXEVXLSx
wukU0noX2X5Ygd7W7V3ZQvHG+RwP90/I+XQKEzzFVRHko9JJR6/zLwvVO4iP9wVwPxcDX+csGYW0
g4RKcIanGvyyCTboLNe8qcF5TJ7cHINclyhWleaCm3OQpju7KBJjDBLd8nxy9NmQfSKJiZPqK7gL
tGsvIZl0cuhL9SiRY/mc20vzwf9l28l2cUjdA6JPXp/NPG5ORLNhU6N1idzVOOT6ffPuHYeSYJMi
sdNFRETaq79b8GCLZwNMEDUmWRGoNU6Le9UkWyzJ+fmyptP/h6Emh3jVfOQfHKWhN/iHz5sck0GU
SDIipbAgU/TxQkd7WueeN1ZlC759LVapzU+izcaj3xLZJFqjdBcj0qCmLyDviWz0y49+ubx+mLxn
5c2k7pyNTZ7F1X/uU8vBSoEKh0fR+aV9Q1fS5uJZe23/1/6IrZLNc78QIjQI5Uu9Q/WK977lXDLb
wSHntVr1EtUlsDpU29S7gNLvdPuolOIUvRycr8qxG5a/xAirKk9jWGiNzn3vvV5a5Iq0/bpDpOGt
9A9U6TgSZ19qk6/KgE9aNWdL6RtqqdIWC66HWwuaehwr7itb4V0ngz/yNbJEc4Ss0q08uhTidHkY
bBPczDnBEJ3kg8TtrXfdV18FpRBma7AQF6Ufy3HWvIvmKTP9qZMHvyaruh6FMJ/LA9Wxj6utbysY
LPfFSM90T5cZOJLQAp8FFs4MInvVB20iWNfi1wI+8uLa/62+MkBUB5J0UQwIi1N7s/Y+Ss0uCt98
dNCVGttnHpPRrWB873AMCOWUu1EXoa5rRId4152JZcNDLgJkm+7r6S3cvSNKYwouxXVQtfxMPcqL
k6+i7TXG1Ndyub04pS1opPZtBInr1I42YNxMN5/crtjbho17v4CJdMIsiHW9GeCmvc0aW18226v9
cSbJaklJ4d10sSqI7L09H7hTZ5wQRKPKPFHWMOvNSxsChjYO+nGvrzwHNkezooNi6D/h6e3fJwKC
VsLqVqnFd2y9DXrVFK/w8ufOci0XnVN4tR26j4ttt/4KLaD+79Z+2j9lfoOO1OcIHD5g6PBHX9w+
ti42nqf24qXv/J7zoJ7NrGINq05fQ2jkZ7uCztfaEMpBpEglLDDAnC5755o42tkTUtItrZdVhXXr
6x0vvzRbk54KZky4byOrlsKbYHGnkcuZYODjtBEHkC+smjex3GC0npeSnI0Kp1IZWy7D1JJKkA0d
kRk8bTfZPgltKUM3ncoxrdmwcCqJseLsXOtgSqKSLPS5q/altlvc5UpxpY3xdt+O52b/9IkwtlMI
vNqNmicQtsYIUlh6yXu01Y9Z5DRLOzfgc0p3gZVgmfPoPir26uIuYNi6QXh+j+IFa83T38FYsxjh
4Z1X9NBV5Aj7dCB2saIsRvfPO/uSnsphbFcKL2WfWSPOizGy7ba099h65Ru2S1bwbXQ+O7Z5peM5
vJjKZJ4sTZ23UTnibH1jf3gxigFo2F5xOdJ5KnpzDxPYKNXkf1V0XR8U/w2UgzvT5nlqGoDc+1BM
0JDFY6jjY+ECre1mk2AWGx27kUXbWj/5NUv6Oe5JY+KCuM1LPQogLagIputXq9b/Vax2HO2bC/Om
H4hBFOvc1pc6lKSjnCyFPerRY2QHAm/ie25A6IetMRCiNZbcXkyqey9oTdqiNWm5J0+vLqiVwCi0
5hNS874VgyRjL8XXOKXfal07jgbih2f0V29LL9LQf8vNqszFrpNrZJsw+i5NMQEOcWBRsrzLGiMS
2DeD5oj7NjxbQtR1TD3pmipLGht7SKMWSQoYDI/5uDBoGje2x48ucp5XKOHHiD24GZy5SHkqkUGn
WsqFKJcURI3rCk3EAhoW8JhEJmy3EzgF7VldnByOBagiGpumo0qCW1QvtoZLfLl/gbN4NBHB4FGl
twK2DcjSUWhIudFewbjT2GcsvP1XnmwiiOrnBJAuo5jG5xZn6WwnfcrtqiJ0jnbNZWWbi+qn34cB
pTqMjDY44/us24Agyl49Yrtzst0dKHsQtxI0q+eTYzGgJChCHfeCCl9l/C7eJCyEyCQnER0kT7i8
iTzNY6ApitpaNW7qsPbetyMpoQ6oIIPegPt64B2LgadSzC0QHOASCwcsRaOT+8azsAJM8AqE1Fr+
APXJ/TGwJIIgOjdrjWYMN+1R2q9k55l63vtaPpt5miiFzjxR8uJcmecLxCChrPqnzfv7dokxDKw6
fcAC8Mdnex3590XykIllgGwT4dKKCTQDDJCbCk9Z2Y0qL35cFzHBY+i/vEidwYrOrBrFEiHu5SQQ
dYnuAnRs3D8SB47YNpfIKPtaiiEiikn3l4iuCbuVeRox7xlRMTboTLWhWQwihQMWySRg/MWLKvDh
G5fe8q+ns+3DMYJ8ycZCUn7+bDbinMhkwAkbHNU6CnVYMca/3tuH4VEAxT8v9pt9k+sTMQw09XUv
R+WViqHszJ07ksLDcm3kqgKb11xDweBPw/q+RgaYsqprzQyvhyPI+KV9QFbcR9+8OnxLYODoLFea
FJUGhT68TU6b0t30EUh9lY16yraF/7XgRzHz4P4tk8El7DiqwF+PUyHdeKpkUkfEcNNfYUEOyFdz
fOM83n4LY7BplGs9qlMckArbnJf3rUm6/+d1kcGkvuniOFFwFsP7QCv1fr+8LGg2HH1/Ofa72Rxx
s+Hz38qHjuqfDrgw1S4YNYgTEE2cOrc4pOvqBVwuDkfQHKQbKI5ScmQVzZuMXohddEkHdGNgjNcJ
3p4yB4l9zC1ypMx5qKkURhN6TBEkWQMpKCVYSOqrxFVc7MPjnGa2p3Aqh1GCOC07ZSgh57ZHBmQj
xyX6YTHv++sXFqnzmkFnm1Mn4lhHlcgjaPgziAP3juOFiCeO3tYgDXpYNsMOzQoG2dJRBrK/vg1P
hUae3OGhwtJUjAQvLptd+Qq+o/tXPZtkmf4mRnMyrIQuoyv9oL2zOWLCnmAdLJqGgMggI/20Hjh2
dxuOY7FrKpDxZVpvJApq7DKiD9lPBqK+IzrIvlBh6NzNlpw3+9xOveNyvwedfm/HL8jxaTYY2jML
jayu5LoX8mijdsZj6Zsz2ekPY3xTofWCXOX4YS8V2kAsPt/gHL5NBTCOaLg0edMX9Kq9zdVORaL4
/8NsKL3xvNFs+mMqi/FGrdVfriK1UzStYnAQGZCLszyC8FZ8+x2/6iRfFhi3fykDXgsa7xbpv0+e
Amrd9VpLdVzBznnrMXXv6+tsNnJ6MAaA5CyNrsPtK61P7xGWP+8N9wHaGmPTPDctMecFDcOyZAvb
6MAewNyiUUvi0CNkOVbNCnxOslfTj2YmD6bBCWJnI8qpKObeWrGphwtGYo5rcAy+v18csNq4lp85
mFzmwCvvVMwVgno46rULRIn+y+ZDPSYeB1dnW3Wmh2Hwe9RqjJ2nkFAcWheTBZRQgqMH8y7i+9Mw
0G1Rgn4jhAiH4gYWti7RoMPvgZ19XEyOwna19WOhKrHVUn32vGFzjLZ/kd+0wwkzq1/DYhH7vM/z
D5D899HYDrYRHEC9ODbwSqeNB85FYKH/hBCZDu7xMh6z9Z3p+Rg4DmSz1XsJ5wMxxjHfhSRcpRGa
6wlqgT7WLdqHoiRfID4Xnmg38ydHF2dzmVP5DOrSKZ94lCF/8NGxAFBEsypeATzfS9XhT6/zfacM
9hpabQRjDXXB3MuVhJua1ks4OvkPoPsthIGL1ATbRFziLEiDYGs2SRqQSsYk85zCr+3VF8bodl9n
bAfg2MJc9De9QwY7CsTqVZNDLtQFGG++tQvx4/rBE8O7QwY3hv4/0Lt2zN3JIpvmV71Qa3Slxfhq
YB72afcM52xzr7fp2RgoyaQ+SuUzzoalBxsMJuYk+sU7GO/+GCzR9SApCuosc5I+qaiA3AbXeNpB
r+eOCrJ0zVpVJY2pQAWh55q3/EhWmBoYHxDuWTbMO9o/ruxmra7lNWYkOLfIOSFL36xfNAGID0hZ
e9I6XFl26Z29NagWOXLmvf/fFmAyaIJSsdxII25yjUpmX5NOoE0UDnJZoND8yGpUw/n7GGcnMSY6
whI5j1YvilaD01HWNPQe3YgKsfsM4xi/n/yHNzdyb8MYV+5DhWMS7BirWGgDStP0XvvR8ZZoLQTr
xkF4ov39YKzmVuN535FBmKQbByNXcL9ozcD+WGWBPexXG13+b3RXQ+ihsws7qO9/VJ4/Mhl4SWWj
QHYDh8RsMGgg4WuPf/mgzHlwMZLPu9JZaaYkmpqiSnjR6ioTQFpxJgQJPeJm9JAiQrcBKZ1XzV/h
hGi7JZzTzV3pVN4fV1qbakofQGDCWyF5eCVHtIY7g0I0+1H0VjYGFS00wvByOHNRGKafDVlTaHCp
ST/PKadF1A7Y6Qyl9Zp3Aw3qBc/s57RzKoKxRi0uz5JylaCdjrP96LwDB5xng6OpANZ5j1YoaykE
IOdFHxloy8D7GfNPLmZOsM+II28OQafiGNUQ8rashTOuzKxIG6LX/C+OgNke16kERhkaLeox/gEJ
qBqjcvdBMhoBgUTwvtJx5TAmBTqyNmhayMHL/gTmzMg++sYOoQ/4Czii6E9m3c70SIzXjs5DijTX
7UgOgDH1JB+seTAlXkZt9mk2lcS46qYqI+yVHSk4oVtQuoKiXa0p8kdkBWZfh892PxccTCUyjts0
2rxCUgWfqyTqEQEd36NxzJTN2eR1ESVaBxENbdBD7IhoHBnrV/RI7L5e7n8rjn6zVYVLUSqxce5x
gYMbnT1T4i+Enke7v1GHrSTkQnbNswDfSKtdsXpJYt/oSSTY1dkuJbBJGqkjO0V/vH8wDhCxxYW8
GqxLRy8RbB0xaKlWC5u3zWE2lzfRBdZvpBdMI8OuaMbjdNJtFTSVgKIH93x8xFZmrrbPljKm8hio
UJskMVsKRs5JOolfOamWW3SqZr7a2SPGixarXCLPZUR2h0+uqfE+I4Mf2nVUx26gwp0Ou5soYyMP
N+ifuIMbOosbfTmksghNwejEdX+16Vq17OlxgVWy6HLmaD4PEHUGO9ohGOQ0ohpy2vSgZvSOprP3
Se8/f3LCmdnkxPTDMaBxLS7YWqvAysDuriyuv7W3z/vaPhuPTiSwOYOxxcoE7JbGYTbwu8riTDAc
fNjTyRO0LaBzzz90WLa65lV2OVDPJg4uWj+OUoxLPPs7bjMkD97ZmVlJaZNSbPDXXxzt9zpaIl+N
amR7VDU7TUF3hzQPt6r2D9Hg33jFjrNFaWBqQnjzKciLYaUJiGA/QvcNnC2/XPu65HlmDgSzA7QK
qMd7I6YRTfV0fjrw+KR5KMUOsSWSUaVo1KF6niO+SNxscSUbcg6JEhK1BV98kyAI4Fkz9x4ZwCiS
pFdACUFVEluux0Xk0MXdv7BseLFD585/ac4GAx5i22f6WMACEN9sPMk5ltg3rGFT+BJQ9cmDKo6P
Znc8BVqnlbF8szfN27xHn+EueUqO+RJY9f/BEBgAKXQ5zMqeinMQJJ42L6J/srxYssOcBHsUxM7Y
OnkfUnjGxyYPjCoYQRF7Q2NkXrzt3lePvrta0VyZw2V647gXNl1QmmdluBg4YYemmtNmE6DMnLsL
K3Z3vP0XnNCAzRiUWV2PqnL7dsFT/oD0AK+uM1uZn8Axmx5ozRwtB/QZBLZ4PJbBqP6G2tYB5QKe
b5nNpk5FMS+UJCuLQb3AzNDTBWIyvM2Rvg2xBPXJfCDk4Q17UrCtB7t66GIgHpUQD1xMJiRBN3EU
yhIOCkIIL3Wqhe/bLjqk8IKhnRWcR8yNOflOhMDmBVotbrVkgLjGRqIaqXFsiO4JRiyffPL6cPmF
uOswvB7SXUGZ+bkTZ7MkDtPLZkAmzQy9NwzIT8gFHTiqE5zJFx4BnHPyAgZ2ARRYZ86CoFDsRG09
cyP02vPS01wdZTBl0AUDW5aojuKJMS4U/xmdIw7XifNCE3afk4RU51kqIafyTmgewbvzmKISHTj7
ZU1Uh6C4arv2IhFsXjKCpy4Wk/BowTk6JgpEn2gfjvexxBI0eIV+QTfL+v0u8Hyd9NiZ8mA/YvCB
XNfCw2faEW7GZ650NNEbi0mLgJMuqdL2pjfIZ7VLjCEtjzTJBP6Kt0cNs0hUXTkAznmqsp1PgiIV
lpxDaLSsHee8qr5WIK2/L4QTslsM+vSmrsYKNQjn/XVx/0/P1mmml8Zgi1Qb5ySgqR5v0y+3IXrQ
0K4VuBwxPAizmDilFeTgamkQ87LRkFLa9njE/X56AMkTOowdzn3x8lcWgyB1MFaVQT/KGo84733T
7bfLPaZWBf+xtnsfzEscNeDaH/POGcxET8pbxgzTudVydFDDRs8JKRYueo1bV7GfQTBAOck4349a
1x2wthiAGVVxSMSK6kbrtK8jlLzjU2XeF2KwXU+B/p/TrdMHeEDvCOsGK8T+6ffr4Nm28MZ1uLOR
CgaogPMm0sVsPsO89g1oaASASo0C5pVs92Bh8vHQKghdTw1+txde+/u8jk5kMlnPZuguQRAH8vGy
FEf/cXh4Ay+DmzvXLQ3HDgfw+/A6ueffxxOZjGmf065XrAYynWi5KVp7JOqntMrB9kuXDVKmTI6+
zOLVRCBj70HX4NJHi4aAoUpkFJ4DrOGz70uZfbBOhDDWHocKOLRkCFFt8Sng0lpQ8/1D5yd/njFv
I9cvsanjz1N2KScBAc2x/xjiB8qQ+WxXz3Snxv0DzZLgmBORjH0rXSacawUiMVubkmY8/bbty8ZY
goPFrgpvx9VG3hkZu06sporkc6hgU/vn4uvlX3XcTw7E5jKMcahU8QzFWyNcuGKjaG77b7KDFPLC
4anDfPj8fXtsAqNKQhELIGHNCelsLLpB29IW+VYdTcJPiEt+/YLYFd1zxmv159k0m9yIhOiqCBIk
r0/og6N9Rcsn8mCStxBDljxisPnX+OScDIJgFu/aayI+GlhoQfqJXchYwvekH/0a43BYZBp+cK92
FponIhkAqSoFhH+ijgOuMdS/bQ+pc/UjR46JhBcr+EkSWkB00M7yr1zeRDKDJJWZKynqfDJYgl42
m+hpkyw8hJzo13H8B8N/sCVbxg7TBS8twLEMgwGXMEn0PMlgih9HmoCrN/dNnfsRGXRRz3WVXqjr
2aB10vNAi+A/EVr6whpDXqQyH35NLpHBFcPMzuGlg8as3687y86fsKmUx0nwD0aAKBFsbpYq3nrU
Jr174zmWYkVKFJzoHe/HEUq5fIIvXcXYebTDbkZeKD7/7FG/JTLfSLqCvWOgEtfp8r1dYgwKgVe7
odUpXhpgPtibyGK+V3VuwDtQQxbGRJx35KS8PZDlNwhEUxfD47tPTsg1y0SGOYe/r5P5ZoEqXcJS
jwHNzkezx0xP1jghONjKHitYlkRekgfSu7/Op9XigLL9V0TSHX16LManhMBHcd6xVNyf3vD75zCe
wuoKVUquOL+TLIaOZMvs4PCyOf+gp38LuRnNRIXq8hKgpRhnzpNF8apVHllgPPUFvRD3rY9zmJsq
T+RgnbZRjzkOo31g8R9dHaFxcGt2PHvy+W76NBFRqFWYhVmkIN+91WM6ybtyOrIAiR1HUeYTGd+K
cis1TSRl6SUaiwsuDT0H+A/9+3hjSZ3j8KKT+Wj5++uoUJGJoBYb4+OogKC1cIgOQQNu60V42J1F
wtvg8A+u/FsUg/pFn8rJOabKv7k1tg82joWUmOi+Z8/pOjwiK9RhHiJ9ROtKzMNmepA7ui4zuNI1
ZhaI1zM1vZP37i1BWkNfkgSt/StKvUepWXn6Mh/Mfp+YwZfWCK+jQWU29ou+uqKPbIVwRXhaf3JH
Zf7B93zLYqAlH5oyTgro5pq2C3sCelOXPqj3XDwgsQOBczSesTHI0ZVdOcQWpDlRQKRd/bL44gVg
POBgudM0yWzkEOwAxzXtw0FPL/YMFusUdC0qDzu4sphMlJaLY99L1LI3nm5XMdYBh55w5L2heP70
tll+Ym5DHeiFfvtKWByv+5v3D3LEHPjbW+eAi4v3lbjHYqJKa7hkkZ5QpZcQ4pl4G6J3iTZF3Ife
WUKWCTDeEn2TYzVWlF7EmyM5bYrl+4dA8MZHQIdpLR+TIyjNgZ2ksCnjFy/nPBvTaSY2YIqaCH5G
5oiaAjxW1FzBA+Hqjmgp4bgVqsl/4Mbk7zMAqSu9kl2HFIG5hRcIOEdqIn4OvLmj+YzyRAwDjiow
ONDoMV4QDBsbJMrxuL7/lWYHCsyJDAYCW/McXBMLR8HKEo/WTtG4167NM3Y0xJvILxzuzOAsAE4k
MgDYJ2GAPfcX+nFkv3ZQp7ISJHRvw6o8T0Y/xL0PxQDguamxA8zKFOSxK4d+qf6hSrEJdQEaGt5N
0pu6J4uBP3MMs05VcZMN5Dhe5OgoneKZxvOZHOW7ac3ErmTs3xhVbDc+xoVzPR7QsspbXctTvFsk
MhGhFRejKzKIeEEpvXxuSTrYpelx0ZzzeW5QNZEjJ2VnxiHkDP76pPvv2UroyQXNIyXv0uaDp2+t
u4VxE1GWWWV5oOHrgAgTu1ldRBUdoU3G3LzfbEpsIokeeiIpDYQya0xIKt2Ts73xlN+mzF1EuPb6
hVeFnXcfE3kMSozXYJTaApeo3JZBbzDisjfspxr7Qd4wvYAFfryk32x8OJHIYEZSjn2NRUDK8fyi
Cxi+Q+PUzjpmrwn5d75xIooBizzFNoergstMaMRrYDsbOkcxwoMqDEYP6bpyDh7OBjETgQxilHlw
HgQdAkVff19vth4KXuPj9TeW+f4fegT+vEkThCWyamFRjSyr7DuoDaxAw9w5wpksWYyeQdRdVDqt
vKozx3zlHO1P4PgpjIlnuqpVWykpYdWgR+8dJHawF8PaoWaC/3E85Ewm+qcwevKJFVhCW2bYZwZh
lD5wfKgiEjlLdDZdG1oS4on7E3x/imM8fnlVq3bsIO5aPdTOYMurki6/dozNw9lGG2NP9/M49y+U
J5Mx9FC9DEl8rpSjJT1kFzdXJdKJh9LiiOFeJWPg0eWcpT3IxtBCiJdRZ2Gn3nXwwL2F/Y6jwA17
/8Svn1fJWLcUC5bUNTgWeuxEnVx+iWgcXNy/Op4qMmZ9qdpz2F0aYGTneGArVZ9ELEW07ftSZvJG
P4/CGPNQYXuDauAomKQW7QTfKMS8x7BVG7uREHDwtJBq2c8Q4Kc8JgQwzLjWhSvkOcr2/5H2XcuN
I8u2X4QIePNaMPSkSJESpReE1C3Be4+vPwt6uE2WcFj77DsxMzEmgokymZV2rV15jjgy7pAPY1op
xs2jo6BhBAhSKf4cUfJVXlgX7rcNvFsGDb2dw8UY1QKng7lrDBfyUGB4Tn8AqyfbiX/SGPKmw36w
a3T8w2FOaMynXdu9BB++0z2lLKPOOJcfRNsbY9R6USXkDRaE8flNeJY7S+Wc+CVHYoGFKDfjUN9v
HmUVOCXQklGHrJedxaFnz121GO77YY5j7NuMm3YvijIMmg90Ct3FxnEGAUVd8+RDDisbNJOfvJdC
2QM/yeQ60yHlZXdtXt4H2yBjvm6sUp0Cx2fbVMkbWFj23Ntmt+EOu41lFocJo2Vp/Reex/23UHZD
DbIOne/TxQ9U0iy+opUUEyASsqoRM1m9e0GU5Yj4WG/GAQ/zxPludeFKMw3NTFViMTteGLbwh6D8
5nI2QuhVtdciR0k2Vt4SfTv8iVgzOKxHRJ6s/o2UsRJkqeuma4nRVktfGODDPJzJYhGqaDV+YRje
3zHe3fbRENFp6foRz+Ocrr1nK6TcArvSQ3+XrRxbf8eue0xK9cCE0EjQlYgBDz/DHqKT2i/WW1RT
NdMSngyM1zG0bqZAcL82ytXgC7Hi42kn8ai47+j1AhQ0kKROC/DNrLboDWK+lqx3TKZsita4tVd0
WJ4Fc3zYkWTXrUym68uwwzR1mlcVuluPkAJmlnUyECS96oQQ7qIsYClRaGCZZYanIVOWpRoGI24l
3JLx8KIfC5SqGmYqaCbwuz8uymSUfla7XVdNDv3VGpHx6oEptYt8+/GVZ20eZTDGVPTqzpisJOAi
Nynj11mmXqY8iyT3S75tsYrkJVOJvg5ys9JXoBPPHOPNWD5eC0sajaiYgjneUMqfPWst/sVwxL+N
SMRlxSZkY2guPd8IMjbNkCSImojLUW5z+F3lFG94yVhJwZm5+7ubQOM0N0MZKKA9kM4qegauagnE
KoMcUOWqyMpb889laveLAuoL1CqGZ8gyGjSEc5GqlTTkeE8klDl2IBlBP1eAiCjZaYDvaNDRL5KL
2QACLN0xjDHjfVEo4yGmURMl01MW17Y8mmfOjHVLGVnREMtIKZQ3IrhwSZsSciaIhtG3EH7FDnKW
cLEYKxImw/DA3CuU4RCqcUgkcJihY+dlZ2Am9qTsx3ck2zyU3pgJN5YzQKNZiW2PaHYKwNAUscs/
dfI8SWFWuVmrokyIrslJwisQ05kvV+3gWKLdNTaKUaNtL2uFFRxNP/doEymTUorZEKlTyPyiCPDv
N2NO+AUgKXqQpZVLE2gNy6XGJJdl2WN6UtKL5aQdxGkz/ZbkrgmAlMj6xgQG452eN8jADpRE4I/x
dJNhlPVh2UUDnONmAlHijnJlMrT6f1nLPxlURqU1hGbw624yXpv+1UaKg7An7Ob1958QKpNS6EnZ
jy6EXKcu0MpcJSaajvboOFqnoHBm2f551+2fOMq90aJO4qsBXsBmB8bInVlZE1c0a+tYUiijpKqp
pI6AVTu/5DxxwbnGeMHmE2v/VkEZo7YW9Ugo8fsR2KMkS9hjog69QwwxPwXi3zr0TwxliIqs7d2+
/7kA1YfhjJhiwh9oMq3/Gma6LwLSbc0B1DYT2+F3eGGsct6B+iee8m0GLXHlsoF45wCK5gWYtZnZ
ZdZBUUYpSAG4LSvTCq94oNGIfDgD/e7JA0rhG/b0eQ3+j2+WXs3G6+BU4xUR6qvSNoKL5K6utREh
kU/CbbSP3/gv+dCsUjvC7NRzuGT2L87spCxIII4zVEnjBYNaJvgpDc9tQRg+uNVoI7ftvXkRhrpJ
mPOo8Y2BuM10Y1gGhuhZGQiA9/CRSgbV1MxeywKYTRRNgSMCUrn7GA19YoLCcSJoTqtjGGPWL7X1
7PXxnZnxt6YWEk1TeYOXwQByL0ML3IHPqkI899FZFVQSNDLjYZHmlqGruiiABEIW0Zl7L0JXMGEg
FqUItx5jYfEKWft3rzQPMWqM3v6wEjYnzgRZ1/ZVBVdeTrBS0Wm21XZvX9rFM+MyzS5YE1RZ58GW
rPx0oNwEvlEmBkra5Gge9pEykApLqZgUDTMvt8LLPC/wmgKWU4W6PXGi8JpXe/DuavM6WqFPDGC7
5uBwBMc9SA67ZR9a6t5l7PTMRis8SFV1VZIAdqdQL7ini57clCLEyhLJ2mXbV2bDagmd834UAZpo
yKICAiC67aju29grMgMW4FC8t6/ulluvv6WQKE+MF5spiXoUAKDgjbkPSaWz0Uh4NuwIQNrADW2I
bpbOY0WYCwcwIaIYAo4N424atXtZXMhwEGDZIgzZ7YrUbkUyekiMSOiSObWmjEmLatxzu14l7eKC
EhdzZGzGR0HHCg+AVFCmyL8OcPD6vpRdDi7zWtx/9ss6IMESDrrGL5IVINhBKDseOtYLP/M2Qqos
iQIsjaj8CrkUvh4HPpHPUrkKjWXTqSa/jSozPOULQ92CprfRiJiQx/s95yxhr3WRx101eOFndvVG
EfkuSjjNFYwzEuN2uxFXxcon4uuRZct/2BqpR9kQwOOIM+V5RaHHdRIuVNO+kCDIGkA5XHzwU39B
+RKTg4ppspFwJPlo8U/STvDN1xCYFpa05iewE10jwhPrDZ3p9tfvPogyD6FgpHXMica5sr39LnaC
dWW+e0uOaPs4Ju0e/LbAf2B1Jk6/+mgbqPvtdr6reDy2IQ6IcYq2UKRnxlWaub83C/sFXyw0cs/H
smKch9ZKfSuIN/1GXgUKw82ai/fu5FB+tt4YVSV4kLMJV409GGbbOcZeJtUZiK+pZUoFWYcZw7rO
+N13QqlnLKzlxGsE2ThD5mgbDWl5K3M/6h59pMqZoRyPD0ulO5ZSL1LkIlenOyuuuw/J6ioSOomp
qGS/lkxbvWYWM03LEkrZW7+LuXBMsK1WueLAG7uf8MgeL2xGGQ3wqQLCWtYUSZHpKUquqrg461zj
LFkS6EbTbdJb42I0vQt3qFctALuqS4jIUyGasvMiU02dKDI9FOhW4yl/B6FtTaL47CkL9+vxp/1e
vcFLPOCpQVnFq4DFv3dT+Lr3ksz33fNYWGq1rbVklckGEVq0Ccexo6mMrfh9nyBPknVZlWXYQZWK
FXrMe9dZEbnnK2+fz76JysWV9Vir05HdK/29ECoiUNHyaeQlhLxcD1+Os9HNaRoZ0ApCS5Jlttg5
QFrAGMJhhZlWb+kfnkDCjFnlj/1+L62TJ0TjR1DQk/U6cECv82x+sJI3P+W8R584ncvNO+AFYAxy
FXyihQ77z88JpqDFFPy1A0rCebFfo2lqXK8Fc7SBOLH2gJT3+NxnGiCxR4quGzpef/jalGEcA08R
y9J1UQ0cnbYlynJcdm/5QOJlduDeWD0ss0fyTxwdzCS6IUdjabhnWc/NUL0qBSNsmDGPdwuiAaG8
QqqzroWE0klXQUUAh8fbxbowDdPfe2856V9KU1w+3saZ2NfgDbidcDxlBBM0JENQ5HqfZqk8TcVO
JI2yCdww50SApvS2xXW6oGOGdXlmOprhQ8AXxbQEejvhz1OXp4rdsAo6+YygQrDQUIr2nMJyD/uP
jmR2Y2vw5Z4/Hq90ZiT9XiiluWrquwIQq2UYZ2gNGCLBzPvlWitnd90A9O/v32xpde2yABffeg0i
vqOaECMnx//7M3j/HZRy65zQcnWB75AnSOtsHVvB0Tu6TysyXFNbfZU/ufPjpc/YyLvtpnRVBP7i
EBaNfAar3nsuEXVVeg4jQJvTxzshlD56oVjFmQIhlnF4V79OYwxAJxTRjo/X8ttZuds9utfKr1Kt
L8VWPusL/3B6ktbc38cCWJeTnjYZglxzeQMSxgP/XiMRJFmYKMA8gWxt+3V3jYHb0zGs2cwEBZal
SqIm6obIazQUUTQkGTfGA3YPo+KYYfDsc7U7E24aFtycQGW3MBXzmd8AbyYFJa60Yix6dltv5FMa
yckgNEmUflKOZMJVnfBMChMUAcluFZlPr9OM9f7y7K99G1lzxpnOAN7cr55STXhoaRBGWH17DT7U
NTSzX/bkBKNuP71us9UeQA0+qw1hzvTd7TmliIj18b+nPZ8GUC3noCzPK5XD7AhQ5if2jvX38Dnt
OBB6mVWsye2kns872ZRKSkOlIp0B2WjH8FAKfImfV2Q82nby9CFvJ9ww0/hv+iHu95nSUVnSWm3U
cMqV7aTWGcYPwN/EftNY93mmUQGSkIKT4Skha0+P2KpGEKaeLuBEoT6fwma1AEETgAiAtrwMrIGw
uo9mEPruBVIZsSzwAOA/QiBwmgDrusIdOgFVTrXA8IGqHHxWEwkIZrVn1rTerHNyG27coAztCmju
h1j0l+xyR5BX8V7c/tXOm2P8Pg09sQoic47X3c5SmqqNSaaBklxGfR+8ItGyWLTL/jUzjdMXuocA
1Uvsj8ul3EXYZWN1VA7aSrdjW94zDP68+twsnVJasfbBGpTgQyJ0vOycdtWDRA92Mthut9I6J+vM
QmcR/x/UYedcpbs9oDS3CNVEUCKILuwX9LNhriJblAMcXh4AZyw7MSnFL1W9WSelqrIrtX1b8dM6
w6c2PTeZqWik5O1IPagRI1ydyZ7d32NKRUXw0GV5PkkbzTaFHeSf39YV2hyPU1XUemz2WRtJI40p
PvD2XHeE1uwQXuikRYUNEz3TPA8QQxhmfqbH/W5tNNKYXoLzSSph9PRdsQbKCyELTBNhmG2C0k7t
wNIYz9pMC8S9RCr6z/woCqIaEhUUkN6dRbRaMnZw9uH8dztovLFqrBM97iAhtxxl6RFhP/GpI9yB
58NKds6/kzfCKGsTSEopKSmOq7X0dUVE0zr/+AdPYLvlFvEycTiLs1jg1fPOyY1YyuT4RhKKQgSx
Eyz/hMsIf8hZ6RYhf8i2sxDqgWTX+btkDeOwTAwNOhZLmh4PGQS/XCdiG8cRYGGyCwfCij9bG1Hl
+pmzUjM2Q5N1V6f34oHW65SJCeu46uQOosFB8KSawoR1jcdkizZJG2CUz0j1HfX/IgS8tWs0+Fgy
6CFy2RDKTyNVONszcO1XC4Bl7UV0VTGuLmuJlKkJ/Sg25AamZrNROxNQdcupEs2EIZuPDP5dHxqG
rFZKPfJ1UT77b/6z+FdFDZV7A30PE2X9p/3xwaHRqGO9AYp1PpJwX/ytcoj2mK3eNS/lVrA+VwCl
rMnphPdxuxcxir9XCdz5ra0t3lwCRGQgf0Sf/387TKfNQq8TxmbSV9EWAA1IgIEGIH3J9G359FjU
TGvSnaWjIcdqUGKqgO2fLDmwW/gPZ9UTQgIT1/UCYF1c12+Wivyutt6LpKxRi36vmE8VxCy5Ex+U
es+v0M+wBP6fYXUbMISgkcd447YVqwjx0yn56JwpgxSGnlLGNRYblcTSCG/WnHVykJxsFoVL0N+L
vuWpHoQuWejRxto8L5/Nt7dXuCaj+QZCMZYqTQIffRDlC/lyUfo5j1dABXniJ4fIZSUsWrD4LL8b
8vfxUbM8QLoyovN55Q8V9j0CEHVjI+HmAAtrFSyEhIh/3qZxRW2LZAYY3j+QD4ahfPwBrMVSDpHq
R006hDIe1c8/EZNeWGBsJWWVKimTOlA9yecQakuAzwZQS/vxAhjBgkB3FfVjHYB0CZZP8TYOqHtG
UMH4JsZKOJQNOdI1CwRh9SkkdmEseZJeGKoz7dCv62LwqN6jwA4+imkPbqIG3m28IDQMKGu6VT7l
P0CNYkiYdUtuJFCOTzlINXoCICHyj2KybRtr4EyFI/9VMutGDhV2ca2r+dKIu8ibqD/ai6fXVwGI
qxObscVyxGdqjzA4N8Iog5PUWSZO4da5NkiZH/TvNrkII5zk1K7Ow6ZBQy1PHl+VSXEfnRRlaQx9
aNNKwD4G39cqfsm4daMzjmo+Vr5ZFmU8Sj+sXCHRUckF4ihgsCb8itPlMoEkMY6Lde8op4bva0+t
BmzgJkitcSNbo25ZTC+Vdfco+5CC9Df2BW1yF6+YNepBgfrZ24DHCKzvbmkAzOhFZ4VN8zI1ZLBU
CcWgnwLWrUaFBp4i2Vcws2XFBxhCPETf3QZBzPIvs+A/Kc/vS/H/hNGDW6XSclkXhQqiCmtnxToy
gzoxgV3BlDT7xBr/JFGGotCBuOt5gYLoAoNIBsmuTBzH+YjzRgZlKobSkMFZ4/6kMN5b0MEtjMVE
6MJZ8YJx/+ZdwRtZlLnIxlrQBxeyjOXOktCX5Yir3k7e9g1rVFya19x/W0cZC7SEpAUvcrCAOKSp
NPV+2DV2vrIq0zmfQDhqmLm9BWFUs90DxWL9/Q2EQOacyXwEerNiyoD0hut7bomLaTjpNEXurpxm
JW5YTYQzWKOTbfy3XMqIRIHcNKHrQQE2rVXgIUMOGSgd6Qb5INSOAAudmsejxQLamhmUu5dLmRSh
a2NXGrC+l+vuqjnNbjzuL9P1MZnR0Zz1mtp8VB11XlGkoUjapi0kt4uVc7VGOTQj6oD0CPcSrOQr
HC04m39ZDMjTHaEVXdQw1m2IyI3KP9f5xqp4fJGXZSIpZ1kF5rQSkJ7VxjN5M7QECVyjqoj6m8Qb
1PVQUs/NNH5aE8kFAvrfD+GL9YbNuju3Qqi70TZ+zOltpkyY1tZ79RHtweawSb531wB9Ukj1WMP2
P4C/nTOTt2KpqyHLmerm4yR2V1t+MA3+AyLdds81qawFwKBs8CTiUjL849ksya1c6v2Rs2bkuiGZ
jKaG9f6AJQFTcmtfgGvHckrmLuWtMMpd5TO9rsskV85jY+rFPnHX44cfLwyLhUgxq2n/JP1yWutK
aV1RnLbzil5o6TXartsL0AdZK5pN090Koh6dNokUv5kETQx7QBB2kE8Hui+ovghaPBU2ltH0g/+7
EqCPD///Rs1CWa/lZjowsKPFU5e3+f2XjULB3EDq8SmNvI0rBKwQU1pXfaGh3K2hjSvf+CcvJJbF
2smfoc9HC6PeoDH0GkUSIRG5+utOQar6yi35goyGpf4xreXLhFU7rPHX4ohJ28tlbY/maxqjKdsE
vA3re2af+tuTpayNJBV9O0j4HlSdnMTOFv0JlL1SxwwL5k5UxoC5MlWA0GBAnWgJPLgGXMoQxKVk
Z1xFwMk6HuoDzyxln3P8biVRhyq3nG6EDSSNz3CfudjUiOG0sDRoA4U5nRLZBJfpcVQw0wtoCLdS
qYM1xCHR+qJXzqFBhshKFnyN1NkI1tzjhIYlIvv7l1VvmX6TvkyyOnHkYhJGEOlOp7bB/Gg5KAog
9QXALWVoeCQC8R3FsPJlUVouAXU6iMrMZpm4wAsdFoxFsz6AOtRWduEmirJyRj+m+5HkjngG96xv
esmHzJvor80wSTAUCylgSJ59wG6XTh1yWPYc18dYelpZxQsqtPybYW63DVLPcDWItng1efRF+scx
ZJ30nBt5K5o6aSRkPTX2ITr/I9p9eZbFlYpW98ZFH1xniW/6m2GYvLuJ0C0erzPMlDF2fe6Ca1NX
MQ5d0AS61Z83Uix89DUkogHqddi9ZCfv6MfkculefdQ1/z6WNwP4ZiA2+yePWnCSYJ6j0SBvE+bw
z33BVK0WnBGZmb+inRn578HZApfZ2CpALs1sfzFg9Gsp/ReTbaBil0RZBl+mMXlh96+C1/HRBN6n
nWPMLfEy8bVj5yjreqqtDMvu83iURzKxdTI2YOZFv5NLuQ9Jqfkupts0hOPApQZoxrXASOv5c4Su
neSVfP6TAvl3Pb6v692SW31rLMy9Oety9wWUT1HUIuD9RHyBt1ReMYb8iZnW48tVXl831fqv5wxL
xqHP1QGnyQBNQTcW0lL0eMWQA1cjQZvYuYuegrNooaAzbBJnSuMcq42/UN4eb/IPVgdlzO4EUksc
4jTw4pbDLUNvt5CAE/PQW8GSb23ukqw+1s/u/nltE//lp76EpgG0DNQArI4wQ8D4lOnRoz5FFnHl
DRWzmSBopT6lyjS9N7qKO+ueE/UJkbWz/llyizJ4UjCnJOTrTnrLRo0o3XeSOVFzDDsrMHoS8DnJ
xY8i3ylhSUKYwBhIoMso3HYBSdJDq5ttv+LixhT1c8nt/dEGQ2D8lbD6RefC6tsl/NRFbhyoAfxz
da6W3Fl4rr6leiUaPiB/G2PnCnZ+5FaFa7bN+fG+zbmJd0IpN3EYVaHTk4I7c7xVwndywr+cYCub
Ee6MYxL9YAo7/nzh0ctyZHVjzoXVd8Kptyj2E82PDaw4bdBs/BzFvOU9qdJpyK2sKEnOncSUkfae
U8s7mdQrVEh6Ifd6zp0V0Swqx9VNQSRG89VuPgEZLH0V5ar545I/mkJGGTaxCAXWY8C4qzJlnMeY
w+SbiD2XRDMUza/TYSpN5nbP2RgjBR/FknHI0z7eKQe0AnNJuoCJIUxf0e12eqPzHF/27tnTTWeX
7fNn2Q4dTSMx6oV722xtdPSYyYGhlD839pFc6nKVuR4qvgi5lbCqX8uNN7WWgJhSWiKRYp13PApq
sUMWlbM4p5az8BYh3OfQXz3HtqGieTNdxKb09Hg3fiegf3YD0zbYCIAz0WZS4bMe/PGiey5ejIDo
VUTaTxSfPovEKo1njm+ImjN8n983nZJJmSe9rd3UlyU0Wmt/pI1xVMz1hQVs8LukdC/kV0YzA3Yo
Ju/cM5JkyRKPnkaum9xqfVt9ihYYttGfNNdWBsIDFsjBC4wi3zdgJMTx/3zDpy9Ba72oCook4F/u
X32jGNpYTFUsV3JR8D98Hni49GFlpS4mbNZ+z7hpv7PvlEBqf/lCKf2kVdxzXy7rGs3W7d9mp+1G
u9zvkzNMthMgOyguGXJ/+1n3cmmujbTNUxc77p430ffmGu0zAraxlETvrvMaBVOzHLoMpujFeDqC
Vu35yLjLs5r9b6M1SsP0OIvBF66750whfEVqntQ2d0ye4NXAYD8W9nt+ZFos5lVlAeQPgkY3cjRe
Y9S87HPnjbxwj+FTunXtgYQ2eppMeQ2YcPSZghTDW4yYB3pL2qk+j1mu5+/H3/Hbz6G+g/IpBUzU
ZZnAuYATWEQFyTRb3JqRFViB8x3adUG+Nyyivt+DtJRM6kbrPicIou5xZyvOgCjbb534z9kJIpBL
70j3LkvkQ3WW4mY9vB6Xy9jWPj4G6+MCL5fl2U5XmTaqmiKjvVgSpniCej0Mr/Aqd4Cng9mRFw9J
wPHcHvxrspfNaK0vul0nkHVsVwgl5aWxrt9DEBiuC4FYrKm2Wat2+ylUJgKUvCXnNviUKl4q9WvP
m4q06Z49gYQ9pu25FePgp6VRSzcAzYnYZVo7Bh3uzUqudzXoh6Dl8FOaPeyo3YPoAjUpHwWiv4+F
/YrYDNAM4bXUNFWDUNqhTHgtyQwVl0ypzQH4dOmG0zELtTfOj+X8TnT+CMKEpKQqEk6VWlQdhE1Z
aCEcEmIlp+a9jZBeVQ/K94doxXZ7WSLlrzHBBH5nke7F0k2DbaRlSHlGHPKrVoS9lEOyLRzVgdPO
oliaMxyGqIAWSsLfRDgg9+cW9Z2RhRlktVNvx7FdOtKyu0Tv58leEDTzgPrLfpZfswPqVWir+YTa
dJvGZPUXzz39dx9COX+ZXmhNluJDCpXI+9BYq64tmr1+bLQ/tZk0JO8YvAa/s4fTPt+snVLXKB/4
fowg8mUDmuz8r+O8v+82m80yB5pddUihxap5GL7OVUGai52chSkrULzheU7ZSdpZDUJ9SVYkCSWf
HzN3E2MIQhahAKNw59izmxz4VRveO+Q18Q2nMRZ6bKr9PngzerNrF5XhMK76ZCR/6S+eEKRL0TSB
+eP7ewA+Rdlvmg5GVCPuLsWMUmB6odU5IjB9/2YTJwgL4nx2wTgCFVPIoiAJ1PanIRdFWaNx50w4
tNhaPktZPsCv8i5+XjGQ5EDoaQB0gLKCQu56/dA0/kXU92gyMJNwJUXHnLuqMsBvU4czE1sFHIDr
vaTSm76RRhMbPORrRdwooT0aLsPbnNU3zJNrEibLAUnwY3JuTlk0hDIL0NNxGbmjX6/64ih3l75/
rZDdy009M8XiRRxqIlXXVrTCUbPbkYwvYfehaWaLGWXNyyxpJHn8xXVmYATmmDmdutMkq0WPYVCz
/MVf+bnphAxFkdBkr4kAb7i/GJ6Wu3IctN5FcjQXXAjxVdbgMNYpGRsiZ6Yu2Wm5KDxzQIiWPMUe
w6X4cUjpmwlABUWVFREAEXTPoVZ3SRUXin9JUtTwnnQg8Fvw49JV91HLVvcxAnnaql7GfCcUb3UO
oAwVyPLaZ5aZaF0Ji9BSnAQoBY5em4005TZlO+M+xlNxSQxT8AivnmSDBHY72LxiJ5rDS6awcLeG
bhpOH63U13w0x32walyCCXTBsLK1rzouJtT/giQ3Odc71wTlUJgQiSNNYPkfHbi/3L+PVXTWXBmS
IetoaZpuNeVb+VXjKryr+hcuNP1DQcKraOpr34wtB4jwJhTIstGPmJKng2zFy8iy89M6cj60j6W2
UqzaMZadx0zvzDySGmplQDGZYjZgmVCGOxF9WfMGGTo27oScBKOZPzUaT5TSWxbFrt0FicnFJHvW
Myvllor7XPakPdWq2cgs7fptUvAtIlgI4QYji0+7wQOqXOk4hMGlxmRyvhoEK/7ACRdfSugMUU/y
6Fx6pihYnLKe/CDw4oYtGVBS8AJbjB1uZShmGtlC+9pxLO/wtzFCghl/QJfgt6Aafa9JSR4WUdYl
wcVfcVffydynKlzy3xVC771bkBxD1RmJuD/jVxK9h/zOCDEswC/F/3MTtIHvkHGFMF4NWjKJ8pez
vlfLuiuDSzw8Gc9QH2WbXFBmaIYj1wRA8XHKLxUZ+NHi9UXxrLWMd3cmMgPQDCoswvTMgRmN2oiA
S8ZS8LnwUqDBoDWr0cw0M/uq3NfM5oZNVwBRZNuSstnDXeXKU585hWd3Osk+vUOkgEAdbp9ThYfw
VJemwkhC/Hbi77+OepbK3q9Gafq6GuO6vhkGeJhggsedkZ1cnrS19VivZwJkDS8CKgKSpgKOg6ce
qaIcm6Ee/eQSitscfBgfvGs3oVXwm2znug5MTHDmy6UgEf+SheZYEI/VwfA7wWkAbERCb7zCowKG
0tv93XTTMuRbKUovzQLs3/qT+4YWL1hXq3ttVvGF9xjPyoyi3smjrkCi5nXvhpCX8t8Gnjt0Tj7e
1d/+zLQgGb47PClVocdG+iQVNM9I0wvQKz0QAn93n//BdNq0Lfdv070U6q4ILqYqVa9ML62+ao79
RnLqjbFGstorl5klb7iGoTu/8pM4J8nQNZAgoKNFpJMK6PeoOUnys4tbfte+09cvbbZ9vHMzoeO9
DOouZMHEjVtARr661iLhw4165hb8phxQlXosa+6UZARXMNearGg0x7ZrJJ5Yt3V2gS/RDDayXSlw
xytbeOGYk4RzZ3Uri1KzvC3CWBmr7KL96UrYHcJvfH8bhS9cfVCvVWNWrRNn9uMFzuRZ4XjCv1Ux
+Y9X6QeJ4sbfC5tCSo1Ayy9+a7YjHAjtGqWrlnNAO+xL27ayksjmn6TvIh4J8tl1dPaaJXf0jC2n
vAdCSESBFN5SRztWR5TQEhMzTpeadq25l6ZajZWtV6s2QLZlPcAzwYjeAD8xNLPm2WXlSn/fPuQo
8XhNagV3mo6H81Rq/aDriosfWIrynqU7uWEEIr+tL0Qgh4AMgioi4p7c0Zv9itPK5VxjLC5A+yZ9
/1yizSA48Z2yHFbpUT09Pp7fJQdDR8OzpAJdCn4DMhf34tANJw08XxUXJEPbhmiC2a78cuE3e3VV
WeVJOCkYzDaiCP7mX7VYcCxlmwzdvQXBB0CbDWTv4K/QsBdhmHSJEPRYb49mO0CieUj/o3O4I+3O
rUzjqVnmMuPF+Y3pNa36Rijl02t9x6N7E0J3/Vm8fDqf4XM8WvFGAOLMusZgh2Ob2gIgJ8/Kygzb
5eNNnztiY4omoPfgHaOVPq9aVxK6urgoo5W7pOv1RdSjq9gwrPQjqE2l4s3HEn+QmH/tsipi0UA0
EYAbeH/MsSHVbtEM4GiypN7JUFdMU4EIoq1/Fy8NoIoKYtgpZ7q8Fae2EDhNRjrZHE/osyHBZlDN
FJW3jyJEDlccLHhmMUaNSpAG+WYZm6NnVk/9V5qbPVpGmlUO9NvAbMZd7y/LZKl+ipXZcssit3PE
JkzkrN/cAwgkJ9A5LEwDSBt9iYReDPSxVcqLLxG+js24fA0T0yucMhpMqXsPsgXvvhi+E70NyqmX
Lbl7lr5QZFIUgPabqQEEN0fSbSNZhijvVGi4Llct2qhEi0coilKYtjR6y9c2jWBlhoP/qCCf/fiQ
fobvqEO6WwV1K4UizlVeUcsLRtoDw9LQcKTtJKByjdvqe/xEtwRKQO4i/QIXuPc26qswdARt4Q6m
pi+r0IzGtcgvBmtQrbBedunCGJ9ifitzdpY7pWv6J0U6ZE/ae3CScjuQXr0OjJIoLA+2d5D/1K6t
ZVtwJLqvPbcpF5K6Vo2jhqDuqwgXZWJxwUtkLKroEAnOyC3dyBEVs9xniLnz/RDmdtQWpuyTcYFB
CR+/4q85hYSqKUH8tipsvnSE1hy6J/+z8a3CEJHKwZ9PHXpffYWxnb9nO6lLMb2HN5Y0qCtJLXW5
vIjrcLXjrodmkRQkRi5twVsA7/SJCteWjF85KHsRvdrpolwEDqv8r0zHRh+riqEBeJcAQhF+ooGb
7yhazgcwmV5epEP3rf3J9sW+XvmOABAI75xsnRRcM4fBHJ1o7xFtpyzCPRhUkZ6/xOTVBNolKIl4
cJBh1pA3X8Dle1kqC9EJDv/D2Xc2OW4l2f4Vhb5jFt5s7EzEwpAEXRmC5b4gqqur4O2F//XvgNKT
yEt0YcXRaDTdpUZemzfNyZPhjPc4EYJUufORUo5RX2ZCRBilPLIKMVLyNZZry4f0UVpiV6OFPyfv
2vq5lEeFl4u8E4TSw8pwd+WCIF8zdqwdQAuimv7Ctd0FtxfvYvQurmc08ESa5kIynY4UUlZOoDNw
Nh6iJ2/TSI/Dq7hrVYMQXa5fh96G3ZGZYbTOJBwN/vD9VecnXr3zlRaoq95Gsovjj5XWVrwReEaH
oDPQQC8eboIeLJCTMwU726SG9OoaZJ1Z2UawR3DK9+P4xdmUQSaLYjAQ81E7ICET2ibJOI5N8S4/
EKPbpGY5LHgZ3ucG14Ud+z3Gdp7q9Rf7nN93hVkg0LKvfrKhoX0oqyRJdGldLLPGCiPd1Rmia4XB
gNmoXoynJrprHYZbtsPWNSozMZu9x+v1j/ChgRJZR6arzMxpwnzH3ioCMAUAHPHKKRV9dt+4to+1
RAnIsW9Nv4Px+CVnmqGm8armtyxbGGHB7EvlH3vNkAobCjEFVUPwhdpRlW0SKZBcnGXRcmO9fuo6
X1fe/I3XHOQ5RtdTaPhKp6BjKSJhcJqVk+47m2Mh8oDkMCE5+ojukE+/4hdytSuzZwCDxHw1hB9S
E+iVsAzQsaA20pifsSgmr+7ZAKhYXOjXfstmETmKkR0DJAqz264iWyWbbkZLTIT9xpX9e66UVpKH
tPQFFXNl1zvmLnSGBft+B+og2UhW1VjKhohfNZbtG881qHwSG76aHhupUVnvuV4svmJ7hc4JeKoM
bzHnVU14BBeDoy4QKgaFPhHHwUU2l6+SUNTl7vH7W3rCwNC7rSC8CIcAtSlXt1ROZYQ9K+90okPy
WkhOLK2kuyQC/6pylPtNUS+ZfKGASYgBYmJXVIjTWlX32oEXsV+ywd33A5qI2MCIBIwPlMIqAp4n
p+/8+Kle3Dcydl/BE177+27Rwu6D1VShByizHdDCR2INVQOIR2fc+9iQfsbrdA7AOXUG4VqClVHG
vQOz8uUDD7SynBdShTMIzv66WLj+05B9uAQAA7eb8VOmZKGOVlGUsV2wSMcuizyK2lb2qyPw2NUH
DBkGEW4EC5F/QOR7Znn5CYtBHZGpAKkoMGopH9BXSNNlQ1EdhXajci/qFwPOYUUB+Y8eeUtBIobq
WQWJ1nw0E16Z8ge5c9HUvebkPMmDNK+O5Qf3IxIEQ+hNUTKySgV5VGAQvRbN7CBLy25PxMBIgTLI
yo0652hPpICBCDtbAurSZ2mboakxqY7oLGw74UGCmntVlgcVweI7xeRnrtikQj2XR93jRsy9nOUg
z2XXaDYY8bsCPWbzEBmXh6q11drgIp3lDKVZKY7WzGjTSctL44QRd396QKgd14TBzZiqro51goRK
vslFSywMt9vllWSVWmgQDmUAhe7KzsxZG79M65ZzydSG92ktcwQlRseQtHqdwihWEiMZLI9FJvAz
IuZQvafFR9IfSL3hNdvrn5PK6F6/H8Y1A8yYCoSFLECnsKxwMpjONErE+Z0UK1iAHkbwPVjQRZNP
jWLXh7p2zN++1P2DhBxOsOCMo2QnG9UKrVonK8nm567AOOOrFUGaTUQkeGStHG/n2VD8KKiFIoNK
b6K3ftcUFsKM6hgZ6Vs00xzemWwTibbiG8ELd6e2Zpavvl+Mk/V3NQKwjiJAoOJ1V6g94ce26zxJ
yJF7ySzpvkVAsOJjXWQtNtjATwHEiSyBFybdot+AW2TpxkjJh58VvK11WSIPFryg4e7O9wypM5Rg
Cfhg0z58P8opjYiY3l+DpG5o7ha8FkpYpjLT+8II8LommyJHmtYzYDV+L+y6tGo8HxqvojiFxXGl
474Sl6C/KSnxBBogyJJ1e0C9ABxNs3+JnN72LYT+ZvJVkzfjTCR1DmoljcBeRcixihBNhOPqu/s0
NENlxhmYSCBezm10Fs4OXFmHGXqPn+amgWok39YoixNMRO0t1EXYYC7dCiA6i60UlNLfr+vkJo6I
3lNJO4ghL0XHadwoed2Qo7rm7lovNsoBUsL6LlZmHtDxMb4602eSKPuYG9pci31IqlIQybcpIy08
Ujx/P52JNM64lH/Ph9ozTwi5RgSZ2hEhtSPzQ/4Ki1UKDIewlVOdzWx/R9yZYOKEBQiuepHjZE6T
ePTluFzCug08UWkk0FNXvhVCN0b5qyTMnJGTQ0ot34UUSiXUbqcGIMkix3bdG6JVfxYjF3Zu1qvC
qsz43tsIPzoE5TiDXTRGgP8VjNZuLNbuUAfb7aPDHEJ+4ujg1IDQd8yWqajBu5y3VkqI3IYMOcbt
c6Cg1Xbz0KAsNVgI8KHbprtlmc/EUeenDfy4GBiXHIv0s87QXEX9kUfBzHWY3EsRBUHjdsoqTY8F
CzwcKrTmPdaaEblfiYBqimgOEDwlhFNVvCwshwA/3SYs57qa6cOwPnqu5YnomFuB7HyurGzywAD2
g3IupF94lX5DmFIWGViK9bE0Y7szOVP89MFBOqAstUSZpKXagZHY6l1kw2X0H8EyDnpDQ7gDtMIS
V7xZ6l/f380J5A8g/ojzswg1IMtLx8G01lW1IsvqI5fqxbI4cj/Y2vQszSCLCjEuxUBQGgXHIgsa
D1PablB4pSxEY9OgMKzTi00899BPneDzAVEvmBINWp2KaX1UuMdANrJ4w7TrIApMNdQ90dMBR0M4
Y5GoOi+06+GFX8potvEk9zOqceoBQAMjDWVxSIDIV45Mx3Wl2jRlfdwkSLSDO8xu7oaV8tjf9aiG
RnA9thK92Zr5mtuVM8/4hF6+kD2e1rPHxxUKtYlY7EqHpPrA7aoum3m7J+wpHi2TRhgVupcoCqWT
+0EkeTLU9VFIADTrdlW+cetVTO5FdzFzxEYlcK4ltRGHgxpG5DiA4sP/uZxM0HCqUotee/Ras3oB
nAmQrCWAFSnIH3co5Oy3HthoVKM1V0gsfi/8Ku6E/IOIug0gk8Z2RgqNWh26TBzyuGicLLRfBlyx
6od7B7LvdpvNvAb0wT1JkpElRFMWxEXoLp9NXLtZHPK1U8c63ybrvGV3fohOYn71EPY2kLMzC0sf
kj8EgmFvhM2geI96feSA5cOqVGuH4REPRt1gI5IZ/T4pYsSNI70PTA4NykEr8TiNtKBx4gSZXt5H
8cs/VO6nSaD4EPAjSUMinHLxZM1n0iQoG4cb5AWj3RdCpHteMTOPq7TDKAYQEmzNWOfI0jx5tVxz
zTCKKU15WW7VpbpW1+2TuvZWnJmajKVYAXraFDZnaMvMzve17a94vYW+mzmQ9EMzjgRoOZEVkRYD
6zc1YW5QyQBjqXGQaAlW8KhU0BHoCYN2SRufXbFbPrPrH9mGIPvxz0WrGuIyaGKBwAzGcXkRazYO
1VKLOkdGJiGw+l2G7vDhvn6MxINEHLG2G34n8/dSaoV7MO3NyKdVDmaOVjqQywt4xNG7iBKv5X4R
ZkXnBIFvFAxwj+oR2Sgi2kSZ8VwF4UrnjLIEFHYAxwF86PjzMwWqtiLTel4NWQqr42nVwgex2YlI
1jGoaYY+R/ZLaRIzhAcnK8tE9I2m+ukSSxZKvS+ffbKO8qeWbGLUugubiFtmqeWGel4ZMrcGDPfA
VWs5s7gIaMdCnHt7rlXm5fCpnZJKt2VKBUtVKTaPGlhOR8bPe4y0rzjSNUGPNSN+u+V0cADVigBT
4IBSBzPwRTfy/aZzItWsyIpYQr3JN82aF638OeMOPXiSNLuJ9tJrDXTgLdLRZQbONSwRjTZcUetf
KexQdU5dPopdbZSoP+5dHddZdwF7FDidz1epWiIOYzOhxWVG1j5xajczjnFhL98qDbXQeBKhJWBt
0m20ZSBm4Fh2rMPmEWPkvJjA1uzTGSUweh8XUoDgANAajP8s6kSQhbw8nUXGM32HkmwnViNdiHd9
v2jZey60vl/Uq1pd3DbIQQ7+JAda/FIOjpEbBfix091ph6zUybqziYF0sONuVUYvPb1ZJ9vta2v3
G38dcDO6/epFPIlX8PACSDWGTC/FN0qDznoZxEtbr9sFrZUHrw2HdCI3AnKHmdlepQ9PsxVhxUK/
SiIQnJfi+lru4I1AHJc7BbdSihVJrURAH6ZQD4hiVEO+8tFEmST5Lqzr96Ag7+h/ZYT9sphT85M7
DNykLOMgwZGnVl4YojTjxrF0JciLu3g5hLuSuY+E2VmPi0ifJcAjBZlHnR3UO7XIg1SISJwGnCMR
S+wfUkdMDZV5TB75Mb/vw4cpe9Or7zqG0wFiMqMomTHZp7YZhUjAzvCIVYBO4HLdZdXNlTaPOSdu
vwZtWcUPfA2RLNjnY0cq2Bmz5yoqOe4z1lVFUQj6DMhXz1jWp1HnKiyIBsGHoj9t0MHm7e7OduwG
1NTb59oE2Fs/+CiiXD08fX+lpvb1XDa12olAeM3zx5vb7WvyVG4KgP6rYfm9lCt83mmKqgRYG4y7
Mcd0uaR1mARtpaScs8PcwA4pLuHnoL2dvsiMJcj+l8sIDNG2w+mRNehgszsKFv77Plbd9/rXLIXQ
leP6x4BgQ4HVB1tNo6MaxQ3jQnZZx2xAqZwZztvu7eVlFxmDUS/aZWHG+3K5WR0O+/0D2Laev1+P
q8TDKB46DF1JNRWtD6+qZluAkbuIcI5CLHJMQNcQy6UhIP4epgXaHQo6DwvyoRleEyVdazNZ5Ks4
5x/iT5YbyNquOLiSvvFgWpacIyCkGQPeXa5KPwZe6UFr3ro2QaHyseMlq5LQrDAyhdYpkrET2ver
MOoM+qaP3LE8tJsgAhhweSgUlCVFvthxDi8vstgqWmS13/MnPlo07TGAMfO9uFNKnpYHKD6UGEoo
kc2jdFhZSyrJI45z5GwfceiCuhw6Da/xHv3hqxYVAIO0EmKzcxeaa5L8GD6J6HgnR8tOdoREl72t
LBkdmg+Fg8U2BvrDJeUPYLtiO+t2A0n1PrHyucZ/Vzmjca9gXGKzoJHgv/OXq9R3FZg9Slwd2Ar+
y7AJkBQTVxwYtg5fYEL8fo0mlK+CTCCwz4iBc1cEKsC9RTGDnrSO8AJkOjioP7///sSWX3yf2oJB
9opUCCpwqP9E+ENCra7dbFRpufpezJVlPuZQ/54GbY9oSK2ETY9pvMEHMXuznrm/M8tEA2sSpfeK
gsH3OdM1tR33+v3wrxJ12POL8VN7Xkl9w8oNvj/yQyr4u92L68bW/cDIZmRNPAAXoijHQhPaXMk1
iHJ3PwJL2oUP389lbqlGA/XMcckDVxL68fv8l79Arn62zmZOwPjzMwFBH9W1NB6pSEc9mj5sVZQb
mfUWdfdfI+/APCvczCE+UbaeSRxcP22BXRPRfoigy5um33E6PDCAQz6ApbP6Rbdffc2BqCaMkot9
Go/8mVCUKAplkmCaaF4hG8z7Sn38+f1OTT1K0DEILyE8CI+J9jEjRiZRNzbP2rG79MAZ2brR6/sQ
TeQ27UzWa+KCXoiiTkUYBJ0ipj1aub1GG8USA53fzBGtzsmgDobWIFrhC5DBFgYxdH9fzy3Y+EBR
D4oK7woOASpf4JNTd8ePFbZiYm48ekDUGQANLEFR2+tzcq6857GE7EwOtVroBMGLDJ5Rx0PaWny3
PVtYRveA0O7nWB7GL303I2rNmCh3yzTAjMDG7864opP7cTYLygaEgyRlUYhvJ0QHNrbdzsaD5taJ
uiNiJpU5GfspOejr+gjouLgQUFeQPs5dxgkNcLEh42U9u4wyYO3l4EPQxntc/IgMwWrNGeNo4r5f
iBiHcCbCk1CtEDLg9pfXO2/jmo3V2uzMMzmh+89l0ACrEOyocggqRCd4rJfxk2bOteWcFAATG1RD
sLEV2sxVQo93AayCOaFzpgfg8/caa+7zlIOMnkV5Jib4PPkK77Pl0KM1+vcSpqwvYM/+ngH1Eqsu
x1cuFMBYsJ/pOFWPnf651paHVTyz4XOToZSJ0mdp0yHS6ZgSoie1kTkzU5m8HWgwi8wj6kGugjRx
lPhNzYHPHhyumR7on8TkZ/u6TbzGY/D7LyHUllRpXzRxCyG+mVvaPw4jjorw7OvUbrBKIRV9ja9n
8JR5YwG6HQlNquas4KsEP+yvCznUXnhh0EQkBb+7ia7AD0+pLS24FdfOkiFP6pGz+VCKvR2EFkoL
8xltlwQd4Z18ac5s+6TaPZNBqXTsB5sFIeby9ISwPJAfsFfQy7vydH778PAwB1W9wvbRazee8zPF
pclB5XZ43Z1gZe+UR+N4QI+kzcve3B6/vp/apIo8mxml7rMhL9sg0mBaPsQL0d4O4HCbm87c6lGa
XvSjLFQrzCa0iR5s118P389hytS/OGqUnu9Rlow2utie3cbbp7bjPFbge9BnxEwfNA3kZ6CG5IHD
v9yUIVLTspKksTNpiurITxTGHLM5lr0pIZyEtBoeebDK0ei6BiwjoZr5INY11GVvcfCMwAKglzN2
xJSiPBdDX5ocFWZ9jY4I6jJYwVdfejPA46lzdS6AujEu8RSmGiAAKJiv4si/fITrfu5aTmnjcyHU
NXGztuo7FkLYGP0YiS48ZLZ8x609k6yyG975c1nURQkLcB3JHWTxS27rrjJ7zpyf3hLkABXkwoC8
oLQ+eI/A6tyhv8egoY5UF+1wgE00c1OmjheILyREEBHB0U7leWeKpZKbMCpdQYAH9CKY5XO6QTTG
yA3ERKHFNmiL+nSLRMRcVGDPEX6n4/0D6/VVhrYKTqBnO91bZ92yWzd7YwXk4YNk/mQWtdHdze3W
VQ+MUYOCqecvsdTR6DM3dJlQFdCLwpRYPTykKH0Du5359QB+t68vVB7iL7JSgU2VwGk2Z92eorG0
F3A+AOq8sOiJ2igZBoCVHhZ4Ap+eKjPaKZZ+f//4yO0PX77lW1+rn9+vNz8+31dyR4gKqmbHSgzq
ZqeN2yZsHo7PISSjtjI5yuDMzUHNvN4bFoftdp0Q+TpgiPXZWU95cyeQyp/SqWsvNXwQVjykPz1B
+mbBRYZry7a3fF2jTO4AztvATJdzALdJW+NcLLXb6GrBVTKBWBe0YOrPdI2GpWMHl+/XdvLynC0t
taVdkIusV0IKK5t3Iwtpp8ON5PwZI3YyhnA+G+q9VEhVM3EDOWQNTsRM37WP9U6KTWCrHn7O6FBx
6nE+F0a9alEVVYwUQ5i4GwNlbawLK/dee/wBhrG31gqfXRPm+ljx3WHGzSaR7zNu5GDOjSBHE6dK
Z+7TT1CAeubha318PyLVMPPwSqOpeHWmkX9FGhgJHkmmVGPltrIUqe0fJt7LS2wrCFIpuroc+UC7
1bgVjm2L9z0HCDprRImlf3xEICtHG+BylVsV4JbEDC0Vx3+9+vk1BrS8RWp85cuvr5+zOm9a+SD4
D0iDBEQHDcIReC/O+gRBIGLxD/m2QzMcJ1v6C/+5tBdkSXTPdj/SpWCsgzvwK5qZiZJt+/vDOpWf
QM3Z34OgTlHYJVk0xBiEcBdvBRSzxodkFx21XQFp3sLfFPdz1IqjbrnaJ4AUkHNEtRtcpEsLqWiV
UsiLASHdvMmNkRjKgCGVz1zDSXNP4AQWNhjaUYEO8FJM3qoZivgKdI56QfGrPditCHiGCXCVNXPy
Jg3xc1GUYuFbRpATJRMdQNQGW3pObd/giqX29qWEAGHyOmh2vtSFZ8oz1EdT9tO5YErXNCoIWYUh
F51yG1i4fYaMgoE5hXYNhEOfKDxSPMBpGgssFOWjlSQMgD1SBicnhS71z2F16MNlIUrL5y4GNJkr
dTGdS1lNTA3lQsh/A4CHf9LQ3bQT+7CpGtbZaJJFlu4HaIOyuzmG7omX6EIKpddiscobHn6bE0pf
3jtTGw26vAyLuPvZ/6xAV6H4s1mm66cXt32sRQFrsSTxCnXjoqSJFQHuqJOj3YgbCwtteCI+cu0o
t/NSI2/KA8DWRDRc6ejzi5n7fj3hS+nUhPOqqLui4VqHbcwB1Q9FJSzcLNBz0c4r0ZCVVRnxG1Ay
zci9fkAgV5VAZSaAjZEVKYOjjfta7dUMsKR+ETdrRiH6kA1AbeaWGO39/qvUFqEH+rBuI0no2aEp
j4DyLqvMcJufVT3znk2YAhgOSADHimLgWE9vyZmFK3oer0Ra2TnKBxEfhvKhGFYZ89Z8yQ1oFw54
Q+vVHD3khJq4FEqtQSDC7uVEQLMYtrJUjlhlrTfdtlDQnDJc9f0LU4EmyFaz9kdm9uFdy4GWkAn0
IX3vxV2VHmf2ZHwQLxXx5XgoDckWTRvg9HfOUJh9ulEiPIyZJaco9nzwuPte58PMnMVJnWzLa7Eg
qQF9AkJMdOnlELdZwTVt57Br3jMU8VEh3dLjpSXJ30L1VVAWhZzswxic/AcN9YhdtsuJHQ220OyE
2EiK+45r9cp3hH4pi3dqUMyYVuO8vxsgtU+Nj5I2wgIBGLbCS64x/jKo/Q2T8sPMbbwqBAYyFsfw
76WgdkCJep8BnWfneOVT5B4U8D0jCoo6/ChfMLKjoHiwNwXAnrAEybosDN7dMeQx5B7K+MDxC9Z7
nTkTU9pJAYwPBRNIhqNg7fLVlIIhVwWP6xwtDtTOSpM8MjwxEt+1Xh0WqVR8VsCG35VS4Vos122Y
EChJpLHf21hNZoKQ4zrT+6CIY70cjgkAfpSmDDWmS0MydE4cpdhtKRVtFb11ZnTB9UMjiedSKI2I
orA4EGLMWHoJ22XjblpOZwUAW9+Z9mVmdadO1pksOg0gh6WQMASyImbLJK9q8jm4b/Ibn24DwfBQ
bO1Hq3CfdQe+3w8MXM4Z+dcmMuaKgBHMInQvQXXm5e76gVoIQyp1jgkaKm4wk8bStVKX7HDX66K6
ePpe3oSbeSmPukmpnCoBrkDniMu4OoAeqYGaW8CeTpeA8C/bVf8Df68CNKjp0RknXppzabYJKMrl
EKgD3WA9ZCLxnaOyr7F6V7GFjvC/lYUrNGNow42CppAtF9zVUWWW2atcvfdoUTSkNuIjoK9Fm6bP
rLDkZCF2mypHIf7wOKTLiEh7lXFXRG2NnLknVWFXQPe2Ymv0MwncCRN9nMGpLkAb0zvUDFAVL4Px
VwGzlW+whrsc/yptPNv4p2905aLjl/565qhMvddADAEAjXIjFjD+y5OS95oUSTzTOR14RkQzzwo4
Rl6P9HGbVyFYPvphVw+wp285MWdyR/109jB3hVfJYiR3DuHRSqcxA1T7SblgiO69EhuRGC1a5pnL
l16zA6S49RIdSIeAB5ecZPrySxJluieBRxh6Mt1kM6Ob8CmwFQpAdQAPApt6ouU6G12sQtMNDbai
BIW5HPyM8z08bvTz5UObBxi/BTJ27cZzD9IEGhdyR6JcwHGR8KGLv2JGbKXQw25IfrMIZXDayOpG
duFeq6npauCJ8GJTiC3G3ZQ5ytp3ee6gAwYXjKTGKEAfhI0CV1a+7zP4Pze4WtJYKsOhuBYBQ5Tb
XW5aI7fov5GjnKTs9igi1PPgEWe1A59A1KRgHHC8XG/77ZzzOnFG4TmjoBt8IqMXTXk/sVKksUqY
xhnYJ8IhKykvSVYsujSxhHbGJhhfAeotgiyYikCGgXTtqhOClqitJ6qNI3Z3OXhwmvYJVTkyv23U
DdjTxMfv78GEzwVrWR4pCVGTDfeH0tSNyKTSwAmNA9BNdug6j7dyyF3glBhsCRi7gOk/BNjMA++1
yjpO0zlPZeJhVCWNkwW4fQiU0iZ7LsYxXwZa4zyqPih+alFns2XG/IyH0ojnuKqE8SmgFxglXqgW
Aik3YHHjz8+vFmr3UM4jt04k9+l+ECXmMVYqJtSLyEN9sVBl667GiRfyEZRcuaCsB81x2mu1FfQD
v2UGtfhkZKE3erdOUIIBjrQxS2LUcHk2daAeI94XTIUH992gRPKqcXMQEmhQZijqrCyhVN9LjuRL
BmHCBdPGATDRlajXqEdZiGwvFTqpBegbSSiGGRU/dZCh8wQ8RcCfIyJ7OffOZwsvSKLWaeL0WeKr
B5H5obQPTbEnwnHmYE0YeCpQmRL+A+jR1cGK1Qp8Sn7WOqJraUgfZK6toSQi9dGarP1q4swkSfLc
k9ZIFEbvh1ifGcAYDLnaaKAsx6owRUQt6+Vk86b2BoUpAHQVF6iCXtaFv+DxKueggW+HTTnYabBO
GBBXiB9sfchqEJ0Xst71L2no3X8/mKkjjgTH2McOPTHAOXM5FikdpEaUcjBauW9F/dFrd1Gul7Ku
ZPssnZn4lAZBITscYBGkyKgVvpTVK6iv9tO6dfgq/DEo4FtUZNhgwZ380TCgrPOMmp9Jr025uZD3
t0xqrb2y4/OMb1pHcJkPQV2G7jLL8YQiwRKTJTOAW7DuFgGHLuPpYPJVMDPnKdsFA8AS41wD2nEq
vDi71UNeVXXMVa2TiOj6YRf1Vop3UX3H7rjKCjojyzO9zDdcCBU6mOlumMsqT+7w2QCoq1XWSSH2
42kDA7YlxYneSenCvRcLd1kH0V5JxRkbfzwyV8f7TOA4oLMZ4wmXw1DGNoc9t+84YheJtpXqucjf
lClysbKU28KAcSHTQqxsz5AVFxUmW+Dhle0ANDepAsL/Hj24Gn8RAu4gLb+/Nr84V39tK00z4Xa8
0oKbvnVAS7+TZQMAFN9QX6zheCCrGaNregeR+8NTj3ixTJ1hxi1VpiGQpSSvBbuqokOq6Ez/KIAA
dEbU9KKivhEOMKRdoagC3wPzKFu2Tpt+tsFO9hXDFYw8BafxNiZ65i6+surrlsVEOwqQVPOAn19Z
T1mVslWDS1rj7VJbS1hIcJdy0PcajKY30kqtK7uuVv7n94JP1TVXR/VMMGVj5IWGnl5Si8s5ID/1
GLjdcWAjfWw5UUIP+nJuVOjQywZPGeNtYjSoaMFfpK40GHdtBeL2ILeREvKL+4I98C4aqiDrjXiN
i+gZ3+iRuFKbPzzK//ro/tv7zO7/GB35z//g1x9Z3peB51fUL//zvzWpyvc4eE9/0+vy873+Lfv6
7VC9VwGpgg/yP+PH/vrD/7n8Jb71pyzzvXq/+IWVVkHVP9SfZf/4Seq4Oo0Coxr/zf/rD3/7PH3F
6fPPf//+gbepGr/mBVn6+58/sn/++/fx3P3X+ef//Nn+PcEf+9/SG7+SvtN/5POdVP/+nZGEf8EK
BVEHgB8o5QDU5Pff2s/TjxThX0gkwTnBb450xONlSbOy8vHHeO5fgOGKqKhH1A2gKxZ/jGT16WeS
9C/0uQL/G4DPAup8kav6/8O72JO/9+i3tE7usyCtyL9/vzTlIGiMp4CjntK1YlFnbub6seXF9fOg
9T/ceiag8KsvjzbFmVKNJY+txBpfBlGkHgadPiBafrbGf07i/zJoygQIBhh5RSdEVq8p96zA3KPJ
3Rx3/6+GPf7+2bDzWuFTN3LBh94Kwy5DFMJw+1g2bxs5dX1dNH8mCNKNzT0WbCYZXlBat32ZUrlZ
yIZdr3IoEOvSZj2k4PVAKat2uO3rlCHEu+XQpgrKkPK2VIxADAdTZsTn2z4+5j/OllzpfaUV5S6y
6gQ2vpdW7+gKrd62LnSdM+rvA7FQUJ0oEIC2vWEboCXMTeMWx1fwbNxY3hwdq6TIIh7h930ca28a
Q1AzftvnqaupFG3RymCHskK17jZZWHM7V2VmspG/OOY0Y5IE0F6NPvOR5fMfRe4ZsifddjnpVLGL
3qmdgkJ7Kw5TXc5VcKYxyZxH8qthU7czaEhExEyJrCAv7ly+Qe/svJsrOf3Vx6nLyQpqlhMuj62y
7+OPoUw8m4Sg27ttO6kLKsZi1GUNiS3pBdycwlxA51eDpm6mi/xdH4T4bEtAEFxyRWiIA3fj5aFu
ZiqocqGkOCUeygFLr+X1pOluHDndQbGJuCovghI9DBWP6HEXuEar1sVty00nIvw0dgevhaZVNTBi
EVDhy4o4B7b8xaLTYLshSYbWIwPaeCIGYCK+hupGpapuHDr1csp8XSdItELZhltSO1k+k0H/1aip
ZxNlMmk4MH1sBXyzS9wY+es0n3Fff/Xt8ffPdKEsDD6rDSICziJIs6MkefczSZghrfjVx6mLWcgq
IV0rhFYoy9FbKbNIA2ikTBc33cxTOuJs7EPCBkUgoru3S4LF0GbiqueYOQrlX42dup+AC9Wcx2Jh
+BhxGldKo1UjV8ptbwRdyol6IbZKw8Q1yzGGjEwG3/y8aVFo4hrwXRehH1ShRWqR6FIt/hTc5rYn
gu6wnVZDyMS+GlhqzppJl7/5XDjX1ecX603TE3CupBQDClwtsFOJelCSVaIkuXnbolA3s2qUqi9L
DDxCOCYRwDQRh9HDbd+mbmej+mnCSxg4CD2RzEyPiOnNhM5+tSbj758d8LQTFE1N8elSAcNMJShr
dHtXbrs9NK49intfLAk+ngAQg3rvUrxx1NSD2RGRlAneM6uPW8PnobxlBc2Jbltt6lqSMCt7VvZx
TApGNIiPfoyy1h9v+zj1bMYuk6dRnYSWHMZivHQ5rZdelazN8tusN5rpRUFv3tyv4hBJzwr0H89+
Kdy2myc8zNlR6RWm7lwBX86Yfl15OacnZHBuWpYTo/nZt3PJD+tGGUaGzvYHw9RbV8rn0m6/OOJ0
0DJjlRpk/yBsaIROfgzZ7ihKHv+PwA1/Ocl0yNlNi2DsRxZYHufvUlQ/bAO2Jbe9yqcau7NV4T2R
C/si9sErrHamkKavcIjmij9/tSzUy+nmETypSvKtoIpSS2UIKFSS8rY3n84KpAziHIAK+CPRj+bn
lu+zt1lAp5jf2ZowgLmHniD6WHDQPpc52p3KDDfXZO5Xi0Jdz6psPaZmcFY67x1vBTpmgGnjNr1C
s2jEasC1dTLuZsxnyL5XT8TT1NsczjEadK7H2yZIeCCQfUsZWabRgCa78UVmKV+zlniYtD22sg3R
+0pjUUIgg3H5pnvPUq8m2CJFlExgvRO1QMFGkqEYXGPa284KDbUIw475f8x9yZaduLbtr9wf0Bkg
RNV5DXYZpR0uw9lhpNO2AEkIgQSIr39z573nXQfO8B6H1stWjkwb2JJWobXmmrPxhFYH6kcM8E28
AVVpfW3U9ZWzElz++08nMR5HN84Znq6D6VGK6TsIcJONZ2VlnE3ZlyOtVHXoScYKYAgOYhmusUu/
9uGr6Ml4No2mSqpDYmizh6yC3YXKVNs84roxRnvueODx6RnaYEv3Numet52VlW32Klss52l1iGr0
kZspB6PxlGWbno5+5svd5HpqJ2Ggy3FRZPb9WS7Lpr2M85Vp9r7MJ5PjyYpAnrkCEbRD+WPLmsRr
zWW0PLwklwghpj7cVz5ud26+Ruv1z+cEvKkvl6QzWSS1HnDAXQ5J5GXcj0A3bPzyVU5bDTJRFTF4
uL2v/UmNm2ImEMEvPzqlqJGPi4O+ivb3nZQPy3jYttYrmwz6bJmzHCzi0He7yPpsCpXxmqaoZZMb
qqFHHM7mmyS0d1FZ7bd98SqTzY1tMxA5wmKW5FZND5Gvr0AdXjsaK1uUPgqmmSEomKpp3lXR8LF1
rdjkQTD/83ILZ9Vzkc7YQi3Z+z576Ey5zcjXUwgzmoS2Zwg3DCAmd2irbYduDV0KJSN9P8AMQxb+
5cOLHHO0raD0i2a4zRNurcKxm7vSnUoBMYdogmbwpiOSrcxQcSmGYL4cak36w0J1uc8c2RTd0cl6
uZGRSiOvTYuH8xbKE1kX3lfxAgmybd++MkiZJ/3Y5Hi8Mwu08Kr5ZDmJNn47ffntHbdBZjTyzFj0
5jP0X1xyjFIXz9ssKFvZJg8CQRreIcLL5kkAstFk/rxtXVbGqce0kmixI+Co8FxJ3+6ARtpWmv1F
Y1ebZEx7iEodtDqlDBToc3eFRfIVn7KepPFNFNeMwjijNjuLdjGnIJqbTZdXNEdfbqdQohnA6Fsd
vKWdP6Z88UORNm7eeBjTVbDsA+Vx38ELesKWOyHdt8bQazjC15ZmZaWuW7qITgH8Ftg9MWsTztu6
jmDMeLkurpR0YhePSKscgs+YkUpyFWwz0HRloKnRgK/MeDhmRM5V/bCQ+rTpiKcr65QZtaiDwW2J
bHgrMxIek8qn+20PX5kmsNAhLVuXHsbcjvcuCNp7g0bEtjRiTe2TBB0XyoLjvG560N2PrL3xk4m3
PX3NVyHasEEossmRj5065b1dbkrL/bZlT1apbJp2dg5tDU9YQho2Srk/VEkzb/z2tY2SbPFT3idH
kQ/u3PMlPEKLY6NDT1YGGpSK5H1rkmPmOvWYxxyK0r6xG789fmlH3RR2RnOsjHWC7KFQrnYefAzb
vNdapT3nIwmWsEmOkJ4ih4iWyU0fZeLtpvOerMw0EdVsO8zsHNOyD+8Qs4OirPk1IZ5XfNca8KV9
RefJ6+So8qR9MsxEN0Lm10gIXnv6ylYDZIpmXrrLus/uKSZmPksMV2xcmVUkrSFJh4m3NgGtVJZA
adxmz4o5ty3gxas8t1dLNQsnk2PraXMmoorejsbap027Gq9tVancApsKhliB2Ys2ANvzRGOyLX1Z
g4NISyITpFgZ1bhMA6lolofAxmTjx6+NdSgZ8QSPB9+HPhqShXuV8W0gIUCnXxprGvosS2ocmslU
TxASVPfdmE3b7nPxKqJm9bDQoMauojTJDwS0uYWgGCvYtqsrWwUOWeUthxfDGJb5EOsW7KC6vibS
+4o1rbX13OBK1c7wwHku6b7U+VikeS23+ci1Bi+xYuwxsYzoUWFgTklNdqGs+X7byqxsdW58NdUx
T46LLUPM44qkIBiJ3OaB11ghCIeZKOvK+KgCWx3NhIuBkEm87f64hgsxoLGaniFq20bQ4zBG9jAw
CBttWplf5hGSLCx7XcFWe+ZP8xLIc8qj8eu2p69MdczaDvyUE57uZFoIGcvdHEbXZrVeOZFryFAi
jBmaVOG8g2bmjAQy2y3Ui427urLVnPZDW4Ex+Bh64h5nG5DCcYyqbFuZla0aJAU6bBD5tKXxm6YV
X+m8/Gf0G/9uPP0CMzY8zNtBImjjuLcYtaDjIWZabkv02Cqsxg6+3bgRSWrM3kIIvX6IkynZeNpX
lkrGHNQu45AcqyHxe9nVy6FbBr3t09fYoSY0IcGINpx72PJ76CGQc7BoCKht2tQ1eMgPVWYxaY/I
lNh4N5aGFZqF1xRyXjnua/TQGDrqLIX4os/K+nvONDtp1GCv8Te89viVrfJAGGCKUclAiTQ8mDH2
N1M4dleC9gp3///O5JqjpbVTTqXA0gPfn0OZRWRFEwXunJbMFWkVQ64mHoYb7/q7PFT01IuGfhBI
8Td6ur+n0n5qyUy4LnREI/aWi2uetU+HH5JNalM7CSJYL9MGx6ZKORXGR9dC3LmvYg7oZZftf3+w
Lrec/4Xx/+/i0ZdPl0ZCmREUI8dmJO2NBWFBs2sCBdb8wRm5FyOmc6Wd+Lbkcz0RLGPhcMuCY63A
kHxgA4UMVNdd06F/7aCtTDyuAmIsW3COk2o6tK2fdpEw+e73S/XK09cAJJC0Vsmw4LJFBq7Ouoas
0xJ3y5Vj/NrTV4lzdYHVp7VMjz7GcCHwXtk5zbKN3aBfQEjgtap5gzQlAAnvt7kbkruJt/7DtpVZ
GThkJ8oxvKQpNqL0QMmUn3tbp9uSz78psH4yrzEwOMkECVxjRy/3IIvov3dc020YKkxOvjSBOU36
KfZ4/uA9ZUW2pOmpxOzsvM13r/FIM+lE22Lm+Vjyzn4GK0h9v0g9Xim7vmLAf7Mn/LQ6wCGOdXI5
lUMkRohCwsfu8lznb1RUR/tSDEvh0K/jG41gFaJHlOkbsN6kx4h2DQiG+u5RT2HzdttBWhkwkAlL
1paoUnFpoKvSQBYN5Qy27SawBikl85TMQYe8y6N3/rGtZ6h5qYW93/Tta6BSjAPj2Yz8Ygim8Q6t
NXtcersNYAUSrZeHFGJzvZh5jFoMwBzhru31AB2cuo/KbenRGq8UovMsOVzP0Si6fHJZycCmlG0s
aawBSwyIH3Bk4ekAQOeHjHbPdSyvkbS+4jrXgCXRRtM4QpL8CIHh+f3YsvANG7i8YmCvPX0VfxXV
VKQkw77S0L4diQ93KW6R2+4Ca8gS+N4JFCiH9JjbCVPUZRbq9xZWQDae+ZW9EkyydAFV+THuHcRz
MOxzJL5NNx6alb02hrmMdTo/DkMTPSqpgvt8EOnzJotaQ5eYiLO2qrL8mIFIaU9cmn/kfTdtS0XW
2KUhwPhX6KL8mDLT3HS+gsJhN4/bPNkav9SWenEZSXLkhAIgoDhSf1U80t+3rcwq4HpAwvPRUax7
QvwnAKMsNKBGrrZdIdcIpiStILqa+vxIBDV2Hy8yEbscFCHbilVrDFMvKjUPvCuPum/6IgBjA3hZ
xLStkb/mJ1JROTdj35ZHH/Z0XyfDCChTN+y3Lf0qYdaYzE6GFEO8wxgDI4XCezFF0bjx6Stz1XWc
a4YJzGMErtTCqYCcOyvzjfu6MlcuMA8KBEyJonjbv+uaFCIrlmwbyYOG5ssQpSTmlTgon49Vh7Q+
wXz0o20hvLwpjWJrQFNdlaBPqcbyaHQQHEhEmj9Vq+zXLdsK8YuXH99Hg+eOtuRYTwDtgbuaHuMR
/cNtT1/ZazrnIIlmAzlWuQo/JpEGw+5UDd+2PT1++e1LJ6B2YxU5lsrPB4e622myJNzk43+R3lMt
6Zshl+WRD1LuSO/F2zQS0V/bvn0VXf2sxXxpkh1lJOlDFRLzoVLLNbGOf47dbI1yWoJK2cR5chzN
OD/TmYtbCDcum27mbE2jztKmo8LBjbXLQo9T1zzWpdpWUGJrQdpSTaEZ9FQe05h0h9DPZTEvVbUp
LYBu58sjU45J2xExkiMbY5AWk6A5TbTfBh4C49TLp9MyQj1zicnRtpIvN0Z25n1UJt01jvlXtnUN
fOLKRoPkETmGqYgMDrud06JaxLStYoVR+Jc/oEmjLAQ1LbnU3ZM9i7Lyc8TqeptFrdFPInbtPFTw
Nc73BjLDvrlhfL52IXxtcS7//acLIdIAmvoshhv2Tt5QTEt9Esmkrt1mL0vwa8GIrTmlug63TK8n
cswqF/Nd6ebghBkndxSmEnWR6CRddpt8Q7YKtcCgZVKxmRz9kE6F5hHFeIm+pgD/2jqtQm2tkwBt
oAU+OZqj24BxVvSoL2zKLlm2CrU1wFA5UZyfhime2G0AqvGPGkWd/rhpbdKVAVe59nbOAnOyLiyP
YDKfzk03bHQPa1CUJZRpcFEPJy3ACef8KMABp+vlx7aPXwVb5uKqDjHafErzud/bCly9qhLX5Kdf
2dg1JqqpPElqqsiJOSSvlZbQh23ibXM94FR8aV5lBQV3EsXlKfbtWKFGQZLvbOz5pmIXODBePj4A
tr8ahOVnQUnQ7rsWHe5E9PPGU78GR42D0brMwDiQQmGgGOno7m0n+MZTubLYBbxsNQtofx6cZWTf
Sd6Bl6FS2wZjwfv1cnWEayMlXGbOk4j7XZdhV1tQP2wLimuMlAEKNigFj89dI/MToADdk4jstmsJ
WABffrsWbsK5nMm5Nt1nP8Xtd5lOw5dNFrWGSPXZ2Eyqhjb9GDH5RwxG7G+dba+hL8G/go/8B6+f
rCxWuIB6Rl13U3kb8bsYla4yPKUWFEjtvaeVA8lQo4YmuOsynbIHMU0kO4FC1pffJ2jQRL6QbdPX
VREMunNNUZGF2AfC0hbkjkR4EDanCamar6advCpA7zf7CAxNKqG3FYSHO7WLljIPjtD6isRXMkfg
JCsWlkzhl/TyV2ZkkLVZ3iWz7+VtW+a1ekirtGlvY551/ItrnQGLZaeHuX8fGONktxPeWnBw4keU
/CuhU8jLQgRUN9/IROy07ObczfxjiR6/GQvGSIVDp31fvtEha+Z7ZecFOtBDOGZ2HzIlynfdCIqC
Bx0s2UL2DUCfzbvUOBGOxTTzYE73vvNx/0n2vaxOGBpou5s8c1lcgLhXjXo/BlIq/P7KLeZm6VkO
1H9AKvNMOxm1j5kOc1Pvpp4l9h5ACWrUbprmLPumWBeaR7S7TPCsrBxpsB9DVeP6pec5S/tdSyvO
8WNtJry7GfFMY/aDga7w10UGcWWKKTNN3e18NJdQzAHomKa6qDLg+fvC+CboDrycSv3Y+NbGTz2P
BzwhiwmhMVpsoOD3B+hUR2g6D61oHnO6jPKc43LS4QeVTPujHcJM3i1ZVssnqEZ0E90jwOvlVMU+
Hh7AjYiGVFETtN3fLzlIDOXO5ilUiIt4Xnh3roIwJl9UZD3km2vAAlOQaM4Aj2iUWGawUBU266bB
7QFIjPpph8k3H0V3vpEjqnZB6O1SlHObxs0JBD2SDzuzDCRGI6fNyqTegbaTdX+O0TBNH11Ns+qj
KWMz9pgLB9tJvWMJnTEqTyIeVTeJ03HyRz1Q2fywQUqW5ggk+ELbYkwI/touqcZmPjczflV48qoc
JCkazMaHQRG2Kd57aHMg3mATk3bZj2DgVdQUdWNKjACazLXkmSzWxc1uCjy1X9A6gNpFAVknqfaY
g7BmVzVdDqLSbjJze9d6cbGw1NjKHDBOrPN5X7V6zOc7Vuso7I9NkCa2PZC8slGwi11UoYufZrWa
vlNUHNw7GwCx/MWYpQu+676m8kjLLioLOzWm4D0ZPrsGCd9ImAbFPIJ3ImaobvTxOFd7ZA2w86AP
YA29SWv7VzhgKb+ZZqAdxxqr0N+2KPek95h0Hui7zJgUA724X8onlST17RSK4G1Oc8m+GdcNtz2g
EvcRddEuMmlz7BJQRIR1iKhe12Xznolw4t845HHZiad5lULUN5orUz7MUltxP1nhMegCEtkyF/zZ
VTiE4oEtVU7r29b3CtaTaK77TwO8CdOHvpnTutoD6TjpW9lwP5p9oyEpYPZM+mT6nJBgWL6TqOT9
x2GEEnMDDnkUzIPCRcwuT1VYInyDzBcspe0OyoqiWQp4GzKbQgcZr7vjyITq6TkNRpALnTCBmAxl
ocBRY35gGqzz0IsBf4ftgBkHjUdWWOYzEKGlrmnMF3BplVl0nJH8yXwHvhkx6mJoc8eh5EWYAQVm
4MEu9BzD9ebvetpOyZfIE8tpkY9A4uDbpnFiP6TtI/1UV0NmnmetdKgKNrPOPZZBQ+c/Jz42wNU0
PujqkyzjsQepkOlqJ4vAVaoOQf+YpDN0DnwfCXovxjAYw0Ky1qAW1mdlBF5GSUFT/jy7yQeHFHzM
7IcjuLXJm0HzXMsjtAJ6cQwDOvSPZmxcqwtRz+NyvGiKpe8rzPEHX7GtbiqLbM7iWhUIJVP+du5q
Fs/HobKjxOmy/fDYl4mFEEyK0wklEcLbmbqTMJ0lBvQzXcLfJFVEDOgp4yW4CWpmEV7SZMx4AWLH
8psXcqyeRCon90aXJgYb9pBx9pfMmAox95fFGf+IvMA1opCZUBw064Nqp5vMsMVAMyXPpoCDBLzp
4CcsG1s67VInHf+IwoG256Cnw/Q8yIm1ZGfiuhLTQdrZWHB/T3MwPjkDt/QwNJW8sLgAQbIL0ywQ
ey6XPFPFoHX4lFbMuqKVvqYN1DamWX4mpUsW/YSrQIOGSo95uqa782m3pIcJTLTzHZqaJA4KStvB
nQDPDpkvStTSQDitAmgHfY2h3FPHRZtX01TuK9OzrinAFW6twCg/r940qevh4ctyZn82dSBbtV/G
xkI/AbM2fZcULcUzPg9Zmg9vlBCNbk9V0FQiO7Xh2GfBIeQhqe+oboPBv5myUdB2lw+e8uUhWhbs
VWFCK/saxU4flMFeU6IatW8Tkbbg1+0ud/HCLhHpnsAdOEAQp/SLp+awTCgKtoXtY95mb6SZ+JeS
6BgZxNxbOn8P8duXskgj2ozf2DTlgHTNQ9hOhYQugD0zmk0gzSdBidoBWNym7F3gQoBWeT7UY16g
SYUKwI+6XEZvjh2aZPlH+MuA1sXI6pwcoRzkXHLqk24UTdG2FfVfPdxnf1dS4YPbxqTL9KGVyzA+
gABY22BnjajjCKnIAh8gig7muFQf52nAAdnRwaZhv4viyNZ652eq5k8IAg35w6U+pbxoqCrTE2/y
qPre5LLtP/SZizQ/MR1VWbgzMjHgCg0MVA52zmkxDrs67HR99u1cB/k+H8MWUcQQOKd3E0lHuGbG
DGvfRgBbuZsyn23yBA7HYOQguKjjpdlRa3k77HqsSQZ8I4/Sy70WPLQ7UXGNMSIw9Ebyfd5qRP5C
x1Vs/yDzNPLvHaRMB2g6B2py0PsF8KD5kosOtCIF6JGb6HM45k1UFabXuO8UZeYWAuHeCoRD4WFY
2k7A3jzyx7gYJdR87uJk7JN36ENH+ft6iY202AkaGhRtE1O3KJeB8RS8vwsX3W3Gyrj5JBcXt3+l
tO4oBAraaA5NIfM+TP4CclOPc0HrRNafuedlD4GvDCIdVTF3cWluFER1oBmEuFbRT4M0Nagt6zGo
CBYwsRZHq/R1yk9xjbSX7moQJoIRRI4xCTHHAcIQh4Srxy26qJXsypuqcgNWUPg5vEeKwrJPoOAG
H323hBfOqXYBn9iz15EQx9nQqRcFG9DQ+KKWXA9P+JSYV2AHkGq4mwI90LeJYhkp8mROwiJVrdOg
+xQ2lLsGRG3lO12yub8JZ7BwHxeG/UF+Pur8o02ruceI48D9l3JJe+EKqIhEyhZhFWj2QBbYxFPg
m66JCnB8LqDEr3kSyxrjS9ICoWu85qCFZfPYqhYZDKuZOEQ5xDi/DwJUWmCCDmLofxSqQS/5HCsE
qc+LL9P0dobsaPzMQ/iTvxaNBXsSUDsd31RaRePjDAxPBf77NsV4HW7bU3Zr26G3P8JugeZCAK2B
GJI3Lqz0uRyjxj2LDoQV7yPDZPVuhIyW04XGYLL/JOpBmDO6w9UUFuDUTfWnPkAH99uisrANQdc9
zslUULQsQRmeG4r8f+RTF99400x1ela8kRg0rSviVBGWnYu/h040McKr4OrTBCeC9UEBr46xBjMp
sQuwZ2Pu5kXJ5c+g65onj5tZfJ860mOc2brg7awdhkyiGrzoH+u6bka1w4Wqjx+IyIX4QkFF1LwR
qFnQY9/ADv/kg4FN7kRc5jGmsMB/jpnJkH0fS03yJ4+5/Rl3rYkE8bkNwOpyg5Z4Zj9oSW311ed9
hp8PVy/8m3RqpYK1SW/bB0584wrKq6l9jmZknUXXJWlw03S8M/d9UM3RaQTBsfgQx12lRDEKT9VZ
dgzQQILc7pPLx6R748pxFKehsYSYYgzajHyoOsPpdwHkmDsh8hnQCYcUmnkIiylOZdjQYQ++2ia4
75kr809t10oGn53FHQQHXNZ9nFuG8iVWeYERDEtqMU7gEmRkT2SYLErVTpRtcxhjQ8R+zEabviN8
mOltP3KWnptlkhJDCHMuHyO5iIVDwADeB1IUfo53uu2dRrThJSSkkmZwd0EwVck7kL6pEUKSbSot
B5w7c+wdqnbxcGzmUcATQpwjao5sgUDKqRtUlh6Cbhg5xKaqhk0H0CdU7T1yz3S8TTMeJgc1OM6P
TQQLvVULJA4AmF0a3I0hamLuy1EEFxpIp2txVys2ScBewknYm8Bbl+0prsfycQTObLhx1YKOb1JJ
rXjh8IXJOW0x/PM4x1kW3asALZR9nJCmw8di3CstIp4twV3ZJ0L/xROVDc8uBVD1TSgj5nHfw0hS
8oZ3g+gPPehyx/tkgobeDSsNiHlp6MbgpmZ9ON9jYhS8EEXSWJb/IXTdzcesXsb2g4AVg2yhWaBU
10e4A71JxoF1SK0ydBdHFJhorh4gvUOXxzHBQrfQyiRzAKmL2HNGIOaSlHVb70ri0xwUjTQh19i7
X6kDrkevYgVIrm4Yv5kREcGporQB4Add7D+21VxWlUBDS9jV2Fc3cg7MHZr9waNotbjZ9vRVIZAq
61LkSVAC1NVQTENoPniMAjxte/qq7ZbGS2/aSE83JqnDW1rJ5vMlY77y7X9D8/6pXLSqA/Ip7Ln3
tbiRWlZdc2DJcrm5sb68iQG7gtgTmP/43iaU4Nh7BchmADbj73UucNVqNI8faxwki/oqUq9l3rEu
731BWO8jBKIM44Z75lSGPzB0jJcnanTeFY3oaFpIWRH+QPK0HW75WIcVjvWAHlqwgBG1+P36vVYP
WxUi+xS5Im/m6Sa/qBAcxz6383kow+mHDmwo9gLUJtd6x6+d41UrYTYiAne5H25GkKSRW1nrnMT7
qA4Dvc/1gqpNEZfQutij+EAyt6tYjms40IAhiVFBWwJfIGJMwyGMLYHQjyyH/pyriMb3yVgSAWpy
zMq5A7OC5EBMm162wyPu/gkSMms7l1nw1A5D178BNnLCxEJXVrg8AJNubi9QOo3Rw1LgUn2oG+JE
fJCzbtI97Ss/wWPC79CTSDidTyPvoRqo9IBWSCGTUVUQDZClDAQus7i++5OJ4hB1G7PwAUJFpTd6
TydwAR0UlGuG8ZZlcz4+qizhTjyKaZjaev/3lv5H7OAP9V8A0Okf9iXx90tK8f/zZvzeW5CH/9fD
n93wX8BffwN9uG7Xf+cFlfj/H9zhF3bd17nDd1Utv//MG3754//DG54k/2Ih0PpxFF6s/X8ow0Ek
/i8GSAZjUYJWVnipG/+bMjxM/4X/E6UQmY+ShOKP/kQZnvwrhuxOHoQh1MgzCqzOf0AZ/tIYUVGB
LgKy+4uoUppQKM68rLBHqYwaEs7LXYiOEmqWmU7kk+0zWX6kLUocHyve6K8/rczb//ZlPzN+r6YO
EsgPQnExTEBUDg0hKPtcPuqndms9x1yVXGa3aQGh5nef7x/fP10bM8UK/VR1//Udqx+W+5F1F1ni
W1E8//GBF/dlcaUVHV4c/v966l9fsWrZ+6RTZsnxiuHw9Pzw4W2zf7vsvgRXZbtXmkS/vujyW39a
L8N6CYQ7XnSXF+H+Q7XHj8FN/0rLeCWT+ctr4pXTLGkVBo3GtohygvDYKVWomywVxJY6NBd6KDKo
PWjQ8vQ9BkZ2gRoLgrQQJdqdFUsRsVuh8sJ17r+dywvlgZ+Py5WdXA8jMv/vZV6Ob97ku9NjX1zT
n7j2ilXsNT6Ix1Lil6vij2r3wRaPtLi2vJfU5qfTghMPEQ2apjSFtFMAXZaXm9jxcplVntoTej0T
pk3BHZTUkJg0nKRvf29gl7O9flUC/ShAskJ4kfUoXkdKilKnsSeU6fUHHme37TI354kAyzPlky2s
AIfb79+5ciSQcw2jIIUIOE2hn5WsxUVRNG4WkcTqbIZwOC7BlBTx6Po9yO7aW4XM/fT79/09ovTz
j7y8EBWSizPBrA004V6uZ0nA2tFT3K2Mcsh50N05sLZPdjoW6d51k9kLAbEZ21T5obImhbxt352H
cMp2IufmyIWd/uy6oIfYRhi6HVSpsr2s67kuXD0vezKXzTuCG0AxxCp/SEueAFxY6zPwtNkJqFfo
6KCcfYNSpYIapzAHKPFE+8gZc4zpkO18ChqQREQh/k2BB3pU8fH3a/Ayu4HLZgkDsvEiTRjQDJf4
l0ugLVhxlcv5Meqq4JjLy+1NT+N/+hbAwMMoQmMTPUcG5aqXb/HQxShFsBhMCCm6m+JyPPbEXQNl
rM2DXpTO0jRPKGNBjsD08i1LD9wsapDsaG3ef4K8HrI2E0/vXZKGV7LCf3hVmFEglBCVEWbXE/FU
lApo3ZIdPU/bvcCbP3pcHQ7Zwty73+/QP70qR/EsZtA8jiC89fJXaeUzXUMT9LiEPD6YPm72bGkh
NX8hcfn9q345DDkEyRFWwYyVhGH8t5ThT0Gioe3SlTVmh9H8iw8Lenp7K6Hm9fu3rF1LFF1Uc2F7
OApIT9Y4rHJwEIOZ8sukYEh/tF24VLtesvqHLHO4tWVIu/f5MOb/mVgsjjnyHEioxOC9gRR6tB6C
C2gVYExtLE+cc82KZJT9MybjJnFsg7r+bOO0/1Ij10KVMhzotfiwdm7wbkjFoPkC4nMaQgzy5TYq
RTGKwQYJvScoxu0W1G/j8zzoFP2KXgTv6Jjza6TG65W+6CteTA4ZYB6BHW9lEJmae2VbkpxGkPOc
4XX5cwdM2m7o0wjt4EUfoH5jr5jG+hD9LSaZhvgHjgUmuXKqsSoXMGJn+qxaz4sqgP4xmBbrKwCv
tVX8/ZYcWWwE+u4AP/LlcoZJyD0MUJ+NHdRdqEpdJDK2RzHM1wjNfllFRIYQcRB5coY63Jq8q9Fm
Bllx253tDMWJfQn27+rYO6VTTB1rNDBilIohXWp0e23c69dficgbIziFEHWOkzWnGsg2yllQ3HGn
gEkU+KPqLotUvUMLQP5HFNKwDpgFsukYpwWxN13b/uKI1VWc+HNQlv1jXMr+FHT5fCXh/fVwwPgy
4DhZwEBfEayyJJLlAU/V4M+hAjzYTnV/Jqb9+nsH8w8vidFRT3G9ThiuJBdT/MmNDRZHIifNdO50
uByaSfsWwkOV+/H71/xi0VitANlKfkkicANbWZfO5tmwUE5n4NLom9SZ8p4GvXnooLa9G/zs//r9
+1YZ5mWH4hS7E1BE0wx3u5c/K4xlx53X8zlpGX9KMKlwCCPRAwCkzN7k/5ez81iSG2fa9Q0dRpAE
7bZYhtUttczIzoYxI2noLeiv/n/Y3+KoWYxitGLMYiZCKIBAIpH5miE9tlWrn5wEwaBWxOXOp9vY
i89uwhiKqrzy1uyUlKhmR/gR+tJEliioYtzth0gdDxkqcZ/vT3XjC9pseY4bgQtLt/VrZVLzrOi1
AROgOM0OU+bqnktzdq9GuTUnQaagarbK7l87PgSVFEki3MmHQ1j8w4ra0ncKGWuXksHK6/1ZrR+t
BrnW4gmLCS13n4YSx8svKOMOeq7IFJ9uh3DOET1D572qhOWXIlSUJ1qyufye5K7zaQgc5yNsQ+Eg
uomW8aHsMjfZiaHP5MLf81+mrAsTn2gL91++6fIZfjso4WglRjKoqh+yDj1Fv7F3L4pNjfusz6j5
H+sWfBA2IaSmR4Kwqp3TyKLfbwCxsi9pMLbFOTNtOLs5OJzsGNGM+KKF8fReHwuRHO+v380B4Ofa
XKOmpXGX3izfiOx/l4t58hNbs38WgaIufgBd60WNbj4OepicaUvLt5092CddnfZEfm4ugmV8xwGN
hK+uhd3ry+Wy264yjbzG71zUwUEvsPPV0OK+iDxvvkFdjt8UzH1n09xsUQalviI016SLSbB5Oejc
ze0IQQajdTpWf6dun3VemMqSlplWyD3M9+ZoGi5yJGmW5rrL//9tR1RDOja9ZU5+0cf91U5sGR9o
g9meHunqzvbbWs7FE5J8aLGAXmcnHPtg6FoOX9bSe8brBsfrZIo73y3j4URfdzyNtg0+/P4uek5A
1rueyKJxl+Ntqq1lNyJNRLMtx8mfyxaE3Rxl3UVvRfBexM5gIMNQ+NnUn6vKTr+qtCXfGaN1CguR
egJ/BQyK+vitxuMCVk4WtvpO+nRzq/C9SdbQpDJVylvrVVFiW8kGNVH9CfauFxVy+gSaRRkOSts2
j0LN9t4XW5/BXVx04cLzKdZimYGdxI465KpvZhYu7TSM39ZClp8row5PXQPGC72fPSWxzUEJhJQg
DeRZ1sBWema9Ykb67NfZkIFkSYzmhOZP/ZceNxESwyrOB0lVij2tq439TYlBUGQnE6eUuqpP0dzn
6dPGqh8PbmUAo3ClcsqC3vkJeqH5en+nbUxS6Gxj04ICRaawurCV0Q2y1LYnP0pVhV3U0gcxY6t7
goNWnPgd3YHetnxtIrfcY2SMOhmj5lprPqDVQ3MTjTX7KtVLMIKaUdeeOiSv1LQkY3weiGi8LKTD
FfoyViA2LUBYjrOfJ/CEefakPi25bue43qQCjLKY1TIpnStzXehV68BGhbLU/HZuyv5oBkOhHjXb
BK17/2uta7HP87F1il4qxCxeL6tIW1hQR4JU0XxddHZ3EhqwqSPGfuHsiXBZvqhSy0+lG0/OcZhp
SRwqwGWhBzzZjrx2yFT7oFZmGvuxE5uvI3X9b7XJ0DH6ZPdqHJmXqx24QVGBNNf8JHMq91gmKd1x
y4jmvSLA1hH5faDVZ+VFmQWTYCCzGIsFPlor6qEa6+yj1tRiTxllqfysgjHPRM22uM5JwtYHsq7b
rhzSguijKLYHElf5Srtbv8pxzP/KTWm/i0GjHumbAd26/8E30gkM23F70wVJJuKOL1d0CoZ0ymxi
wQQv95OJ4YDqNbU7fuReAL8N3EZ9EyrB9CBcE3h2n4HPu/8LNvY2zzvmbmn8W18/VBb5+tq1pOpb
eZItso1SDg9xJyv3VZzs583DzqZaxYsZB/N1NbeYgGIUaWv7amgaxyyrxqOc2vz1VxcvFDIk7lZ1
6c28XFApuqF1x8D2A1OxqLDnw+ge+yHOfxCIotSTc/A6x+7/TWwp5pC9s2etdQVXT0sgL1Fm+yW4
umMT2vIkJvB/PAH3FDo2LmaXW5JQt+TM1Blfzo7MyNGyVjMoFrft33kagtxzA6U/unW+OC6WdrPX
yNeetV5Xx4NHLLU4rmeNCa5iEhVqM1fnxPL7tnMTLx1JAs6t1tYfFDU0rCdNbURxAb7TJpe4c8Hn
pKNu/mhDnILPetpaCRu36M2ThdnslySMaOxKAnd5jRN9ag6gPyPn1Cei/VIUcdN5ALz1+Bj2RpJ5
ajEHf5W6ln0FRpo/AUyS9Tcxp42AXqCN73ILlQvPkZDsjj1VH+sSoS5QnRUAhsKbdMUYHqO0blHx
Mxo86dx+shPPdHLtZ9P0LWBopS7fROiUSjDbevqlVqIcVF3e2vYpzmT50ex6Azi0RBD3UElp96dS
b40fOFMME6i/AP2FutBYkmFS3G+dm9ujh1Zm2hxTs1ec88iGHDwFPkDj5akI3tE86cuPiYCoebRF
784H0FuleRZJLTEo5e2F0VXt6MFpLozxb62NlPZdEnfN234woQdYkdn8DTrP5hfbmvKPDICXX6c8
HgABw8T4Ahq6+wQHqIDyIWftk6A3/2tqdOMHQKWkuWiZMn+w3AzxrXRMQOzMge5OCAbxoCL7HU3x
IdMstKL7SQ8+NLGqTMgohNbHoDKThcAQBj+iYiHe9klQPbVq0Ns+c+o/l11nBu+sLiRom1ai1qes
bPKnrtAq6eWUkUavEQO6/yBI878HlXr9RUgnAwILrO4U1EP301D7KfQ7/oz0kGsy0jwzUM0fIKoG
5lNXRfEItVstPHse6+gQlin9AsvowOUGHT/oLPPQqc9xwWPwg4qFYnfIi1rTKbaOsvOcTKjBFYzx
1Hutrg76IRJ9Kr0wj3Q/bapSvYw6nH2v1HMpjmGN/+8BAJj4UZqh6R6QVx1sL7WbPn/AcCb7Z8y7
8QeZ23yd7NQBCKzpTXkw9RoftMYZg39DRy3/NUSba4hedJnq2YGqFKdyciB5hKolj6nMGtDNA7B7
FbqVn7LPgKCp7QBcRgG/wQ4ZaUIN2Zgbp5C76b//16fjMMqkFtxacvmjJ6txD+EUV3sM+tugQyXe
JU+mcm27N4TxKjTrolSz9Fo4ojtFIsbHVNO7t5ExoC3j9JF3/0ZagtjLeEOCQReOtwdlJuOGp9jH
BiSh2fGdOEkvNNmdg2XO+VuRTNoFWKd2ABS8p+lxm3EwqKPhX8Mc6XCu8mShjrQ7TeH6fO/sieMP
OHCy5lPYqerO/G5vXOTcBHcFNU6Ap+sqZxNGlt2a0vVLs9LPitGlD20y7TWiNpIavpmJXBTPdoc6
1surIhGVWyuBNHxQi010aNSsTk8pvnTfmhDIzyE0m8JvoDPxAOjbYK9Osm72L5msS61JZ6IuPbd1
U88smwo98tDwocjU9llOqKgeojpP3zdaVD9i4V19DOuw+89oxQC+cI61D2WfWa/TcX2+nWGLUaCn
SqrZpPAv1yEXSlAMaqX7Lb/yqaEbdMyBiR1fu2dhV2jLQvOop0W2Wu1x6lpRilz3dan05XQgqyNf
c1Sw7AeVvAfoI2jvfyN7Anp0f+jb48nQtAZsV9AkvzGaMLoyXBI83Z+yBCh8EZvTRQp1/mhWjn1B
lez7/fFuj6cF1EZdqnXUCPT1hw2qoFC0aDD9Ocjb9BChFB97bj1U3aOSziYiyNKcx3M0Kzxa7g99
u6dtg8qXjkMYXMKbXjkNPS2GT7VINsGCwMjJFv+GcaomXq0uWDjaIUV36nSu5gNoXHevYrBRPKXc
Tht0eWryol4/N9spsozJSvKrFVtRiHmuE0FDjgtA0SLkdXRqOfSw2pRYCp9OToX8iNEIFJqk2n42
1KJId5ZkI249VyJBYhAw2QYvt3eqxLUYM+CWdQMkeXEidh8nqZkPfRM7/9xf/tudRuAiBuqUa+k3
rxNBLcCtB1wM0Bk1UbjLAuUvGQ39KR7Uge+tRTtVhGcBw/VN4ICMoIPHolONfzm5ZJzFMPJqozas
lxmlL4eDRD1DALIfavEBq5/BukL1k1BhtSAILkmkRe/k0NjvY3iK4uAMIw1AUPLKp2CyZXgEup5n
bxPdKMwDTLW5u8jKbD8kINKDJ7uYjO9tMLmfFw7EHsxh41PRrue1RxvPMbV1zzmedHJcsw18MNCj
BlojwIxMuNxJhyk0x3QnJG0OtwARCH/WUsp7uXiKdNxqBp/jV3XnTAenKHLlRNW4+WRkeam8+hkJ
aGZpTuKgqC8n9OVoNYJbig0F0m9zSZ4b9tb3zsqbHUTQxtXJKAZBR6N6StR7OYrbMEKWTYFfQhgn
K0rhgHxWIcA4OwNtRBpHODqdViLOcrReDpTaRl9bRhX4sx3b85G8XScNdRYeVJebByiHw6lyxggn
uTnfKwpsfbmlHMDzlW0Pq+Xl4Bn1YlC/euCrSht/4pJv9W9pgguzrkDQ+3T/UG8NRmmQ25o3LLCu
VTUyhOo4uGOv+EqD7FhfJ/Bay7pWr73mxuf7Y20EEDY+9V36vNxXN+CYcS5SA+VzP8zc/Jj1bXtU
Q304tw3MOY7HTmy8vakAdrigM6mk0fBdJ1qm2rYjoluKb4BTeaerNZzl2creyDQrDhDhlGujoT93
f463FZ1lUE6tuZRz1LW8UttH7cgtoPg6DAv1EOZqFHhprUnz1FkSqrSVD5Z7EHEx/KPAI7joUk7G
joTI1szp89Ep4h/wVavTmBajlZtWp/gULhdLrjIAvtWH5jCcRdZP6nF2QxjwTjA1f92f/tYJxcDb
+F81CYTLy73LUYz6TuaKn9Wz9Zgns+KFvKt35rc1isPZpP9F4mOuy2ZA+mezcUq+bDpF9mGgDyeO
BfrSe8LDWzvWeb7qaX3ToFhNx+pdpCiDiOnYVJMSt608N4ZOGlJzbUJ4UfdXb+swcizM5aFF73k9
XOvGSVYJxwW3Io2jIUpJ+6m1DlPS/8HhoIe+9F4Bj7FVVlsE/ZRJ1bss8Lu0BcTVOUn3Ac00A7xh
3uXgRo2K6SW1674+CBBPXf4yAV4ZN0GgZOu3M3Psgrb1Kctmh1mbrc9ZT6GIYmtxevWaspbct4g8
6PpNhmRmFNWX95GfaSZ8z0DDbTVyBMVH+TortuWtwduRZgs1ZPoeNy9lWvmF0LLaRUXGjJ8yHbvH
Dj3By+snRArGaAAM2furlC8EGjCUdKf9MM3GRwfy3SmstfCXG5rF8f5Qzxq0qwyMu8EF9k9Ic9gp
L4+znlWwNrLE9RNXlrDDehsBAj1Z3pNWCEnDyJCID5A7CDuwdLLvDxV0+K+NmMNLkCnODv5j41pG
AoIMAPAaN/O61JpRYcmbcbn/ZZXSKHTKCiWVpn8IKeh5sRJmp7ixyPi40Oqdtdg4m64QNArAI/NK
XMfUGJCXjaZI4NNraZI3CEoDh3IKA+yshencnvv15nC8dgg7BPCbZ10s4grJI5NsUXHR3rFG4RzZ
EsP7ARWZPWHNjTDnmg5ZPf82OCjLj/mt5T4Esws1n88MyceCZjoqBzIecYANOB1kpro7cW6jOkBm
SmcQKLHOX+tc2FL6ISvM1vVlNiPMkre6yL1Oj4z5NAVqo5ytMgiTR8r8Mr3koezLU1Qg8kNhdpz2
PEeen23rXU6r23QEu4pLZXWiksGQRgJh3JfJkBuey3O+fmiQxojeNWVD3ReSnBOcglnpx6OSpelj
nyfjL2uyum8RqkftAU0hK0SpIk407gUtzy8qJL4HhJME9uUoDAQ7UW3riy3ZxXONZelMvvxiBX5p
ozpHgY+PD5r4roi/q2lafgcvhxZEkfSmvrP/b88eTzE65WTFLlWydSiAFRuYkZY7gALmob4Yste+
BxDl1SPoigz/oCpu0kX3yPhrltJ9nW3zElsdVdAi4+pQl9LZ6r7qTJm6c5A65FWicb0xtBL7nI4A
/Hbup9vcYhnIAOwIzIZgsxooAp/btaFj+3UYOhclyopr1xp7Goq3x5tRuCUArPFsZ8+9/H5oWC7U
XMkoaZSdtbk3jnkDohpc4rhzX2xOiCcQFCXgiAAfXw4VTWUXgSa2/SwAROOC4vcrve+8+1fF5oRI
IyhBUSgmK3s5ClBYdZaTZfuR3RRH6Wq11/SquNoKJO4/GIqnNGUtbQEkrb6QLkKYpNVAz4FQ4TmF
Op0qNxq9eSq1P5kVAi80vhyuv/WmL2B5cxmpto9z3lcNsBBw6UFenLQadq622wO9IKxsFcoJ8A9q
Sy/XDxWBOJ2t0QbYVbbXWCucs5qngze6hQ4jSez5dW6MB6AYMCcwQOBk69pKEAm9AF3k+AVqmA8l
6ndIA8zyVAjZe5o17IX8rfHINjlUjs7fa7ZCkRYRiUNL+LAT9X1Hq/sD77Zavgny3vyhBmWi77zE
NnYkTAXAmwD2FtrS6oiFSAVg9VM5PhIO0yFGHOFAB/9Zhm3PP2RrKD4cyQGppnYD57LbsgU/Jhx/
LmbnAQkUeaQXNR4Lo3idPPhzHKQRwUFeUqAlBXy5T5CqEFbLpeOLnnof+kfpcWyUYWffb32t30Z5
vr9/SwiEloDjnaTjczQAX7r6RPNx6uGhx60/Ith1un+kN8cDRG8RPuj9rMEBA+kbgnwN36qcC4Ra
SrQtkPM7hGNZnA0jUV9fY3EorwAEd9kYlJNWQVFxepsaX4nTTh+EJ1u63dkCkEe7bdzjfCxf5GV2
QV8JhurSD6Gx5K6GQsRNkhBgMW02qu61Fb2W1GBHpvmcevMgVL9yaIPX8AmOZtLoP+8v7UYOz/jA
E6iCAK6jcv9yx7TljNGnxdoOdmJUfqyF6S+3njvjmMaOnXm5bsny/VSnzXBxGt2uSYCE/Av5RfkA
qX5pew8Rkkz3f9ZGOkEsAOEJGwVM1TrnKhoESJpR2NSdzKmCEV5qb5MmsP/puhoxJPrfrjw4ou/+
02qTXvT90TfuRFqakJnZBAvfbznQv+3vfIFG1y4Jr4Ww3XHMEACE7LtnlbcVFthcKDbBtgEfsorp
UWgbY6zQybTTenpqOkRLkh7kljNWP+7PZyOhXijU3FTPvCLeCy8n1HKkZgo8+JiPev9uKOi6eRqt
U8sbi8z6bhQyQT3BDYerqvLYdrWBtnOLAsD937GxrhAZHWfpDvGguMnSMB6CBjO5PpJi6RPaneiA
IJb7+Q9G4TIBge2CLlxH9sYyUgSSNNdHBiYOnqsjoLAnp93TeFhWbXV0F2A6FAu6DEu56eWqRnm4
ADzCwIdkUAbHTGJCe2yyJv2SZYhGPgxJVr8VGtKJO/tzIx7qvO6ZHWzL287H1AABKMqM/Zml2puW
1X5A8DJ8a4RN6xWTY+3kiJv7Z8EbAu1bOGLr94RdIgSipRpVEkP031MnqN5aqDzQI6F3EA3BeDJj
clRIqe5FpkkO7QiNuPufdWvStA/YP5D4kV9brfaIiuIsYxrjaM6l38eklO7FsvPEPVQFCfuJ/zCn
OxfPxhElBUfUgNYt9+r64qHsMYjc5aJzWrvzmjmKDwI9kXOChuYfDMVYlG6WMEyW/HIzCXNCiNaM
uOPozX/OYtf4JQnO5iHKTWRO76/lRngFq/r/B1sO6m8BDkmjsTAnXjFWF6mGp5CFf+/mTF5H4GMF
ivmh9h7UiWMfShDCo39/9K0wwHNjaRHDW1PX0UgHzmC4k+L4KOuWT8iDDW9gCug7KfPWt+MNtQQa
fSnKLP//9zmm5BNVNxFeJ7M5GSIOvXGyjFNUV8HOcm5NiEopqBSAoresGSMKZ1xsybqCLqmvaTDH
RwcRnT8YBQjm8rpesCE37eU2gWNXpJYfodR1wT2oPM5xXe3sww3KjaMvbUHSYnUB3a82IgXssZqt
3PJL7Bng2mny4yRQceaAU9NDrdOrgim6VPoYH2UVqAdEJO03oNhoWhqdclQVRMVsu26e8iQsD8Gc
7NkSb8Vd6oT0fXl5oRCy+oV4VPBpI8ipbqJ3nlrmSCEfT2oRqadRM52dZd8Mfr8Ptzos8CrzWA1D
y6/6XvsnaA3xk6Pa5+eubAbLW7RT/aSKyk8Z705Kf3RbjeOIfF2109fY2tGwiwhmS5OYrOjlji4N
fNIqq7d8ZUjab26EnihAsvBdahav0/d/fkfQpXWg8lGFIwVeLTFfPkJidrKhdSrCA58wH8MI8OX9
QLAV0in0uxSqKMDfpNnAqIfYIcz4UTTZV3RV9aMAf0SZoyze10Yf7SzgxsYRbIBFc9KmAr8uEEN6
q9rKDZBH6+fuMegRTWjmXHliBUZvNM0CIJL8g8BO61uQWlPSoUa2aqHqqRugHMmgos1QES8q/YgG
uunrnRnvgKg31hMOAli8pXfC4V3v1GjuEb2I+Gpx5XqWZsTHvkIBNHJk6kHia4/3v9/Ghnwx3irE
Zmo3J32S2H5oxbGHKrT+hDfEyAuhTnbujM2h6GZgFAA5hhTy5d6vRjvrAP5afl4l+LGBvX03oFT6
ubSCnUltLSKX/cLOBSVOdv5yJKr8sgYiFF6HMu4PQTzUaOA57eM8ODjgAr/eSa6WX77KItGRX1iX
iDQsdNKX4/VxrohZtOFVNLadXdugLz4nhaaVXlqK4W/HQqnwtKg8hAfa/PojtvXJ9f53XPbFzU8g
oiCerJLQrqtzbTQiSq074RVpbe1kVjz+uIP2jDE2kg5CF2xkZDwWLMhqt5h6FmPeKZDda9vqDWoe
/VsL3bC3dmNZb8KgLV004+02PNitG368P8O17M9SIF6aJeTrZASU5Jav/ls20PKezxH2ja6RXbo1
mQAAcLpBuWO86eQA1lnD/0LzEHdF6RU38Ch4MLOeTmev5BVSY0FnXJrRMubzosowo8Ke2N0FLwMn
PZpO1aCXoC2QaXtAMffb/R+/tXDYO+us3fLPup/dAWcXlekCjKCMi4y7rtjnoIui91k8tw+uCljJ
SSVS2lPunO4PvXXsuAToNC3ArptuYoCfXea0eFOouToc3W7WL0Fujse0ROLu/lBb5wD4zqKXQBZ1
+8bg0GEvPcfXosNl8FKD+Jg9INdZ+7cVCP1vpxfa91ExQKDEkeG8STVeQDu+g1vTRStMX95zNHvW
nS6RuW1jxF10dbQxPrlOE5wmO/whp2jeiTIbV5FB1Zji49LkRgzm5X5M0iRUjSkGWONWnXWIMBxy
vRgp2NmLcooTWAVg/HmKwbwnr791qffwgKK6QbdmHXBws2Cz9VLxBfXr7m3eO0j4N33Jmx/HXvOj
NKKu3rmZNhbWIKgu4MiFJrKudYxRrFdukio+aNvPGcYRn9Us/5y3Tr/zBbfWldUkAQRLZN9s2AwJ
YEXTy8DPsmbEQEHJec3A5XyoB7tvDj3QggLURJnvvcm3ZgibkWcAn5POw+ramFSt7dpsoPmctZFz
TCulQFvdQsv5YI/NvPO42QgJYAX5eoJrg7Cwqh2hGZxxldBubsZKDy8uss3RwZmwG/HLxGxK9Lcc
61dkZ+FfBeq3084W2hyeija2kPQGbornqdJHHFcnAKChK581NweYHdpyyg6SNGN808HkLX3DScrm
Ws9Dr3x5daxYdGqo3tOL4wytpo8YUalNTRJdk7y3+58QO1CGLtl//XHWBxgYlYPBCzyMFNUsLOea
CqVLWf1BYX8BjgPssFQadetDDBCuntIKOBMKlOFj5mBf42QdnCU7zHcO0AYn3DEcGsILap+dvX7O
loWTpbNiK35TW6iYupUI1TPyJRGuIpMwrqVdVhAQO0WijRBZai6/uqhUj56qh5jH13g8JBcbvuSD
OSpK9zgoyvQ0Yq1g7WzNrYPAlyG0ceHevlLMfKhUtwkVCBpDZyKVl4Z/K33fGF6QNqga3d8JG9ka
ci1cGwbBlI+xOnY466B0hV+hHxUWDyOzLpEed6JZXENRhf/EnJ/pfH/IjWyJGxGkt87bk5rQEoJ+
SyXIcdA7QOrjakxafpaVXZ7nwdJP90d5dn9fJWUkKparugC+ljL4y2FSZ455RJpkLA1OIj/rMNXi
R2lqU3xo9DkdD7HQQ/dhat1ivHSqPSvXshtQQMdhBuPAEN395GttGFFywIqjGR6Dou+eoiG2Wq8V
fWV605zYE5QAq5se9MSumo9o6ibWL4UsrD0MeTWS1QCm39Np2QDKw/Dk0IDSpRt8c3wHQxtTAK7x
VXEz4V41a7ZHyghAXVCPn9zwbYenUOPpAYoqXofcVnnOTUPqZ4FJyFPlpnDw7q/21jelVsRZRsCU
Z9qyqX/7ppamSHUQVnzV7KC6xrVVeVEGnO/+KBtHg7wGfDKYdXpZ68JFXesOHgVOfM1x9HhQSYff
p+1cXey40L7fH2pzQsAb+NsiYKyvoznHU6uZWWI9DMfLCPDC0+BB7izbxm27/Nkcc4gXZIirPZqp
dapStYyvbQeuW7EbTJqGBjBBWUFcqwy9fRtqUXX5k7mxiDq1H9RWVrlTNveiqFsOoB5qYX5wJ0NJ
jmXtZDtruHHLQeNYuAWoTkBpWP7/b5siGBxZWmGWIDYf8SRijhQpY1sX1SFPi2C8uIETV09U/fvP
qK4krwdE895hgiacemSn1oEmxC1kNFL0Woyp4Vnm6oZX53X1VDRq4BdtG/n313UjljJVtIbgnVEc
WTdO0HwIKyqp0TU32+Q8Awv2ccgRx3iKpq/qiCXAq8ejnokwMCADGrvrCAeqy4aEUIfXPJXVCW8D
8zAkcXFBuWn01br4g5sJ9V94xQ740tu2ni0G5HiDKrxOfQMepM2qM3ZJ+hke6x45ZeOkMxQ3IJLa
i8Lc6loidCdDVKfhVVqxC1DO0h9rtdKuFXpi1/uruDkU5Vq26gJEWSchaJ5qWanzOuwHaK8zllmP
QR06D0reDTuUm43jjjImNcFFHZCm7OrmmzGDGvouja4zSr3FYy8D0RwqHoTiWNUzVOcpSpLgm5m3
c/T1/iw3UHh02cCV0ZQl57vZnJqZ1rpJd/pazmg9XQCRwE0cHbf8iduT/piOJJ5nvPECcaRpPi3+
cEljnW0rjjLPSrpuwp2tMr72ciGD111nv+ks/sPJMpP4KVRNI9pJUrc+DBB7Dc7o/+BpL8MH/mcW
qJbe9YcaP9wQCphPFSh74OWzJwC4VaOmwIFO1tLCv2UPKQZwCJq67gJj1p/ipjZIhMvFdiIsvbzG
HnrI5Xiqgzg+1k2kenUb70kYb4RL1E/ompP6cSOsw5WUzoArSbP0Xav+v7Ic+wc0MoxjgOSoNxnx
8NEx819BUvc7e2PjruO1R30CzChPvnVbeY7MEkVbGr5pH7Q+0iDWe3sc9lRHtpASZCwu5wxR8lvK
1DhVnRhVSMCk29jeVlIxguMUt1101nPRfAcGk3zFbb3/araLL66RRAVvzagsy7MyR3i62e3sRjvZ
6EbQpmgHF15DT4f1X1+GWiYjOvdgZZsmfYvl0Pyf5YYzkkhTdKimoPp2/yBufGVgaCw0XxjV5Ru8
4GCHSL/Q6xoa+i6u9Z+txe+ixnpbh9bXRhP/lPjn7VwUG3HHhsJocw+DCb557coBUkCDY4s/h6L8
LnGz97AS1E/haFOmnaufamoZO7Fu4/RydHlYULpfKHmrdbVEHrWkvpAt3OQ7labWw9WNXnMzN8f7
K7r8SatEn1RwAXPT3KZVsEqirMa0kHM2aGzHRh97Sqsju4QdVjUe6prTdigtTJCOZaTV/4bNLAPP
zRvl9XA48nBWl09K+2z9jiqbTOnjmoKCVik6rpypaj1J2wwgBlltXb4+Eab5zMuGMeF6rRNhU45A
Wg2KJQPGgSBRyvBLY0aJF4u+/pOJ/TbUEjx+S+L6WOnDMe8DP5ZJcak75buokuE8aenwByeRgg5k
OcSP6J6tbscckQo9CTo4M/moXCs9Ut/MDcHBmcrWc0ZpXO7vm60dCpmSWOQuMNd1ulYJQTEtqwNf
qCkieMgwq91Jl23+S2gYAv3BGeRttPD16XHf9M7iQq1V2VpwPSxThocWPyScXMGKpEd9mioKLImu
RQdUMOK9lvTWREnDAScT5Jd25MtP6Aq8uPDu5vg7CT5fLMhTUeaqJ0qjPr1+Tang0Va2AXndYLKU
MbYmJ4L3VJfhfO7os3rSCFVf65y9CvDWrMAHUyEBFwpaaXXs26hXKwDqtp+WQ/Y+V7WQszfZXj9j
kbXz8bZCDIkTbcGl3XqTaQ+2W6SzSmOwMjr7fQ33/toFhvoBaD70c60d5FueWfIKsXT4PtCa2Xtf
b90aYCnx54RDShK3yodDI1XmITd5GEZBoF71Oii680zZ5JeahcF/NcrT8hgOmfhKtpDt4fm2ltp9
VkCgsM8vWG8geni0HVzbt/Mpf9fm1niuHIl2PxjynVxkcygHmSeSEeB26yaXXdZRjGm045ddH+DS
JuZj3cfpgyr1P8Bow6Wkfs9AfNN1yBb6xNtKYSjpOvObyhJI1gBy86I6wU8ubfY27MYmYvEWMA04
sNvmSGgmRRdj0ewv6F8J9sucP9egGBsqUWX4fTJTbq8Gy0/0bpzyYdJl/Ov+6dxI9AAlcCUTZRfm
0+rITGHbzKIEOKRXpu01ss2OPSr3p/ujbHxCeoX0KUFYQHdat9uEgwyiHgHX7kYHAe3aiGAR4FGU
NKm1cy6fU9PV3U/ajjYY9IENNZsod/CK7lzX7zs17X1ziFOBtxK9jX8RDRvcr1qVBTg2dF3W/AqV
1nwz48n6pFWBqL7MBqpAJ6Ov7OFpQDhpPA9tPWVflKG3m2vaTraGslQZ5m9zLcr/Kiv6LgcIQfMT
Flqd4k3YSM5v+kpT/6IB3DYnBRnx7oIX4/TTTSqke+JA6uKsD1N97MCEFt4wtVF8LTOE/peys4am
FBTj6GHCibdxM/ebZg/T+AFhPld6uogNzS9imf2lzRJnCQlpvD/q0i3/k5j4AXKuZNV6SV7oaNxZ
cfuPUuKehkpax1Zyahl9tFJnGg+VlRrFNWv7uqfPYFR4pBYunhZql7QAkFTaZCctr8z54FSO8ZS4
U5J+RSNPqDt7Y2MHumQsS6d8katbZ9txUSOSPwSKL0NjQqUexKHeAo66vwO3nnNwxOlXWBztWymT
0lFiZ5yojKhBY19duEZ+MQrjXW9RUjDdcf6PZoBqHYzetd6I3JyjI61168P9n7HxtIDISGWBI89p
W8eyqennBGNmx6eEp3jDkFRXReBimhfmfO31wnp9Vsh4C6oLUaJblaWYfDswB7i45qDaH0osRx7a
CpRZr7o7gWTriBPw4YsBdULKYfn/vyWFbY8wCrK64TUyjbQ8210Rhh7OnY4863FS7MEtN94vXPOL
owQcNTrL67hVg+ygUKD4HSioM7lA+MmcRoktXWQdE8MwjpTJh51NtDlH/tRFORcg1zqM1VaDSY2K
1EDRD/LKxwueUC6z3sHqbk/3N8rWzQDZHjVgpJToSq5ud2mPxjTIhiYM6Jye9pceUqExm9hC7KZJ
nKPIptLw4kw1/o+z89qRG0nW8BMRoDe3JMuwu2VaXrohRtIOfdLbpz8fdW7ULKKIHuxAu9hdKIvp
IjLiNw9wy5DAS2NLO/LB2/tgQFZrfxl+9U2SAw+/gBVCabSKx+gz0GCBwXdjfykktT3YqX8yhu29
zS6lUQA8GCD25ouLpLG0Dinxa0PWO3/sMdD9QfPXwtw2T/T4nOfLOJ97NRT545JI6VPU0S100z4z
v2WYD7zF9NfpAi03JOEjVWfSqjaAb8G3kvT0GUddR3hYiFmJK8V987nORWZ7Y9vJaL5hx1d4gkbQ
PwBV0i/k5UI6wzxXHrBeymN3RM3lsYnC5D9Q61ZlfYfXPz1u6rYvj81EAVJSsGZE4qf4nGWac6lm
E71pedKu93fU3j0LmJZx0BUn39i8pTCAVR3UKTgxWZcj5V8QaMoqOVjG3XuWyh7Kv4xFWXOzjGVV
6U5T6Cxjok9PdamhAWKswuWOwhSnQtd/VggPnCYz+4ZZcILgm/K/+1+6c8lS2qdkBkJ5RxpH6ana
CkfimCJ9cJX0LB9dfFSXE6go5axkIjpASOwcE649uhlkNvoKNX+5iO1iZmPeIrOSgeV3RTjknu5I
yaWXSDTuf9vuKpLwc+39KQpuprdeJi01ek26GngQXRHFmq+j0xivR3USLG1k1bjkqGFsd6UzFngA
JZT1sym+zrBMvaFv0hOpKcrPztRfaBseKdjtXOk8vVE6BmXJDbututd0pgo9GulyxxHa67IUPmhK
K97kyIliniDqD2pfdwcVhp17FtUY1gwxntXUY3MqmrZOzGlC2CSKk+qLgkrqKepqQIqLlviT1BSP
OGjrXjwRTBTxXxgYK94E6yoeOLdVGxmNqlXuka1Kk/ON6CrhK071v9Cm0riSbl+9e6hrAO4Ahw4T
76b9lSqdUqlqG17jxVI/WTitr3TX+eA43LxMVxYEUCx9BTrzz7qH/0oFZrXu6o6uxtWpWvu5GRps
qx1MqPu8t97WhWZBwsMO2gW/9OqHBkNDKllVASknk9O/HBpTsxArb6u/TkPcy9hNx/WPFlfb2bWE
ER5R5G8vu1U6nMc3LSnatbQlXg4Xzba+QLLFDWYgj0aUoJRyJEHTJXo3WFNt+kpFIdRbRJXN8A2r
XHVzdRTk1IaRpgd4lp1p54Hs0LPk9KxCPS9/TJp2phylYuDbBRq3GcD94hQxG1/Ture/2XLd6+eo
1ayRppLBY+L+zbQzPBXl9c4lYyDAbG6mfom1YaTDfyWSa17ZUVhyu8VsXZElw1MrQHVWeW49qH3x
9fUjQ3ReX5aEt5tmhYNjEkWWZuRODBs0Sqr8URY6Puh6IcaLskT2Y9PUvQ+0OgzuD/3HLeVF1oLe
E9hGclBaRETwzQ5AoQwPEMcYMUHHhjxrOj3zZxGqvjrEy2VSWumpSnvtuzP3A12jBHNzWQvd2myX
tYfZuKjhxb/6UByp/tzcpqsQFTGQP0AOmdoaJP86hKUGMTpO1eHaj5L5xRZIYIlqsS5wEJZPjRNr
n3s9Hz/fn46byEvxzaCYAeOctwAx6uWgtUQhFzR+fx1THLVPUuikwSzP6adJF6N2alD4FQc5+U1A
XOt9OgJndGxWPv9216PnrqZRNVwdwbvXUJP5JFMGP93/sN1RwA4hhkGwuIGKtVanJKXdcrZ4kf/U
nFi87dQlOghGe6PwbCEKgRdYeySb6dNzWzQJRYtmtI1LO0wlljzOUadgbxQa9pYMShb5iC3srZ0r
3ClRY76KqpQwpE5Nb7Yb6+A6uEUksTDAclbJCLp7lK1ffkxVU6kw0Rq46qNlX3q1jBpfhKbyPtcs
/qOVjtQZKIAYb5ekLN/jxlnaPmmaBjM47/TRv7+CN1sT9gY4EuTUSWjoKKzX19/nwYLDbyn1sooT
ZKqrCaouKKHLZeyaTqlKNL6n+ff9MW9meh2T8houctA8b5psXVXGQwsA7CqRsb3v9a59W1TheLA3
d78MsixMGOI6Aenll2EUaRhIOC+kMAjAljomi2mf1B9o36oXJYmdIyr/zU1PP5yjRl+NJI2saXPK
owkxcFZ9vi65np4c4GxPlmjSj5MWV+6kRNZFVcr6GnVJ9NoO4joyvQT+RYyhlvzyU82EZhAoEPkq
SXV11gstedZnegmmI2FPf3/x1r/rxc2+jkU8Y/VWUOz2vWRrcDW7SlquQJv1UxM681PXmPHHsdGL
I7bjbSLBYKjewTMi+SWDWdf4r9050SFEdg5rnDGX6q/aqMaP5KN2ci7GZnDcQUeDzO1ao/s1Ro7+
1h6c6V2aUhE8yCFudyxZDLoF8NPQ1rjRGpakNO5afdCuQspiX4+BNeh9e8QHup3adZT1O6lMQbzc
LONa2QCIhZI6Jru1p845LvTaVH1MekqS91fx9nDQxceGB1g1eLqb/D7V1TzMElm7zvBJXRtD2tO8
tPapK4rEH4EoHuQiN2GXEgZ6qfxBcwSah/pyIQkKSGr3MSrcTj5ccFiqf5RliqBpVEXJKc1xEHbB
98kHD7a9GV3riciksXq8Q18OW8KbtCDP61fQbbEPfGnwcoUOYilp8qsv0tUtlpCLJCych+29Lkhv
axnvpmudZ3UQd332OarN5WnBW+J/zkxp5+AgrhH85UEEgEMk4YhwHG80aA0URZMqhhI34hP1D9LL
Vv0AAxaUtlYVJTKxSIAbl7wpMCyjIhgIXS1/3d9FO9O7NrkIHdyxhP/N8QzVsc2rRKBKFCqS2zsW
bnhZqJxsO321eBS1U04Hm5aQedvtmueY0n0EV3gptfgCU8j0F+bmdP+Ddo4FfAEOBag9am5bMB28
OKMYYCxzhdcW/QoDfYHK6H3YdNUF1wNsHu8PuLlYaE9R4kLQgcALHIJX4csNatEaFVSi84Dnpv1k
hGj4dnp8lPTujAIvVIUETxa6QttejpI3Pb6ObZ5DYsjEW3z5Gn8p7SPm2+aMr9+i4ifG21aF/HZT
xLf0Ossq8HCBrojezftMOcH0/2kNylK5+owghxvRHj6Ywc0x+DMqKAEyXWpNNLc2Yb7vOgXoeZMH
o5GIT7iGtA9DiJMlYqxp6bhlVq/cyj4BSosOifY+s6m7/5ffAFWUvbkCu7d4NEnT50nXpzxA0tb+
YGhEIax/LLzow9Qzk6V5I0lO7ZpzWnzL9ab6fH8T7U08mCXK/rwwSMLX//2vKFnl9MOGsikDem/I
/s2j9j20zNrtqqHzVEkVb2DMcOu9elQMzGnygwrhKbcFsi9jM7XOXJfBAgPnOepk9VKbU/ullSf7
TVpl/0toTH+7P+bORmZ/0ca0KIbfPmmVUuRYnw0icMpae1eXUu3Gkpxf74+ys6XoyRKA1T8W7c7m
8Yp8DaihWhIBcqT2D7tO0+w01mNWXQWIs8gv1EiUeM5EqelmpYPmQ9WGTfJ8/1dsLtd1YwPuoS1H
+kO5e1sCHzvb6fG5LQMRhu23UB9+zWI2XCnp1U/3R9qb1T9ILMgCXOTbKBkr1YKFW1EGdRh2+N5H
xnnRpuxyf5Td7+GO+xMqqLdtLqG4TeJGbxYRtCn5OK2Kxi210CJ9k16JAfkzdTio8M6C/bBaBL88
EK1hlKnA4yOwrEn9Mmo5NLle4uy+QSHVaINELQcziNI4rXyqM0bx+qPBe5XnHaBFixrm5k5CPAN4
YdJVwdJnkt/2wxxgVNefxlIvfESNyXimTjvIdXZWEWSGpcmUFldx8838jmkZ4bQ0lMEYydpZC/vS
dabxyKNuZxWhClAYXvt9gIo2n6ahVs4DKBRBrOS6myVVdak0FWkuSRpO9zfM9qm8LiNj8UrUeWms
y/lyGbOcgqYscdrbOm6mi9aEdeviM1G8z0cMws4VaNynyGyG2R8QCcmeVGhM0qmZrXrEutQRRwpq
e1OMYAlO2nCG1BvNu6mIo35RZj5+mMSvWh07GMKYKB7UCHaHIX4CO6EacSP22E9tVpPvlEFWt81z
NGZWgCun5N+f3s1z9c/s8tcD01qLwzcM5DrJ1WZyahEYg5NprqDCY/pa0afKuYvi8UGfY+R300FK
L6WKLt7B6u58pKPzHKBICC+DDftycR3ctyKpXZqAerD2STLK8UFxevVgKvf2EKK0JOQrI5/a0WYY
yq8j75KiCSJJlz87UhO+qxrZukiN0npVplPpwdfMG4alO+No53hqNtWfDKnIDp6QOwcHfAUsUho5
Cs+RzZ2UTH2jdnHUBHSLxdvBNMRX3s410nLRcHDT7k0tvWleq3Qc+Wf9KX/lA2mVLJOSmnXQU+g/
DQJGEXvolX2pFdRAMr6K44DEJ/Pb3ARwQEOJl3IWyJZA0jJnp/E1ozNwRgmf8pn6ZPs+UsMxeu3W
YWQynbWHCTPyBkGcC1KhtIYtRREn+qB1kGHh7PUH7NKbWWQUQAYEECpU5JWbBQudphO2kqUQa6ze
FXDBXDHXR2f9doOuw1BChRKo8UDdbtAijxIy1DAJoqHmjM8FyGzXaAqnejtkxRh+VuNukR/GUW21
8yAPCQjfwhDSqdYxsrRdVApSNbh/NWw1LP6s7dorWlmKPFC2uV1YiVa14jYNRDVrE3FLJn2c9aig
YTSx4U5yEc5B1ZSL5cZ26vzSyH5DF9KMnD6GcbJW97ssc+UGt0R3MrX2uzLD2Djj1RR/apsqE6jE
ZMkRfP/mkDGZUOMB5sKiI8XYrJneDyLG3CYLkMaYHlNTJMFU5ngH5oVzEG53hyK5AGKKrsLN/SU5
dM4KZ8kCKBrZdWlj1Z3KzLomS/75/mrsjbT6c7PpQe/dkBCjogTqEnUpB60w3U5ruiAPJw22eS6d
7g+1dTr6s/BwAHnGrYUobs2XV8eAjGuEq1IWkGuqv0ud5gF8Hs35LEFzmfGBzYsfNWvwI03lLH0w
oSLarhL18neYP03u1U2vazT8Mql/Y1SD8dzlnSGdrDyxSm9SbfFTDkNdcYd20r6UNk6ZrpoXQPDG
SJuPvmZ34v6UK0Eh3N79ag28mS5kGlgjrk0AK1O3lpvaG6g2H2R8e5cFT3gUjGHBcpY3qQpOdrEA
zJkGeoIr6tLPyRMQj1c2Qv6sDiEbPMxq3ETJ6OXqgFLsnNyy0sBMHdtPY7RgymQ2/fubYO9bOPnE
Zrr/t5LuOIsuyNH0SWAUs+HjwaWdIWO90qNi/RZucBriKyhupTK8/JYEEH9cYhUXjJkavZ9spIoN
sy9ef4kzCnkkKFugy9vO2yyZo9D6iFHkuTlBzsjOiGdrB1nGzkZD2ZkK2KpkTca6uXYaySmp/mXc
BaKerZMVZS1ydJNtC9escDQ531+gm8yNqVsh9ivbjxxqG9+zIkaXrlvSgJ75fO0HW4Csz6EqOZi4
fp2UGKVkOdX+kfP06GW17rC/io5/Vo0SJ7npeu3dSEi1sWWuBZU0KJ1G8xstqiXoIMqiXSfcRd8o
8TR+EcBU/0XS1fpdy8bv+5++N/6qY2tQeoD2uj0BZmhkQjROFgyiKOczWZ/dQKnMezswnSyLcFSr
m+cW6Gx/4sZCAV5b7Kw8SLDW9dzOAoqcdHJRWbtNnXN0EzUsKbIglofiok0tF7EOnuVDp6TiY5yl
ifpQ6+1RiXlnm2mUanl+kEmyyzbbDJXoEUlQA9e/0dBmL7RFbbgJ1W8wemC7Xx/geERy0awlJd7t
2/xOs1orNoQIynqUVVfBt/hDbdfR70mbzaOUbmdGXwymvrwNMj2sDaMJebH3WfEo2WnkI14uu236
WUrlb2VolAeHaFPqXXcynGlaLciDcqVuD1GfdGPtVHoWGMjoDm6Wp+OnViDBij9wIturvEwxvbm/
e7fEzj+D0vE01u4nxYEtIq5s0TgcsP8OCrtenhG/jtBjmuYrAmBY/JpiPA/Yo/pTaip4DZaDl0Z1
cyJ/bH62szjiBOxNOoER/CrWUuBENnUudk8ytapNYmGkfLA89A+TY1dPfRSnfsi7CVhphono/UnY
CS/rRUlaTckW6c9NEEPcJhOmVGYBjtXLc1eCiqllyf55f5S95aUTA69qVY0wt9k7uiX4XXckMkts
S2eBA+0Zmnb9saEl+yHDxPogaO6dTc4Ix5LzwlHfhDOzIz1vHYm51Kg3D8tUnoyox7fDLI4Uy/eH
Ii+nDkrQ2TYp5MmccBMossBsVMM16ulnpSuLN+N3fxDXdpcKeDzIKdroN1dA2iaSlAPuDeI+FU+y
JY0PIbW1g3LrTjhbZRbJoleqzY3arCM3bW+NPLSwHF+GdyJso8mdnGSpTwlS5Q0mp5Gm+k441daD
iMv43/tbZSt4tJ5KxAy4CVCJIbfavhoWvbWsdiGVz4SNwh0IU/kaSRCwA2lpsvGbpiRW/lXUJa6p
NkX10U2kGUlut3Os8vOcpKiw4oPetN5ipLo4CewFzbNTOcqRGdPOgvBLHUDExIBbngTgS6HFDWen
bXnVZHlSPFLcODg6e4Owj2kL08tkmM1WHkKd6i+Q0yCxjenCwyZzjWWuDuohOwd0fVuyieGeUCvd
BDNkVcSwaiUGxthYH5RwTt61xpT8M1fYsNfk6kca6nsDrgIy1Av+dCw38cwC5iXFxRAFUlnWfpcg
MNhN0fzGlpbvGs3v0/1d9Se13CQJZOr0RoH/rS/8TeWpCvEwGMshDrqiLp81c4l1F35TbPj0vMVH
ZQyH8o0dyiYEKjqe17FfBsr7+jg/mJhUG2etx8bdF2vL7Z80LbQCXEAaz77ZFYPmynMWhV6Xikn3
+klVAFgqWhydTCfRMqratkYdBi6A5IoiVSSvbKIMVdFVl+Scy0V5dqxUah7q0NY6t5nyVPOL1Gro
Wo9OaZ0bZSqT19+RFMRJKIh/vC+3M1KqQrfh9iGsMevzabRxlQGUr/lh184HQ+0tNl1VcnGO9Vqg
eplP5PxPI+VVQNOTMwehUMWnrivzHxC6ZC/JJPW/7C5qmagjIKRDYN9s5xBOlF5EOF2OSm/5Uam9
jRSd9yb2VA/LIh3pwe2dURqe1Pq5vFarnpfftxSZ3ONqhLGmLLd+ohmRX+FYcnAz70QawKPo86wd
6tvutIw4c1Q7pnRV1E6GAlIrj23RtB9QScg+3j8uex/091Drgv5Vs4RIgmStjbZMi4eXp0tZcbFK
FHr+wyjArykKAJlAWeblKKa5TPGwst2ivGncjLr4hS7ekTHiTkADRQ4SCz2sld65uUDzJJ5yxO2j
ILQ0XBIyRTrBkU3OcA3Vh8Js4ktk57If5dx5979vb9s7q5YEKCXA19sT1sudCmeQE9ZPc+K1HPkL
XvaK62R87jgUxkGCsJNBUrrEQW8VWCCZ3ux6B1wi71ALHSd9lp71VrHPGeW/8xxhu4WwRA7Bbj7i
Bu0Ouirg0xXi37Y1qo5ma54adhyMihqesnEZvL6JjQCdDssfSqO7OtRUD7LWnaOA5g0OgYhkwWVz
1v371/60WrMOJalFBMQWytsqMzseu1b/RRoc7Xx/EXeHglwCZJEwzxF/ORQuduZg58RfkST2uTfD
3C2kInpr18Pv/zASbzxwtQRgUMIvR0qFUxhFhUyVbdR17ylJrlc02Mrie4FX4BEgc4vmW/MsWA8k
eJw9YvANqXqK4qrL4jhou75/0m0pO1t4gOOObkfmx3ZE4uxkFMtSeHrY6j/wTa+f6qUojtqzO+eT
37H2vjgrdBY3nx1VtVWXOQrNiVLz7JrH+ElD1eexmOqB71dK20M/iKso7JvT/RnfOaDrlUBggkfE
y0t9OePwG8RoTChTt1mPqFRq/S40tUXcJjOoppjWf9i1Gp0+yrlAminnvRwuL0ddDcvVVHst6vnl
1Cfwibv4ZwdS9Eiib+cKZwvR3KJ0TJV628mYygW/i7KSrkkxjh4cpeZhzmQ5uD+De6djRSyuOpVo
e28j31zUZm/kMAOnKmkH3wCkdZ0zCC7u0CXa9/uD7S4Xjx+USFbZp22PKx5lsyxVuFcxRBbDE13J
yoUKrY+0VPxx4TFwsGJ7IwLGRnqI6hZ+6JvEpdKtiYACwRVMNorhtl70YBfSKHybS+bc+UZeWPLB
Lb63cFRD6NuvSNAb3GldSbzO8j4K0iTl7BW6A1zaPBpl79omFyOZoNxwW7wOYVnQzyP/boTUg74w
sVG9NFB3zuhtd4+rgxwOzFpsXO6v4c6GWfvLKA3CfYL2sZlRZ6SiFAuZbWmkykMcl8kp00bLDcEK
HCze1tFkveHMFa2w9p+gPJrr6v4VJdA/XmYnHZJgiDFcv6hF2NV+IfJw8fpRbaQv4WjU5lkr1CK5
CtOQai8ULXAYdQnBw8ipbH+U7ZjmaZRp5TXri+FzXrSpeU6N0JAPsoW9mfn7127uwUaa07xrC1QW
QIv4+jwg4zV2qou54Ctdvv9/YgCJqehW41uzfe3lbUrTjsY0RZ9l+CRPS+mVgn6xJrX1u7KvdL/t
uv5g5deV3bzAVroIaSOA6pXW8XI1EKFt6rIhUbCEkz53ozK7pqTEXo+nsGebueRDkNe/szyyP/RO
8Xx/4+0cZaA4K2ubAuMa+14OP5Sx2Y1pFAemKjThR01Ot9Q2ukK9RBMWBe4sW/3Rw2cntvEmAPlE
dstTZPt4L5BmAn2Jrrwjqcmj0pft2RjHzF2kXGETUVdVMEMDHxi/koTwZ4nJyEiNaLRQGd987hRV
aaYCvAykKjTflZZc0eWLFU9NG+tgYfdmFvoB6m8rAo9eyMuZtWYTgF6xNkDScM3ja025FGamXsyK
cmUk18vBSdmbVZwkeAqBOYAfshkw7YtUAxaYBnE0RF/HNqtAWdXpqTGU2XpI2t4pXa5M58yTXSoO
Bv/zt2/2Mb6NZNc89EC4butTRq+EtLJrZraP0x4KnaTXfi4GOX7QUERoTlFaDjQ5hyj2tY53Lq2P
WFbdRrPFOylux89RI4GFzSK1Fe8g3zWGV0VK+GBpfZc9h2HSPTuN3bxBnRRnyKqyq+Xc2EYpDk7E
TqCBeAehgxsSQ7nt5pyauNYRZYyDukqnd9gtKpHbY8Zzvn/w9oZxaJTwKKFLdFNaggCSocWWx4EY
pPnJ7pGXEbp1JIe4c3siogmfni2Iquw2izRbY+nN0SyCytCHxdeiykEhWKqAxenUgn/c/yZ1Zwva
qBGB6qFjCmxqE8YG7G6qbO2QhFprR+ewrbB6B5alfkwKfew9M65E5LJNO/Uyq3OVuigVOnBNW4zK
fxSqkS5nviPJ/Tmd+98a6leLp09qk1+t0uIvmAoJLe7escP2Ui7R9DzCxxjf6XIcjR8704wyTxc4
G3h9HUbSA9qeNRFr6PNHPerFM4ZyS32wkDtTDKcJhQ3wdlRWtvsFlYSit3qtIFsWxeKF9TBetEiP
q6BP+fMgDdqSVtcbDLdIED/QfGDmbYdbctEN+Jwxxcmg2B6KP7ni9YXcFK4w8qj3YrUrfnTYyFVP
MiRa+VJFUjq6ZmRRVQJM2tquNDRKT1FeQ6FuXIqq9u/vg70pQeYXMD85PZIAm1tWyEqxTAMge5Ha
rL9c9WdpmlvXyPNXqv79mQ7oc2A9VxPNm5ZGp5dxjLdFHiAZqZyRhep+hUUovF5dxL+v/yp0dCF4
rC1VmkIvL/RobWlX6EMEclfa5znTTL9DmMgzM/Hp/kh7x4j4BCqOmiziotrLkcYw67OlLfKAEsyP
vEjsk4MOnyujcvSsO+PgYWqR+aNSpd/vD7xzKf3xQVm9NEG+bZORsDMiuTCYzbLsqpM2z9abGcTX
65u2q4wTpRhUgNBP2NwSeavnom1atgfGVdclk6pTPOF8JPXKkcb1mh1uohJDUYQkMoFL2qZ0SSeH
hSKnfJAdxQ9xMQqvMXmRJf2sEICk2Msrufx8fxZ3tr8D7IEdAgbhFuQcdqsVxABfJpmbFgRUGz6m
CtZVpZUcIEd2Ngpyd1Aq1hzjVhirS1Sn4TbOgnGShiVwVIRLH2Iu08qrtQlKx5KW0/R2AF9qfowi
Ww2PrqOdLGdtwXApE2BusQ7d3BRyVMqwdmQ9+RVKFOpx1Y3TT4qZ57XbWmbxCSUfyrOIoKXmB2mu
YNc0ZLym2xt68k7tcDO+DHDTHwF2YbFZjVGku3k4FEe6TDubgUcP3UgiIiIa20pSYulDn2a00CpS
skuhTqZbytlyLQ1t8fKC/D5MpuGA9rq7RCAzeU1SVKK18PIs21U5yqE1ZEFv5dp3xSnzz3MpRt7l
enxJ2y57KphfwptsBPe34V4piwyDU0w45sW8HTpW6llgi5cFqjXHGBoXkFJd6ClL6uWIUtc+kSbP
kVYoK+ENQ6ZoGH5BcHMRlpM+3P8xe2cC3P+KFyc5pDv5cho6ofF2towcHT6ztl3e9+q3JNLr1cRC
7qbT/dF27jGoMTBjKMCu6c/6a/564vLKLuKyIgCB97PgNrSotCE+5d8fZe+byHepRqyctRtFloh8
hWphzyi5Yj2DnNXcWJ7FKSIuHnzQ3jEjGaWKrcNbu8kW8WHLaqkzoa0ZYXZpi8JKPG2Kra9TNsYa
TYJefH7tx0G9BTwEiIpkjszm5RQijwp92UmLQM2RsXZtHZ83dNmqznDLBVPs+6PtFCXIhGl5Uk02
uc62bBShUwaUQu4Re7DRV+7LFFVdURjZF+yVecnoRWvXXgcrsHp2yjGO3DB0wIzPjSHNF5NAPFMU
jobwJEYzjU9mrY/iVAu1C10E+Wv91QuCdisiNWvWAaNt+7pTWxQeBBqAgQHk6JQ4k/FgZBUGsbaa
veucbjkYz2C6XwYy0OS0JAHmwBe6sTUARFdRdynTIERE1SPtaLzURuBeaIN1PViLNf5uxyL7oEBK
MQpuxyY+o6GEc5TS5QGXytz6cT8gTW2uAr0ufHr5U8mz/XuYt3V5Wawm6b0ZjsbkQkxNIwjSdZW5
dVfE5iNQ9OkhnyLnN8ilpkcSc5IhL0TjGPnwW83RH9KRaHzw+9Xb308X5I/4HthQOqgvt661oAZq
1aCmEktp3oeU236OIXkd/E51Mb0mNPT/8XB0oD4VDjdQZunpxyLLivnJFDlqsTEkmuQg6bk9wQh2
sL9Bw1B4u1FtZj57PLfWUK2U1SclkUxXGx3nNBSD8rnqp6/3J2FnuLVyz4VLjnWrvp1I8jjmQ5JD
l+M9EqPf/LZPF1BMjklRR1/SI6rMbXDl6JIVgwKwdwAyqc4VL2UGgJ+kSz6MMUDsSZZnGPu6jUni
3F+BaqYH+c/tPQ+QGWlqDFpIWGmkv1xpKAAlxLVsCKpMrk+L3ear4q51EEjX7vjtlqJPyqOWLAfS
3LbdZRZJKA9Z7gRt1Gjx2YS6Er0Vs2WcHGWWYrcYsXn2xniyvivdWLan2Jhay0crYZjdwpaG39hR
CHXlopnfusmI3lVhHhdvjbrFVapRiqF+gkrStd4oprmkt9zEETgeNWov4Rwi+1RH3TS8b0eRm26y
4LjsTVmY48Pay0WD9rfl/NPIufRNr43ifUGUjSjjqeE3O4rixTVz0iofrKH074LG0+yLZSjfKkXU
/TPPU148Ocs0/TKUYUjhQxiD8LQMMofHp8S5i/YY6mmgxNov6xGO3YmyqHGuOyOevcWx5uw9mk35
J1kU2TcrVctvyrSkzSVW8/ZLbFPXPinJsixu3owjvih9mGX/QywjLoOe2pDk2k4ej25l4G75cQxF
h5UChMhMv4yjSevEkfq5+idKNGqE81wbHyS5tH8mo1Mbp4Q8fLyoeFRlaCdkXfOUSfRHnwo4UpHf
G1OePfaFNMuPIMU17eeQO4nkIjMzLr+40TJ0h+pcBaOuLCL0EmfO3xSqKRHxmqZC8EaE9cfCkMJo
gCIyOfLvZaodgVd7PWpvUq2kIYsp6iSrXM2WJPImwF0YNOpv1Y570wN8JSbyXc34TWdBmI884OdL
Ni916/Wra8h1ouI0XHN7yH/Hodp/o0tMplKAYfjcy4gRX6ec/4MLtHIUftrN6uSiNWdhoQLQvsIV
LB5rD9RQ9K8tKk33IDmmi9uLIv9RztEIo7uIRpoWtW1/QPVUyYGBFfHX2girGl5Zk3/vkHvMPdVu
yclngp0DsA203gkbhqJ2gfAoi1ssOficvBEOQCto8r/DCCEqT1FAeIDBj+bIB5zm5D7l3ukLjujK
W9KY7jvIoU6c4qrNmtOQR2PjNrh+9a6J8Hnu2Q46oF5jLO2/nHHDH8BUPM+tIxI3mTvzSRK9Db7O
ovFYlEqmeLxEMi8NK7P3BidOnqW2QRPUQGy1d+H2949ZaucltoNl8yWqs/wxNTRxkURR/Zw1s3Au
ajYrld/iIJB7Dgqlz0lXmqkrCXWYPLZ/lmIYp8ua2yyG9T9l0MJvC55hD2U6JdMJKg0uSULOtdzv
ZOLMU1zXKoySrNIfYurVpStXY/vYJ2g0uZkVhc/KIiffHEJojsB0En0sszD9JBv18iOW0nbxjCRW
Zi9Vw+gXnjCx5CbqkCdeBrUyciUMmWY/zCxhXyulm75oaq29d6pc692kjLIvU7YYn51I70dvqWfz
bV8AJ/XjxB5/lbo0q24/lNQvG9suY2hbvQbfv61S1H0tXNz9uBzm3nXKZZD473vnlNp9E6K5X6bv
UFSOFL4sserU79vSqH1tbpP5F1w9jnLrJEbsl/T/8qvU1fpTQcvs3RLGjl9AS0e+BPu92QVrqC8e
AqZD6Zc09wq3QMXMK/J2/CBpZtP6czeq7/RIy/nDEI1fVItdeNMyGrFXOL34lmRN/i8GohpcYVEp
rO4cWR27UOCKPuPv7Rlz0n+No7yNvHqKisXFCYIDMjRTh2ysIeqfmYH9jxtymRV+i1dneO5i0/xi
yun4b2va+RdN9Nl06syhMzynNeP3Bkpb0QUQOeyfWdR95Md5Y/TgsigE+iT8jkKWE4WtO0aSetHb
rIjOWkkTyR2itnkzZaqccdMV4+dQVSl+CZ282S2tVPuVyEkUn+amnttzls02pR26L9+1RaSxb1Mq
w7gSOazPrRSHvVckpvGV+l7TnVIpakoXMubyr0Sfd+WuTfbiLoo0f8WCWDSeE0nFtdF5VHtjnSko
TKBQmfkme8ZxFakS7yG2pd9AVQD8GtpumFzHkbsfURTW2MiIUv4H5fzuaw7AAt2CVs3+j6Mz6Y6T
x8LwL+Ic5mELVJXjeIpjO443nHxxzIwECCTx6/up3vSi052UyyDd+44fQ2Tj+VQTcBbnmVYk4CUt
/1bRte3VWIHFLMq7qpVfukU3VC5R3I2nfTdJUsypOzz6eAB+eFgRTKFM0yjqp5rgDfs2GKTbbql8
rZQbK2Ro+/TnuKpKeB09Zzkd9USJnJ/QuRZ6o3JLOq/UUqRJY94k1hxGU8o7I3pvJsp6e1IGCUEh
z93Lj8UnQhDQlrTTeDqO5JQ6OkF4kzjIFxCnEicZhtJ+E24VVZdVyKvNLwlbvhTfgPgXUd/7TkEe
njeeOu34b8ADYib2UqPK24QIPtcxy+6xHOExTCzGlnwexTbR8jfYH4HZ5V3UN2uSh/WCookrsn+0
/mJfQ9Efr2KYeVZr6jW+0oo57iQOxmnOjt6/NV1P+uWw1Ol8Dg0FXnkmN2XRUhKMmDvdGA53wbyH
39p6a/7UgmOBnrim6Qvb7fPrGgZNf+52nC07ML+4JX/nmKF/wvWbkav3hxq2jqIAyd+wEQXdcsxv
bn2alkR/yf0IyNvFzQOaPK4cg+4qsnucDVVd2s0mF8+f1rkIqiieCtIP1b9oqoYoP6TbNOfOqmTk
LauzL5zbC2WanCZOfghuy4Le8KOh1rKlFBEOevza2ng/mC0aARYthtDmHrICVXj1Ug+5p6fssakb
klJcG5nCDtT85GEwd+/7sDX/hPT1XlbJmFpQbSf+UQeu4P2PnHCCcRoiBgzyHVElcbH2M7/nPNym
9fFI/W0tLCPzc+XggTuvnP3ftthUWWnGiuFYchP5YIV2S9FQt2SA4s/j1o3javnlh8I/cF/U/cti
D6roJ4HqNadXJ32UhAzsZWIqnknhK7Pe9FjU/gWTMz31zkS1SDSGoy7qNJV9obtsN6Xtr6cWLIb9
YWrRxjed37X35FMRsLdSXIaeI1r2p554eXuxAmf/mVPCfUrpxjYMBZ49iW2U2QMrfPeDoH923yWc
k7GcIou+zTpXuQT3jeVEPupBntyWiL5c1i7XDt1VTUIKzuC2d45TS5GrRQyy0DgsuB93I3lFOe3/
TYfqno7Vsv17YUN7Jv0Mh39zqMl8Zt5WX9Z4ijLeF2VeRGzF98YG6sV1R65B8rjhH6Z5natc+Jyw
BWHzo87H0OXyd/qebJQ0QXcQLzr+PaQdb5h7LMFt1Y2p4icA+syrhUO58AYtaRJzml3ktS/ie3a5
1uQJUZ6yDLtgc09HL3y/MM3MubgEJopKRDrIiAYiGXxekSx9RAREbH9SNVWfO9pWE49f49ytJFGM
uZzXnT9s9+xRDPB23DMJ/aqVzrS+7ArOEP5sYPDqiBT/J/1oa7HjM8SioRypbBxWn2elslv/SROo
qQiNbbyf4yjrVyfasvdkdbnk64EzfesovLnopqmW80JfIHlEse8tINTSEfR5mNjhgZ8cKJR4Eu97
5u4S5K7fbmjAbKabwbTBy7hsQ8D+4bVBLhcfIWO2Ld50dmcnRMUdodEoYTUUd4WeqscwvZbLNiFM
MVqkiNA/NqyB2kLrN/rcQNUogsccAnENnrItJxW0/2/zp2O5mcLGeR5Hl2SiFXX6q3cViBTRQmpa
3sVoxnPUEf7NNDoG/o4sTEqYjN5+Zq2c3aKn3Pxjdb36rqFVw1JlHwzzDXuy1xX4KLhJHJadnvFw
DB+WsJrgBtPGu9XW8fRlRGu35kOqtxeyUSI+tRsNVB7Z2P3oZdfd6rjSfTElxDYWapbm14xST+WN
t8aaStTAmKLZll3lZL9Uku5l3Tcnb2MQL7KJzabkUfWmAipp+dv04U5EUdYmXc4t47j3noMQ5DvL
QTLkPllprFK7Pz7PbSvWnLwf/y9e84gRJJuI7U1mOZ50N/GQhbQ46JyUj/mpRscocuIGqv+CzVNv
hxwXUxqGj4nv6boJLKMZl3K3vQI4T02/5BWkJeqbeW5/rt2RPeJS4P4/Yrvo88qYFObdnNV/1RxU
f6A9vbGI0tndi7gKJf8sgaoPAh7pcwkjJuzGjZ9HUgKXfHKW/qGWLgSsnSLzh2oVMrIzD/NzEQq5
6tIyef1Hsfvy6xor5pw188i7c3jbF1F9Y49xdEuvh/RoVd4zvfwZh50fz1/tDrqM+P+hgo/RZ98Z
2r+saOZrkEOzQggMPKLhKJeebWKfdd41IYdwZSI+sNYeSS0DO8a4AjFVgbpH0RCFRT/J4S81Osvf
sM64NYaQVLd8btajLVXnhO/hxm5WhCbR7yy0HGQcWOgkU47nu74ew7awXrs3JWOevH4/Izki6hjs
R2TiWeZ0e7BbRv4RfOAOZfJx2l2Zso+yYcG0tIv3tmr1Z7SNSDm6kdUpR5ziPDKxR6yv2zxUl30e
PZ1vmzL8modobk9Ubq84FtBZKm5FY3+PLclzuUoW1ym44LvbiqYETpult/85um6/C9+s3Y/JQwok
nDF+a3CH92epbYYDQcgs+E4UdCvLdB3rS1otqi+ZOyUCFs/u8jLuZDLkZrFBzZxdiQnZib+xOY+h
z2s9mqFwq/gKGI811zi1Dcs/6kPTPtf2aNkBwf6G0/XS/jic0Kg8RhrUl5zR1YOZg/YrjlXYldHq
DM+777ZTeX2ovwuKFhjc59idC8wEPh0sXQLQtirUc5rp8Wdq420pVq2NWyAJcbj+nH777KsDI1rm
HNSUs+Sam6nLZi9ntFpe69Smpkg6YidyZ1mcPwOXxn+VicVHH9RHlush2zj7IxGxEcdMXV5ovJTj
TzpZ0Q1y/WWHJKIe3DFLcubetz87V7R/kMnMPwhdGj+W+PCSi9m9WRUZsdh1vsZWcmOM0yaK5hgT
jv8RDXA+suGwHPdN+GfbFvUQtPy7eUtdwKeR/TiwdR+6IjygC7hquKujwp2Nfhr4s+ehdTLnEo+e
/V2NY/Zc7arLyspBeMWbMC/czCEAfv5/X1DeIGv4tnfV0RTOsAXIwdIj8kutp/a1Z/a9ZGOafegj
DjnHs6mLOO8I7M6lrLJ/BP3Mfc4wuCynbKnC4UwYQtoVQdpwoNpKj7+YGr07TZL0locy8uilTrx1
PQt3Tv+YqrMfofbVbeRdg+kosbSfHNc8K6mK+AezcZs4JVEM1rkHBPCpbJQ+bskxH0UQd+1/zEdZ
mNvUmW5xYqgElGJDcQAeMFffGnmAI62ze+hLl+kOyN7tuD3iY0kyFtpgvHRs5uZmoW3JwQkfOd6p
WYf1Ht2KtUWr0lZwMc1AUJNT89vv5m0Z8tWfBq6zwOr0uyO1+7o1y/aIz5th6AjH5o6hmXXNNkM9
oZJYd6p5dx/Arj2cgLkQpd+QN5Ik8tMY+fUPlwaFm8n3xbM+1tUh1p9OirzyUiNKXTWJzI901xOp
EGnaFk1jeTs2fBTAZbtvT2nYDP8du5d9uI5aOhrIMg9Cdj6yLd9T69e5TAHJi22TwUvg7uKjU5mh
7nFJtQZ8XqX7jb1x00ysemkLer5cr2gAlus8SslarUPJvhHvc/Pg0hk/X0OXG+eMGxG2A/Nj9Nw1
sTeVg08DMI/VTLdU6MWknHSJEZ/xsFNYVu/JwV2fpetb35nqWZugqkpIBv/fyk/z0Gc+JsLEG9If
plWGzzh2Vwuyn3xUSLLGvO9YyvK1AtTOwyWr/ygyHOtiFLPkhqmbdD5JtvZ/fqDTpiRQWXCtqD04
8kgGeEEFwuKHKhi5U2cAmvXsXW11t+qY90dn6MYGPaDKnmS8bBzQjnsAbCRLoEoHtHU6HZFweBhg
vL3cHQ//VmwiDvnAVfxOgAsWtnTYxx9O6DX3FCWYGETPiF+J3dawcOPWvOjOr/m+ahvfOotwklvk
x6kHsbTVhmTbOolvaXQ2X5JANgLw0c99ydACy9ShS7DviByFeUUN2+e0pz3rWzWu90xmdruMV39f
nrVgPIWZpHlcGGM/pizeCKeBjH/N6JJqWMjXThACuaUfNHgNLzsp81wVhmxUdJApu1h/iP0py0TX
sGkL3zuF4zHG+KgS9yeEoLN8mxS7dZ5VfvwwRFVwm/Di+nm619uHqaPxPyY4/ysYLVxAQ6MqzVUy
IL1HVknfMLEd3nKpptb9jnFULgirK2HKVNfyTxtsNoVCy+qV5IYsXk/qqJe3HazNZ3ive3liFgBa
TLajXfNmbOavwZ3dFQ6oGv/uS83xOYDZpqVOhcObd5jxae295guFDju2P2/7y+Gt5tGGjf7N8xE8
xzRU/UfVLH5Os6IOJQ+zmj9GQiLu61rU/uXo9/qPZWJMi6Wz8IBZwjKWH70vftV6n34fvee+75Mn
fy4EBL0747rEF41+8BGTfvKnbetKkoVo+66cQeCm8nA8c0GXhqqQIdP/d6AC/72SXPQ+TGY0BflG
LK5Mqv7naMH5S+KjYp65jZdkS4OetDzX61/isCIzr/crRCUh97+bZ+QxZ7kdh2wpItcYc8kWEBbG
FqHeIK79H12SiZ9b1Ijv3twm/Y0aXbcpewJBwkJzmZhcNYFLH4RPY1xudVi/VM5sa3g4v/uls8bh
2DTaDU5CLNG/yUkscCqUz/vRbsRsNkMrQ6Dt3pUnOB99K2NtElQPiXrzar+ZOdTqILlM5EanOc8l
kmd+OvIF7ObecRBxvLWVqGBepbd/ISXkVHFtQ5Me5JJwznxfV7aPx/zFysSwLyi2nG+BNDrKrYBH
zGXWmzRn9Ng/ZlwDU47ZJQWL65hl8wFWYMpn2YZUPChOmHxEgN1CmWw8WEHtD/9WAAbwbM9FjLms
wXQO0RZ6Raiony5ts+DBxSbC0Tg7AyvxIYlSySOAQlsK0NMaKckwPG39THlvo8dYcOeKLCvqbl5u
tU+mGx+x27typMr5fpjHLC6orXHfKrPEXyv0xc+p3pkxVM/zuaH0XcAJIxFyPK1ORpnXMP3ylSYV
17RJ+7pvwR68UmkRPs9IyeR0TiWk9y846/XfNvsOZ/yabnREXlbuuuhCMrq87/1sY5+Zx+XOa9Fz
3JC6t48nu4vqY+Ps+MZkaMZzJ9FQFEOsxGfYVt1xEtWQLoS2xkDP9GBlrM5i317nVTegrJzZzWVP
1HafKYUBnD7s/auZ9XVjY0H8EdlePtnWSybiDZZAM/x3472Wnv/U78ZtTzOurDZPxWq/ujEOvosm
sS+R9PpfI09pRLzxrJ+sCZY/opvjtwmiHQStjVk3p6DbXgfk1uIuoUFkYSMaNGvl7DM876PXAQnt
e8QuwUHazg8SdHXxbgaRBnsPCBPZKADad61Q9LNTdTTGgAXLWp9gBaaEKaezTO4uwuD+1Cxexc7l
Be2tpByM/3qiYyl3UuO55cL5+to5ffCUgpwybiDF+adJ/vm19avzvvBZvHxys8rCC60enkS29c9E
BSH0CityUKA46G4VmJYsm1VecUBOmQfSZAeBC8vX86mr+DiwGia+xRoxhWe3wSD0OXhYlKk+XzZF
1Fy1M8lkDJTEcLHRczggQ1MEt1VxWz1EJnRNsdsx+znp2cw3Pvm89rKPRLtewQVX3viaJe4U+aPZ
T0Mw1b8mB50s8MUCpEPHWhMXLlmvXdnY5lDf3bjuqpMJjiQrpylOVd6uMtGlQIqRMpao6RnHhu0g
5u2MFDvRfBF9tuifABFiLbpscNPPxh0iWMG0WdzbdfOOKE+4PZtilQHjmUqroedlYky/QAwdN/66
sTjMsZzHch7H2YKfYt04Bd7ksgC2tUsEV2YReJwpzjTeE70gO9JN7rhfvq1SwP8pukY5yjAY3RN1
F+ZtTzaVlTpIFLblGCorp5NEH4/8+ma/UDGMW6n2VH7n0h7f90UHN1k3zH97brDmZkeZ259Tbcfu
HM9z9jju69iXvCxACJ2fzA1rRtxnJ+FhEc3bLWJAbAHY5fl6PXrfat2K5L5jUfhbDSFtk/Me/Baq
saLsBm+ackMkiyiyAa8KUXOH9xVNIZNNDhym4ouXSF892ajdjndAD7PeH0Dg8SlkjGnyatD1P1x8
tb14UHfj95HyF1aCrUnGN0HwqH/2ZvIvSkDBcP6GtLirz3uyNOIhtLIyea2PZPqmgdMXNtGQzmTe
C4Zg0OjW3o5BuHrvHFtsNJnEhdDmrV62OB9a7uAH4w5t9ORkpJ0EuZNZo044RocXpqoq/uYD49eP
8byz2PVpZP1ydMXxKVqgwD/b1bF5UTxoilfehbhrWtc7BRx53amt8fsVu6I8mlN3Gr3znNYbuynP
D1Sqp0lua8kLVvwvRRXeEkEVq+/Zdeh+pUEhNX+7wdlW3mAOn7xnfeT7WtvVPBC4unG0CbdbCOgd
guA+MSZub9l2x77AHtExiWndEBdacePHf0UcyewClD/WxZCu8CNNVGf7CW4ie2ts5qAFnA//b2DD
1TwPVbxuJ6H7PoNVndR6r8OdsIImC2f3MjS+792TKut4F6drIfUceiXEmXNu/jKBs7g05FZkNSi4
0PNwePpT1h04SF9ZoxleMu9r5y/f74Dg5v4cAGKqV8LFpiHvKaE1d03U7UEhMScw3BK7ExT80PP+
TibPdudRe7p8cpGkuoBpmrwnp5rToGhSmTlPIQObJJHh2PaHrNIplCTvu/7hiW3R92DTSfjukfqR
nFbq12FWhPX1bWdTre555j1VsFVKwjgVL0AZCqzw+b6vkfvXg9deyrQFiv8W6GGQ34BxiRBAb8+l
ofAfrJxTXA43S6RkU0Zxq9eLvyEfynGqWP9lAA5a87HXLmCOC3RezFaY6X5KVs7+gb11LfUyIUg3
BNSM+UDc85AjjHC/u97eATK1wWILX4aZYhUiBfU2A2j7PKSFU0aLvqoTi2oVnOu5Iu6v5nzY76Zs
5rmB0j5MqRh1xM/uapbgbmrJvjGb2ZxSUKbb8zG3qstOaABiU1RC7R9+f+xhkeF+PnIeMBXf1EPS
qfPaHzFbQ0ZT98mf9kkVS0iRZbnSzWZPFTFyftmocLa/+nT0XcjJcItfolV6yW0Gl8pSSHhhETgT
H5zOL/W6zKbC0UJBryh2TKWmWCl6Pcp22HeaMJVVytxew7ttaY6w7U64aHx+rPjAP9M4ixYPmZ6i
Z/5yLkTBD/e2Kr165aG2jAwLePxPNqeVfnq/tjcLL/tb3BIKntOpnLp3bmNcfZaZZpKINPMlDJ3D
WNfE9Shvu1pxD/aNc8Qlio8DtlslgbQFsOkc3NLeEv4MWWdR23WKFLsccLKfWBOq7XgT1p3HnMq5
tIJOmGB6RbZV1dnd3VC+Qjys/GL2bqy/A1zA+q+tUmDK8FnxaTANwkN0ZivUdT14+xuwe1OfD1MR
KYozIp5LmWIUvm2iVJmHaUuc+wg5RfoN+CCWuSPd1vsegXW8chtVe6nAFTjfwZB++nwLIHFhH1IN
kyA0LAYbEH+/+qMEkPPGqjmrpI7HvGtZHm/lEZH7Sx2a9wwQy0bh2wxvyxo7WCL5TXQfTeiJoxT6
aKtijA9JJfgswrbsJuQ6v+U4MugGsFFdngTDNNwsol3dx6zHMnke9zF1710y7TiwdxACKExoEYYc
nABBdCJQtSOaErJrOKVmwkS2LStOnqYbwHQ9hL7OQ1ChNv8RXVM3fvWqaRq43x1y9iS7ijU3RGgd
/ZRx6+7lthMi/NmpKp3hBjg2B8Zx4BqwWJfnfHbZuS7hAkL5cPhe15YOOtfgpCKdqZupDtftnCEH
bH5ui1mYHjDBTWfjkBYuh92KG00z68tI5vT3hbrbpfRbdUAiIusog8aLprsk6IT8xqU2Iiw0LYhI
q1Z4waUNdmq7g3Z8B96q4qKd06qh+iXavgiRQe4T9u4+f5f1QvDSjvPjU0pvfdRwXe9Y2c3/YRIX
3F8pG5xBhh3/WwsC1LykdZZaOqvCZC592TkVeUFMwIagYzguxATBeZqIB3whnwaFekIJ279uW81x
O3EG6pOj2xTRByceWfcSlkbztvnPyC2EcIuxB+3+JwY9dBcMpv1YLNDWSelPSbyf5xBWHheZcbZZ
5MnR9VQBu+6+y/ua6PCdSGIQmTskru1+jjsxf/CkMtERENgCJGbuREQG8Z2Uins11cyrf+DHH/Zj
+cXyMO6PS5Q1d5iIl/rSLHYPzgJMGFBg76Fp1+zwJlQ1U1CV0u97Woi1ShHzxAsY4Dq7YZJHmNDG
3DiBvm+h6LNLqzlLCm+FISyi0fj2xp8XlrfNWdvtPPWzvCi0VXURDMHR3PlwZGNZbRiEb1JCsBDd
2qm3JbWrmyyEb72jVHUktgJKgQuaW70NoLHDa+96lNT3hkohwtInnQLkZX3zoFBsIhxqtogfrPWO
U9x6KrjYbFp+d9NSP+yYlJG+tHxuj9Df8XywNr01zRw/WD73VGQVbfJAmK34pc3g/yHzoH8Oo0F+
1JU3IrTYj/B4ugpt0nsv2MFYkSqtBNWAccsCLEocuSYl9iPo/aQ/LwPlboOLvvByGGf657W80efB
VGo60/wWRRfeQpWe/CbZhzOxEIihlLBWXnwn7s0lRjmwFmtbJ9EZ489avewbS3G5hOH1IpiU+4u/
zFvuFIOp90dLlUUXIRzPL0Wjj+Ys03jNzrajqeR5q/b2NexC3tlWLNXvPs1WkAoTBh/QOui1OjLB
fioLMHgytY4+lhqrSD6zyMEJM5zwrnMiva1ga01RNcv8pSk6HcsWDugB5K9HPhOr5IkIgAURQxrt
3RkW3fAK+U3l5m4gWnRFYnMnkgDrGAR8dKfXRpjstbOx/EIdHA73oXVbRMojDgd/F8NYJKIBS4vc
VuJdm/lkP1U0i+YGiRZtbmYHoX7Zkis5wUS9/Yj1bP/z0NyMJEmm7KapI+ZPiLiuvaMGjou+iuM1
/B5Yta7vGl1kcq56fw0vS8PBcmsnMbcXjHnUsc5rsKON8fWI1bRigemAjsy3rU3UT3J3eTYdJ5Yf
I561/zQK6x9ORkxzMdUkyPAq0p970xliAco40VK/BvW0o6MKttbeNNbZxcXZZ/O8Gw3zA6hP4ouC
ic9KP7VwRLUzKGC5pqUIQErWWEQb2q43CJY2XfJ/dZ+wEoGKCSyLhIay1zbnkbXvn9hTAwllE0jn
GdnD/P3wfSWKmHKv53FTx2dV7Wb+hsCPL4IhQuYrHSDjOe3t1K05MJkd3zahNHf2tnMNUboJb53j
/hDEHkt/bU4bMGt334uufWt0P/TlTOG8e5qSORXvwxA07xgPJjRsS5x1aAXHzSts5VWc6FSEqhvX
U6EmQWh0/1OVRquD/j46UFHp/b9VOQcBCnO7qRvEQVQjJFFEu3Kqad0pE7+PHt2kWfTnQAlrmG8B
jFyh3RXT8DA5jUDUtcTtuQk7MmQzsvVI4QukfNM+idbnRS/Uh3Iu9cGJ/xygStjaJq5mj0d7nUel
saC2x7vXdNV0IcmXjDOUeqG6FmmzcfuI61+7oXaT+zmuaoX13gbNaRhGbaBunfjWOpsEH2qSeYC2
Wa5DKuGXURElERqRGq85eGrtVoiQ4Fymb9NA9Uu5T2kNlKr8pSlnz49HEofWa3WoTAEEPZE4b3Ya
WZ74un67TsofbRLnGGQ+jG9p9gZmCHmli+6BU5qWw9ocfnlsQ7LctPDpf461BTFLgIt3Rrm6Z9ho
m/ll39ts/2Ya4/2L1yauTguQ94/uWNEVcV02mClkEl8ZyXE74cSOcZGYJiyhEKOXGQVNfMLFUP0j
cxA5zjUs5+mI/bG7bG0VJ98aCieR/QZr4HNNyJklODpcZEOs8M25ZnJMLxG/+C+X72tmxFVJexnQ
Jg9/1oVE/JyxAxo6b5PJv4EJqG8xwzvbN3ykWX+VvhyyiEfDSu+DOs7PIgZAz/0pBddbu9Qz3zlC
O11EmUxP6dUulitIBO8mIqB1vLAbNRj86r4ZbhEr9wYdZrTiRU8A18488lN/76EpHXkZATZOePSr
22mxy32j+PWfj3hzf8KX7c9ZGmQfC6KL5cr8NcIFknZ5eNAmul/tkjl9ruAymxLuxwvOfWbgMwDe
B0RgBux7m9vlOdGhq0vacQwuzm2Saa7Qymm0yqv2TwDtPTyf1/pIxoHl2+893SULDjlP1XD3QFnv
yRQI564NGAbKbIb5LUK3J5bOb3zn+IFMA7BNzVUWl3pwo/sB2VfzbAWfuKPEd1y3AiFKez8o402P
waEXeL3VNtklcNr2mpi/es8u1ktC+JzWNz/mTNT4hV2p/hmhOv3dAPuKR8YSe40xSCtm4skV7gW2
lZEkjNXsPwFGCUVpbIwQZ17T7pdYdR/mQeVHy8sB5MtI1dfAwRXThPPLm2dnv7ODByF34CeJHkC8
hv1Ma0AUvjpiOIISJZcBLY7bIL0uKhq7BjqlplwZbtu8151y+Jpk9tSxo4FYw4W6N2iYs98Bgu/u
rLaQ5ybLBoN6MQjs323PLNdhP8M214hneKgqVX85csn25zpwoOfwGo3BU9ikFuEo+JB+OoJt/0BD
2y+oWBHr5fN+xOMlVOifqBvPnJX0ZruuhTDJ/nRs1PYyzFbit2IYqrGcCOc3ra0MjEPkY2TKgnHX
LynWD/U3BgdGPR5qhR9GHNL8PCgIcZ8UGBEqCX8Lw/mm1Tt3VY0I7oef2DAE+oiyX5M3uH/mbEne
AsT523XVm3+P9dBlP/2qQy/uH2OX3WlX1sOTOYIrSJW26XzxUdoi6w2QDxfSh9/9cbSASXfLMs/Z
nScTKIVQ7f3PCGtp/OCoze8uTEGVf/J7uBMaibLdAdpyqoXlNq5bc9dFQFAnvcX734xbdy/WRkqO
6lW4Ey2YM9t+5XkrcD85b48dMsQxj1u5obiYWIafLJiRKMn0mqqcoWNU51Aew56jhF1IwaR6Drje
XAMM2L12Bhh5UPq6qBS1ngqPShXJYgXol/C3oKj53kmr2mYtGDTiVBYuB+51jMUqWAoL3Q2Wj2zy
tuIVzArbAlsW/TymglFGzlNB3DGfMM2ku3wdpgv85iqJ3uxpyfzILzyQ8N9trwdq5T0u7dOWNEl4
vy6C32O4EtJ8T5QFqmmZ+XJ9GYBlj7Oli+T6NGbgcJgxuqE44nUaziHqFIv68rrhEN6BDCoAPeDc
j6N3T4ItFUy73njpnVUu3/Xety/eIse12NfOOuVmEOZCwgbIlEMg68eDpg3nTNPzGJwmWdfyVntz
13wPU7kztAY7sky+GkbRqdX2YSIngVSveRCkqJpOdCye67Qyfmf2FgtIN7xjck5uSAbdnuegQTFk
Zin/6CgZvqAf0xdaaEDBN79CcX/4x73vRv3jgNn5SU9CLScDOYGoc7P+88BMDM0Nw/0c7lxC0Jik
HjEm6UUV1eCjeHa3dT/raQ2yO5BJLym3tFk/eBtmU46gALDhnqa9QTCQ/h7TfccfYRcUcLaO0q/a
ZH596tr1f6SdWY+bSNjvv9CLBFRBwa1tbOPeO52kkxvU6UzY951Pf37MKx0ljtXWnKO5mIsoKQNV
9Wz/JZ22YOHa6uhGtfiVayBaPTsDR0ExibceErl1UtmMoNPpRw/q/+vUEiPWMbbd7uVSp/qDMXPP
b5lcmI0v4j5YDiko9W8Ao+A9mHPuvBjYvjYPFbi8jq6VMkZaLU5QPvTOzCXdOgNydcPkWG9RnCbq
QLeDAVkZtvFJqNmFx4BSfXYkqHegTVWoe/gHNrkHjBW8XAvt8mapFoYSCVqR0Sk3XOOp7NryGBQl
GCazDnioOR4DEplSlydH5dyyoinbb0OumfpeRQn3O7U7lyw/kkIpjTO7fjMIKJ+nyG6bbYQijvB0
KxIO3u/k+h4EKFmR5RQWclBBWCqoLhVgssQe8/cpc/qv86zV/UlT+uinXTjI58qwqllugrw3f4ZK
MVCThUn3f0Q+7NuwmDT+ajSatf3C9bUDWZ4U0HGr2t0vvUUlRtN2ivK9oU1GDHdh7B8jTSt+IvVB
ZTzrevO9jLOk3IPRAqicDAM9/RIDbIuEvdC/YpTWRi8QcMbPlCyQ6SZndnfzQvQELiF0aDUN0Xgm
d/+BseE47bSy5zrDIxhcli4ccM85xeZ9AtjyM2oCzNlkHdXvCpBat3FSt7pRosRI2Al62jrtksY3
NEHYRejbTu3WiUzrO97JyZc5dmK1aZmURJtmBt8B6Tpeho3MohgA1jo1vHVwmpk8I2gBZajOACIO
2xoMxyg0k15KOyP71SGh8SKXPGRgAUDiXfXQnH01jAsEan2xm70yQYhvA30S9UGQrAXrQN+NtwMT
DK/WInIw9OrL95jjGJ26Ar4aXUXTzHbaKLhme62UNK54oOQ2z5llAOGvAZUAJQQ5X5jUCV7WOlrr
VW443SOZNNo/Ft4kAivkjfpNpWQOPSrpzWEfxW4vPHsUc3rM1CRr3pfFTZEtWQfVZ4imeEedg1r9
ZiKdZDvoDEHozlfld0S3YHvxKUS8Yyi6Io0q3f2hV0CuNkDGs/h+0dus9jTbAdRFXiIlL1cW3NBF
PQT9voEl0x4djW47M9wFuGzTGey5FtBru8M/pHSB2sxgezEopx/mhpiGeeh3m2Baou4+pZy7U6pr
w52KulDd2mI2fogJpWJGqsMoD7SYpvnQxu5YvaWtas1tPACOP60wsWqHCQbdEJp9zrCztRB6FwmG
4xxbY0ySu6U2yneq5fmZWy2ND1Bo4juttfvqME5hbN2ADndf0KWK34uun1E3A94swQMXDWZfZRFH
VPgIdm9yNRCggVMVsTdF4E23sAzgITG3DWk3ldSNe6TSMO+rY0GABoFnLYcxGTr5CKPKiPeB2SW3
iC4vndeS8Kb3LXXGvugFgluuVjfcmRge/sKyRyYnEIfDqyuD+F5Sb1A9h2n3T2jr6rUS8K3uHXds
yuPS6N2TyiaRftNpSSyfl3AY86PTzWHHHoU+sqOEHFwShVS1fhIqIgxXoPF5MtC43WYy464j5efy
JQ72qIhSO7VozxqFPGhjL7UdJIXimU52/KvUBu29Ar9HddczRgQz2OdvWl6QJ+IEiEE8wyI79qwo
S0mikiny8FFdZ12OiEEmkdPeNrQYil2tg8+F1C5S6aWG0iza94v6UUwRUztjgCJEDlOny24qoJd6
mYoBEg7or4mjrQEdOST9Yn5TPVCqnQEiOzvotgp+2CM/temDHqkjBnEP0EXAWPUTeJhVBgcQT5cX
c+dbNMH3qT1PNVAH9lIOE65ovkbJoJlH8ItIDzbCGqdDTRe05lLInTfIw+IJXIX5g7t9sFcQVRru
aTvW0Scj0vsKUD+RunuK0rFklAO8NPCSfJpHgpAVp0fDDE2ybXumxATfXpQ7jT75a1lHsj+ImYKL
YVZY5neRiWUKpL6g7B/1yKra3VDPw206pAVAU1CRFFCCEeAdjItSBw8bL0z9c1HhIym7uJ+OmkGj
e0Ov1TiaVWbrALwmaD2wNdpkhxJQcWMlRS0fcJiImr2trX2ZdnDjR35Q8R2AMe9nszAgI2ubjYjG
Ar7K1ScRTEw/+mXowPciYA8dZizn9pSo0s09VwealkK0A4SPNLlz4I7Th6MWgVwFFeG23I60zV9A
ps9k0VZthndh0xfd/eguS09TQy3AFnR4EMwwOsgubQ/H/pA3QaCe+VEFnVw4O8F2DHTxOSiZ6G4r
I6boVVHkBqDwCi5jNwIrOOs9fPMB3MBtYGqW2hewHW7SlE3/pHQkk45U6yDzqbRAz9m1oQWvWTr1
dEaLcvxlgUBYfIqvZjpozHfFCZw86aZdpGIPxj1jIyVxeteXxggsFXD8C7QpYF/s0zJ7JgV138E6
phCGVdjXW7hcJnUryqDRi11H4RsAIzXvKzQ8LeoJnPigakll7uv83+ITiTzBuaP7/m6OVTNuANIm
d7SOmviEr0M+bKc8bX9NZkS/O1X0MbnfVzCEVhd87Zj0fdnrVl8tp5KjHO4yGcePcZgnUDMUR/kL
0bmABAAkILyLgEk7JxDlsdj1KTxUUJLMb3fB3NU3eSaSYEtLz/laozaVHiANks/0eZpUvmqMNDoZ
ZlzipUmKATOHWROymRidx5swYOC9bTLZVl/HMuWUmWaCmiU6aZgeWIXedR59byd7AKGLtr49zdBS
ZrMKHzCKK4m6QzZ5jANk4OXJSLO70oTzGRf1EihKPY/BHYcMbMVa0n3SQ2n0x2xxyFwC5XBF2BYM
JRuWr7NrjZbQ74qqtG/7ScE3UDQDuHyNUd2Nqb28xo0FUK6lPe9ucxEwfnNTncrGTIb5MWcd3goU
hZgDXFGP0JIu4q0ObsDyBD4bo5cLCIFeYUhN54al3bfpGyBWWzs0ZXoAh5M6ezN2cnmYNKamiHEV
zUF3YnC1dTuL+CjtIJb7IY7EChyzkoeuG4MScFtqVw9L3sTFE+e3tP3A0MbJh0FB/ziT/UOkoNBu
yyoaQIryEsnI0a0y9cro75AGmpyTWzXFfTjDZPfdGbkRcC/pQiURzw6wlyD5tUBxbXzmnBRRNKbc
WH/MNcupNmirpZLdlizZLu8iq9w1zFN/tDkzfE+1Wtlsa0UniRRrCZ9aCAHTW90JbC5iMrbUC0CF
2IdqYO51rIZGkTlihvBLECIhdyjcmHa6bSbFYejlMD52RpnasPqy+YsaUe1nCTt3YCqI5sYpp1A/
6B2A102/hAwq0HrgYi9CiIp0o2oiT56CgdlMqW3wQ4OECQgtugycsq7ZP91Ihc02NKco3jrNXBte
joC1P7lcn1tgluibWmTLDfFratrP7RAuNhMrvJRKkiYJNyvs589tGjhPIcMeg9QBLP9Olx0O3gaI
JIDOZQTfuUC3GTpHZrXjxgpU/cZQhPm9W7iCSlZGYAx5OTGdC/LC9AiK3Eg9U6iFho3dy5h5GGxi
D92cUO2NhmmAP4OhoXVVgDslBUv1lpYguLpdrcZY2yZpS2wLkHyU/rSAJD9aU+78ZAgBC4umUBJ6
Yqon4S1lPn/mFDNYhIU5bxxjLo2DKBChRUlhkC81wMPytnTHuTuFtTV84YCvfnxDH3q5W5Y/RSfm
X+B0Y6hjtTYDBnNInumFm7CsYZruCbN57Olu2TH6hk3nHrSpXZrtFAbB4jVCUEWx3R9LwFG/mKa7
O8B/KwmJ/nTzuszDkvDjbHLhkXIDTskQ1g+Mq2rSwwmwi0/mPjrk5U3jbMpg4dYTLtoOWzg3Relh
2WEBfFkLnt0UIQK/Iamdvw6u1X0StdF+m3I1HzP0ieJTTbf6RiGRtrJXR1g3GbYpAHgVav90toLk
tgb89mpGjVOQWpZGBf6ai5str+rJQ8wqoK+JuYo6OqPmpDv61nCC3BHJjcgB9XCoQPih5aDVDtAE
JywesQWrv6FzGz3Hc6p9M/qCSU+uiCa3iGJlwqNdOVhbEO/OrUomGCT460gQUDoWfiJVICXywByP
6ziUIR9oe7rrQOvuWjlVP3TMjkevnyQKBCgpQBZXThnahwm3Dpe+IFij5262XQo8Ys+GYsn90gLC
iyHMBL2NvlBgvVjAmJMDvYTpReVL/dWWKSZTwiijt45bb/KyXFc/ag2o1wZ0cTgd0KDX39gSSIZS
pujURWqcHlCWkKtU3mJJXEOaNPVat2/bR1xdGtDUYjHe7XopqEYYzBW7UiGjvQsXVX2Kkf0RXl31
4WOMdtRPgrmyd1qfzSblNBqQ6AJn2Y+C0R0TgrxW1DXLKIHXiZQZVzOU4IgWQTK/VJBVAcU6qXVU
JsXZNgJwTwvJRHx5YzcIU2xNI2KuIafQRZwiRseoA/nVH9KwHALC/Gi/4rs+QmwRufUQqpBayEhc
8ToEygQIUKrpKYmzMLuxQbD8stUQv7ZaxVnOOVv/NkqXfofUXa62aCJFX1RZJsOxjheIGipU7lFz
hTneQwzD1Wtwpx4gpRmL+eTYwE1JHgd6ImWKY+km7Sb72zxOAAam3u2CQ8qA+saArRfvK7xSdFKj
dm0ew4SUh0Vb5tu+7sbeN+HeuTs7pWiFaji66oaxaZtzCGt+hdaXtKMhaCYpQ1HEJHaW0SXVfREG
aFuwe/XPKbdFcQCrhbOTJtK5fU7tPnlM23l5N6A5+JMBnXKdmGM/3w1lHeIRP1sLrCSHtrUb2K65
lRVZgF/YtdTBpGiIzck4SsODhSgD43lLluFukuSXB/rykfF9aqfxpZSD1u5hM9p3SxfmzcFGC+Jb
3FNZ0GSt8meQnMW4GS1eHNsAiYItEROZjTGwl+cy6615QyNhBrbbaAiwhYYNrKXXZkoeqv05PIZ0
Kj1Tn5j1J3FuSBKXof7ZmQ5FQgfIoNt0oz1Jqp0leMr7XGh7AXPgXWcuZ/tyNMU//VJZOa0VW38M
ljQHa186/etqGN0CFGsqUgVZuNZpAWGJsTtyIQ8FolUShn/I1lrVUB5qF+y+N1eDtewhnBegZWHU
bCxUSN9GSPR00R2rfXPtPNL8nn7bpxqOQrKBFh3fdyCJk50hKvlo0Btnw82C4YA5l3FwBwcxhuuZ
Nu5Da2TZdICbifuuuY5ogNXUnzSjo1OlF6YbeVaX1Zwkren6B3cMp9CbxwwPsRb19/LITUXy5eYG
Tr7szAzPoMlJM7aWQk8kLgCURCHjMi6lzhGHypQWoJ5/m0X5yg6lzUHE2s5wvG+schrYfDnIJnKo
iNEMOi498ECDIdaPtInch4RIh0IMMeW7DcWrOcVREJqeNilaEfQmRuEpdEbiHfRb9WwGiwHsXVRR
jk9Fox67qObCb3vyPS2vYcgii1NxlaOV6DImcLNQ7JY0qGi4mZXa6wyqwD0VkbC2PcMYGpK6Xj6T
r5HTjaVuQHdrubEOiyXmh8zgOt0MM3O10UriNZtuaEAvg53QJCvjaBtPYIE3Q4CL0o2o9KxdKSlk
lT8ob5RCFcQyH3jPhBXL0rEKY7g8P0k0ub4GZd0iwBAJsPhLzGWyR7mra046xcxzOKoUKr5VxeCG
IFUNmzIBkn5HB4KeWFi28kvgpMFjFy7Bnc7oJriRpb2oLbob2ui57mjkm2U27Bkgj0RDber0/Be2
g9U3LeqDLzMA0sVfVbl+MQ2JcTIrgEdsnG4ZUAavI9pkRuDmt0hEc/8KOUQ/0DSK1AFhOVwS5zmb
bSohpBF8TVX1QxDVBi15mxrMsxpmf3yGqIDLZNmBOCoNID2cfEhoO6epG4YSpWPsZJGDecVl0Doy
J2N2AWQmCXZyUQ6ANtDO+G+kWV88w3voH+ekH55EXrbc2IDaWxD50fS1kWupAodkOKHHAJbMSXM1
3nDdBfondiNkCnsWxQCMzbIMLwzom0AGBdO2oUZdxff1brwJnAn8pKVZKGYyzcu3thMaerhJ8Vb6
p2bkvuLYYBtv6OIP33rDAQVOydI8R10FbB9FnJuys2PLC2Zmcmg3hXDSAhHGP8O6N6YdsHHkX1bd
DHOzAAcJ9hYtmA7RAOF+tQIz+oJce/kpnWIOTiyL7jjbpa4zl4nkDSSd0NwkbBrk/0l9Es9KBcoS
c6y7h9JNxC1j2q7Ahpu+90PRZwB16FxbL53rDO2m6kXDQQATFNBZCAmekkyyvV+CuHY3IYJV1rY1
ipXJHZLieFpoJK92m9TLvmby0j/yU6fnhjiFOL9WuzRTbUt03gLlAIwlYczmdVmMPHO5tF+QfWIc
lGVO9d66g2o2Rmg7RI2sh70BwAM8iWw6rduEq0HCNhFBHh8afaoYG/QN9h00hkR7by5u/ELv37bu
2YgZuqGm3QeeUVuEN6YBzNLDHsQ1/UurDj09HVGF4a8OtYcEMtoFiVqQw4PTiNA/7xbeFZ0kerDI
O6hk1wxjl+xbZG0jaq1ouDfNQV+FBJzoblmE5nwKAzm/5OthpFORUPBWpWu/6A09TeBUVXoTNk4m
UNlx29eBKeh0yOHZ3+fEBnzUCvxgQ+ZQJVGiH793yEP/g2qCvJVaLpE3Uk7gbEMJkPoEm01Hxbkq
Jx+FIuvUNHgtbiC3AJNYSLLYr5T81neD3uhXA9QmGRR4JHqbQC3VJ9vMROUNzWCjdkNs3rYQjXzE
KIb6wJ9F6aYdJ+YFmWlX+k7ALgK1Ivv5e6ZGmtzLELnhzqQYzr/Tn3U8aL5rd0cAQDhS6WniCMqw
Pw1ioKWkObVFiqIs941xmplBxDeiNT6gEA1nIhvFC2ps+qepNbN3jX3yrc2n8i6S4bxSRwJuUCuY
i3fI+vrKUjbonLkI2f0T5Roudgxk7GkzE79uXHb6fJPJPHvU0iS1tgtY4WRjKbAHr6hjhDDeMCCG
oYZEMy38haKROMP0eddN1fg8JcnSPZfM7+BOuU33Jac9CV4UMfpXIBejcwBaJmoQQgU3JW6QytrU
NTXocdRLrf3OpFwvtuYY19UtLY7yVJJqLYcGnIzpRXqoQWsA3oVQTz5FT6Qk5ncjDEhEiwUcCTju
DmDcoid1h6QO7g+bmkFTSYdZVMlhWdwZVlmRkUdXtu6y56JCkjFzAU77nGqOW6BsjerBLWR6D6Gm
SW7HKrO8VOk5gKw0FAUI4kSGnkVbuSKbHNbBaI0S4xNKaNDXLSN2Ch/YjC22YLaCN1S4wuSx6q0m
2WOHYRZeY7ojSE3HrO9xbq7rjRHr/GrINqZ5Mh0g4SC3neyQGXkWneiVlqRwWBQBni/aWX/tnEr7
SWFe8HbHUj3Ndi7BY85JY2+QjuzjT3W4tHsRTnPvZeZE8b+YQwsqVgTlHsRd8migdoRcVFlWy31c
1wK/Weg2OL8ByQ3z+/8BLmhrXdyNvu0M0QmJzkrdDWYcuJtFzZOx+x8zEI0EKZv7SzBgkWXkRVUg
uyOLzBtRBp72INP1kn9qAaVQJtV8rJq5UF7WE7Hmng8HeSIdryh8XhATtUlwkNhE4ZVyZf3z3+Rx
mYbOzHyq3kc0WsfesBQARQD1mpSc1wSiV7HNMzFRhEJot9rIUfLfmZhosiqGwurp/R6phF2A8JEX
26ZzPyMQs6VZpL5rwUJp4ZIHMuQGnVaSmEMGTMQVBc5LYpFK4BnPhEhhzXQmC6qxpemc6b3fqqXb
92hiIpUdD4ePhTcv6GDaCoE4xxSrs4M4k6TUQjq6MxWJ3wfNJz5g+FVElI38Bc2nlUA9VWeQsj9e
1Lj4lhHBNwA5YyB07mtSQIMcA/qP/jgMxiO4BucgTUPbSmYze7Iu1IsA3Hh5ay+7aoSrjKupu63G
8pob76WthXTX//0hqy7pb1sLxaVGNTYvechzFPjAXTmOEd9AGR2ueLNe/JzgNzCFWsXd/1J5tSc7
U7LpfZtR8kE4wrq3kY67olt9cRUlFW9LCJBuZ59zALDSG62ggsWWlUaVtI7l2Fjex9/v4qb5bZUz
dWzRhTawrKn3K4jRPi4VoecwKPqKGldxShqQleR8w5XzcOFTYfuj415q6ApD4bNHwznepecoe1+h
iegxwu/u+3QMEHCD+vfx8114i6BFgdnY4JdQrD8TQe8RXAIgkvQ+ZnUmHNrOdvZgJ5mj/9d1THaD
LnDAMZCjPb9sooLrHFQLuy9pxX25mGBHlym8sif+1tZlFdJIgeea+bfqLIKNgMUtdl6A5OLeKWvz
c+BO2nRa4sT0aQkG5hVP9vX7/3mJ4kmlS9wEdIWI/PleN7E7UWgStT4pQv8lsigztCRLvamwQ2SV
V73/1C5RgAtM84r47b9mHWdrK4wTXBvdcYxW1fptfz/RDGAgh8WL3w2abfhpUECtYcrgUgBXhVn6
gwKI6Dc9+diRAYFdU6YY1qnvoSzsU92tqasCeMWM69FusTI151t4EoF1LKDUgifI0QJl6Oq44SlX
FgP5Cuj3JoOWn3tYQnWoj6J7AnQwW+SLahZRXbk+/96eKF0TGCQQGol/zZkDoeFmZRzH5gy0NbVf
EIsC0rBE+tPHm/Pv87ausu4XbmgMks7OW5NqqWS8MTO1Qmog0sZuqw2R6Y/V0h4+XuriA7m267gS
GUWkmf78Zjp01cUJFUthlO2lkibtiiW8cqovPRBGF7jICVva9Nz/XAURKbdpXInRIOii7dxayB8s
FHXwGa45Dl44ADQ5ddqsVD2KAd2fSwF2LuAyOpMfUiCVG6DZaET14yprhIihGd0itRq9jW4PDtfM
tDm6crGs//7ZIXBY3pAK2iojgrMLjMZqkveynnzaJRrdxJzRbTmC26PjcFPXerKzRXnNffzC+3Vo
Blq4lXHN/K8o9W8nrwqqOFFdM/uJFmPrYY+Zp5p+9ATSN//9U7LU6pUgcfHATPLP9xvaCULyKXsz
kdOrNKceyhdjX1vI/MpKF9/kbyudbZqu1pCR6fPZ70hCn4Fx2feFW87QZszBr1E6YTzr2PuPz8PF
RV0GiwIzHZ2M48/HgyRHAe1A9mjBcfzgxITveUXx4hSweXOjN99mhrA/Pl700ueTxDzJS5WOfq4Z
DpctZL6Tjn4I/+VU5xCvNAkFgm51c+WlXlrKsU0JOM+FSXAeH9CfpkQdq8kfJcLgo6whJsXDP/00
ulci0YU3CY5Ct5iAEAvwofrzTdazLIvBsEc/aYfuESVRsZ8xEPnMlLe+dYIQPGOsv3/8Ii+uiV0Q
RDRiIFDNP9eMZzqKxjopHcAJ5wyA2+wmQ2Z+F0+IJ6EToCMBNAMvl8ePF/470AvDIB7gSavbq8nH
nwsDiytStJFqgp4VQalm7p7hg/GzzPvyH4FQSXjlO/59b7Og1C3iLGYf9rlxVsPBGyOzrdGz11pq
RvTk8jRur3zDy6uQ0pI8m9zdZ6fBaAsUHqeu9vNyAkniguN/chPbvPIwf29KHgY/WofQav792Qxa
p3IIusZvRjTNAPK0y8GmnzjuIhSMf338qS4sZq/RG2cuZH0t5+xTMeiaVR1HnY/ojnbTYUG4j6Yg
v5/16prp0rrF/4wFwjax9WUrrsYK5+5c7mhZDBSC1q+qtu5+otlMFWX2c3aPSCEw6oE55HAqkPV8
xMUoo9I1CPUfP+6FT4gQEseP2I4h3HlZggrkEqS0VH0riPpbvetBvkBA+vLxKpdeKtmKSzWHh5B1
HvWceCmxmCp7P8rNaB8s+Rt03txTEvjxxytdOGnr2cblW1G8mufPw3BhjIxJNb6dLPqhn5wwoYeN
IDTj56E/ILva/XfbaWpCzHx1SiBC33lMqEoMFQRyBb7eaNMj0QBlIXtxb0zYuvuPn+7fBPJsyxDA
iTsc6RXKut5wv0VyWIARkBiEkSS80Py0mtY1DM/h62ygWchTazXlP/BlxzcMCUyPe1B/MZH6vnKf
XfiebBjTxIZEkLedRyRAzpNZmyuEAXjvC/q1TCyduNWOcw7e/uNnvvBFXYHoMNcZzkiEwT8fWak8
s/s47v0YoNeNNlbW56DucxiALY0ipCDxidn91yUliHKuTglWBTOhszsA0E5RZHHS+thMoO5g2R5j
2HanI32+LUZo7B8v9/cZZDmMGDFY0RkjqrNMZhlpd0Wd0/iREfU+IhgwQHnWK6v8/c1YhbR3NS3T
6dWdvccMiLEMxqDx485d7pHccQ5Z6IKzXuVePn6g86X4Urqy6dUReWycs87iglZL1Pt7jVl6M9Sn
thQtoFVV7kMr/q8Jy79LcdiFg+6g+5dtIwMYAGVNpvu4iRRHkpZXmITjStMKr7y/8690vtK6T387
egaqDmnalZhURNW4H/vA3kkNSY+PX915TFhXgVOjU6YbVF3n9cmQzAaRojd8g2wE1VXL/iKEq3xy
duUNnZF4KEO6d/imtN6EzuGVw3bhIXHrEpxtgzyFUuzPh0yxS8a/CNlIE/zFqdCc/hivvIOPH/L8
SPOQpEPYlOCCQ39TP9uKCHrZMuZm8YvUgreeQ0yNkfLESyYG4I0lzH9091nX+98cxWRPwsv586n6
RSMbCjTdZzCoD9t8SZPXplFo0n38XBf2PW+OPMgBMKP/FQkGgD+zVtgmdBZ8XNF/TBZ0ljoauZBu
ED24styFjwUIlRdIO8yFH3YWDKyyBkIOFYGy2YKVVCfJLR9X+R8/lFjfzu8xh7fHRU/ZYeoKM7zz
i8Ps7IRiFkAeJ751v8RlEdHgkGX7UlcacDAHh7eYnkoY7QvZzjhg1KZJuF1QygTKOphbLYwNVFCc
XsX70NWbI3vbaLeN4wJ2rpdoxgmBaxXKOvO8p7IpOm2HyI79uADboXWTaULu7TGN3W+IM8/t96gy
B6DYUAtMhmKYnZymQE/7LaoyRbTFqUcHRg74c74Sfy99YAe3NkNn5qFoWPy5kabQRIsG5VI/0p3E
XyAgbhItK2kmwD77+LVfOCO0TXnt2LlfaCUlCeoWaMovvj5Fw1eFi40PP23c9bKv/pnm4Yrj8hpj
zj6yYHQgOChrf+S8YHCasS8WneWw6kNraAnzX5hNOp9D3Cq2COCaDwh+4P6c41ny8YP+m/z9tbRF
qULFQhv0PNrmWZi0dQ3yit5uaN1UhYxfwUO4z4PmWKvfqoOuXdSHD0uv1a9m3td7IP72Sx2U5tex
G/KHgZah9/GvuvCl/+3/AlbnpfzVrs8nwwjjVGKFGrXWMWy69oQYSPkZMF1y5QVcXorRFtNXe+3r
/bmpXLmgbaDZfOlORzeybEDrWHFxV2oATP4fnmrt0ps0gbjfzwJzPpg13upES9RNoDEhlN3tMi2K
nqGgd48fr3VhA4u1frJpcUvMps8eq55JQZLWWXzwAUv6JSS3+zwBJrjrM5SC3k1z1q4Er4srQm1c
O0+C/52tGGl5HBppsfjGWClI98hKAoDD7aUP6cNm4TV36vN2AhcjcVJYTAnI2v6q39pBq1SddrOf
RqG5m0xokEMFkgp4Rg5oNHzXXWH/x8z73zXZk1zEZDyMH882SwSkMw8tLuBClc+AQyB4ggY+lGMW
/38utYaf3xKermR+HQ7O7C+mk8RegQHBU56CDdpomW7OV7bmxZdpYS+rbIGv4XlOgFyw7UTAQHy3
HY2bEZH/Qy+z7NeKoz+GS1V9QRu3urJHLx09E0KXZIbNWOk8tK2gvGrs6VZa8I/uJ0QGD13VxGgk
Qer++DhcumBp2zssJh1bnZ/ypG0gfhfuBG/fZEgRlvURxqIBczJFDmwk+8EaC6dSsLhXujTXVl6P
ze/fEQHURJsLHhJk4rbOFegnd0ZYdCrco5yM/ucQtWAKGrssrixtXFp7neFy2LC3dc7DSm1VAwP4
lK86NE1JJO+CAUTjHA87pIITZ4vdSDTtCsqicWuDNvZnKK4JMvyBe0JcyzE2OlyAaOsUMkTmGro0
GpHzFDibxqpbDIsWc4QoPaIJ5H38wS7tDbpAJD/MJeRfmXge5YExo4Hm15mT7UdXUzu0BDKyR925
svcvXVwkFLpJHse9dV4v6QMyz3JcFn9o6nkfllF7xDKn3OnhvNyiFzIfPn60S2cN+UDGgCT5Fq3e
P3cEyGARhgjA+oMbuOZe9qK/A9sShI+DKE3Hz4NVZsJI2+7544XFpZcKYgQmAqGeTPlsZTskzuko
XvilNpkVYhOxfGtcnGD8DoGg5iDBQTh73LrS2BubNELuoIYJA85ysl5HdBSKBwgoqYm8fAyzKSjl
6OwqXNvwuERvIN230MD1Y1kPyeccebRVPCeo+j0qCihrMO3FwgBQ/vI5QYoUpNJs2QBJwbDJ710I
P3sLSal7X7plQUbCASi0g05Tv8xjopBpduoJmH6PGN4NYjoCB6GPX8+FfUDPFvkwl5hCrn12uU9J
gQzgekdwalaFs8rItJskjcbvgG6TbN/2fVzv//uahqJRRrefxv959lXhLhENnUYfvtRRk6mrYmbz
cT94wF4DA/bqQOvj/2VN5tDScgWN3bM0pAnpEU8Na85SBXwEA1hzxw2xt7Rp+jTo7pVtt0aqswwT
2AUBUxc04Zlu/Lnf0S4UQ4AcvR/muDhsgg5Dm62FhPc1+MyFgyXpUFsUSrZNdnD2AV20YmGi5ZMv
EYGIEJ7QDQ1kfI5vKaqtKYL/0bLcJu2cvH38Ri+cK1TVEA2RPCRdkPWH/XbHL2PS2rrFhM9EcByj
CDueXQ/zHjF4g2mZV4aYl/Ype9RAXQ4VHLpyf64m86maa5hVft0tPZJHHRKhMtbMaae6BRkTGynz
K7fxhUDCIMNii1LC0uo52zJOGYWdiOoFXBKCm3dduvKF7Si1AT7mb4hn3qlCiWlbOF1wJXKvu+N8
9zA0XYsAw8Id+Gxp9NIKvaVI9blZ6iMhIPPyDphe48jEx1tWHm0MrHZFk2jLphrq5srbvvRtbZcS
G8sCQQfvbPfSCM5J0Q1uha54cjAV8rE++LHgx3L4eBMZl1ZSqImvHSCXLGz98992UYr8xliENd+V
ZMl8iBKL1ir0A63YId7DXGTjLnl1J1QPWRj3l+J73dbFEaiW80XPCwEWEarjD05BbZ9i0Cudj8gy
3aSPf+eF40zQwj9EmuRSNMn+/JkgVTrl5tPiywgyp9l3aIK30JKvrLIe1rPvDoEGuj3dRXrd57mL
Zhp4CaIY6RvE/uwQDHlf3QC+Dk89TkEwl4exERBtjORGYcmJCFRYLN/o5pb4lE4pBBdg9MVBV/+H
s/NYjlvJ0vATIQLebAFUsUAnOolX2iAk6greezz9fNBi5hYKUQhO96IVvWBWJtIc85sI6L8Bw/h3
I4LvRmNZVrA7mWWjdRAaE/IbZHwgmpBoYvrlZxOkj9iyYuOXLjTI3SIOLcp3ZInpdDKbCvtlXTWS
AY3TzEA/uGwnPlKUlEjxt1zW9/00xb9GNSyf1SgI/silnrWuP0gBdF4fKzYH21Isa9DMr28VxOoC
NxP0KccrZ5BvFbHJ8u/XV/ICVEjSolPDl5Z8kI7kOhVM0ZJFPSHQSKa7SP4gNiiHfzs0gN4hXIfN
k6g2Kplv1OvDXdWNiInmfJjQoZw2/TGAimc7D9DGRqeuz1GiSkdouu4pmBISmGklqZ5SgH23A036
Sq6vPuFCOL5en/zGXUlmSNcL93SFqS8X23/OlGjV+VCUGi6bAncLCm9thcJObOA2HLQQSV9oNoSf
T2soplCJBEzDkOvLMpgjOcIEQEEeItP1E2GDFR0HGTeafyZVMvZ6bst5Wx0UE2yQhq7eku+vQ4iw
mWgxzpLiZQqkbgXuwk2tYwaABnv2Doh7OGZi+Xx9WTfeA/YTJWRdpaMhrSFDJJBG3+ahSm/bAIWK
/tFiMm5mw1NdWcTQVU+xKpiTOzjRwR7seeMCwpoeyCMAHq5ka/VNh2yGhI/zIthUtLshPKGqhcL6
5685HnLwgfRLoZOs8XJDhIsKwpu6l3TagEulgeF2KMU7r9vGUTAXXNAC3KSRv66Nx61m+SoBmTci
hO9aSHxhutYKB6Wgf3j9m110L7kHyAQ1FKwsS2L1lnX9z1kAjQ+VF7Nmr+4N6OZ6pt2rZhsdIkGb
T8ZkTNSLs/YftesVNxTM2J1xQNlZ1Y3zuOBO+HKUb/klq9+gw0RAaio2PA3y0Xsaay1y55J/LMxB
e8cxPNhrD2/NGmixulT3ZCCy5vKL/jNrs0n1EsqPvkS7Odb2GqSZOYezaWmlS0cJB78Jo5xkGNFp
DaIBm8bZ2LnwNmdtEuUTIvJj1sclmcRpDFPRQLHTUo8JNF0H3xwErAAWuIVixHuJ/8YRsURK1zJ3
/oLiXiEhYcKneux3hgfzKTZRDLEStGzV3G1NTE6MUl0MsM3oBfgDSlKm2GBwT9V/0uLa7in8uijT
mzcRojTfrm/CrR9G9VPFUUpGNkZcBQ9SgTj9IAoaZ9dUXwxCXFvr+mBn/htXIiv9f6OsbggNxSRs
0SPdExMpOPDs/cChXn4fB/Vnj0TwbTO0ys5B/tvuWV3DPDT0renvQqexVjsb0XpCdpNXtqyzTrBL
Q+jqY5GPJcYoeAPbLYYusHVSVAS+5AhcwFgqURx6kOMuV+4Tse2/o+E6nfC78fvvUSqoOEHIOYo8
E9IpqIaA10J5EdJu4NTDkLz4+oCvUSL3ukOVdKHPC+n4jU6OgBdiEDQaPn1aY7gRuJWbMGkRZVMw
AYZ3iMA/5jF1LPkuHiWa/2L6I+ikQlmqiwGA/MBtBsQe0N7V1L1G7uW3AZ8LfI9+MTjQi5pUPuuj
aRRAMKVKaX4M4lIhhvJnG1Bd3RIpj/upwFHj+rbbvAUUqoxQYeFWiKp8fgsYSHQhb93oVOGKyTrG
MRHjTV0ZYniSEixn7aZWLcGWpsg4SXo3IQMhA7yFCxb6+s31H7Nx5y9dJY4A7BVw4KvDaUWdtJjO
6N5Mk+MQ6wHubLGMt5iViTsXz8Y7zVAU5ReU+9KsPJ92oiUwnEyZpzKIwt8J9Co0lEvsEYN6eoBz
N5461BBuQRNoe/E7f3l9HBZABZU7biL6vquRM2RI42nWvWZGgi7X5N5Rx2ivTbe1lLRfSU0J7XAd
Wx06pCCnJDINzRvmEa/GQMq4TmPlHdHcr5//aFynsClMkFqErefzwbwDixolIxywsJtOkqj4CdpX
eYhakBzXh7o8Icv1AU6S7J5ASly9WEKOzmFZsj+y0VBuA02o3vQsk+8jMv17eUQF3tDrnYBuayEt
UjqKQhwO7t3z6QUx0m8xZqieoQSdcRCI/DJKdX15QOUl3slItgcjGVkuAGLz1WFUa6vKcA/SvAgz
da6jYpFVl+ITQlPqzgG4HIpcWSRKhQtITK6stuEURVqi9rwElpzOd1U9IZ3ta/NrOYd7ZeRlic53
/JKWK5hkUEsmvlkNhepEwk0ua54GxR9iNpFFhvTizk2mXx5pabnGgAcvmLeLiqHVh34od7HiDYFW
WTcjDRP5WeuKIbzDdxr/IVzBurtlX/3Osc1ASZm3HMmyJnnDQVF8s1QgjU6dxRXiWVIs07FHNM5A
ghYrN7wfmlaq3dhvzW+joUN7l0I5/zNDq3jtS6gBR7/QVcqio+9/6Ck0SlvQwuArJLUiuzfRZDPt
uKPgacPvECTH7H39I+0STbmJkCr8MDRkHlDsFrR/MQpWPmp8A79g62r+alH6LRzyZqxdkl4u8V2s
jOYmtMrOeIPmRl0tmeeqf2nGNM7vEhwjnudcG5Kj35fzbwwc6+zkF3gKuNMAGglRz0p+GyDmA3+q
ABg7gMpy6UghECMaNc0HxQ5QKPhIEz/sD8UUt+iVEKU/JKWg4+GXVa14iw0kyoSSmIl2ZyzS7qmu
dPpe7LDUsFZbB21rjcAYhDLJnHV++hoFc9NoVHqvT1DBf8jkCjQFas7U1Wh4109USTBAwZCuXdQG
A7ogyMNoh0BrQgzsc3Rzj0MZIjYfZVksuQHyW8GXEf7Z1yGaqYEurbwHI61ypK6TsJTewoCdaQPX
XJw5k2yMfyro8SffSx7Bn0IbSsUpISlqaPXLkXEc0gRVwYxLMHhJzT7T7bDYp+9sFCqAPhA+GUuy
TnVpdS9ErSjiaZEoHhkIPplojlnBL7EKiUSwCZfUh75UBpAsSYytaKhbKeKosjE88aOl99ksrXon
Wv2bjqw+DNAlUniJLyMZ61S+b/sB6U6R1lAWvpp4YqO5EqMOh53zWD+Yk9EecNlGfCSmeVgIquWG
ahij/6QodPkElJyo6L9dfx6kZRnWP4omBdw48jha4KunaM4KND7TQvbUdOoShFtwab6PchRROHRW
8G7MoIhOYx4hj9OgRR87mSXOwi3sqDa9zUo+91GNMpxCd37Y8jCtfxhtfZIsYPaUiVc/jGAPpO9U
oB0WFkWPRJxfxod0GirrYbLE7ucsWMlk901iFg7ammLr4JiF55it4ub2Tc7aUTwJCG8proJfcYkw
R9v+BCAxfSkjqf99/dduXNcyyCpzwbUThK0zUQ2LVYxpawW4Qia+JvjGjs6koKq5syrL2V0tCs0P
TjXga0bTV69530GFM0NR8cQht76nfYCnBjDaLwppAkJDuAhlqG4PqEGNTYoCVYW7hbQDzbiMKHhk
4V0g/0LpFrTm+f0iwL5Hs6niaeIfr/x6E+neTEbwBRH/AJ3hyTqlAFN30rCtJeY9pKMGPUECgX4+
bFQiqdW0M4XHuZcxQs7iW5I2eeeQbjzxsqoAyMD2TAFJsFpgP0VLAVaQ6tGBwbIF3Rrro7PK4FkF
ox4fP71rSPKIqGkGwP5bX1FkVP243LdeUWaaN2HV8jy3cbDTc9hYOBJ3g/o63W/gJqspVYOZx8gZ
Kx7RdXDri4gMQaerHq/PZfkrq50Jdga8pGzxgJAYnX+efG4NXxmqwcsj37f+WIOsJy7MDhUp0oYD
+JCDGtgZc2Mnoj9KjGlS/hEZ/XxMI7QUQ63a1otjZXr18XnBPwSlQUAtrXwcqV/jmCJVw8unp7q0
5sDs05+Dfbvsof8UgcK8QtFNBcUuQaV6SgNE0VEHMhyIr+YzB6bdOfTLzl4tLV5KMEvAEvOPNY6Y
ElhHLAucPBpD7XnIpeYDJa/QQTsBJdK6nT+A21QOGlD55zcoaR7nQCOKZ6VXoYRWyk3p1/RAOxVJ
chXVsRst0MadFEXa2DuMQB6/7FCUw1bBbjWb8VCVOky1qEO4pNV8sTnpsSR7ejnoAUFJkcw2VkaC
4KaIEc13WsOeeO2wI01svJX99ncd4Btw5LD1qJ3JtQz6pxCGrzLG1OrO793YdpxY+moLg+mSVoTr
CC7GdUwTD9EH2sN6+TSlKZr8fasknR3VfuoVY5ta7vV9tzUu1wR4AoDPsryGlpSxgnwM2v+eUBjl
Ke3a6FmtC9yB+0T6wlXdoNBaR9+uD7rxbf7Wxqn8LSTJdX+/70ck1hcWoWLOJZKJIi5QZm8exq74
5uNC5V0fbuOywgKQ5ix3vEhXenWk6zwR1R5TS69pOgRAjN7CnUEt0z14xlZ4SA92iXigGlhcFOeH
eNYq2oHYW3oaiOjZHQIl+plT7Fm0fvMJg+SwVj0JQd8eqEYSvYoIsMs3vVppWKDL6vTz+rw3vq3B
s6rwmQgggCCe/5zRzwUEZsXGizDfxNg7jYznkn1803ZycZcgNiYfpDQsPl/zWKIVjoWyfNuLfs+c
JGJESwJeYY8yuO9jrJgmQXPqeZoO16e4EbugxUwpgjSTmsc6/J2sibQxKhuvmEPJ0QJdsqtatBwx
jtrjqJT+jeSL7THiLB1DfPberg+/UbWT2FR0k7hLKResAR3xDMI9ksvWQ0Bj9l3Z6BAmyvEteIpQ
r4arbiCHBV6J3X5QolSlyhpLwbsYIgW8c6NvRBkGcQxRFKxB0Aire3Uk4UX7Ef7OmHSTq4PR0W1V
GLvabfqi3uuxbxxhbnB4DJwrAGnrZ5LUEwBX28DwGgpwe23YnQj1O9vCWsdFMz/fyUC3ZmdwQVJX
4GsTrZ3v5RDDtlKx4tZDuRnqdlUrWAyN+RR8x6Sjkb9c/64bryNNWVIEHiq21no0GvolWop1C6es
w6ZNkFDp16TC62JJOBojksGjZGjPFZpQO/exJl88zFQ+ltCNaS492tVnBN4S+0UKjQieX8JR7QkX
cX7ostmmoiDSAoNA8jin5vBqxSFWi4VqTu+ogQuDC5LPp8pumr5+CObZNJGGLkWcpEx/QEZvaBtc
H+ZqjOwJUwXJRROqrA/NkCJh1wSAZW7MpBgXWfUZidBA8aU/mYUlDcqOwWTYhl8ar1LZCKk9o2j2
6HeS9icxJCE8aiNdA0+hfPFWBD7SwH2ddwA9mu7VGpChOFrQNRADbDVB4eNN2Ff2xmD1aP/pCZBe
PMpcDW4iGjuhP/wpQmTuPKh7reFgB6Plbo3ipO9IuAmPoa1lqDA7QRXq2s42u/zwHGUQnVSuJPKC
NcJFjyfofgiyeYhpl+rrIsdg/cF1qwtvEEwHTRJmNYyTmPvWtwnZ5D3o2/YPIC4idRalC4hfFYQ4
vRkC77GutvHL3ICtQba4qR4CorkbekbxI+CO5ssEr/Sf67v+8kwTLy3dB+IPLrV1Ty5q6LXNiTIj
wsybIBqojYr4y9kDUirHaSAsuj7e5Zkm4CAIZKlpuKA5c36m08QIK0yAYBuoTX6IkDQ/aLX4b9t3
g3N9pMuX8Hyk5dD9J7oeZTmPsLGABdhpkzur7YwvU18dMfJLjgjW5mzgqbq5Puhl2MGgnGJTIp6n
HLKKQNt4gpUeMj3Zp545RIp5249JvRPc0CK+vDGIov+Wj+nfXlz8eTYNLTn80jWP8+Gb0iN6+8Oq
ikT5WRpQK+5ENZSHGzhn2Ky3UY3guI/wNbrxKUqLB7WRrcojVEkoiwBei+1Sn9rZxadXxg24yGbN
VqS2rOwUv7BFRq8s47vYSqlPB3pSdqjwgLB1uWi6ymtKNe2fiC1mGUMAs/9dqj782DCqWsSoQ38W
8AOQcM2sktHo3SpsuFulRmqRAk997IcDTO56uDST0j0JoUEUCrQ7HN+ABAlf9ShGITNIgy6403oT
rzns54M/mEUmhquWaNa6VRfReVT1sLHnAf1BZ8YXO76hBF8+0tGO0sNS4ZgRb4n0LyptixDxkTb/
KAgSj6rmS88mEPinmh9/Jw+WFLpBGIiYWOId1rjzTDqMQHccV/fQmjVqwIjAf5NayUycEGuykem1
8uPQSnP8TzPjWmdTpG4pevvEAjyPWV3+MOPOrH+1aUFhDuEvK7zT0A+cHmdRiL+10xT6blU1Q3FE
+NS66eVcaT9wyYlekQ/NkhtdRy76ZOLnVTyJBUfmI6crWTNfoQxwa9QbkFztLL8i7o+iVzN0cXoo
x7IrnuIKgpojjpoZ/ZQbSnS3jVnztAgsjOJIWS2jbajlvXXCCcCPPA4vGiIz/htwycsWNfqklqZb
TGRN08lDiHhf0hZYFrjoHFcJExMQ/7texvpt28rYe1GnptKuUHL8R9Dqpqc6LSXjWzqXsuWacGCU
L34Uq+UB7kOWOAYqzua3IQBAeD9XoAi/6YhyFz+DJBEkWzbq9qTUqLBReReN0VZjtELvhdYPBnsc
O6KrmZa1elfPkRqfgqyoyaca8OQ20sCChEn2pEfYcc9Vc0Q2kVcvNWvK8WKsKeV730TG8N5oQiPb
aSXLP4NKCZu7IsoxAwmaEFmjkftXPE2YiI7YiyzhnNUqxRdN07kmoWAa4hGPChFZRx2Z3jED5Ovy
IfLabakGR8jQ6pIaH9oaC3XQeHN6Kxa4Iztzqck/cNzz0dbFVw+0bNpOz/hqYblnBrhUWYg3K/xT
Hx+KLJkqBDbzsHMSABa/fL/W6U4nWVze5aY1/rYaI+KNGko+O8WSEbf00NAEz2ghLNgp1q0R5qPE
OIcUowjdJoPApY+nWU6dpjdbCa9tU/lVa+AgDjRh6PBjK4ryUha2TeYGci1Gbj4KUXaSsOfNgKv5
6PdHpRV/K7A3vtOxeaM/bfrps6i1unYwY7Dqt7B7+um2tKSoORqz4XvcwcnwhUwiesB8RCxu0kFv
awdHbw6WEU70+cZwyoJ7UWoH5ZSm4vCaor/0AQUes101RYbUmTW9C91h6APcdEohRvtRr7vE8Ruk
Qm8wIJgfptqs7lg1Fp1mMl2lim5QZk+mmEuHObbwfgSMonffRrGtjd+QPjqcaZsO/y/eBR8761rm
7Z20fPHSAxICmYsn63eO3Yf0Mcpi/22M2vxJSmXpqwZZJriJwjTyhrHJJHcq8DoDt1jV9Q1/QvF6
k8zLLmqNtgFyQXvB60ZPgHrZ0kxc8mvrogRoJqUWxWlken4bBRXRXGge1UxWf6rIyL0m6qT8KDUt
fahLpX6IosA8NoGsD7ZRa+GPoM9H/4BRKKL1+A5IOznpRoyBcBAyA1D/5cuuu6BHsjl2AoR1368c
tn15HC1rvMvFeroT+1zbefn/xsvnha5Fp2UpqizYftq5508/huAFii2m7g2VGQgO1h3aI6VgTXUo
PVlv4E3jPzA+NNy4AAaW9oLJrZ2mHnIdOXeQKDbVIqM8IvQnFDe63w+S25dBnBx7E30lFxvP2nQD
Sy/rpyFr5c4FoiEZTzlmW8KXaZ7h4EMfWcxWSJiRtEb6YHDogJheP9cTFb44UT5oG3byx6fjD/rz
RB8gfgAorwEOVdHPE2InhtdWeXwKcW+7m8W820lYLjNw6OWwJwib4aRcrK9lRX1pCYpBvXkoXrqp
Tr5jw4Y1uCK3koJ9mhHe5hnC17ZcV8UNvkDV+/V5bgR3KD1yt1JkBwYvL1vuP8FdG2Bi2JZs95jU
/7nGO2W0CVTSk891Fdp5pFtvU+F3364PuxHeARGWqDlolIsvQBD4SqGFnEyGZ6E+4lKH6O992oPH
66NsLC+ADtgF3Cogctbbt2NTt5bPRxRSxUpt8n4fI/F4UB5zRU2+1VWY36la2d/jIzm8zPVc7eyi
jSAdJTOdmpYM/UdZV/oRa4zltmZ1MQxq3UYBaloGoKBHHNFO1+e6dTcowEzJfpYSxhriIcI9FsdO
Zq7UP20fq3aybt59/ASsRwmu287W3Zwa9SnqwyhNXAToctw0WFWwdSU5/KkGenU7p5b+kvqzuDOz
rb3CbUzHGCzQciDPtyiABDnhxQBeGYTkv+kgPWr9ML1cX7/Lg4AuCG0SXFrhzyEBdD6KP+ly1Uuj
6WmNIN7FcSDgMBsaLGJbnmgfF84gs3uuD3q5iOgC/L1b4b4s7JvzQfUZy/ukp2Yr45SF8ibuHfSp
NXgHvXT4/wxFa5gdQqtwfRYwaql8caipZE5ReET0U7FDVZtustgPd47d5QejqggwjNYrZ/sCW42R
WxQSu5teFcKhqOAcPJDYVDtlpssNzyh0e9AhAlBFIe187eYUKFM8qIbHY+2LB3C5QWorgWZgASZk
vY1qKbLsn19EC5IFBXEaDgQK52OKccNpwLYP5Vp5CZs5BZJDrCU4elsNO+WUy9sLZLqOkCw6UOiD
rjufTdOELc5Jmtct3hQ2uj9BeBqqNAbdPIBYd8dRMXGWJ3jHVxmgp0tjcax3zvlfUa/zGEABI8FJ
pwtLQWHd9hebKK59tP08ZTBy2QX7oOevQ1LW3Z2ZUyJ1gFZbmZOSIr31+Js2+EiJuEbD34/a7yHK
soPbCnhUnSC0YSAmouJa3VXxYCiHSRhwLZIwmNwjR2/sQZJ9YhYdFu7CTDz/UulsCCVRheq1hTQf
oljKsBbDRuPT+2EJd5B+ou7FnljtwQELUKuOLM3LFyPmNqFJYJcRIdBcpfKeetFyz60+hIJSH0eK
svFCKzifUowLSxuIECMEcmKns8bpn34ejBjLlXB6UglSK6cLDfE+UtpdcYuN9VSYIY0ZkWoJS3o+
uCL2gZLo4Owrg7JdMOmJ007a3s3xl6SwniOCzSymiuwD6PbzYVBGaYy66kwPzdr2AT4e05vwUX9u
ZAFlOvKSSaCwJrZyRZZO1AT7JSErSHJBGaD7i4GE570+/4TEBcaMymtAGFXEUmEjs9BmuOnMOSYi
1PTTg5nE9W3ZAu12cFGNHirwUmCCk67+rvc8R5hNhWbXuwZPg3iAjGd9mFKL5hZmucqjlZHlk/7J
QuGg4oNBtzLn6N1iHWHthBFbi6/RjdVgHUGoWh/BrM98/s/Y9MyuSQ+4WSsnBSjI5y83JCDpgXDr
UD2VVy9gYYm+HoxkFxHsfGdsjQS/gRx3pWrau9o2JwSAFojGX5WPVfGyl1OuWGwuCR4a0aUGrrkh
kdxOdW/jdV14U/87ympCFPTiSlUTlk2OZpAjZXYMRr9/i7EV2hlqI3pgKMQ1FkQ0z9IqRvGHKC2T
IDS9TpQGvJgnHCcJ7rG9pDZ0b1U06yHMGzvhw8YTCIOJ47igzU15TWLy5xY/MonipRpiRaOl83AU
B8wjaSiMhxo/pafr193WZ6OtY2Amxv66gKZlYj326jAYXsJaPs7YbTsAoMydd29rLZcWHDcr7zr7
+PwOsFJQK1GPLBsVSOt7geO3hYcndZVxlm/LZhA8bKT6PXXxjc0CxU5dqHZELBcPhkmJL61JNb10
xPAjKoXAw/UN8zgrNHdCsY3Pxu1NI44MCPrZOtTkdgcrlosWmlNhTkKSaPKHoAjjI12e9AFKZbYD
ENvotALUQggYCD0vB03f8yUdsXgIMCb0Paq/wQMqW8ZvwHrKO/Up620Eg+fmScuFOCeWm8iZ/lzF
hT8er++ejXjGIHYCAWTpgCbW7xeRToEuXBHcFjqldUzg4+FujqcRtRI0Cr6FZNwWzlVhEjqWnAdE
cFJeRjuX3MbaLxo4uEmR3qN5uVoJI8ygUoOH9lpJnCfbEoVsAokoTH/y2edKDfWw2Lm9N95tSjYy
6l8AChD/Wu1nVUNGNBwtASedOfJG8BtPBY55Th9N9SkKq9HOrXC2e8LNm+srvnFe4bUvyECYKMrF
Zx+CTCutmeKlZrTG06DjpmblVrpzXv9ebqtHG7k2ZJNIZZYocfkZ/6khxBBJg9mqBHwPRlHCeh1d
ql7C/tNOBjAGNshq8V9RMJKnGF401lbWFH0RcR/9KUuzNr9lYRL7tk5wGBJSa/P4WERZkdmgvRGY
LaVKlxxL6Fv8WQIhko5tKxk+rk2xiItQF1gUOnGbnw89ZNb7Bm4lqiVdKg0QnFJcwkJ9MnFXn6Ih
ue9T+gx2D4RcO5VBIL1BKrCGkwTCl95G0CsvzdD476j1RC9tnaeym+DV3RxopYTtzQQP9nlGBQub
pWGxBG/JVwGNT5WKD22yWA73kTq+6gn8fSdBiG/ER72TvuA7oWNapmXpS5+Hme5io5q/9URrWD6a
JZFG6wv4VmkR0EanHrMaSGDVGo2b9VaZOS1mdLrdBhKecxr9oReemR6gfRnWnR12Y0UvpxjzZ60I
8W3CkQE3cTNPR/kpjxEeAras4KAaJ+Z0m5Op/Mm0Vv7TBYCMy4k1PgxBl/1AmjKx7JFyduOINK5/
wTVW3uosyn7R0vS/d3VQf5gpDgy3cRfPX6E5YY1nMtUa6Y3OvIdKC6cqNoT0iGkYRUGf4gE+mUhL
pVDbYlP9mgmGHu68vRs39xJ9A8Ci8bzQwM+339SZjSJ1nQDfPHqfRlmnO1BL5kFV82jnAdwaCjVp
RDKIw4mSVhFFheMxP4NARczz8Rn5leIpx2vrNsLwdeeR2Di7C6RRRhUDgPrFW0uDL/axkjO9lo7J
KcHq83GKsc26fkNsXIfmgsjXFpQfpc7V2unYS+Fkb5geviXCP3zA6i6MLDGCNKKYpEyFWfTu9SG3
JgYOBeQPqCqR4GX1ueImiGnwUcGdkN0QjL5/SGW4q9dH2fpSxH6sm0VllZLH+ShmOEhVBGbZGxpp
dpM+G121Gz6AkyU7229zPtywcNYXTq6yPHv/uf1UXUh1PWQ+Bv7UJ1wosTkt/b1++PZ8/ncUdTUf
ASJonuYA0aiEpU6C+sUNjaPIaeHAnq4v3daEeK+oCS9iN8gcnE8Iw3szwdKPIoeEbX1DLeR3Ixjx
r0+Pwvu7mOItPLGLAjuGyGYq1KHlBU2fHRR04o5SUeSfP0XQ+UQeJTB1hJSrZYuRf8iwurPwBohM
iQxt8K0TNtNDu7NoG9+HjIkuxCJcushRnC9aK85+ljU1Be2y696SIQYoICtoqNFFr4KdIGZrMJWd
Br4KTNcFJl72e8ovLYkNhADfhWUPCrfpRxtvsT1nuI3gxQIKjEsa9WuDTPd8XoGeE7nIFOpTyh+C
g8sn/XE/MWPFngqhbAEE9OavPMQTTyLvfr6+STauJ3SS+XSkOIRO67siVFCwymaKsrhZZ7YwCfiC
DmGpQngtpzd0TYKdz7g1XdCIMGLpF/Df1d6fUwpxMeAMD0GI5APcL7a3fePPLu2+9FFIwWDCChAf
m75GJe/6ZLe+KlB9GqQITVEOXo+NOlnULdkV8N75ttV7jVBHq40H4B+qvHM/bhxyKEYKjidkBGhq
rQZruED82SgMUHmBfqgVK3s0MzndGeVySqhSUFKnur000dbL2SsdFotN43sWcIcTyIbG7pqw+DIa
uy4gG7wpdI3RH9NgilhUTVczAmAq0aUOfS+vKPS4ZOlT6C5lo4gyhmJ+JaWoBwf7WH1wmzZrRqfI
sEG31VLNMcdVVeLDgzE2+h7M9nJPLT+MLiJ8O3hTaxEQEYUhvcmjJT6Zg+BI3TP5hcyoesSHWCoR
22ta1ZGnoI7stMAc9XB9W20OvwCpKFtz2a7P0GgW2G6Iku9FXadlDrbZU4+8EehPWwia4q4fROUd
XGQaHdoBZbNPRxiqSJhHYQTlbq6r1QVS1Fhj4rjhIw8O80QVLMvNxbI/5L6lvGRBstfH2ch1eVDI
q03UY8h31+lWXVcVbbfC90QFQ/VebSF3onag30wdjqed1IoHTYrxAinN4QkXY0wm1aF8ub7oWxuf
hAsECQVT46I5gd9C3zRWLXjhOCjOZI3wWNM2P8i5oe2cscuTvDyglEy5MxZW+WqBjaTRg2IoBE8e
MapQY/JpQ86U/8cuooGJThoPzyJYfv4OGHPblXluLqsaT0dRSjFzbPP4MCZISXUYqLhpMihuZCDi
eH0pl798nl3yfuMVsUhqgphaF7nCDnKYP6u+h/qv7lS6oj4EXZU7pijkXwQ6EHuv64ZmtgoJezmr
jHnZCsT/TcXuq7W8GXjIkrdlifwDhbCgetH6Wc+Oedbl70bbKl+bPldTx8DX3nBy34wKXKqL+k8P
fexZKRqqO9cXY+uWAw8JqHqRmADJvZz2/0SbWmLOqViX9OtTLcmO/ZAkr6Iey0i2os73PkyiVB5h
cuc/RMEKVBuB/PxZiQy5dofOiGenEkop2dmCl5UdIKiEI5w6bakzrX5UkyxqKLVheHEkvkxddl8g
Rn4TWY12OwVSeiA8+I3T9uwGaZX+c31FLquFrAP/IYdBu+HCFVDP5VDRM6qFgaQ/dHniJmHtAERK
H9MiBPaG2ubp+ogbZxt0EO63PJsm3RDl/BMEQZ8ISlVZnuWHAMAtsT+EqST+LqXp861vKrsElTxn
aBvzgpwP1ZUTfC+gNV5kZLKjCHXnQvlqdz7f5oRgmixQFHS31oFHEikEqZRgPGB6WJqS+JFhQCd/
nQeFZOPzq6dBtebP0CkkLD+fEhpUsuqPpNCBDqgQ7GnuIomj4fbs7+WAy7Zb3RyAsbmwePdoYK7b
JmIBc9oUOsvLNK2LTm0Phcz2RwwybKynxsIR9QgkutybwauI8ePeYd24uRifMIucgP9Zoz+ofZiE
WNwjoinMrgkx4DArbeUWRp86kNb2VL43XgKA4EzYoGELnWV1R6MxIEvTksx3jTY8kAypaOtHez3P
rVlRbIGkRUDOA7d6b6ZeoA9AYuIFk6VHt1ogFa9ZpHANi6XhdwfEhj6PdecWNmnmQovfaLsPGEs2
ckAWZwzKv7LY1PdlNvsPVOLSPWrn1llAXxZxFgov2Jqs1nASss4a2KPeWIoD8q6oHtfUJB0xRHjv
0yeB7iDa3eA+Fl3Q1VDiDDxCmXTFCw05DA/zQOeDkpkm/CnDJsl2HvCtl4PSLDSr5eJC6GI1XFJJ
8zAjIuSB7Kz+DJmCGBi4YzGx45Qc+Waai2J8UephRnM/qNFq6a1B7N0kkWuqsA1s1sMolmK6875v
7FoT1AQlKPYS1ZrVHYcWSZVkATTyVBXq91kM3kctF16ur/XGINaS1pG+oRN10SkTQ1+RcG3WPamU
A0eiUugJE+j+66NcHo2loAVUAxw77/M69Gz8SurUBdXWmUX5LOidNeHcFemgI+f4ZzQF6s5lennD
MeCioUohRUN/YXUWE5QujUZCbw8en//c6mp2HCOrfC3AjdjzFPb/wDXKHSvWmp2i/+ZUlwefGh7Q
7PU13kh+q8RibwByH6cbIEUlzSRFd2QIt3Qilc8z89Fw12hy8m7QCL+4dRJLp8NfAcv1+/GmGH3p
VPeD8emnHbTrUoySESQmBlztxU5GaJMakeFBXobnJSrBfV7Pvyy5Lz6/fqiWUihadj0d99UzqBpd
n8gDcD1Us+VHubOARbcNurO1IB1nMdJ2qpSXYRKdRog06ObRMUZx9/zZrY0+DnWYV0AIED+P9ag+
jKgdOL3gj7dCrE4OGjqf9S5XwQ0trGyd14hneN3xA5hhyXNT0lOtLd2NCkxC2FDlYVGA/3r96F0e
cCBtwBeWDptFnrKqwgL26Rh/9E+jHoXPfTPUnllKw5651uXzsAzDE4v4GYu4ZgVPSovGJdy+U2Gq
QukIklS4UBJx4hXlZK8FsDkYdS/wlcsJX2skI5GscjVm/mkS9fSm6UpcmfTKP4VStYf0/tv3PIuV
kK2krU9MQrFcu6CvSViemZleh7fCZALaC5GIMA5ilyDFU09q+zFl5TC6Bcrrui3WKXo4ndbmP/PZ
ivNDYGg5Cv7jWL3nWpH9O+QUnY7d3E0FlYa0+BUybnSUq6HyHVXrjNT5H87Oa0lOZFvDT0QE3txC
ma7qVsvPSLoh5AaXeEjM05+PvjlqiihC+2JiK0YTOwvIXLnMb9K5Bgw7Gq7ivDUivpnuRxGutb6Y
U9NBbCfpRVAWJQq7uY5Q2WHusyg8cJlO/xp1WP8epiwFcA6wq0fMCUAHkX1C23hhtAYG2lj85VwM
xbHonU4G1RDWby1lpsWVz1GMY+Vs5P/yH6BXNTeF/G9Oo+YBXJGlHeLC0/BrH3oB4UOdsw/j7EKD
+csNi+oTQyTyGbQymCctof2PQm7QZkyC+9a7WEUYX4fYngNIkvnp/io3F8SyCoNfalkYmRAHXq+C
otcsrVDxLqbToD6DTL88CysWXxeKw4OiDN+bwWkDsAp7idTNgVw21GIVxOSZTuq6JoRhmRchPk/X
cGyjA6Os4lLoADjuP9/NEQFhSoQhxlBRgpRchVE1VpBg6Ebl0oJ5+2yqlXEQs9Y/xyE5y/2lbh9o
WepFDYOVbrC6bozMhWWBPnGaNjkastEf5yLfA0lsrsI9R79saXusa5ZZ9L2NfgnNwkF4Z9gQyrGA
n7fzLDe3N9sCeZZFiBAiyU1Xv5q9JpWuFV4YnurH0OlEoCl68iX0+vRqNmOy592w8Z3o4qMLvAD7
SFhW+5BRX2vPODFfsS9HkrdVnXMI1tCPY7lX9d0CVnk4EzbDIuVImbLeeaU26TWwU+Uyx2H9mcrZ
6A5Ls/BJ69JZ+jRvpDwkohcDVM55IBTEdnfFGDH6kOrp+EEvRvXjaBldjO/eqPR+WeqpeyQwFT8Y
rTd7o72NT07URUdmuU/4HKt3o812OnZQ9S5OXqTv1aZPvkEeVXekeW7dYXgtLME0hzEv8KNVBqBF
mSJq24M45ioJIIM4GjxyDoMSamrgAj5kcnRnvw0TJGgnvL2UhwhQAk7oWud+zxPPiN8bRaRIFO2l
9QW/IxhhMXJMxkNWZM3kM1/tnOOgcjk8SlTnssCKrSZ+r4VjZiGGk9spMrl6Z52VJFHaAMh99r0Y
TTkFrbTAYyLCWRDBETM0jpbT1/UpNqywpJWvgiUBRzX/R5e7htsXhvqeD/bWVyCV1vmHug8l7deR
UrFSzcKdgT51asZcJvV0NcIawuz9KLJ1EBZeEepIiLnfRBHZ6oNV9EV4qU2l+NlbRvym0sRo+jYC
/X+NaeOTA6BbUgdkP711yadJREwYP4QXkcoMWuWs+5Yu8ieQgvJ4/7m2LhrcLQgnVCE82BJx/rjO
EIrvQyNk+jIloxkMNroWeSbc46TO8qnldjorBYZB9Wjbv++vfNN85CEXkTeCCw3qm/63jNHFVNzB
u9QeEEy/mjLrIclpeyATWQeKi/qjbgvgg7k1H6GhlTuZ9dYXZeK0hGumHOSGr59cKQFv4bcdXqxh
Ns5VY6jnEZQT6OKq+NuOAfk7e52dwyyN3suyh/94ya0pUZlbvmfoNtlToavFY1H3zqmp5F5luXEc
+JQgQhZd4ds23bS06NBcia4oirf/1Ea0MD5zuSMht7Fr4NwsdQnjZWqF1buzyyieRhMRNEO62X+R
LodzIWHYHqtm8L7NWm5w7q0iPudZFZ7u75utJ1xYHC9w3WVS9PplOpniuh1TsGtV9tYZ/r0xHFQT
Os7h/jrLM7zOrIEg0wugQGcmRa/69TpeN2cFY4PoOkP9OoIzf5hzefSSbnzA02TPXXvjjS48Jmii
tDpI21ZvdDKmxNTjKLnGRlUfhXC8U9VPNqY6dvrZqPX6ort586WDQLKzOW8qzIWkAoWRPJMwwNDv
9XOOWekhhNgkV2GD8Rs1aZ07IbJPMGaNRzE3/8GPD3caLi8RbPVyAXMiwIVJBYOpdYSbchuYoSPE
FWpCFR7pLStICLll1PrO4PbjsWvLPD11SVoaD+GotfKag2gDtibj6F+Bq+/oT6jE/YTJr1u+NJOi
OtL2xzlE93rLF23Zdr4h2aZ+ayrRWVNG2/Abr7Fc8nVLfTvGhiaujbS76trGTdj5pdNhnZ6gwPjL
zSe4BIqXXGTVN7pflV7yDLY2+mLjvvsljNThvyRSsemKarBeftx5+k/wFuJrgVlBdLQRA4qfLQtX
3i6zzA8MaOdnhw0LWX9W7SlA9rj+dH+/bn5Hzj31LYjVm/5u7RVaPwg0C+iRM/fKZ63T/Fz3Bstv
86iyz8OEeVswQhg1do7kRiinqGZh3FPpUbywQ/6Ib+i1JKiK5/E1dXrRnYXMInCMbWRaH8qsbd6w
4YcfCnjpt6SNvf6EvihzrfuPf9snZR+/7KklXyU4rRKBRDNEPxhJcp3SrMveC4trDTwjE3uIJIQl
v0fVcw4UPJR/wFAf3434FakHCKBtHGi1Iz/O0kiVnYz9dqzNz0LdENw90n9QZFbhyh6HMGo7QmVZ
tK08slBbBbKuYLaMDCE138u1xDprmqy6oJ1qS/hWa5uF7wpT26m6tr4TkGIEpQwmOTdIFbMHMEE7
ILrqGCkdljHnMa2m8FkIMFZhbuPSqhTFIRlho2UMjX/e/0TLo64PPYBF5n7oPd4m+OEky6Hx8uha
mE3tu8pkPYUknTvnYONeR+sbIxNQamzK9Vx9cqmQIFqxSkQlBuwJTRRWOQ31vBc6t5dahqeMdkFr
ryoAyrTWCb2MKyLTvWPXj+Z7I9WGAxoW9fH+u9teimY7jwVBc11fVlFPFpNG0TXNhw5nK9U85MU8
+73s96bCm1uWcg/HLYwwF7DR6xuhGURclNgfXkSR2Y/ozhRHJTSsT4ZStM9jUqIQphYiUFEIPXWj
BtPLCMU/95938ziD+CfTXjqRNxT7GmexJNZIZHptcr4y5kzIEeumetuqIkXJBOPY/DxmZgymOyO8
vcFPo5wPZWQMX0tTUzxftwtjz5Z6K8iygxePCJyWbuCpapbPDlEkunK3yR+ooo9A2UWkfnbCrn1E
UhPJBX3ACO7+23jpT66ODqJRyO5RheNIbhqvPwmek5IJopJcmbogB19jnPKjBJf+vRwn9Wuh9/UH
OTmi+KCnskS5pFZ71Yftl6KvIxqKNq/rnA8o4KSfZ4w8hJ87s/Idb0BZBMXca5+MyptiPynqWvqq
MShmgIqN1h9cO56oupWqOcnS1CEEe1ys9VC1sPH61PmIPYGwrgbcP6ym4gb32niO22+MLwrxmGN6
+AvjX0llLJzqiCPcC1QdmZsABaAY2Pok0g/pVNe/lDQph6CEBwBAHr0TtJHyODWOWVGGLZFxKr+3
rlZqPlryNbpsqZG/o3RSyi+ta5WPAERb42M0j9kxN9u5fazbMf1Zx8L6nUTx8Gvng9yGslffY3VE
qmhyp8xgdw5W9l2XiXOcGqcOCjObH/56JRjZQNZhcTLgXMeYfqIGG8iDrpMJ6M2S+HYVg3QORTJa
7+4vtfzo1SZb5hqLVybjIWddphRtjQWM0iVXWXrlYzdDm7fLpjzcX2UjkqH+SS3E3AsR5fWF6ACC
Rf1/TK+0xPt/0SJLngsvTE4F7jk7aeatNilASZJMkC2ACfjTKkDTvUTP14rS66B49fd2UOdvE8zC
f1S0Xz72VTe8HZoq/67VMqkeEjUe8FkajL46DqYbfrv/3Buhg3uXN0vZi+7CenIUWyCMZU1+Avat
eXa7GQ0iXFJOTHydo1Wm+hfPEvbOJ90oYlyXdgVRA4TqjdpD4wmlqEstvtZobR0hI0DuQAD5Oeqb
LsBOJPr8PzzkMoijjbfBFUOYq58jnvKaJgk9mEUx+2OkFQ5/FEn4len/OPsmXRpjJ0Ju7V0X+Upm
IIBGbhA3xEKknZjZXmPK3cQ3CnfGlDp2P9x/vluMGTuKemXBpVv4wKzv4Ql38s7Rp/jaxCEUZQCC
8pNqCowZutBE9qyKxDsFDubPugjHSysrgdRaizvrcciHOug6NdVO9SzrnQ+9daoWbiJEBjb7zZww
0qFKNH1M9q9r2fOgOMN5CF3vKZuzvVnaxqteBPcoFslDlu7N67tIxNIuyqqOr3os1W9OoxunboYF
ef9NbxwXD4FZeAwECzzDVkcXK+vamz0zutY6F85ozIekD4NJTacgzKBc9Ugc/X1kAs7BNUv3jRb0
OtQOY4HqZoeVaWEJcTDtSD3bGgN5G5WPnai+cS7B1mIugu4/K66bC4iJpYoqhuRaTa3yKFO3f56T
VJkCQdbfnQql1PudE7LRYaAoXASKF/QPQ+XXn60C0atFGidENUTzpibz/tg67vSIrKh6jZO4f7Ts
1lWY8KVKf7z/MTd253JomPcsR+dmPi/12XZy1WZeVhn52XSSr7JWynd6Xf++v9DW3sTZAG4K6HWg
AKu9OWWgjORyPEu0ht8CF/quAjfYKaO2FiHpB62M+hNdzNWbDHFFNGYaEVetxfJmREE0PsaG2ezR
QLeOAJfBAoABhXazSRRLK5K442H6Tn6sadOemV07J7MTSQORUa2CpIFbvbNPtr4VtSpIMeZytzhs
u0CqC6c+Iolihu+aasgDV8ObxC6nPRPnl2i5yjgW/jutPGhYBNZVzQ5jw2gjuxJXSLxjeNL7tk7f
IpPf/9eYFsqP0EdQaBu7yDwY9Bsdnx5/965CbQLw7Bx/TVOJmqSThNX3FqjQTzWK+o+F6NBczAur
qv3Bq5y9ZPz281vMLZZsArliYBn664PEETLbKZ/EtTJc7HD6UDuiNVztNA62VlnmSurSIbuda7he
T7LrRHTIhiI5pOiiHKc6q/76YLKNDbo2fGqI3DdBoY/HuOtqJBlnW5zY8OLcNFp1yRrYFn97NBlm
QCdZhqQMNdbjvbpxU70dhvTqKGDpK9FWx6bM99SFbs8M3Ck6QBwXjWb7elqWT12fR12aXtUO/Vdf
7+q5C9DHcN6GHZNLX69GrTlKICd7UIyXGuz1ZmZiQ1qwzFEgSa5npTbFFMqSSX4FH2QsiUiru4HU
+2Y8VFg/xX6qzaY3UGShbn2mH2vbvqKO6vdK6P3nAnlQeRjSHkolt6nNMEa2+c867zSMjOoITcOY
mXn05JVJDPgVmPhv2pDjWwv9VDuAFGG+Nb04+VBrNnopte41ue+WuTEe5k4TOPB1nWsf0So1gJTH
kT6d+V7FFCRiRrndCqUrYDC3ZgNDW8u7wG0WaRbR5mYSlJVq/jMbJXRp6VmEnLScKABN0biICVn8
6/t75TYG8Sot8nZ6Z8jcrecLwOLBUxo612PRpWeBzfdRL6ssKJ3M2wnmWxtm4drD/wWrcyOQU4VT
PCjGmFxHBE59EKv2DzNrwPk6svkIJwWztLH9aywulyDzSmIsXTiUoFchRPadZtQZaTLICu2hnSC8
qKWHO9uoKwfgnPXO2btt/AHnoKCzKe7ANN90dNqmQ+moSK+aW1rikGSx+TNt7FBbyIAZSrHcQCdn
8orhCCLE+alHNTLl97/pbf6xmG2Q7mDataXMmMaZ0oaS/KNKizCQ4RR9ohctHttpyJ/sTq0vpt70
yMrw+3fW3tpPlJuMOXjtt4jyBiDWpA+sXQjhBQv+cdFQNlHFFXsN3624vbht2dQhdOLXrzpTakqc
nP0UIiJ8HN2ieii9vNuJ27f5I/LaJFOontARQtnp9R0kJmPm3NrZVVfyoBR5fg7pv/tqjbQLsISd
XFzbeH8YZS1FK490K4URpSJTrBKMSaT3OsoAU2Q/pKDfPrlx0YbHJRqMBytq4R27km6O39SZ8iRz
UDdNkoigUHARfLAHZMOCEKL6Y6pGe2IpL7C6Vfyls7xMsICAcnGu3skYEfHQNeMui3AGOM/AQ0CK
MBHAeq9DHvxJQ3pOPdZ91b+NwtHsAnBQsjwmfSU+qbgh/ocVcD4/2mpSXixd7RZZ68bEpDhJnaMN
xS49qDJxISAKtSovgv6XcsUnR8jAdRfPvxAhlvGYh3abgc1MZbuzjTf2FkAcFEGcpfREvPD1V7fp
ZCRTz2fQUAP5ZOam5xvoSO8I9DmLitP6RTJexTcTpgOIydWLnI2k4h4HiOO5zThdEzxUNL+0mY/5
KK4UzSOATjS3+6S2tPdWVZpKYGSML/zWWqhsOrC8HDWvaQiD1FGLj2E0m4h6wEgf/bFXO1q6rdmj
eifd0texPchPXg84MUijQjRBNE7uG+oRIIyTXalz0KtZ8jPrzJ5R5Gz/yPvZ+GCV02D4GhCyxFfb
OEmPmT669iHqFas9tAJK11Hra1s/DJLxLl0WZ/ynbIzcDOQwRQ9laQ2dnyea+q2ukvB3XoX2s2ZP
uDg4gGI/JYMwfkChR0O3K7zKewwLxJv9isZneJqyWX5t5jhXfII4SgsiUtLhmPcQap+ciO6gXw6D
0hw8XI0/k2Ep2WnGTPIyZUL95YaFM/iK2XQ/8lpOnF+wmxFaKKii+3Q2Eu1NatbjP1qD8/rJhQBv
kRdMxl65u9Edo4oBwsRT0GS/uWUnO8aJCC3wS9OOSDPTKz2kZhMFkZqPb5c+4bPXpiUTs654kytd
f+iYoQSO0+s70eylsl7vONBAS0EFzukWgB/pRp4Nk3tBtMQwj14k4+pQp23dPM/eWHOy9DiJHjPP
G9Jz3pEdoHCvZMlDm46N5XedN3hnYEzhdDKMAQ363EFaJUMk1/ItWvPuE2OTqf+tak3SBQgl0fbO
2S6f1d5qBWasc4xkfNTA7xkVqZYfqt6V1anssuFHLhzsAdA918o3rjt7b+x5ss1DE9vNu9RS0i9u
hdcqZAwzy/nPxpZf3uXTFCitM6S+gprA16Sc1eyUO2oHXHxKKEzm2MyHD5DKOTATwujFVU59eR3a
pMfhlwAzHoQ3aW9VY8YS1PHYZzvBZCPxobhYMKwccxKD5Yr5Y2gra8Rz5rH0LrqKYW2t57Xnd9RY
h0FjDyhZWx9iMt2dVbc2HcsiUAG3nAHTejwXlgtgt1HcS4w8gZ/aoDeGLC8PSdUzzepLEbh5GwZd
Szqq6tXwiOpWczbaaQ+CupGPcD1TjvBbYPre4EjQWE8ZffBDoJYdhjqbnxV97I7MoqznrldHVO1z
52RZe43gjctUX7QtEINUF5nqVRR3wA14RrVsdtUrTmGbqkFae+ZpkWo838+5NtqVXFTMDOmE8Klv
WhVjwajVxAfg4mZj9x5hHRx4UxcMtt8aMzNgO8/m92kikdx3apVJJoSwPvnUD8r8zdART6gRZ4Tt
5EdJqBY7CKyN64xbDN4N+SCV9E2zZsRyZVikRFylEccsyeerMQ75zipb+3yZnBHfIInc4Lz4izyf
INnjbZgqDLcAln6aMq9Zbo/eu4595mCObMXJXiaobWTdC7OBWbsFOvQGKg4yf3C6OlYuUSja8Wg0
0SKamHsW2BX+ygSh31WIBlty+jFayfibWNR9YN8wXC2yScM4NjY672hroVU/kG1m+iF0KvnvBNCM
YZ6TKid3bJjfp9SkH3a2zuavX6pZ0m0gx+s5De3kQdMj+OnVTKQCZ8lM20pFC0hAy82nycDGAvJn
dKpKTX0cw0hvfOpiK4APZj4PeKUErSKVt54xKqfZ7dWP0dQOD2BRlC+G2Y7nWCh7mj4baTGCedxo
1M7ANNfVf+/NTuvFQHKJI+KSznl8Hioz/52OY/YpyRVt5yVtHGUIMosSE92T23ZjnNVwSjrWgz4l
fgoYJnVQyr55F3Hp7zEPNhejIe7gxYwiw7o93aHsjnGdrVymsU8PtKBwaUHI/wEpNut0/+NvnEy4
6oTGBaF1K+VYov+GSAzPxSB5DLQZgf9ysozD/VW2vtaCAWZH8zh8t9c3EE9IOhUX1AgC6ElVz+Jo
0iI6RyRCh7jU9zB2Wy+Q244uOJS0jX4qVJQGe5DwMuZ2f7DIrI4KluY+ahp/30Qlsi8iYExjNOyg
V41NMwydUUTLoyVT9wQzVUV62cX0S8hkJ75tPhWMFNp3C0/sBhrQDYxZ+0y5mJVM3vSKN17oWrbf
ci12/PsfbG+p1QfDbEaLxyjleCHKcnJUl9YaXOLPUZj8tew5nXWuBZt/mJaCbXi9NxwwgAM03/CS
YskT+/1kNAFmL8PD6BBE7j/Wxg1BWwQlhKWgZn62RMI/MiGl6fQUTAl886yPjq05p89xLtODY83f
6j7+bbbasHMxb7zJP5d0VznAUMxWNlqzd9HsBHoY7nbjxxLtVEly2u5BCLaej3YBmJUXtPM65aoX
iI2KGcSlcu3iWcGh5jGrW/OxsFvUZ4do4BKcnZ2+2tYTLt4JS9eFvtoa0Mq/nLu2D108VtXsasc9
vddy1k+RNZQ723IjjuCFuQhrMdxC53a1LSf8W7W2I6UspdIdZmQZD4PRYZxnJklAqW4f7++XrfUW
UdYFw4aq/HoGDDs47GWBukPWy/SUdMP8a2itr2bX6dfElt5OPb7xJqnO6PQwBiVdXfPNEy0pFNEs
WJM4RpPYwtIgx3jnjLTknhnF5lJ8q5f785ZHO5YJvEXQ+FeC7/BkFNb0TNfHfte7cHHuv8QNgJeF
DhqCXShxMFJfzwMsW+B6ZoeL+qinncYpV4JqLMzDCC7jrGjORCEyQ6yFwPXcGFX3Tz5kRaBrlfIY
RXS87/+crSdn7GuDW2Av3UyijJr1S0+HfITq6XGCIPZATqccIzq1O6iUjeOI/gw7Z7n2uP701+FG
NjIcHAn3DS+06alqy+hBSxT11MyRODat9W5UynQHfLIcgVWBDSqAe4hxPf3Tl5bPHyFObXOBsP2k
XNK2iI7eVGTvmUU0O3rFmy/xj1VWT1apeWljEKRcpJ0m1OPYWvqpVyc+utCAl+5/sa1KEnw+3Fe+
1uLmvboi+lAsnoa0GGFSOt9no7IuA1IUBxnCECAV9Yx3NY5tj104ev9odWY6QTIbQMnq8K9Z7lQX
EC6WaQVlxk0tbTQU76lBalZNqrh2tiOuXuTtuQ5tvl4k7hb5Gqj764pVUVMnSvMquraGNV5dAYjG
teLu2fPy/2FYxzuFEkCatPClV+92AFGY1jUgWneMgWDqXvEgZP7x/hfcPAiL6hvtBxrz6ysCIQKv
cUOg0SE2Tf7kTNhF2RlOgykyuFIkbdBn8Y4V19Y7fAncwHe4ntY6IYCTtNFBIPdqTlFLb1AvMYfl
bWYhpOH7j7e51CIqQXzjf9bFSEn4FOiXoR8NQy2YpgyzjVbNLyHybTv5+vI51scbUAci3RBIboHd
TNCaUq2p1RBoFee+d1UkV/rshIhqesj7If1KAWZ97qLxf2hJA060ST5BsixsjtfBbBgR0EEsmige
V965RHLr4CT9tDOA2ApfFFi0S0inl9nZ61VQ6NcGy+WoAzxGC6RR1Eum69nOHaBtbUgKx0WJACsm
WHGvl3F6jXGrh2SZ0lhz5CNRVYOi7eSk+Tb+Rc1D6MzGbwZkDFKbWRurQ9NOsjnnYraWvtUoK59J
QOcdHM8BTrvsjdgvxZz/Uou5aY+0N/W9UdDWNltElKlr6KSQwr7+0bo+xyMEUuVSSHW6zm4jfnqF
bhxtZ9T+hwPrAN1nioco4Q2aEJ2sZlArQUOjzN3DAqPyE1vtz1VXyFOWTYWfl2W6wzXb+igvzn5o
t9Gld1c7DGSjFzcqcDMlHCTajxoWmBhBHDNLeW+7E3QFKFn/w9FdyOI25SlNunVnytPh0eh4ll8d
LTI/ZmWTBChxNz8nZ/56P0hsnFzvpenNKlSl652dp7NWtSkwN6VAKYlxgtk8GkmkPWOM5mEvaUX5
R7szq/kMtHSv8Nk4VtSmBHg6kXR61hHKSTE/wgE2uloj4Ftfa1Qwmyjgqjuvc3MdemB0whacybpz
YZahHdetBYu8yarBl9bgnAZs23/8/btcHCDB7qnkV+t3GecoScympImJUtKVYTOiVhNgUOa94RXZ
+S7wImiCWH7slftbD0hrkXzWA+d205rRGXbZbUibtelz+YGBVg3dpNm7lLcyHuph9MsRoHE4g6sw
GOKL4kw1lNU4XiRZ56Ru3QNkhUVjt5pm2phDUTnHPPXy0IeaMox0b+OBYcls9E5gNIVR7SSzW08O
BM4DwwBa86aZXbpjZKUl7PTcVKfnlu4DjIBxLzvffHIKPIqFBQzK878OcpZAILGCrHKBHaE9jHSm
r3hmlYfIhuJhCEUHD5pHz6BvRt+Le3lRO68+9INb73RbNn/JMnvHNgGI4Q3NbrB6RXJo3YtQUDI5
5DEQBnjTVlIfCnty7AckiHpEHNUax2mdQuVYIdLSnAygBq6fKfaQ7vykjQvAA00PdGWpRW8UOyyg
lc1kZeElmxJxakDpPBnpqJ0W8OD/8LXBpC1qEAD4b3SB87kMERdL2OeOGh+trk6PyljvEZA26muk
E9FTJp1A2HB9o41TERptjS+FnYGgiusqepCqlgEBasJDNac/74eNrfcH8o1Xp9Otv2HoeRTTpSgX
Z14bCrzaIJ1QFRIHGZmJv7/LFh+/BWa0kIvXnQP6EzXaVJGCiFkSnlujTRXftJvqSbazZZCJxprh
Z1Y8/3P/ETfuUNJsoiKpCUpLa5xliZh6h0EupRI+DOemV5qr60zRY5i6WF9A0b+OrbGXmBgbOAIP
QgmBgZBPubW6ueMKejsuk+T3lVKYx6RCfClIYrRKmH8UlGMQOftrj6e34adG3PzsGxerLqcGJAcV
M+SiVzNTOUBCcaaHDqpG5vewoMugbpqpP7qxGN5Ps6eAPWkykKJa0o+pjxVH+p324shkPZ/z5NQh
f/QFa8YsCuD7Nl/VDubJu9aTEpc5QFAPadW4TiAJYdFOSrl1vROyUPBAzBIE0ipuOUpcJXVV0XJW
4hJR+dHJnuqp8k61k9J5zuO2vMRe5jH/qZLz/Y++FZqB0Lvw8wnPNwqrwoJEXmg1It66nhz72ujO
eRLuoQi2Dqtn0AsBW7UstWy9PzoLZc58XR24+pQ6FQ+W2qjgVDF9DisLi5PSyHb6ii/o6lWtwyX7
/wuudlVTYasL8QDVU6e06a+3ebAIdL+NRgCC/MnzzQljJAHgzddDdL6chEnJ/Ve7+dC0AIlS9Bsp
Xl8/NM7i6IzASyNkVPXbUfGaUzJHeqDUhuVHXrk3Kb0NUfB3GCaQj7pIBr5MGv94yUrdpjJGUwX/
EomBtDRRxoGVcLRDsVcE3YaKV0vpq0crUwBGXrrINrtO8WPO5yHwUBsKmN0Zzy1zat5xviels3TY
X39THmqRbmZkt1hYrL5pTYbNdJNvOqY67zP0wEMCQjm6SSikL+y2fJ9FdP88pcWASth/bYq7MIZB
lGocUcjj68Ivay13HvU+vhpGHr+Nx7l4cvu6mi8p4NZwZwdvfUzOCfIH6MveSkW1sh10BSf7axZF
4tkI2w43lXB8J8ou3bmvt5aiKkSx94V8sW41jmY0mWkjALfaXnXoUheTIaQKjm2G+vX9I7G1FP0v
rMpcGGc39Da1KSo16mDGJlOiPE6aIn61huwOzmSMn+4vdXv66IHRayAFW4Tv1n0j0efKxLUDxJra
U2m5LSxjiE5ZOGQHmiTz8f5yGykf6y32a4sJGrnf8nv+OH1Nm05JNKCZi1Si+0k2ReiPcwgaWcm1
o+z7CQSabZxwZJgOGF1lTxU2VsGYacZOG+T2NqHVAvOATggAc9xRXv8QWwyxrCQ/JBy69J1XWl5g
2NSmyBY4gTlOlp/UCtjvQlo7hh4b3frXSy+XzR/vABEgYcl+yq71rKotSJ226qyjamXZm9lFo8+v
mjmRPq1nCMS51hjXHlOB6tqLUD21XMwdb6829gLHxm2AFQ2aF4gfcoRvJA3GniGWpD6/6gW2EUXR
2udOmZNTKkfKvVxUj4Zs00MnpctHa+JzWg7q/7D1F/VFHPKocW9q+NbUsKtgj1yzznKCsGjUr1rf
d4GNu9nOd9ja+vR6Futk2rI3kBKpRjUtJIhUWTX/i5RCoQYuajQHpa2cjwWdhJ0Asvl+SWBIVpGd
Nm54lUZsolVhKfE1THtx0mONDlcy5Ybfa6F9KI3QPFoNcavUtfitVdOzxYKo2ekfbD01mcyC6SV/
pcZ+vfnQqXeLNoItp9Wp+01tOvutnLLihKxG+2iSwe0JcG0uyPvFoBN80A2Vw9HSNBQecVNz2VpW
rooPk5Lmj86gxO8F2tA7qdrWpUuhg9wCCg9E0FWEKeM+MyqMbq95j1KFMwy4DBYjRnVFn06UtjI8
NKlpfLgf2DafEnTHgv98afO/fq1xROafSjSHGk+OX8cq7vxCidPnwQoZ1kbJXpd665ZnVPPCjYHa
tL5l9brJ1a5w46tT27jvDUjFaLn8OtmhhSZ/PmMcGGfBRLXsF2L6df9ht3YyKk5IysMsIZ6ve3qW
LGnTe9hYhsypcBeMNEQgNQ21obPS2fMpxzbrqje6c8IoYHhDu8z4UEis5HfK9SVSrnIdjX4s7DpE
wRB/Xn1ru7bGWIx9dBXMs32BwMLHalDUnSRjcxWqTGDcBodmjd5yecOucJkVTUlt/KIz97lGsu/f
nXe6cSFRp+OcxZifPuJ63xr0Pep+schRC2W2fNpEtBGTOene9GqFj/NEh+CqurHzhZMrMrCviIr6
hQRd6osezK+vxOHc+JPHZvSxDe2jYLbxHMcNora6Q1/IxVuyzDJl71Jf7sr1Z1hadQTRLeMvQZ7t
JblGKW6btRcoQzw/pWPcuuekT0z1ISXHKUk99e5LlKvSOjjuqD5qYVZ9j7o+fLJL4eYHcoHyr+0H
FvtzsigE3wGW3bQxB3gYorAUQGVKNJzGujNOMVj6X7oo1fdjMf+94iustcWxF9HxF/2H12GAreIo
EpHnqw4v/WrpIeJDPRzad/c3ywY/Dm1+EihQSlSLN/Mw9H6UmC5YdM1FKlwfklz8PQ5t83M76zU7
IQ9R+4OaFH3Xe0cb3yiTkT+gWdTIYIb92j4bU5k5Rz1fahLonePX2LFBCFSurrgPjiXcBlEhOX0B
5e/8aGTaqWdt5MQfbDetET6Y8/xj6YYYivrMdNzuYUBRzDuWfYnfmwUN1fVnzCeG0zAi0fAwde40
+5NZlo+g+7zIH6SWfSymSrffqHHaV7Rh+6g562Alvjn8n2T/dTH8dKC1TeQc24oU6Qhfpo4+7rzJ
ja1L/qvjxQhs7iaSOfqclfPUwdBVJ+MKett+Htq2eLi/ysadxNyQgEm0ojm2jlPSS0oEAJi7VGmp
PjbVUD/aRdJexZzlz7APP3tlqH25v+ZGEUFZRCgBF8I4cT3h7mTV6nnJ1kdnoQrG3MwvNTPgAwyS
ZCcAbFx+QAcgHTNLR1J3Hbq49FNRz4CGprr8WXmu5Jtm00fMPry3YeQV/U6SuLEevB16BssFyNB7
CaV/JNBT6EaASnIgAqExQaBcIAOnWig0rCLFaMYAuqWafr7/PrcWZSixpEwUnDezQVx6RT31Mrx0
iaId5//j7Dya5FSaNfyLiMCbLdBmmBl5d86GkPlUeO9//X3Q3Whoook5G22kUDVlsrIyXzOqP6xo
aV1zrpBmrJYjS4id5YO/wVzCHCWwbqv0tRW3EJToT/RNOZJvizV6868N3StjLTlYwZ0rDjAnlVvu
yT+54csZFbpWCble8R9ljUKEjCkemEHt4CLdmUIkO8HBoi6ygrk39RBNh4RdmbRXG5kmyrlWqU58
NEcnAgLtNEt5qppSmP79dduZyD8IId6alGvBRrz8NAxjjRY1QemhHvUazcNFOqdVQnuQx+7BLO4M
RV8FKMTKhaDBsvm+rJ2TCNEyACv1UJ4tnq/PQ6VFuVdnh4FL3VmyNc3l8bKKi93Uv6GAmpK6aFlg
oUtcnIZQgY5pLrIxuIYxNKYb84z82fRW/G+c533u6sowpdC0Mv1/aZrUz0TcavG1BubyqUpVNJAn
EdlnfbaVL3B5bNOLnEp1IF71cISksWt/KIMq/9JsYWKYUibjRxs3rSN38r3vIslSqexT0rkptepT
T4VgktKgip0Gsfu58kOsRA4i8t4of2orVD2wXt0eL52byJgEb3BDX7JrNSJx42jzUS1sbxRQjbDC
SFBJP9Z74e9AJRQR29qQBSABu6cYXpbXlt2RueLRKJtw2NcMM6ptFsQGUAJtMqOzatbyf9jcazha
eQekONv7BHg+THbIJUGVy5I3atSL6L+VZx1w6kGcWH/wy3wSrABBAjHc/xe3ejltoEamtl2SNFBC
ETcer4nmFJq5/WFQzFz42mhYZ5R/r5qVRgeP9NsjTJZP2fRP5RK7lc0RdsgLTXnS02Ap9AJjp1h2
NX2Yg0jq54PHy95XglqkgWWtQNstLixCfK7g1Z0FWgTJ7RK1SdufG2uyhZcVEOh/qtaAXoGea2HQ
TTME3PuBcXd8+syQnskkIa+9nOW4SUc60cxyVxnFo76M4g31U9m1WyO65tGUvIHGJp9hlLUHI+9O
MqJWYPp5NNzwujvV6mJw4oy8yMri4RFv/zBgfArXVqujfXt7OlAF4vhhMMOQN3lQMVZZ36J0H8SQ
sfGYn6MnmHn95f5k3mZ4MAaAIBG34PffeIckWjHS5y0gTCOpV6DeNxm5jw5BW7pDWBNb66gLn00K
L0dNo52S6kpWQA8E9TqSy+0+amRR9K2W5kGJBMXnsGym5yxLTPmUoxb2M+qM4X3XFpaPAn3/mGqS
SL20yMrMNW1cxf7D0lK2g1UNhuaWTC9AVCdoamTUNqtPdZRbD5ERqT6s4+jT62ccsMSKEl3zwK3s
EyhjtevNKA9ApmdoCzvy+xnKuutkVfupcfribIGCPGg671Q+ENhB+WltBCAjuI0P7VBTu81FHhRD
WZ1nU6AxoRjTu5FKs99b6q+57p1L2nSIMmZtcaLmcdQL3tvQrDQ7jbrJ+m7ZnFtpDNErsNKgoUB+
6Wtb8xJwvQfhfvdLQSUAJQWJcttxlnRbKHJopMHkNNl7jE4Hx5XVyUncTKmiFWU+zk9lJ6KTbcZ5
6RaVOX5ecDA8AiffZo0roHW1sQdwbd9Ei1AdoatjcxfgOZIubqVZ448qhfaJdOYkToWS/pfDTPeM
oKwAhb6hATU9WsI9ecFKIcaqyeZyfRxbmv5eOoZm7fZpPKReow6NcXB89tb275HXv/8rYaD8ja9R
m2SBXUrLG32szQDz4uag8r07Cq9dShT06UA/vxxlokAq8jpkaVvHKAJIgCE6p7HoHf/+Gd1dOkAn
iDwB/rsR9Y3kkdeGwxUX6mp9NrRfKFH9wOhL9QoH6eb7g+2EYKIBcZAa7Po0VF9+Vd/Jk7BSLQnS
UVWTT/RJ0q8qjhLq29S0wguOP+WDLPfT9f6wO98ItY+WFnEBXvC2Etvps06X2kDzve1BQA8LrwMv
TCiBxWraPqpFPxxUf25rv4iXIgyJgi3agTeC78A6hypuqDWbxUh13R3rUa2fbKmTQMXa5fBhkdVB
O9dFnEW/WxSpunM+ik7/9PoPByy7ChdS3r9ZXBSV1JSh48AGEP0MpbX0K7UZgMmV4imy+iNRqJ2+
Gd8NkB49avjuN1yhgYBIawTlGVvrMcmKwsof4ll/auyluzSWibVGlCK5NKuth5dM42GF+5hKQvmH
tG44WPa93bbeu6CrVvDW9tZFpL3XdQo7QRmlVDSzXpfys9E68xfUuWJ/6PX2wakU8XrpQfDO8KXA
L6xAq23tQ6DiFqY5XSshwtzXlyLzG/us5MD94+Fp6Jx3WmIVB9feTsAgScWwZa0N3DakAQqBYBgc
WmVyiHxL1VlvnKU84oLtpIWMggrgKqGwqua9PMCRo+YODyUETw0p9iBnNOdFmUN/zvGsvb9394aC
qLfuohWbvC3pFwBaSmtBxMlZRvhPddfgipR2Toia84CD5P3R9kIEFCUINhT4V0T7yw+rJVjGbSQl
QS5POLXFoFs6AARXZ4l/LOCqXh91eZ9RHgOMRHVgm6OIZCn1uFGTQG3z+oE2t+0Xo9Y+8ERMT0lo
tAe5795kUoRby9G82G8QcQUiIr0qMd4wtlEQjeFy6lDV8UvkhU73Z3J3qBWZScd+h3KSKdMsxcik
B1JOUlIthXpKp1b52uFTdDCLt3seQpm61tZR+STKbXZj2wrHSaopDVClJ7/k5XlSO+iQ9z9oJ81i
GB17GW6QnZoREHyTja8yDALDHjaz6WV9zpwqR9jQ+jX7HfJh9cVC0tSVlEn3Tb1pDm7O2wtl/Q0W
jli87FHd22SUU9IhJTSTURpGz4Yhil+nQZqfEtbbGytnMlzieeniioW2zpwccaHX///le5/x0RpE
nZYde1MelzthojBok4+obZO4ptk8pnbbnAT9Pa8H+eMO1TK/76w0PjiZu4vMwaSEhnc7+/HlyeyU
tkdmPWf286g7LcimX9pC1169a/8UxumWrkAT2B4vRwFOWsR1ipDVFEmhV/KvvLFRLF+0jXQQ2Pam
UkHikn4omesNuHvl0UtOVzFU2JXX0bK6c2dMlWvJiwNvapLPoCjHs9G1xhFHa0cghc/kna3yKoPx
s32RtbXeKRJljKAeCuv9VOrJz3wwQP+unYjhQmkSc44skuJnOm9VfXU6Kz5xEfS+ObXxp3aJwJog
7vjqkg4/i7YLgCNS6xuch9CGoZA0g7xQmPUMcisJPyzIQra+1DSAhu8f6L0dBasA+Dg6DBAMNztq
ElVmYRedBCHi2ZqLPpb9qba79vUSgHwVhxVA7Eqy2u6p2KLxvsRlwqu/b4ZzgqTjZxtx4AG9Dnt6
LLuctz3k5EygSKiFBy8IVdk5sigPoTcLZPNWSt/Sh6zqnDwJlmWp0w9q3k1olmliEb6yKg9+zadq
QMqpUGK0xcZkVGdfA8mmuaqC+Jsb23oV4YuQFKUrxSAD/clo7faaLUv7rZvUCkpGXw3oOc6hea7y
eYqvsjxoobvMeqQdBMDbawVltpVzwXOIvbutbRqo3uZlkSZBI6t5kKfT5He2kV27RTvaH7sBH+w4
xwQlHUpgm2Crho5St8OQBBFgqrfloGsolaFSdZrRZzvFdTw928aInBMEt//ZXQQiT8E26fW7FA0j
JOng6NFn2kSkpIt7YRgIyIIz7N5MyyB5Vp5bB3Fv7yyQo2K6SheevHFTTEWSOCo6G9hCntbDg2E1
0hXNMPuoQLC3eoyBECaLhx7HZkaXwR5KxUTbuWoU04/k2PTaDsamkwnrgJV9m8lRgAAZh84XMPQb
xS2C9ggxZSTLWaruWUEgHst2SpbToAz+otmzf3+ddncLWEm6ZtS5qOJsprBPJ7QXVyembNHkH6gB
zcOps4pBf8wUq1D8hmJ47WaoC2auU6Sl9S7uC/utnHZQmO7/lr1pBt2wljlJiG5eHtRshWTPSLpH
kIR8W2/CIEoc65zgUHfw2btD8Yanx8s5uVFN1EGRQAYF1luCFRx8JZNb5XlE58vDvIW+7/0P21tU
3pWUTlnQW5BIhDWKbEkpT6rOKLwJSNOjSMAeOHGo/wSEeQTv3V1U8CEwjXjvIEm9uSPUCkV1Sm44
34SjmrloHGaPWqfr1RWd4yX1xpLqAepU4tNcREl9qsJGXNOp0o7qMzvzjLjyWvxHz0wn/3qZmLTM
yqih10XJZJm8XFlwlAFulVyHYqwProzdsQiuvA9oxcJweDmWmvUsNV40AfBm9Wo6SXNyLPh0qQIJ
5f6C7sQdWr3UmxiFFvp2fsXY6BE0YrYPWoGXPG+rcyiHR3yUvTuQXAfjTaoxXIV/lvmvYp02T9B2
IVAEJmqtuosg5fQTXynlX4BN9htNKUqsOsZQLR77cqi4DPEenL6jtZ44J9Taq8+dM8v9SUe+/1o2
nZD9sUrGVHE1ZcY2VNFRrfYSXt6Ni7lJugJ4bOukz1XmvP5oA4HhMczbG12UbeaG5zgdZtSLA8nU
sKytbcXNcpFeUzMzDo72zmFjKEIn1w4Y1O1bIx9ibVDHOAtK9MWfFanvbK+BjvRP3EvTWdPDWTk4
3nsbD4oLpCFSYjDf6275a5mibkGtIyf7xqVifu5b3b7UkugQTeydg+fETvaNiwegU/JfMJnbj6vm
chmg9dEFskX8Tiqc5GFpUrO8MPn6M5Q5K6CvWWNHCc/wYA33Nj2PGPIYUEbk/uvE//WZaEkB3cgZ
O0bH4zQDxjx1RtwdfOHeZK7KWFzphEvu25ejlNqghN3aTXPqvDZdYE0GGu1S8ttc9OSgrrC3VcCR
gm3nzXRLukJTM0HmvsvwaTOTU6xG1eMkiQ+VOpR+YdnjgTbQ3nDAKNbUHVIAO+blp42ID1UjcLqg
KHPdb7ltvogeerOkD+kl14yjBtbeVFIyJgdDM4rG+iZtMeLUanQ9z4IFXXo/VcfQZ0sWfqFJr28Z
4RNAOYjSIRz/GwwM7xW0VEBpBXI4hI9KNdSnRORHDeXdD0LsgaYJIKkblUPg1X2v25S5ullY3kRt
9k1ZObq7oM/7+X6Ev62+8kFQcSBwU3O/KRWmQwk6qsrSwG665SwRF+mBRfZboLP5pW3b9CGrQ/nV
VVAGRc6CfJk4eYPQLUDw1bVICSQ1qbIhlIG7rPp1/8v2diGkFOqSZFq0vdYv//sY51iKq1BmAw0U
LxT0xi2dej6Leah9SSkO5vFotM0e1Oui5VpABXsoY+OpyvLvSZ2m7zqOnle1c3q6/3F7OwQwG7k6
ZR601jfDOeoMr6IQaTAP8Ax6IAeeFME+FSUn4P5Qu18GKBmoHgqxNykkPrwLgsZsRl2SnHOsqdlV
bUXnxUksn5poGs73x9sLv+x72OygjG9pd5q6OFZhU3hxUiU7k8pXQbiqKt8fZW8CyZ0Qt+Cavu1x
VTpWvk5fIgJnD87JgIZ7mqlUXkWvNv9hregw8EKl3UKSuFkrm5JxNpqEQ5Go8bkM40jzpWmZTog/
D/nBYHurZSGpS2OHKtlNsbUUi9UIjVgoRTIkRSUavdhCyFle6NdZZXuEQNmLH6BuQKZCGgRAt/6e
v04ZqBOYJwXX2Ozkxecm71oXAd34HFet/Bl9meWkxtIRbHVnUJJEbhhewqzeNstiH+ZNutbJmYA2
KDNUk92sMztvNjvhmVKOmXHftN/ub5ndUYmRqzIUF/dWpUmyVDim1pIEbYHVYcwL+pLRIjpnTWQ9
ItNTnJelVF6/T1fBTnqThrLW6jcvnGpwlqFKGgad2/RNXyzRh0SJUz9XJ/0ALLZzJHj3UwyDX8Tb
YruUqhXpzhDiSzhZkWKfQzOr34oU5ORDafK0OXha7GxU4smK/YAVuapovNw4E24emRaFvMfTzPq3
jurwMvR1ezHiUWpdeq3jwaWzt3w0IXiirfLaN7BjJnEphgGLR2hxkhfHeImoeiSuWqQO5wJ4vKfL
WGHf3zPr2d4U5NfnwNrW/ZMQbZZPre1+MLFpD+pCqd5ZyvSGZ6x5ji18Oa2oji+zKKbLhFnXp/sD
7y0mY/I8QPruti6lFE2fAjyhEIewV+Lh14P0bz7CYhpMM/wPa7mC1in7E7dvylOzSsqAOnwcaGYZ
dR4a+VXrVVoVUQwroVS9swsu+oN7aeee4ALkXkexHbTCNuvDczZfM17ocGuvxXSK7NnGg+tgAfdG
QUeMBxYZHzF8s4CJWUOL6qh517lR+em8lhuroTiI2jvQM84bLT8L4g8Pq+3HJCIbK6SzAfIpJBHe
wLvvm1NX0ruGY5h4KaoVhdsWdVG5CkwgXwjdiPwlBmgiW1p3UGHY/zkrOHUlTa9WaC8PJ+SEMgfB
SHqhgfUQQ5l7Bf4ZT8pSmF9xCa++FeiU4x0l5deMvpvfp3X3LCZUI+9v4/1fQmV1VXPboYxFzpRx
chUe1FlqNN486fGTkUgxW9rMnKANRfemURr9PJfG/BblZvk5avCUx0Wnez3PFZCG7LAd6D+jebSZ
FayBzaUoqfU2afQzQ3OGV1vSuoiuqpcxker/sPXIuoj8hP1bnLDIWiAohklKqSTLB8Oq07cRUIWD
s7sTKDQyfwVXh1Usb1vARnzDnAW66QHgs/HUavbPuY26M6lydXC/7MRCGP8ECY7Ryttej9rfqcIQ
2pNVyJDxm7L6rkdlMj3kdpu9kWEvVG4b5QWYlxrTi96eTOlyfyftjU7hF3lXtJoArG8SFbHYVZtR
rggkaq80gIHbJHVbnpVmiq5prZuXBt+Bk0ogO1jHvRmmDElPn0DM3br+sr++uxdCmecsp9Qtp/Mp
sSTbj6wwvVCpKg/iyE7/GfAA8Aio+ITE7Q5FyYUo3I4iSJe2C2S5a7ARyXMvb8X0yULD3y2wS7tY
EV6RLk3W17MEeYCvlwA3DoF52+rHNmLEvJslnof0BENlOS/dAs+ma2OflT2Y2J0bnYjJz4R6QJl3
iwbB87xEg7EJH4rEQY1JMoYn24pmr5Gb2U/p256iURaf7u+jHcbgyoBE0xn0AM/KbbGyJfMuRcaN
IOMaMp0WYdEVNhczz09LXeLwMoAWQ71aS0sF3vBofkiMLoKCb5jh4E1WpXxVFIFtgW2Pv+Uxympf
TbFi8Jo6l57SKhQZPGsVgdoG9yvrMiyTeB8rU6fjJtRVj2GZLrKLLIdIzl3Tlt/0plTmC2+pNHNp
wnffaRfV0ZlmV/MFi9pYZ9FRTPXnzInta2GYc+zniijfFdADe79vOyf7SXmcxx1aDstp6XpdXKe6
FMpXVe3mT/jPtkdIiZ3jiGIs1BTau0zmtuuaIpkIwTGOAiML60uOU8N56NHBy6Qq+V9S0ZCZwyKC
jBPL1/sLuLNroCNQwEGxjsxz2zaMQqVuipEml1pFZYCvJOzNKerfU/VAH2MQDYKo6RF2fudgkr/D
o8dWBLTzNreuMyxzegd2ZN6L6uQsmeynyGV/rVUtQ6Unqy6TKAavtcCfDVPZ/3P/m3eyGKoFq2kh
MKYVPPEyBJXWkKTQQknQECJ/aGMrPsvZ0hwogeyNQqUFEB95DE4NmwBf5XhkOXO6ttiGUrj4+A5+
mRXTQXlxfxjaEWs5AsbpNiVrF66HCPSiMS5F7uazyL8XUXnkbLHzQEHbiIBNQPuTYb6cM7Hq1LDz
sXuMHOO5svEjiltNdVsEE/xyXI762bufRTKLfgykHTbJy/G0EacopyCJLjqpChK7yz5O2XDUa9kf
xaEP6nAX88fLURD2N3rBVU+9D5V/X8yy4Yk0i9XXpxX4HQPr5L4jC9+iN6wEGjtIJMSLRr0T7qCU
vLdKq4W2PEqA3F+/vxmJahG0KhlwysuvikpFTfIazFxWYH/WVCCyo+ZQaHAvZsGygQVMWgYqZTOK
2fV9VYNACnShSW84TpafIO72tNhpi7LlZPlElMJTlOn1Itt/rKng3agocdyUkBbJgSuWAhtVFhqY
cyljS7dI/XtYg9/uz+ROskKHfEUFw8mglbnZhWNka1OT53EgzGr4pzSKmi+L208TQOmDRds7YKvS
PlRgmko3zuaJM2h23OHpjP8nfYjGCTo1yzyzWL50Uff1/nftDsaaUQ9et/02V4Bwb0taqmP23Yvu
2THiyM172T5XuHOfJubioFe2c87Wz0JcgBI+Re7NXokXXc1GrUSiJk/mM4nE/LDAJfXvf9XOajEK
+Sy5G3S7bWoZd9k4zcqEGbcaL2+nFjcck27gU9+ORyjOnc1vgrEhs+SE3SZbpox3EAYoUUCjxdGD
RE6zxDeXvrmWtuQYeAuayaVhk35x6sU8CPl73wl0FNIGPSXepZv7q9BKfGPwGQqmMWtSPxxz5WOY
jEnly5E6n+9P6t6bEzwByBS6nBQ1t2dAykRYmLVZBBkahidl1kI/lafMTaxOOg+WGl5jxfnEQxEP
ZKNwICUrkW/36cFR3Nmyqxsb/g9cP7QK17//692A1nwdNsmQB5laiocCJRxvAqt+NnKHJG1IjnKU
nRVeSYRrgFsxRtvPVuVS0uvYKoJRm+QGaZE4+iZPktr6lhLOZC6x+bZNo9ifIST+uj/nO8cFkB/Q
EbAqtNe210Vtj1zmoZ4HbQ7EjwUOjXdCtrojDaWd5A9wGnkfwH+MS7YcdjVfOkOCpRlk4yBQJh6g
xnIfn4oWkF+NpLfXNm1+/Q8fR8URzA9CpzcPX5FU6KE1ShHoodw+5nqTPzRjUh88r/c+jTcJLFjK
cOB91uX9a7uAQ9WrVJqLgM6Q8bMdFvUaKlb6j1OVGmwagZQT2sPpEWZ9b+XWljKFEQPw8VYXF5gK
8MUwKqiKp/0pbawY0U11PICL7QQAOj3QDOgIIeGwrY+FFL6hHmVlIGtVKbvAeLR/mqQtB2wpxaGp
2c5JoCDNyaM2rWC8sgnedUeGNkghJyE0nf5qW2P7TLdl+NY6SlT4lgZ00sNnt1fAX85TaVzub5g9
ADA/ACIUrUseDNs3ih4qKbvGpouzTJBTll5PZRecWPO9jZwEI77aqJbrQNiIXCsV+S8N1/ovS9RO
P+pOtRNqy51QXAmudXhwa++sBDc2R0gB5LUDucI/Hg1Bk58m0FKVhT2fLS3Tr7x85INp2AmApCB0
wP9EpRtCmASE36QGlpHL1ZVvLOXwhDlijzXaar0O5fogCO1OO5GWIAT049aRXDIyAbsY5EfvhN2b
NjGNd+T+tX3GbXW2z/EkSwv+gVMq+y2Sz2agZWbzEbVVVNytXkrkhyVPtSsYfOQs72+JvWnntbOW
A6GlYbD98nRLVTSWysSOKBMj/ynFM9x2CYmPcDT018O8mfH1AlhtBG+Kv5JqZxP5BvoEWvzbCHXn
yW764axRfPj8+o+itwUNhRLkal318qMmGENhrBpZkM5p6c9yHPO6QmAuV2fr4D3y54m76cTQKV/B
pjzCb1NoXDaNOYrrPOiyMPl3LJrlfTdmS+iOqZM+KKOjX0wqMKarJznaO3ZpnMaO8s2rj49DYKHF
ZvNAvsWqJEohOUmp5UGtKaPuwSzsUx+s2wpqm9XmSCb0dts4FOvJINbn3kr2eznDZdoPthyBLrfW
sFmmc/ZlNs3vCL1qr77kGIkOJfkoRNib4vjArV6EiM8HKg5ariGHy0NdZkf4m9tLjlHQYULVEofc
m8BImXzUBjumMYH+7mf2iXwliUt/auDtLFeOzP40yGjMH6zabSQCDoarE4EPXN9NzSjlzk7qZEKU
cDGzjygBqzCay/aNOeu1uAxarKjn+0fj9lplRB6z1OThBdzAla2y4YFm6HEwxgKn7bHLfamylIMI
uzed7ApYFisO4ibt0kqCXUu7PmjrTFybslROc97bb2K81c48BbqPq5zn648ibXuEcv88/Phjk6lE
MQ8VZeE1GyeF6qYhR29x+sijUDh/bFC2/T3SLX1Q+iY7I0Io3ArOeHGwpHsTTJQDiLR2c0gKX56M
ytZH5oRmDpX0/BJGTvhI8nJUBrmt+9E0hBdJpcoEobwN2+A7ZgXrhySoJGnuL3OsO1eJy/uTUNHy
O6vdIMvw36PsAwDcuPfopDbvXr+TQBhSaVXZScSdlx+KbJ/ocjWCOxAO4kHTJMUfEcs9qP3tnRCO
JphN6lcG+dHLUXomue8wqAlUWyzenE/9u7RR0UMX4keSAXa5/1F7cY1gblLDAjh8g5ArUHHBmQf6
gKwQ3KRG03ClieyHDtmxg42yd0ZwcVRWhNz6HNtslCFXNbafBbQ7yiq/dwwg5miRwjCxzGhVWe7E
dSnm/sv9L9whaVMVgby7cpS59rdv3n6WqlEueXALo55CzwZo401TKD8JIK+/jbxtOg/OvHIxRDo7
Lm9FPTzVy2K/xXNLor1TCPvn/d+0d2bWxV0ZuGTF2xdpjgKi3cxDFLRjrP1IhV2804f/YOi6XtNU
oYBYAqHevgUlW4Kp0dAasI0uDKwRGRZHHeZns5GPJPP/NMReZgUsLBJ4BEDaVTd4Tt7CSE45BPYk
jTPMXFFzeKrzMZ/dRatbMBqpwCZNWMh6nROu0E+4CebiRyPKCPaI2n4dzKp/K3dd3vidWQ/axbbY
8pTousV0l6jUFRcJR40ezAQq9mx3jnHCMadqL1IvV6eqtfWMckIdf+s0Z5w9rR3oAyjTAnrLUeLS
8hbwupo7KVI7HET/neVcJbuol6JEdSuUiug0uZ4EgmIqnU9Kn5nPGcLsB8/SnZPKIOxhfD6IhdsI
KLRM7dJOiwPIRZ2PXzg9AXWpH41hlA/uzJ0YBDgXTMi6lLevJjVKq7leMS/6KCtoyi/j27FTo2dr
WdTvhTwNB5Fhd7y118k+3RHyGqwCyXyLO1rKEEmMY/MbOpzZdaB6+RYFX/vg3txbLnQ5eBfylrpl
SUiVM6COEaFT18g9/TllOsFQ7w5G2VsvvgctYiptt0XuWixKW8K8DKY5Sx6V3qz8UlIVD2pYdfCo
XyPn5vCtkuEkAKt0ODfUyzujRI8RFxIADlFjzD9TtCa9nv79deqz3qskO3mycIp61yWHplU7H4lq
Iu+ptStPOV99ObLSKTQXNcTJHMpAxhldz/RNnCfNP1kidf/eD5o7uwSQEnUEGF9M6VZlyGy0GWnl
lU4gz/EZG4ey83qdnnGRtlLjNoWuHjzgdjYKxry8qui7QLDbBtBU05Ziiqs8WCKp9Myh0C6r58zp
/nftzSF0AsoTa+X5xqHIlAw4iUucB02rU+EWURxg1Gt6gNKOpDr2hiKHAsZNfkGtfLNR0L3qHYxG
8wAdruU7joIi9GjImd9iOHq/7n/WznWPIAygG4NuKRf+ZqyB4KwnBoappTpmz8o0zo0X5q36MQ7V
uHAnVSlRSy2zg1i8PyxFNKziFHo865r+Vb3rV3ZyNYOjbeyp6N2esFK5Q5QZp2jSJcNrUC0LZnl0
juz29uaWLgyoT3DkZKmb7505Jf9PIxqn3vRj/AU/FRrOp/kkqx/uT+3eUGvRlbr6ykbcZlJSaqhT
mltcBV1hoDiDwLxrVXp2ykcNuMP9wfaCC/cNKFywN7eqEyMWyXNu4schj4b5tc0mBX1brbUezKwx
HpKl0q4K7KHnpEj0I1Lw3odSYoaexaTqlqq9XEwd5Oysd2QVhg3tpaz15STXcX2OY1scnPW96PL3
UJt9k/VjJqpJoWts58m5SOz2PHJ7/F60GM+hOgpf32oFAY2r4J/i30quePltmtTWVVzgQtAr4+9Y
H8KnrI2PwFrcM/w3m7thvejYLpSGqMVtIjRCKDFtBkBTYRUZ+qec581SurDlJXi5vSqfsyVuLTcM
1bTzENMxem/oHSUQdZglWK8URe5ZSi/NF7O2zcqbhSG/x+VG+2q1ubBcmDVJg59APhm+rGet+W5e
0uZ3CkUpcW27cT6J1CiKq2MiN3HR7FoRpzYqytaVEOgOMkXB1d3J01D2omIaf5tyYePAUtryN8Us
HNUXoCTfD8MYfkgHc2lPY64WlW+qEwLuTiKGJ2ly2u5cO4n2zS6kafD1tBe1V2TakvsZbRrHb416
6F1MdCUJo9FleTOpWmU+VGMP1n2UgNx7DjTXn0bLw/JDSKWNmBGaqXJRq6aF/jgv1GkHJOe8OS7T
zOtCyZrc2ehoyS/AFvFEnPOifQPhCKfhOrOziuyinH7kCA6icE1tCWRKIaYvk5jSz0Qpa3nbOhZ9
KResf2b8QmxyQgqiVaJ/2qSOx4e80p1LPsAZeZDUsRUnsnkl8bRUtrNTKGepeZJzoeMioQtVI67F
muSVWhK/WcALZD5eT+3/iB6T+ahmU6yehCQ14KLGpBg+JzOPHH+x9bx4t5R1+7FKavMZeT2Ru4s5
Ts272ayiys0ac/lmG6nzczSX+exMeFi5fYzQz1VSzMa6FHKdo3A4DsObPi3U9Hlsx2F04Z8K2+dd
OZLe50Yq/CUf4I6mzqgvVxlvPOEKmVvvhEy/lfnK3OuNV40mzoYVtan2msqDkrsiq2rdbzonfizm
se0x/k6db2iQjbbXTYXxuXaMtnAtwDr2syqNY2BUypihLAzn15O5aKbrEJVzjeyDnesx9iZtrrid
A3MKok81dn4GPqp+UNLIxHuLy6J27UF0v2odmT83zCSzxq6OjrPX4iIvP1bdYnzppTACAGYkhZf1
BaKKZkqP2p1BuYl3A4/J1s1ts5a+FFOjmp6AXh1IVbt81BJE7t8V2OwuLjlbMrApnXl4mOK6+TzM
rdG5etVpX6taXZQzQqtm+RtLSjX3VMw0DgtIa4x5ERxWdBG7mTog1pI3qYdqSmaJaiI9pyRLRn+t
aTzOjdP+WPTC/p8Z6WwpObdT1c2bpnhOzSayn2e90iS/iyQ7O4dTFv8jh4VMV2Uk93zl1bP+PByR
AAvTvrhpVuGqN+s4CuZBFDaFh+0xS90uo+ZnlfN9EJZ2su0p88KwOOI47Fw8QOmQMaGuxZ9biO2U
TO2SjTWSz7VTvp+iacZcMRx5cTXp+f5H7g+F7AWobG6DLcAhGYpCODIcvnCEapkXYoFZUBlnVQqP
HKZulpseGIkYE4n4zC29II4WcIp2Qau2Hutfq9HWT6WnyfX6D1plbbncVrmfbUFQxMiygcPn4aMN
nLhmmRLHs+3E+L4qvy6vT09Qc6SpT35CMXR7jepdpc1OwdsnhWT/5MTaeBno7U4XU5vIOGsnnh70
oVBOpaxMRwdob+0wraaiRaMY/MimWFfU4Oao7iSB0eL6mHd6I7sq4z4UUte9XsgW/AstfSR1QZ3d
IGEKM5a7aKEEqirQ9VOV6GJ306XFR+RgTndyaOpF9AXo8BMUthWzKp0ETGAIWkafa+8A6IefnNqx
f+bU7D7WrfKrmar5YMybqVyJWUjDkTgTiW4cFNrUHq0aZhE2W3PstSsGt4ql5DRLxo/7+/OmlExU
QcWdUhWngbE2ifpEu082RisPzFbN/rEnJ38vtM4Ei+gk3bcK3d5Ln7YlN/I8fWk1O6lO93/ATarJ
D+ClALp8hZAi0/ky8yuVOBpF3ec8Q8LpJGlFfsqqarj8H2fntRu31a7hKyLAXk5JzoxmZFnuRSeE
ndgsi72TV/8/9AY2LJIQoSQnQQJnzeJqX3mLIaz5jRob01F9ZefbUjNHBBlQKVnDesZID1dBFTFg
jqvxrZjkkbNZfoCSkh4Uqf7cVusXBRYtiQmNSEqCqyIvrjcTCF2LTqQ6B72rDiGI7VEdjNDXtbbm
XQwqu3CJWBZWZZVXSNpOSf2kiqR4L2Pi9Ek1Yn3y5wlG/F3fIZbt5rHRRHeaU1mfs6YxB4wgSvEE
XCD9nqoB2KVpZHqnXi2U+TRU2vxPPkqIfZZ9ALgBwVUlxTqvrtUvHJyudZNmHvv3dUSl7mQ1kErp
ssGwdwl7TIpqoPS+V2FojC7pgBV7OIwmjsuW71s3LHB/ecvdJz7WyEAFrjLZw9eXt8fmlmZ7wBuk
Zo0CHvxI9fn2yPPIHKMcWfuYuZ7MOWg/G7EkXourW0ahCkY7EwbO5jaRrQT3KznNbnLaqlyWsfRQ
Z9WRquUWAsYw9Ke4BElCtt2hOElSMwVTeputIL6kaTCciHdkf4yTjvVXAi9KVf0xitsYlzljfopq
S3sc6Fv7L3/VzZ22/BDagER+kAhhQT3/quYQyFSy6PvHQp9OmBHxYkgNvWlZG31hS+xJbtiD47BJ
vhiU4TgKOv6jG2odJ82ZF+AJNZAw/xUaWX9NpNC2XPJL6xzohf4EPyx5CBDlPiLc7R169HwWZDf4
AyLg5xNma5UcsjK/md003Ndy2oM3C7BG650j+d/doRA5pqTKaBt1m0QqSfcW6BJi1DYFTimEqYJY
wChm+yBa2llGW6bBiiorRTnq/c9nRRYRahN6PbepcYrLpIvyVgrLPCm0Gryyiop72Qryg0F35kdB
CXUYcJN0kNYRTa1VJpH5nN2Q2m6fNBwpL3HdtZ0bq7N1hKxTdp4H6mVIBVEO3zG9pHBGBtGzaWrS
RrfuDeVq1nXmFk2KOGE8yS5w/eRUi87+PdAq9MsYzJ0w5eYugURzkfLZuFIFaxe1ytkNKvlIzWjn
BaXdSzUIoSYZrOHqAVuUg5Rx5D2JDQv4FAKPGZclInVnrB2KT5gBNd9m8MPnUaARhdpGOt29fJp3
v9HSJuXILh2n1R1Z2cBdalLt26wK817ujHcYVKDMOWQwpXA4OQhO9oajr0MxmLblVtqwNKt8puOU
3UpbkT7bRYPwgJGhPFr26Wm2pnY8GHCLsqEMCb0Fs0kwStumZdOXuZNmLZjVwCzfgiMKT1lbRugu
GSL5jjfRcE6rtrQ8LXemT0Gb9Fe4TsVBAra38Sm5Q9EnWtr6g6qjlNaZDsgmM5v4PoP9hG5vX7mt
lMUH9/PuJ8Y5i3iMlAHw2PODnaXyXNliyG52arYnK4ydC3op6Z1ThtZ9O9fW95d30N7UqO3rAONA
pDDH5+Op0VgOg9nBhw2j5omRjNlDeVn/bPR9rR8s597k2D4cOjpO6K2uDkyH2XSIhZVAawl3baGI
+aJUanUpECbxOmuM/sPkiKZxxKSkya5dJv9XETxVcmEFM04JJSflMgf5h94Zx1OMJeqX13/Gv0da
Zv7XSKBKlHAmHLq1NJl9YGGCuhd1N/xjjwqmeytGsQJrpIUQaazPvNrgAuMo5JVTUxZuAY7vIW1a
XKVgv33+D7NaMKNUQ+G3rYOFCd4rZrygoxI5b2+xxWH3C5v7bcCGTTrIl5edtgqZF8i2Rtfgj97Z
6hMKSmUyVaLk1kVh5w22Nt1HpT0fhCJ7X28R1iQ0N3ayx6ExY70FDotO9ax9TuZInMbWmM/l3Byl
cnsTIsEh3aBss/QGn++JPnXIGysadU2YokoUWdUN8M4Rgm0ntmIjELzyDNDtXjdBMOA2k7HCbQzC
JrqochO5uj01V6M3o1NkU56Nq765EBAeXVV7n5IIHQoHOMAtnzwzU1AFPGrIciUxfA15uiPbFF46
iuL88kbc/ZS8cKBEaNhuqAuNOWIyFZnpjfAatvPUoqnZW0fgxt3XhmgKxhcFN/qDq+cUfe1obKwl
5Qic7pQ0yUyhVI4+TtqcnAku6QSgj9SeNDGTkQ9dg2GxVRxwU7aoYd68hZUCfYGHbxOxBh16niQ/
KV7irRqeEjUwR2rpiX7uE6QIAJXYGaxgCaK9W+RO3V2KIkPRWAgcW8m2s8wFStBdibmPKmd7m407
h19G4WUL1q77MMkDlSZADlz6fjArmhimJb3L4uLnEIzyDwextqeelsPBy7G3AbgaSB7I07b0XjWw
TUlzyvQ2yr35YLVD/BWpkiNpqr2omlce8A58NYw8VuuPGYWaizLLblZshf9k3Rh+c6R2cpURkjsQ
otF1RnHk7r53jJjSosmzAELXl2yrY6Fjt8g5GZkhP2TKlJVu4Fit7gLJUn++fJD2FnBRgMMZxKau
tUZIm3Vjz3LGYPwYKLVaPJQX9CIC4uM60i9oAkVvx0oefKpQzUGqvVzgqwt+wSqTX0Jyp+KzKFf/
9UZGZRoiysl9SENJ/1Ap0r9iTJ3fWHFF5MBdXx+0Mnf2zLPxVqtZR4HaO0sLvE2VPnVztZ1+OrOa
+C9/0t1h4ELDIyGk2cTgXP/QGyNNwN8vpAepgq9ME/cgktm7mhBgWJiUQD/0jVY6qynTt8TGrI/U
vr9DaIhSEnbtpm/Gqan4kmnGimvknam6Ud3WuYvLTpz6GX5jr25HI1iFfCsAX9JPDsrqpZYtUXP5
ETNWRfakGQIXYbszPVCnxetfa6xNsEDgTsYVZN1/kAO91pIWocmuy4ovbWFTtcoL2IHpZP6HyGBZ
RAQtl27HBsDb09zXupRCnI3OxMfSEsZjlJSBb429dZC27ZWDlqIgVw1FCU7+KjTABiSXzAZVNaPR
O7gnk9r9zkRZ/KzlqnwzJkpwVtKmgsSPh9oJCmV/VbW8U1y87LSD/btz/7CjcOsFeYYKheM8P5ZT
U5e2pBAkq2YUfu3qSfGMoahvaRpOp5ePystDAZR6PlSBzXE/O8CkoimIvaLrKh/RquytpJE4vzzU
zlUObwAlQ+owzoK/eT5Uo2EG3CwBeSQUMEsW/IQxSuKrM7biUqGMfjdFR9iJ7U0Acgm4IPuVBI4X
/PmYoxpXbZLX9OnGAAe2IDQ+kTfKR5rA23uUYdiMFICWuHydsmlRaBmzQy2x7+3pFIex9tAMUu4H
Um6+iZvmSEhgbzwVaUMowWxaKrLPp6WKqtBmhbJPHJWK25RK8KAOkXirar0JfgnjnJeXbu8zwvgE
qEHzZakBPx8vN0enbSp4qk3QWx87SRFvW1mpDkbZ7kVMojCeoK+pEdGs06hYJ5c3EUW4DYT+/6CZ
G5xFF40PmiwOhOK2by4jkYAu7G2ym3UeIHSaYlMEfA5KSfnP7OCa5FmtbFzsYKQpgG7p1TDoscQ2
hpEHx2DvWzLmQv0g48GX4vm3BMcB21gDVFdgq3RtxlF5E4/lEZJ0b4f8NYq6WjE9iKJsUnN2pNHK
70J1EucymqazqXTfJYDPl5c3yN5w+Csu5gVEhBsEZNIRmMOSR+p4KlsvHyQrcTGwCO9js2suDX/m
QL9sbwVprhLxKsDNNm1ws9GUYICVeKuVanTNyAJig4YCUn9j8FECu01Rsk++Y+zuHN1jfyz/nkdN
1JzARbF/lqR/k9+B5+9IqLLbkEwt2BCLCMptcQNXvJ7+yKeyEgq3qAwSRQu6mxg76Q2ofYysMIP8
Sjxn/kBiVdSuPWZJhlBV0B/s7y2zAFIuHVlOLCHlYkHwfJPZqjAGmg0Q/MCCfAhFIc5D3Qef0DDq
3+AZPd8B8cLEOsVSpMps2UWzWfPCvrEf0sKKDg72nz29/mIAevhFJMXcxqufY8igoeK2h20LoT93
OzMLai8Rmn4bssGu3S4y8tjH/DCbztJQlIVvjyiAurGipbYHrEnPXDuoTdsDzIvzdKi0UfwuSerG
8to+wY/MymawV3FkU+Ef21qVD6awnMr1DHiTiUG4EoCNLgfg70i5sqMidszs5pD7nXSKSOcOhSE4
oXb9oAao+zgpQnFTOeRosNZHWrY758vAYBN9/gUgu8lIMOF18EtX85vd19LjIPftWTFS41IXk+NR
EzqSe9wJbjnMGuqLJCZU0tc3JIdLysMQg5cqceTrhE+fVxnaV310isozpnnGJqksgDFA1u7fVpWR
fYEHNb72q4PQ5ZQtIj0oYGze1SI38Ymnm3nFSfZbVevZO+jv5tJ2Ne7qss4etbkGBSbP6YLHMq4v
X2qbgIX+1EIRhpK7aMSvmytMzMQqZDSvjgQXpAA39kjvqH+g9TCeMxWLU4qnR+TrP7fHs52GYPYC
oOWBsqAiGqucbLSd2U7kxLk6OrKDbzTVhKTSDEIX97oxOl+Qm7YReUq72DVru3rXd6VsurjWJ5Ev
kPV6pJYnS3eBM9E5nAMRfszZvG9lE13UWW/me6IH9Sj/2OxPfjSiBIgtU9lFdGu5rv86HhSqxzEt
JPvaV9HXBIO5i26F4txA9ffaRq8Ootad4YiLTQingN+3nB5MAZtgMUy9otY4fgispvHoEOP/PYXS
T7uqP712I0BGBZxAUW0R7lxvBNsK5V7H//VaaLlGQ0sE3RutV79JaaC/yxCtvAMJ2h48qZtoCEcO
fGfxfKVyq1OzfP5Jx6ysenIj5wpiabraemV7+oS64DAgbvjy/DYhCUNRpoNlRzMRtNLqcuu7YgyD
ZmTLmej4+TbqcuGdDgbk35fH2S4bVAVoQgsZhA+6VoTrDU4TtSrrWg2p7Sd6Kl2tDoxQMMfxuS0r
5WCbbC5t9KlYNgSV6ClTTl3tylYd7CpTG/tqdGH93hFFe1cBqLgLjbK4KaPTu5JVFG/tEa3zScuO
yufb+wOZDpIdtOioa2/ALZWeOvLcKtY10+TgEWmH9Dtty45Rjdx4QtiQR9mxqtB/+StvNw7DIsfF
Y0GAtAnWu7pFNR6OxTWypPkiwBd7yIs6Z7TEk4ONs7OgEDQJwige0fpYb5wwC1Ed1HqJYy9/BqCt
XodYts7Yced+X47pl5dntjPcYv6BXA9wcU7+KoxArTArFl30a2LWQ+ZC92q+D7aI345FhhD/MB2B
LXcHXNDpcLTx0l0jFaYGAh2VAOdqD7n9UapK2U3QfPwG7JzujlL/fnl+OxtmEZxcUn+uNfbN8yPf
4fdHrqo412DJ6Aa4tm8n0SmPmmRVbu0o3XWWte788qCbSBoECJE7tUeu1AWCshqURN2y59q5tpnu
hJcQp7PSdbIF9jGDMhJXRBylJyPNlR9FVrdHTsXbu4fhgWcsqm7LNbQaHi3WbjBNrvKaSZ8nWxN3
AZM8qFrtjcL/HXlW3nEO47LQf71PdqJpXdDazrWqK/1rhYborYjDV9cdDWiWNHwMQC1w+9fl1Cxs
xtCRIM9acU4ZXmrUU1eKo2h653w/G2X1xexa10Pq/IiqTU5zqpwSfGCgyS5Vh6NnfeezATZmT/Im
sDrrCzss2PZ6iKKu1c6Vr3STetU6Ozi4sHZHYWmAdKrUv9fcrzEqnUEioqc/m81XZRRg5cP51b6F
LA7dKos+DsQKHoTnW0AJFSWrasQetST/MrdBeslqJfYqyxwOolaKv/y/nsdwxOkLJgPtO+7FNWRA
zapBHWMsk5vBth6togq/9ehXPCqzHCVupwkkhuI81kd3KDJE1sCFqOmXvDeg1Ad9Z4KEjCLAwfoQ
3yHogeOCTlHyMZLS5LdQQzggHGkwwwuTTDzEJuphfpR08j9yEZmdC1VD/WC1Fgj0nLIezpJJrz9E
dpZObqZTf3YFIS0mzhL+HhbQ3dhz2rhXz6nSVuongvJMdg00ePoT8uMWgWaayYlfVLgEehi/0uua
rMJ8Z84il8l5JCs9SYPOy+Z0iv2vbgu5hL0Q8t6IetTf2VNHbtSEszO70VDN01uCXOPeaGoUI/vR
ln8Uo5P8jiLNeg/FNwz8QUJv3jVxPvml12n+IU2RnLvk3P6PaCQFhT+YFvhLuZOE5vW4vnxNpLx4
avouc7zBMDLbT/syGHDAtKJPwoZZ47fQ705aYA/dXdCN5gOO8Hn/3pxt7WNpOCOJeBNo35IWIgb1
em0B7kRCOg2dNoauiRijdBZKXL3JxqGJvUFI4ilGtSq+y9H+Gl2rUWrnjDl2lHu2I1WASGMUHyDB
jGiOdapRPWJyplR+MLZq6elpVunXuUHZCVGn5GuBOHyFDWMEz0WK565yjaa1TdcUUS/50MqszksK
/nJtySgfUS6WhF8FMIZ9k9hNZqVMiTJEyyv8dqoBQtEwmrR7K7PG+kFSs6l534Sa/CsvZkXzRIX0
gttX1Vy9UwMhLolZYLERUriSXAAv9T8li917wyyCxKuaHOKIbo/F+9kaB8s1Eqeq7yRVrX4jR5BG
15ohWQ8VRo1rxHbivDOTUpUf+96kPkN20rzhwkVHAThcCSTLSq0fOKREAqZUnyUfAsilxYFgxe4p
5FohH0GxBozn8xNvxpUiwzCLb1MbDveK1gQYv+f1QZa4dx3bvC0kPkRbG0j6xFU8YlWC1Ek3xD4U
n5lmdJf4dTAc+ebsDUUSTPVh0S2j5/t8Qvj0IaYZpwiczxKWQKQfICVicSEVag6I2ztDEWfBaKZc
s1Osl9WmGIykkq5B0mpeUtXZuazM8I3W9s4RfGYnygJijwA+Dwz2nevbsjVMrNHANWPzoHcnc5LF
ySiM9IeUhembAWu/2n055NnZGLxnhB1oqC9tllWclcJ+VYs+D66z1Yx+humCX3HMjopwu8P8IRoj
Sr/Vo2oBDKc4oBJ0EE75adU5nlNjSG6jd+Gag6r/Y/S1uDOnTPMzMyzu+2r6Ccgv9cPZzO+GUu28
ti76u5dnvxNlUopFdI0Amr76OhaiTYIryxza18YsUeMPnQiweiWfWssunvTJNC4EZUdwkZ39xKDA
nBcn2C3ZM+BCmlOwxdeOwqkfIIdx7ueQTncnWQfHfrudqMsutX0qw4se97Isf8V602yjlGeU6lUJ
w7Rzo3AM4i+1DBt4yKMm/lEMwZHMwXZ2bCcazZS/6SBSrno+ZJhDLx2bXrnG42D7NVKQp0AFwp3k
Ve+/vHrbTbXglxZ6NbPbav0ENmhPHXn4KymL8b0Pg/YL8fLRKCDB+cnPQhimQhbC38un3AAvSnSQ
J7uiGZPovV2dsFo2z6ocBqbXRqgduNNYWr9Fjov5WaRtYruynln2WSuCMvGQwbc+q/TBQp+qWRz4
4xBCxgRkM/I2FVbhCk1tKj/q8P/GwrVQH2N46SOGxAWhEbq6ujhLzWC8c2qcei9pPrVPKVjnX0oi
si+GM4XqxaGs7VzlEBn+NxoXo+5ldHF5hJxR/ddsa6M5Yz0xfLNQ1ZvuSuR0rFNACe17jmtODOE3
beZzq6XpeVaGnjZaXRjWdaFbl2fFSSbbN3tUNO6lruF5D1Gp0X1DT2PHk6WhQ+EB+5TgFBUjGFuF
sOopg21bYC+RVYmrgro3/NiWWtWtdaf+2DQwhXmebXAAqOJZilcEHVk5euqahWx2X0euNLZF4EqO
OamunoZC+T5mhVmAHm9SGB5CS34acR0HHi+n+CekjaSf89hxvkmlDfnDCfP0vlGcoL7URAeFl+pm
E507iOo/RaYE6bkzxvaDIsouwTAgLkY3hxKWuoXWaW+GeR7me610ovDBEZLdewFAqG/GEJsEgJGF
bnPmiPk+kqch9W10UFqvl2tMv/UuKP5tMXLFBw8jeyCWcSAkCM5a+cZ2UtF7KLNMupuMofZrTrPs
SbStdo8pSTGc1DQcG9eykrC6S0Qj3+FWKbdu52SAJ4Zc+lc10Qy0ldp4mgZHuhO9mv7s6qb6VufY
GkAa+IDoTNEFsX6XBprzcRLalJyasOji03LnQvk1syR3oznpf7Ho1UOidbPyDnV80zzZat+l77GN
wv2zh3tY+5UqTZ/6eISmk6V9f5GSKdZOepC1CBqUsfOIPpJUQdweYpoP5tyeMltNomveaUHh4cNY
PqUpbGJXj2ujPTfOLIs7ywz0X8VYOpVPuiUBB4saXfhpN0PxGoURnCs5LHNPBXsU+3nThWwBWRrr
yR2UsfkQwH9fTLMLrXojh0Tcbps3huUPcqAJF58+2NrjLLV3Zp/Ozh01fRQPR5xTHysp0jkN5vBh
LgLnoSl0+eMU0RS8K8M2jd2sN9PPNK/SidXUw/pUtbYdXhpLa57gg8CIKiET9j9CdR4UP3MqhZBd
TEZ1iWIQ9Vnc1MKd26qIvEixy8G3yz67G2OlrH2uevVDq0TG/NaRxuZ7XZjOTwshf+keG3W5vY+i
kLhcCuPifojMyD6FbTKAkxm1VHFhEbSPtdBSmITwr6XLJCFFBQEvcD7jVjYOH9Fh4lOqCTuc88lT
8lgQqLQfUdGMm/ezmjeh16UkhTdWRQWLPrdfAyS+jIuez+Wnsqir+eB63jw+XJt0yDncgPHpZq9C
NBNx5S5ftJCQMIL7EMpJf7INyptxleuuQ2B8EMtsnp6lZiMvrEGaUxQ4VrHMIEeYN7cwZ8ME5nor
ydo9WoazF8JMPiii7MyNgju1ALgGGIquwRRWH0iQzLCMysIqu6tELk512raXqpBLD77/YStE275B
+JWCZ6UBtVCkVpUOGpaG2caDuOltnE5+hVyahPmrlr7PpGSuf6mK4NaMNHWg0yGi6V0+YqTSR5Oi
uNOUoCZh5KN111mL8ekrn2E+O7xFnvvFcwPqzfMXP9CjrI903Dml1G7whlGC903QdR/+yyiATllg
atlriQxHq2fJFDZ1hE4tfQnp2rfcZf2/L4+yt4X+gFeolMO4X9df+q4yujJH3Ec3CrzUq+nf1Jrw
1o21V3uaLjOBjEUPdWGfrRspejLMDWpyAlVd+F59Th4N7UBysSs+6mBuav/LUEwGLyjAY5vWYUv7
XUa5E0RCgZRW2NXWdwdy0DlFEO1rUZjmZ6bcX8s4hCclgRg4iEK3mOHlB4AtoRJE7wG3xec7pO8t
oyjKANvM1qrGS5bHpuNqleyUJ6sM8sDVKKla72uMsX7ZbakIv3UoDOHCFsAmTYUNzbiNTMsNFcl4
NQWPH0cZjNYqG2urV44uiaM1hsnJChPlVs6mfqF2Il0KvNgOTsom3ViGWgZZBIDBYq2+AyIcE0UF
FgKTRGhYmZK+NXNTuMNAt86NAgo2RTMfdc/2lh9sD03CpbS9IYK1CDujjIvCMZa2xglGLDfEUJkX
jQjw0lJA/Yw86eyJIboo0ZHDxvaihAuPGDylcxBhm8vB0gbsmUow2ZVkFJ+xt5HcENUxN8g0IVyM
DuSDbH3vGwM8A4ZPp5C8dvkaf6U8WEzJgdQCRR0NI/jSR6HkYW4QuKIdsoeuTOYl0i4Pypzba4NZ
/v+g1DqfDwqPkt5Tgjv9jKrsxUDK9X6oFtJfdShiu0l62EM40GIFuZRuN68qcK2qsyFh3fpRJfym
ZvEoB6I+gPkvO/F5yrOMshjIoVaN5NmyrH99RS3qoLQFTIhapvoBT8Ls3PRG7iFzoituMWbmJYmG
b5LSOKeXb+C9+ZHYExzSg91SvsqIax6fPHHDYlq8TVAif7Ji4z+NQhGcZeHk85I/n1/WCymweE9u
PTV8KFd1x43vpHcvz2VvLy5AZFA+IHc3VTc7w+QDcjpYwSr2RmRYTqrS6ac0rpH1mRvz1Bevpt6y
PRbYGSSlReFzzUu3CmBFwB9h6GXDcG5jHLbKpo58Whv11Zqt2O/1ZDrY/ntrxsVFR5tKKe/Z6l7L
y+KPnwV6AmMTfOlUob+nJHwkX7p3yNBqhKjOe0VncLVmvaLFc41m6S0dq8wDR6V4qPdUHzq9ONIK
3dv+hK7gPBdJQa7q59uDegItdBwYbiTWfewOXYlPWi1gPaDPFLgtloLAoov0LLQ4/PYfNs0ftAtR
FW/2auwipgPYdKCv8d20vKZsLVrz+nhKrZaodoyF5JEKy08vj7rzcaE9AG4CaUGrZh07Z1mEVNfA
PS2Vsf0mlVBgqCwpeUI7/QgLsDcU8AoWECdDFnMVyiJJ1BKK8nHnWRdeP2HSoWhZ7ne4WR2E6Tsb
kx2JuqG9PO4btIpmB40+pvhjqbnyGFNhvK/RbDoobu7OZ4HPLoqNIABWC2a08I05iQj2NFGAeW0Q
ulgrRJ/abjy6lveGwqaWTUlnFfXE1VCBwDZGwGC7Ba2aPExjarwPsnkY3VaMQ3yQTu18PO4SbkiA
PvAA1jg/xAg0JxwQnFZNIXuDFsVnTamPGII7U+IsL+KTnGrk31d3x2SKuaCZmmBsLj2JJs/8UcrU
K1LQw0EGsRMHoXgE2IY1Aie7uRor4JTVNIW3Sqj9zxCZm5mXrFZo7quAdl2Ew5zqfZlb1j/alMv1
PTqmyRE6eO+jQk+hm7A40G4ULpReq+BP5yFG4OYEeDMKz7pUHJEfd0aBj7KgiwhtlU0m3M7FSG5O
dyRBpuDeGcbI8KyktI/int1xKImiTOYshgGrxQOWMbYmAndQpmMFT900fEyhBR48Lzu3MahHnIno
iphgPlejKLYw1SGTpKvaZblHo9bB21uZqX9V6lu7TFQvQlj+XQh87CAM2tmc3PPmH9oNeIx1Oqga
kdzHKBzf4jBAr86QghPy7LbfhXN0ELfufErKy7w3KJBg77rGnoRaP6ikBfjmol7wrh4s5QcMueRg
lJ2IhHiEn8hQfxjazx+2Oa7iTuqC8FbYmEqelCpUfxnCdJD8GdPaPsNaKcdrEVKdef0t+X+ULDqD
4KTWALQ07+vCVoFqtAOVPycStR9Pc+mPuRRdX/2WcQvbhK2IywIiWgUKg9LEKWA2tOTLGM9TKh45
QMUwPmNypP6HaZFqLG1IsF+b3oDoBXrngRUiaRh22KukkXk3QUSlrRznw5FL595+pE1FAQggMsz3
ZRP9FZYPteHUUtzEN1GRNlqINPlDFRi+HUtHrbG9/biU0QDsWdRC1tGWrSqtnaoz1bs8CB8olU4X
SRt+v7xSW2w1NvCgmXkAQNbQbltNqHBqYzCpB6BkGpWnRBP1e2Sj8F+vB+00Jm3lE6djRZpI5imI
BwN5zunVaBh+w6KOgDIcGjzqugUaxVaXyAE1n0HOqmuqVcpFG5BUr8JmOtgtex+V072o+ik8AJud
KcWOnOQoqoo0au/sMZkuo7DjA2rp7leFjAyEjO4fEi6rdJTUgJ4xNIKbXCqqHxWqdS7mbHYtuPBe
J3epP6Aq5hUo0bj11GXvq0B/NYNp+apQQkDcIwy5wUPG09SnoVzG8GmL4hxTsgV1WQwuyJf04Kvu
nQoqj9ydkOJBX6/Oe4QVdtk1NabuY4hnWDdZbj2O9dPUHDYDd4eC6g1ujqrdJi+uLC3SDYjmN5j3
yUlFGs3XxhgydKy9GruKxApISw4H5U4IKqsweVEY05xUySDad/VHgDPWF9RJUExwzMg8CI2WL7RK
95dUmOFAHSCmsXphJU63pefoukhp259lWe7ceeFhq3UiXeS8tH++fO53PiPjMdwfINrm2MtSl4Sq
jHBOV85ZhAKx2r7RKPS9A7MVHOyOnScPBZllqAU9vmHp9no5QFxYeI8ACxLfINbzkUlwctQTRMa/
0EVyQeXW+vjyHHeiFkgqvAjUMmCvriv2slFoJQqypDlqMZ9qtYy53+T0UesbGaHbpKHJ1smPeZoN
r49aaL2g1AhrZckTVudhzDKJU2Kgg9AOo2+EUeRjkJiexuzQJHjvqmGP4oW4yL9Sl1pdNY05IeeV
Yi1Ot1qvXCs2x1OpKuM5yU0TCr+mVufOLKybKgG88oux6sz7ytG6r6/+2ktoSAOIFtD2uSolIw5T
VcLjIOjqh0gSjUe3gL61CH4JFUtfGfsafxyhmr088M6VzsAm7JhF/HyzlbGn16bSpB4XZarzAF9c
f2jLJD69PMrOgSGN5UZH6Imnw142+V8Pfx6mFW8U/SaVEssnRe6GsxpOi6DGoVzq7oT+Gmp1F2AY
2lsjrdRbO5am7yhz6ltyd9ST2Dkdiz2xTka2iIn+IRb+NSFgrlHZLGVaMQzZD7i74WcVDs+lJOa4
6kkeJ9AIjZwetNnln1/+mDu33bOxV+dD1aa+lima3nSR5Se0uSwKSaTu3B6KG/NtD7bIllC/kPYp
/FP2X0L7dbWxqJJmaiSUpUB/hhGAiDC9Jq2wv9IWwQpw6NC0chtAUr48BSEzd1LtjREW8wPSgdkR
oGVvLy26BTQTUTNGLeX5Xkr0mdXHl+/G049gv0WH+MEEl1G6ujZ0n17/reG5Q3TXDGBWf+6Pv9aZ
FtOoOUA0EBcqn3KqZecoQaIZpmPsp8r4amwVXxq5kuVd4arfVCIdZIxAp07UYmKnvEW63niJpUt+
FJrGQVdrbweTkRI1kmBbG49tNaqCIdKw1NVqkCLARYPo/SAVCKdHHfCdwQpputaxGYw+2Czx+j1M
9LG087gWtjEP5fNpNNAUvMnxbAI7qn7JE3o3hlp27xMrSQ+28M6eQZUFTxfeUO6g9ZOiDJo9pcCP
b33dt++QjtJ/V+FQfS97qTu6UXfHWuiltCrNLSjPNuhfdyZqOq1ljG/ywDSuCuC9a2fAsXx5d+4N
BeGDgNyg/LR5KfOAdp2mcK1GbR+9naVhPpth1n9KpEq9vDzUzrVKjMvNDZmFXuw6nBP5YMpFQJUw
HY3k3Qgw+A7wyn9YJ8JSvpwKfWpnnQLKx5UtL13yKvo+NW3ltYCPHvqu0Q4mpO4cACAJPLekM/Bi
1kdbQkcuCZB6uA32bEmAl0urPmGMrjvnEbhQ7Gl1lnQehDMwY2pumT+DXEflN6k1+amdcWcmNSkm
EK6GIj412cgfidrBxCFF6hvEfNOQf26NyYDTORAIW1lmo2zVISCGif2U9J4TOVLsYznEhg+LTPuF
qfWQnGUjwIUgbm1QSC+v4s6GoWW/xP4woRbH++d3J8i0Dng8bAa0VKsTtK7p5KA6+Rg1w7uXR9r7
urhGAqBEToNEavnvf12cki2CpkYYHREWFXljEKwXezTFBaOGAqO2LPO0Lhwx5MMH7+WRd55HgNUs
KhX6hQi5mmNntXWQqQXGYn2SnRK+h1sJMVySNmzdLJf7g5nunAwwwQCEdF6kbfcIdM6EcxOo8c7U
w1NRBPM3kPXOQTi+t3J/SONLa3inwaFG0QweM74FMyS9pFeHD9KAOhnqu0eR/95QYGIwMQJzS56/
XjrqhEYYyhQUarPwqziszxBFUlfA2D9YqyXuWyVuMHGXDiZkKx7z5dv+vUsmmPeyGmDRoifScDFb
rfqmSihZeU4RxOdsTLL3cE3L8D+cgwX9hCgYAdwGjVMNijWHic24ESBHSFPj9ywY33aBVX14eTfu
fkxeHWT8iCA2dQS6AkCIDSO+WVKYIDcX6h6So7o3KcVRkL238ZctSC2bisXmkWuHP431KUYAaMo8
E8LsjzRIZc9wwumNVVFAeXlqf5yR1quHSwCBEaRqtsvqpGEo9j/OzqPJbSMNw78IVcjhCpAccoI0
GgXbuqAky0LOjdS/fh/oJIIoorTrLV9sq9mNDl94gw1OFRkgZ4ytv2k66H81oIA/qCB0/7LqIv40
5Q0OPYnTxgNy7KH+swLt9dGFWKMGau8oc0C8g1GnMzTlBUGCfvbdDtO8ERdUcepTZ/g2WJ1bA6hp
JrhOk9UUh1avrCdTluaem95Gh4XaARNB1Ii/rcuTvBWDiWxM+lj27kBDXSl+1OS93ysnbYfAlKZL
/afVp4MEe/DZGN1O7jxKW3cJWkBL2Wmhj67PQ2e5k9M2DvR+aVV/GTY94iqLpp224tapo38Jaoov
t8hAX586SEJisBYsmtLOJaDLpHuYkuKz503NGeBzG3h4Jp/vb5atc0DRdUHW08G6SbQlmWcXmrT+
Bkf5DuVIe6mzND7rueh3CiZbx8BdSMWEYBSf1vmBjChQEHCB55Oq8tVVTO2b0eVZhLiZrJ7HrtwT
HNt66jwAhL+gA9AEV8sZezh/2NZi2x239XuOxBx4CYZTteKavlqP4ovRKfMxz9m79xf19kMaFLNg
W0KS2IBxdgbUnqriphbemB+xYR4BgLvT0cVfNph6TC2bwop3ds/tdBmUPB5OJHJuN6122RDBpCnG
nUooyrOumN9HOzODXEY6bke59b4LK+ug43+5UxfawOExMidzUaymZ7E+He5sGW0yYk5iVnX2N1Ce
3PLHREqoiHgLHOElQ3pO2wwFAuEpI/eO5X0Ju65612DspPsdIawedEMe7129tyo99L2gVizcEWMD
RIoIuq6TFJLPWKnzBZRgSRcdLfXwYGlD+R8uY5UFU0JJ33ezKL8XkSQgMoVu/JMB/5A+ncMi33nk
bi8TfhMiNzB+ySqpqF0fc62aKiXvCabVohdnY0Dj1G7hJN7fg7cHm7IC2AE0CrYUGp0yBVRVEW55
YWE9DkrmxkGdJ4ru96ZX7PnTbG0+UjgwxBQjFumt6zn1WpG4vcIVncWJ8lTklup7aj4dSSbVh0I1
5lMfVeaTicbPTqiyOU+SKZBGqJfe2PBAoYH52NPoB+0ItWEAA9U2PGOKhvDS/SXdmuQiqg07CDzy
Tb2lMbq0gElJrBfFxSWGzJIEZegp5sHNlRJLuDl0vzRhVz+lEt3WnW1ze3/SeiFcQdpvQXqu4+co
jezU5As+NsbcBXOeZB+cyIl9WY3pg6ln8c6b52zdYnRVqW6jkLLI81x/U8C0c9JUi1H1YKQviS7G
CiJwXQpIIy0a8HgzFi0fF5ZIICsXcmpOx/Kbk3mde3Tcfqou0E3m9g2FN9gv0nBhz8ZjMr4bDCnc
v4ZkVMSRmllavEhHr7gVe/CbB/I7Szm3djaFD9gPJ5nfhbPmHWITD7zT1HidcSwGUPnouYZl51Oq
6A0IEkPzMtpDKnCdCm2kv3QtfCqyAdpE5Ur7L7rRbuSrcVMu1J/KfAnrPlYDkPxDDbNfVG+5kyAt
Ok6KUR0RYSqSYyvhevhO3lIzi3gXsbUw82GBtxqIjQ00/hQmnVQQiIDDYd7Vz8aEeJM9fLfgCeiH
0ZocOpztkHPIE3d2grKT+MnqlmhhBnZKOR6k2gkYJtOQ2X4trUE/5F1ouye9T2LNz2u1mDi/sVk/
KimW8KceRfzmTBxnfC7KWu1fCqgr9aGZBvVVpcOf+H1oD/FBilEz3u4fga3Ttkh3LoJnNHHXe6JH
4IGXi3b7nEbGgbIO1oSEhw/NKMTOI7o51OJdwn2C7tF6vwua1U1i57TbPVmcuMDaANGV8KnDQPz+
pLZO1jIQtoC0N2/iLgsGuyySgb4mSg+G37d2+kYSYj+IyRXfrUbdg6ptvQCUimmNLZrAN0GXcOQA
ZqiBNl04peUrYdRg66hwlHZurK2ZwWCkRrwwQm9Eo1S7t2kjYK4t1bQNRtqxh15rhE9FbiC4n/fU
xLa+Ga0pAJvUf3l2V1fGFJqIibtY6RiqrB/wVGoOVTZ0bz29zeP9j7Y5FIpYZFX4RtwogUQ8NINa
xumjrfbDU4RG+KNWG91xnm3z/9iJBMjE/wbMWm3tqFDO4NfzdGIVy9I8Kl1m+k0Ut8fYhH/057Na
ikC0Ju0l+15Jkwnbnoy4Rk15Lia0+JRxSs9oiYUh+Rdq5/cH27jgIfAiQUd55Jcq1eqCN7UZ1YnF
Ps9ws8CQntv7cEV6H4WG+kGgIv2OFH8PF3GbzdFOA25rwFggoTOWf/5bbaHOK2RHVUKFYjKT73Rs
mmNmao3rt9aEvzaF/ZBWhQ2eGDarZ3+OlN7bjQtvubfAlfjPURGmoI9+4/WPcNSWK5mn5REotUO1
pmyUd4o3IkVax03+jBiLW7xF8INbxO+BTQbY3NSfC1UteHoTRFt2PsXGQQWuuJgoLbVP+rvXv2fS
Cn2wkwoV7alCDQ8FRr9NK9234jY72iLcI1dt9I4W2wQ46mwyyhLqagG8ZgRM5RBNxHqq+2L2pnPT
S9dP69g5ZFaTnW2nqk9mJKNjJmVKHbYPH6WLMeD9TbhxF+LsTl1QI2zk/6sfog2WmhQuWVqa5/3Z
Ca3kg1eY4en+KJvzpcJKX4WOMmqDq4PV0glEGRkDkdRdoAhu4Z0wdjZxQEcmpRvc8uJ4NWIApAhB
ayEtEnVgXExqzzth1ca9BTaJihPNAX7Ker7o2VWVg/DD4zRP0QG5Py4TK5MBLtt7haCtTQU5H905
avYEcOtNVeNqptcsbYaTqV8AjAhmvvu7lCDjhx05w847unGfYFtkLf1IT0dAaXWyC62SQmmS9DGv
el0JTO+5QIM690M1Mn4Mpdq9FYNb7+yfzS8LZIU9RBdk6fleH52iS8KkADD/aIaNMfhq1bkWrF29
/UGMWL+HC5F+rpLeOlvx/Dwij0+qV+qXLu72tP4357+oEUFL4ga31+ut28xX1nxaq1PgCcf58ER3
q3+1+6R/IBlvv1B1mPaep41hkXyADcubCztjXR6LhKBCR0X1opUTroSVdGMtMJAyPbVQAcoAVj4a
Ql3touF4/1RtjIyWGt3CpTbGn7VCadRO1NmDyLyLaQnnpNdlefFGZ3pQTOjGKVo/OMyUe+JcGxcG
kNnFe2XhHN5UAw0UWpy4ZNAEM4cTGJn8aA/UOO5PbeOYYvlFS4bqBLXHNS8U6pNLnxD56BTo6kFp
0ujQmsapgw6+s4E35oNVH2VoLlyKY+uYKZIyBqrIrV+DuvAno9VfRZTqO6NsIGrQBWY2CxiRgdYZ
OibPlsBZBaFXHMvGYBSN8pZqbkdYOEaJ4su+ts0XFU7WgsevG9Rn466KnhsKO+mfx258Oq5hD+EL
Nu1q3yAwGzqhKqLHkGTxVKHA8HnMHMuPHbmnL7gx74U/BCqZV26Jdpak/rdwg9A+B/MGytsucVgt
vVDOPOaa9r3TC9kEqeY14ljXMvyYLDoXQZl2w3tPtMaP+xtq+4cQEvPqwlu86Wu6zRAPPc/QI3oT
IY5SVRLgq20kPoWyEM51p526uJ4DPdHnQ5FMuq+Hpv3f/V9xu61ZDVRHfnHMb53W5qayalxulUuv
1og883sQinJtlIetYucEbU6YjcYNQZjBltOvV76uCjMeIku5ZItbWWBETWr4SWVgDZuDnjgjkaCL
hypWldR3wsGKT4UVtY8IIcPEvj/tjUcCsCPzpTAK7QRh1OvfwnBeJiwronfWxcC2q9r+mCL29q6I
6uHfVDESbJyk+Tbn7XzpK7SujziEmoZfyhiNrvu/5jYCvv4x64XRVN5jCWNEL9XyLbYcFL1GbXae
m7Qeg3zWXCSaICd7bvRaowv251cB8R7AVk4gIorIQV0vRtPVRj8gf/eIrDdqEiZpzC9k9HccHIhv
86z23s1DFZ4Q9FtU7hTvkbVQyp1b4PbiW6DmhHwQ1p3FcO36Z6QmmzGy++gxsxxxLix7VgKZJ12/
M85tGMSfTa1iwS3SWll/+0o4XqyMGmwSc4Im7KTgMq2qP0nLjn1E0ZQP9z/v1hlbTEUoLXsmr/Iq
DIoRFZKmN3G7FbVy6KZ6emjl0PvIpng7vIutoRbGN+AZpodC7PUSlu4Qle7InZJaSuJHNPUOkStR
6SsRGtlJUTbHApMJUnAxcTFXn8tJrbIoyyx6FGncQUUDFGl16gS2zNprt20OtdADXNJumijLzvnt
zi4zAARTbCN6m6vxB4RxzM+FPQ7vcPzy/r7/sbY24YKHdha8jk05/nqoLlTwcbdT2FvmMB7NOlRO
TpYXO+mHuzXMwo4BSkowQeHnehijiKwqHOfw4iX9lJycxFTFy4yMRvQqLK3/K2mzXAsKR9J9HupG
fEtg7qQPiE+VWRBXXmUFPBBzAobPSz8V89Slp2igVuw3YlZ/TC1Pp1+HU9UhdNQmGeYvIjcfWiIL
eRjkTOWyi+3oZ2Kmbe3zFmFFExvJlAZVmzvDQXQK7HnpWEkc6FSUfpZIg5D/WNb0ikfRFPqUwfLp
fRNWbGcVUUwRjJ5ekhinreOcI1dtzGCIY7vkSc2NE+zZokEMsLfbwyCmyTtS2MgGDBnAEr2ounQ/
p1o2Fc94+QrUqpHFPM5mitdih1HWOXfKAnyIU8fpWWa28dXOcQTww7KPwmM2DYV8cPJR6Y6aqJDt
rNU6d58J9+dzFCHY6S86Nu8MpQITPY9K/6V18yK8xEbb/iCH9+KjotbZi96IBsWosUAECKK96I8C
DDkaVmGCOmSLCEvld2oXfSQrhEkaRxjP+p2O35tfltqMEFbXUhxMFLP6Ru0/SXceio1zABpoaZqq
mkVStYpdwoR2sI6WzyU1x/yJdx1L3zwC8iGpNsc75/u2u0HCv7jD8FRDoPWWH/PboQvbtjKisk0e
PTtKjvQTJh/RcHkopCqOaKIcyiJHfdGJ9wa+zSJAzlBmWQqGFgTK1cXS61VvtI4bP5pqln1JsV/4
a9TGFDF23RUXrIV5i0Ud2Tvz3XiFsWSzqEQtouxQda7n6xpx2DeZSSk7rrr3LotyRnr+/Wi68in1
zH9payoP7TRQiK/6Zufi3uiZUrOkhg4xCFgBSkbXo3uW1MxC9MkjMqKlh1bYUD9gzkTxrRdwELvW
HKpH9DT1zodaXHwFZ9S/9oZHMolma+ZPWms8JHE/nu/fhxtbjnLM0mhyeb9uANROERUyaVVQUxVW
mjyd5I9pPx0mmmI7u3vru2NtyKVLFsCzstpwCVJyukzbGE2BxIZSKvsg94r/VCOq/LT3vCM9473O
/Nb0uIJNDUbKAm9aPZhxOhf56EJURBNGP3GBaJcQgbXnVNH2VL+3hkIKgiSS7HxR47n+wpkAfkaA
xbbWaLda9H4OQ6sN+GKX88P9j7YR4ZAP00lepCcW/5frocLRcwGnmDxi6RwafpV70fPYV4Og7Z6K
hwRqmLpzejaGpB259CMXc0qq4tdDRli1YLvnRliN1fERowHrE/2n6OTFCLxl1qTsHJiNzbI0eenQ
QMi6rd9VqTFSwUAnO/F0nuh++li2efUVXLYdSK5J3xrn+f+4mQAns7ILWQqa6epmyoGDO/bkkTsm
TR+0g26/V+aS5Hnq8gDxZRFMdf3HDo58Rc2mII8aBXLx9mpQGzlGd7CJ6SarQvQxou7qBCEHwvk/
PuESjRCjkpMCg7v+hFrUVajWSeVi4Ezt07WJAyOt3MOiifdQJblyvL9LN2IgKv9QehYkMcXu1Xhh
FhapIybl0mZt/dVxyz5wM2tvoyx/yjX4bWEi016gZUhVbH3slGSQqZO5yiXvSv1hnPsyqGTpBl3V
Wn9+7GiDws9BCYKrxF2d8HmavT73GMrUo+plVCB8FIb3d5o27hGDzz0duq0j99twa0JpCobZpj9M
7h57iR/HlvYwG6U4WHGuH0Gn7fUktlYSMBqPo0WHw1krhggj7mYnnLzLbMrRR2KmekTp1Qz6QRE7
WN2toRb2MWTnRQx/XZyaa2gcGiKel27OlrlU9dmsJ1axh01+fxf+6tatNgg7ZAGg0cS+rcN0LWcr
c2KM4Uq9PNtIjfeACtLx4tK8f5nUkLhuzFovO+Jlnf5ozb4d/ZHSM0ClfuZEmsbsyrMoDdS8c5Jn
+6OaeFJ8QunYFEcTMxk1QJ8+bA5FJVXrFec0/cEtM+uv1BTVGFhgc57ivLQ/OpW0/kLZldjdtmVu
vKMo54QnnvnqR50bBQKhgyteQnKh6LtL4Dn78D6w90omgGXBpGtxcnDAsKv+qISu59cmEHkfrX/h
fu/kINQjLNboa4Jjyezn1qiaF7ct1TEIE3X4O9PTsX9AYs36Qj2OR4oMBal8I0aGxlS0KPMHp5vB
HsxO+rOgdE577P7H2Ig5KUPw15K/8pAs++K3mFPadmonNRrYsZ7ZT/mYhYdZQ2l96YKRfJA0K4BE
/suh+O6c3Y0dR9EV5hAEe0TM1tdEpxFAqdjxYophVaeRf+OQxx31ntma3u5PcqsQtmAlCHFRBWW8
5W37bZaiVgQ4M0O5KDj4nWdyWyhiSjYTX7MDlXxWfB6vMWhj23xvlsY3VNWaD/d/xO18cXQBn057
wqTztG4SFNgh9lYJJLEQtRfYwHiDsHXkJ0Nkcuepvr3nQY0voQEtbFLd9dIWhVk6kU0/fqT7dSa6
Vc551vQ/709oaxQX2T+XITaqLJYEw1OXhO84O2rP1TyaFxR59T3Ml3Z76yJ9heYb/Sx7AciuAh0x
NajcgbMCref2HzS6Zt+yYZJ2gPBlPgRArCmho4wh3pPNis+4C8iHOYEWm0jN/gZ5Nfk3HVsPsLIa
f5qxETiPbOfP9xfjFzT4+lKjzErLCd1Qgtub+iblmlx3yzF+RPK7e6yo1cy+2sfFz0FxozNpBdKo
OtTA57mMBvLeQn4qZDYe61RxDtbgqKfB6e33Q2zLy/2ftrHx6NYgzUG7hh6HtXok414mE+YwSM+7
3fCAzWB7tkI8bkpbyw9/PhSsASC/OvkyqknX58xVXNpgObIqQunVg5r3eC6UTXjMjWxXxGhj+wFH
h4nBMwKWc93rLAkLQMQRj0aQvr8NlFALv6LMmD2ERj9+s1GMrYOe5DXyGyvs34PxGQYfSJP4ZlPW
EM8iQvpiMrvBBBJGtecwSU//XgPxwoLZhSzjI6gmp1McqYLSnlI1md8MRvcJC8fkL7ctxtg36GWf
Z31K80MahdpSeqmmr54FGPegWn3/Wi9Y7INhS2ToO0VD36woJhQwtciqLchTqvFN0IOh/JtXVusP
vCE/p7GKXV9gRWDTkJjTJtAxEAmpRlfJxyaW3h5IaWOHLJBKMmyq0bSEln/+2/Wo0PHKuhhdlcJN
hkCfZHnUgW1/mIxqD5+0bLbVMVmQBvhI0HHAGmS1GXsvt4zQI/2TZfpV6434QSqWCNzCaA+626mv
HmyIA5b0qp+UYt7Zn7c5DHxACg60+xDjoYF5PVENWIXb5xSGWyNTD0XriQM05CaIPA93YXghwBqb
PWmerSkbRPiLhSuyW+tDEY1OkSlInT9OauoeW/ovF2F3S3u+H8O3MgxnkDdhET7EdUVdoelbIML3
z+XWHbqQlpY4mX4DNdDriSOVM85eqIcoeIuMfeflxYU2UOj9nPG60P71KDT1/kDj4yJATSZnHJ54
FCVtdOXYlqb+Omap+0WXpfXTHKsRMS9noHgvR2UPnrG1XDQjgO5TG9qoyzQmUDWnDS8FtjUN8BBA
cwhuJ8SANcUr2xdJojtwd+TUnms7itXPWtKZ7s6SbVwvYKnZqWCCwFWrq5ChTFQyo6wlPDG8ORh1
O381S1H/MSWDBIntCGNgYaquMzKRZU6H9rxymetEHQ+W4sVvU4QeXVDNVauf0AqvP93fCxvPKZvf
gZwEmea2KhLlxJhZJ8KLkWH9eWiV2n7oimH2joCRvI8uzf3P90fcuF5AwLD/F4gRtKjV5uu0EOh5
F4WXlguxIag+CoN6wZRnxU7t7Fc9dnW9EMujKIaI3tJsWj1AVtaEWTIL5TJOtvJixl7u+CSjUg2S
epq+s+EkJggArkAg12UxX7JUS76P1G7Kg1LW7Tf8BozGh23n/RfaKEH6pmJrL1Y2Wq84qkyj32lN
qgVSUycklQtF7U7toJTW46zXVM2cjgr6f1qHnkugR+NEDBDWkYczw9S+9WOCoak+TyHYvkyvP1tJ
R1GVJCkusJ8hlTwOQzMAQQh78Z12C1JJ+qSYnwZN0lxqa698VeiUXjzqWSQsQjG9N6IS9QkHM007
mINpVy9c35P4QKcKlLXbp4U8hFoO7nswG/nBJORWArf0Mmi4Ram05yQr0eR3y0aLD4remnisYa34
4EFHzT8Q+gPo0asZrYjW9SYrwO/AEUHS62qPBXbdv29U0RZUTx2ap3Gufu7hknzskXVqfSVWhpck
b+oI0Rmu5EBOQDirwnM/GgYJFcDtwXlnAHj74mpd5QKcQT7ykFROY55iuqbg3GU6yUMp5dT4RTvQ
7MLhMmoDwboMvoxwZPKbMozdgxvbLvdREeb9AQOftD/AhlBzBFmkB8FkqnJ4J3qkqL6T1eU/MCXw
ZUKsO/1yf7PfPjEYf0Jxd2G6IfK5ztmHVlguvT/rolJMPgpFT/7O0ZM/qcWAVvFkTSesFvbiro0E
Z7EbZdeTx8EpXr8xsSCZsazWvsyoi6GSZDYmOldmNVv0JAH4+7bRRv/lrYHhGdVJl0+ix+2cP0FY
yrqdJbg979c/ZrlafwsnkCHi4ygO7P6siA4lnoTHym7046Tu2uptrDa2itC1qWvRYl4TLR274GCN
unnRuDkD4P3qY29VcYGFpfROkoPyIgzUxe5/440JAp4liOGSWRomyxX72wRh5omkLwbjMnBtPoS2
2hyQNoCbMe5pxm6MRGIOVID/Mcu1sHgibHwVUkx3egDqh0ZY6ZtQY/Wp6a347/uTunkXfqnqAdSx
Fhgb78NqUqOS1IMeeZdaV94ky/qojd0nr0vQEJRGtPcobA2n01jjQWCGN21frTQrYEkpPqf47Rxl
LMyAYEILvDQ0ArOQex6cNyu5dNaWzIS4E9jnWj4c15PYClUJRi90is/hIELwVQo+p3UplT35iZsY
ZhmMgh2SCLxGN4VWXAIjK0dW8GJlSRKeS3BEVpCXenFsdLvrAzk3+O0NOI1E3JJx/r7rZbkjFre1
wMR7v1iQFg/v6ntKnXYE3qbOxaVt/RLNppM/DEBqG2L7vHyquUJ3Iotf2j5Xry/TJpwxcAUh47xJ
yUxu7wJgj3eJM9fuzo3W5fJg0EODGAwXYwBUhf9JqSUWHDivL42DJobwR1eO+kU4PeTl2M2iz3US
j+Ab6i7roNbnYq/mdRPa8TMpwNDWBQZMrX91fBVX8vwouME2wBg/6fgB/OcMxh/r3y6jIH0IVQzo
J1H39XnydNhqKGZj+lo209e6mG0wVjM9/giFpM/3z+7WjBaaGJA+yg83h6kyvDGU9DMuqJ1MR2Li
/impE/1wf5StI4TQiQepaJEZWh8horuiIFlhV6djFmT4+jxQX6390KOmen+orQNEUg8uBG4OL+kq
jrPHDsdFUPqXTivVyHeswfi75t3+0PdF+FcOKiHGuilqCV3DCQSfTdtk3skAtg4QQD2UxxYaP5O+
/oAaBl2Yfs3uZQYfuHiCUjaADNYNKYXcUlEvOJLuzXvjQ1JK49SSEpiLl8T1mDN2GYTmun0hpXEP
ZVk0ZwPJ6cv91f0FuVwdVDIs4hQuJy7EdVvNbDVXSVXs8SJYZHV3qGQ3tkfii/RjgaCAOKYksu5B
65pOYINlI+GJf1jevqJgCoRGJlbVBGiZK9bXFpOn1z5E0twHIh5FgapJMb/zkMWJ34VOXP0tKkso
T7JHGCuYPSf6MZhmQYytlPKE3K7XBaqF1ZkZKhiG9TjuYNzVaUZ+qccq/CJKJ/3h9ln2EStswz2g
7DO7Z93E8ygY22b4qjozGJPJHMd/R2FWexD+jU2/CCAD/VgEHagZXH8RdRxcJxsxYXPctn3Q1Kg7
lYOhnCqRlaf7n+UmmKEeQmuOVx5VQx7G1VBlPsetreDEPRNrB4BBPL8z4/QA80U+WHpByoSM2PH+
oLeFy2VUKpb0OunH36AwKOFmtYVs4gWJHuVEXl6SDtC/+VhpmvaYEEpGQUlP72UaGuu97LLiRaGg
8V7YWXqxBw+ijDB1+6uHHG+8k89tHAeLVUevBho/v251DfBwWTKtqQXoil39GyqW/DBHU/P/rDvp
BEQcnYR4HTynRueIpHG9i1KhUZciEFQFYR6b7bMDoaG/pEpX/dukGYLi99d+45YjFFkeCBKChTx9
vbdaPW/rNh3CC8BkWj2e8A5y8sJgttPyOKaV+iim3DsKLZreMOr9YxQsX57yA8ElG9y82W/48s4Z
ni0ewaXVX2rhJYGS5sU5b/saNSstf269oj92/aif6tzSd7oUW7MHkEc/xiMkg/V5PftZs9NcaxIi
QNdtvyxyDu8to1JZege1Pq0rD42Wdz4J5BhMjrqLjt643zHR5DlbRGH4BcvJ/y2KZ76zG5Z5eDEX
9i5yeV35mrp5qh1EL/XXSepKSYbYNv+lcozZeJnzT2PF5hOIjlFDNFka01nQyPwahiZBSmkm0esE
O7re2SZbV5AH53zh9f8SBbr+oXOb4XI9ELqWSdt8nfTUASyQzuThoxGNO4/8xpED6wa5na7jksOu
jpwTTZPSRqQBOqhWOqXC+mlPav/P/Z2/sfbkTwAEgOlSrFmvfRlruaooFQ9QJu0zylva53gW4qSG
pqIGovljjhvsZfphC6IDxd2b6D8zRFuPbexdxqwMHzqExNOjU/RtsZMZ3spdMBAYU0MHvEVr4pfl
6G+bSupIcYQpgUupCfyYcm22XWoQvfEVdwyl+uiF8/C9003EcXkIxDc9T0y8wTyT2rNTJvVj6tTJ
8Ocb6OpH6dcbCI9SB9fOxsX4s51PaMWHH3Qslo+NGsqdwO22ErEsAGgFXjLQUAQX12M1Rum0Va26
l8kM+4cxBveUwED2ncqrzwW3TQDRwvA5MgkuqxNFqr7Ms51NvHFiuNhMqvxLVYSH7fpH1GkjM6Xu
iPB5bl9MW4GP1lbhI6q9e748W0MtbDM6lOgQ34T5ZS/b2SrYWZUpop+dGPojVuXii2NXn+6fmY2T
ycYFq7+w5LmxV+GBZlFJS8DOXTqrM49FGFVvsoudHS2ZjZPJGAsgEuzybXlYujQurZaoFykq+UWN
RXoecQt5TVjqKMi83v5+f1obz8BCQVrEDHgKKUlffyuRFsKJ1NK9VB0wZd8Zm+RrPjnp9HesFUCu
zMqLv8k279+mHB5yMKChundAtnbtwvzFKw61A3T5Vj8C0Wana8rRuaD8OX6lNxc+tG2NJZ07GGXq
h6QAsQ+Zr5Q0JNr2CYyAfJxdTLR2zs8NHoNEYykt8R4vXar19TvLEO2rXrUuXkz5M+pdw9esMTum
GirHRZ2LD3MvlcBCSmjnOf713q6SAtgSnNlF3wSFwNWhcTBzc8aosS+uUzvyaE6deWrwe3V9fdCN
4RmRy7r1Dfil58ozwk+xcMJPqefId3OXhXtHeCMYxmFrQSRziSzkxuttEZJixXkeWhe9aDss9Pg+
/gjx4WAji3LS6rY+ukUrv93fjBtnDIlEByVBgMG3LHAudEDyTWFfit7+2simfIKLEO9UZjauDBSl
wTxD/MbMbt0DJa3MYbEzNZFgT1aoU4Nu+NzP33HYtJvj/RltDgZIg+4LAG+MVlbrmEaLJ/lMPTot
qkuJdMvjYnZ78LrR/PNonQo0OE1a2ku/Z/XJWrWww9yerAtVHNAZRS1Os2plOydkc58StEKZ51lE
pHAVNU9qYYzhnFoXaU5NdnTVskD5p8jTt7DRUhE0Ukuf+6RKswAP2/hdXwNt8stpxN25VAsUmf98
heG0L85hdM9vWtqeU3VdPmfsVL2KnwYKS5U/wrvLDurgmv3O07a1Q2GvAK8A8HZbWqRWaU7S7eyL
QnsvEPSSAjyN852UaGvXQLoFcAuxmKd09SlNXIaGsmIU2viQ9QxrDDKzmU+gb/r/Y/lg4fOeLbgo
pC6vNyhShrVVlwwFHyDzc2+cLl46eYcwarWdobbWjq3JDfoLNL2OOuOkVWQNQfSiOkrxODAeSMdp
zwx04zFBVGYp/tEfwB9sXTLwKJW48ME5cknh/RDYgodBKIUYfWnPSB1rQFN/ECPZaBwVMsd4vCqz
g2GOFLXub83bx5xfsoD7FhlZou3V2nYRHXM30ayLA4jqZciyAWSlsKMBw2uneNZnoe/lD1tDLvCn
5SQs9aXVzrFBrCYRIeJFh6l2hre0yN5AuTpFmEs+Tka/V8293aqUB4Cl81F/2TKsnm6K6ENhuIlz
gUAwHNKijU7Uk6xj2YIovL+cm0NRkEA4biker7vLxqQaICQt+5JjZQlrWsUNFMnSU9Ol6g5FdFmm
68eYWdHzIZp2iGHXahlEYDSaseq8GHXrHNVwGk6zGL5pyWQes9ShJBq7IdJZDQYNc7oPulvocDfj
k/8t/H7bBs19fSrV1FBi4D/OZcKZCAxE1H7EMUt7UocQV79GGx+k0Va9n+G8lPhGGY/v0ObZwyps
LTh3HdUwICu3aeIAVS61zMi5qJ1WnHTIFYFpzPlZ0+nX3/+2G3WwBVzI1+VtWTiqy2/5PXOrQBjD
+bYvgK4RUEUATP83T+OZpMVVPuUgGB4Uq/A+tu1kX6apTDS/h6b5LHN1fGpdo3nokyF9c/ps+nn/
p5mOfvs12N6IiCAniPDw+hybqcvUwXxewizyhm+EX7X5YbRyTQkMxXCakyltFMwcRMv0Z1g9AqT0
rMyzvyisaacp7lscoEurQQEkyUAD2h/qWim7+tnKTCt7JeLvkmNT8Mf7QztViT84WfMTLJtb/TeX
tohOjQaC9VmoZao/Nx7d3U9WQkbg95jUu496NUTAhWa1kv/EudeVgd2Z6MYpljdjp2MbUfoN0E8z
HgZj7o0HxTEK7SxcTRiBV4e2GaDv3Yc/HWy2ChAHE2JsAZ3sKH3phrFFohR6+nQY0IznOTKr/ltu
x2l2ApEPhisuEKYLIgV9kaB0+0IciG/pSXTI687v41QfKNwrXpf7XZs2j/2cjKGfwEmYfGT8EbBD
80l/dZOKDkrbNSjsZNmsFYFuJB2xJ/BoF6TRNHxvrWqwg0SP+/igNj3/ZZuE8SvSeU3/mCWNFp6j
sFH1Iy524La7yBu7L1lvFLp9cCiOO9/k2GrRqfwfZ+fVHDeSpuu/MtH3mIU3GztzAaCKLHojiZJu
EJSDBxJAJtyvPw80M2ebRQbr9Ime7gkFqcoC0n3mNfbgJTthAezezX6+YA0BhnatnoBn+OJqLnKj
uZwKZ2n3fUVK8G1q61mPgLe7Y9TMpt3u8kahgtUi+9nf65XQKnRG1+Vr3zmNHcP0qB4lKvTaNxw4
25u0LS09hlXfONNhWAdDyFC5qW5fVwteNVFnW/PVxo0CTTFK55unTCe5M9yBajcKd92T43ZjGSMv
DHjMkBkoLJjVph4iB4fqL7oj+nhGkY223RIM6UeJfp4TNuY8X9UdbM0zV7B+HmDg1s/0OLwupFxf
ZiH6MMbnJTG14Ra21myEvdFI64pGj3XjjO46oYllFz8U+qXiU5ZW1XJGwXm6Qh2rre9W7oRsl6eO
WYTFWC5DKB13vsAlZ0z209qOn9CCMYN4MbXpwUgc51LXS+1TsPAPosXLwiWce3Wkliz50pLXOaHe
J+UYT3JZkUQIjMYLQpV72RrBM2mfa5q5aWTbwrrrqXKMly6SPigaLjxjaNXKWiJhdXhvZRwwH72p
kc9y8JUZB3VB60IHsKMuy6SvrbNSyy11no+q+QnXSkxxI5vyWx2osgvLwOmtUJCP7lfp5s85uiFf
aw+L9NDVK4TCUm0KPuZDphs0vkpDhemo5ntNaASDRSHyIQwcunOh6tzc2NsgO4M9OoeYvmjk4fGc
JDRZs9EzSPLyujnIglLweWnVIuFL2vl1gZn4Dzn5Rhcbhpg/qnRxsxiLHv/ORSWvGWO3ny3vfjaS
2o6sPFHOnvY6fIXeFpkkPVOG/mThjsxdWblpe9lDiUi0qHelt8QWvGmQfZkD1KoRGyCxtz0S7GnI
ggRNjMkh9FOWpT14tqi9Swpu8mMtafQ9+0tZ4eg5qCS7NvrCcD/NxVKeE62Cp8/bbACq21XzJC/n
MrWSW8/M8/66cITXRkhMBpe0ymWxS7VguRaBPn8bi5UiGMwBXAcKo7PvRVZK/W5FjCrgLEQchqO0
sr8b9EDKCMJqMF9Y/mCPZ3Qih6uZSoAbVlhppWGL8AsykmC55V1ezEApk7HDEnGFJRImljECPeuL
5mnCrBHGg63WCX45xbk7JYbqRkPYPTkfE1GOO0VJKWXR1YuDyF3ePoi2MQAeL7yxzlm7x6Er2+mT
kamk2qWcL7erkoUH30XTv7rC725R1MXV2BoG3YDc3UpordSllhB569ULfSm9Ow/5NxvCD/prV4ZA
ZuMeCp/8vPYa+8NK/f66d1nb+4wLAbRoX/qR7kLUiZAD75bItbDfihvEG5cn/K/KZZ9a4Nku29XI
MYJJ57x9yrRBGmc2FPXHTC2Nt2du/eCG235REXZn461I2nSOAAVO07VYPLBoyMJ4Mrbyfi3RikDn
MKzyZahDu9OzKvLaauz2VWm66V40xNPccYaqdpaJIj4RidHunRp7syhPR+BfY2k635U9SyNslFmh
AE8aF1LJY/Eu+IaF3lK1DzPQl2+GpvKfntdbd1WNeAx8xqb4kQ/99EMvPbeIxZgOXjhBLdDjSS32
I6XyAmiqseqwZFh/T9zIQx0Hql2+BEaXPI7uPFy2c7P8mn13pm1cLerjSOLNOdHMUobYH3ZPk7lW
2DNX2trvq9poPnrWIL6IxMgfKSZnON6Uldih72ngiJGP/lenpGiMw22Tl3GDds8v16cxcJHo2dge
DNW0WTyNmX7b+lrZHRB4zm9W5U9uVAIpx+R6xGguQlEq+4jytvDISljVUaF7tThI8J9FTOPbXa5k
6zpPGZigBHcI5ekhKt7zr8mnZYOUFs5RPmzC6x4FZDt0egeZ4cp10iu7akQZQmvJEGpfZB8n48B5
5pTeSi1YyoEpAx94X9Nwoc0p03mNtKbIv68iWe0dWQVmQra0h69j2hriaZ79+hPNxUmDi9SiytM4
GSct1kqad1CLyA4+VhMt54YVfJ3GRXy3sbGxdxxFtf5lGefO2Sd9YmDWkC26vZOdaG5Mr+6/WGgM
cstPprxWWm9+pqAg18ixBjWH1kgCE7Ymn3cm2iV3426Ywb2EslqFf+FBlrYghw1jH5Z9laMLgbgd
quZu29xPazo71L7rSkXJoCcHYknvs0u2V0bU2JIPfoOSbeQv3dDfEUOa3C9VLqDtBkXQxoumrd8b
b9SdsFW4rMQ9GAWSR89drItZmn4RQ9ZfjN2sVbN+Zo5Ofz4Y0nNirS3G7KoyvfWhH9vOPtvc5FPk
39b5U18BqIyUND0VZX5QVsxIR8Zd9mBzwSI5uOURMIgbnNzW5dxBI5WkP03WjzLNeMoAYO1D3eaT
EdnuhELkvFi1lkHKTVb3RyOHrn96P+7dstOjHIT+01YT4P9ASR+VrmRay3zNlX4wLKHfa3kBR6Zy
8v3ItWtHRklHNGyDYuxOlAle12ABuWyFOURUN/Xbo6x5HNmFdlYah9qr7UOpFWqKpV6CorQWcq8w
1ZP0ckCL+qpQntGdyPzeyHnQp0KZi/AWaNxx9QCaul5xkxqHoAq26DDN76Ah16Fwi1OiKG8MBWqS
IjPS7LThjpNMLoK60iR3AIrZU5zOZRJ5STKcL1KckhoijXo9mxSsUEGku0ix57jOUxMurqNvmkjV
ZdqzQCgvwQMgRw7eXXurivpe6WUkm3EcI7f29TUsh2G46hJLB9/T4Ca3W1Lom7hhYDJ84Lrzn80B
L52woFZehHaqj13c6xzNnDhWi6VNpwfPi9Wv6HxtUkdx5ZUpxqi2KZ/sdNTmp6npzDISduN8HvXS
Zr1reQlAdhUuKscJd7+OOnWBk3cNM2PtpeD6HREnIaYUubYrzUAmF3xKsl4KezswCBCNPs4EFf4S
xdjJv03ALywPQ+f5+U4ba+GfzV2V3fVCX+yvvWHNFoZIJnrbxCVGGgkKRyiLZJyTaVyJQKtDHaJT
cuam/TSezYkxPATB0G5izJvr0k1RG2o+p2VvIhSRNzPl+q7W3EjXZaJiO7cQZvQLXTPOKEfOZTxq
qePu82A2mpi7tFEIfrhde97NHpFbapqFuBldA0EIUPFd8dFDr0wLfQRJ80v4r53YecIWiNdgN43F
kwWN4KNNKni7zmC1o8KVloqEKtY1Si2UyEN3oE9O7WDR7+baH6trYMHO4+oERRtlAezH3ZilRr0z
grTFNhoBccDJFJntczG26/M8r8anBIUYTvRaiPRKM7yhCemTcITZdVujz5HXeX8GHqy7U8EGAULZ
og64bs15+0UU/XYmlipwBSmaZuGSaKtPNykV2k6OfS4jD+khcl7lFEPUiGC41yy/ZqNzHMq9Jjve
QVS2i/WhEW6l0rAO3EmGslRVd1Mnedf/Kta+eXL13CUKdezFv8wNP71CjhL7QULyUkUgQJKLri+x
Cw0azUfJUK/a4aqezME5XzSX+BfKb/0paKrOhQ5gOuwDmslP46TcCyFmMzgbFqOApFuny4WsnL4N
Re4k49lUF8YaS9evPqsc9hiCdqOdhdVcWo/KEcEXouXicQ468zKloaVFKnPq6kr4oC3Dvm204Bym
tbqu7AXa3lSuXnGO7PqQRENJwXkvq4L7pwbU2sZ4NyoRslV1dHs6078pM7RxALc2aFINXdqIyB3r
9tm2cV1jC1bBdzuts4l9swp7x52t09dKU2gO8NuNNTIhVDio77Xjg9Ibu7zSK6j+8OGW5Mmu67VG
zd3PPxNqeFXkVs76IaC8+mtcO33ddWk1fyjXWagzDdqyRMPb2j6zmPNyX/aj+5CuckP+656koNA4
zY0Yq66lgeZYP4gkV+16mQL1ODUohIYjVFl9V/l5V0IHWTzvLPFVTtmgxuJg39Lz/6lVrlhgSgA4
C0ertmrE6Z3lAem0rokyalVmaCGHXx8C0fRn+VAHQSSRr24jfQlSPSISrJvLOQfwhH6TnjNZSkJg
XQNltWGmWckuL0UShLrmduWexMAiScCVmEnVnL01ZYoquZHMl8ocVRFRwJ5rmKWC1qjXyunDmPc+
rbLAHD4UfeuZMe1p140MhyCeDkaFAzDmQ5/TIbXNM6dL5zgpRoGMFd2ALJLpoB/K3prHXd33morK
BZTMYTZTVO2NMSnuSN3cr7Wpsv4vt48o8WHPhD6gQefzuLraWnraZlPnHJrBcnYJvh/7lKV+/35Q
8UZ9ehP7pKlo0kHhLnpZ5mtlrXTVTs4BfovG+e4o8WkmXH60kqnfuyjlfn9/wLcuWUgXlBYRMUHs
46iSOtp9W09VAFmAksfOGKV5NTUeKpNVeUrY+43AZTMbgWuIrQ4Oi0fPNo+Q2LHEtYmKW6Pbrfgd
7BKxJM25TLThDKVYHw8+OTWkbcLITrlEvX61W+t8C1qoWqMrdPSkdTlwm7ctZAWZ2ntPz5NLs4L3
YQejHiP0uvzlBYOaIKR+IkQwZK+msjKgt6MIYx3WrXRDD3qIzTENThWGt7f2MgxlGJBiPBFF/1ca
NIbXkAx1hX0AkquKcHKG4TZoiqbnApian7Tzm9tlaJyzMkPVNAzcQrgbedVEs9Eqvry/ml5PMahd
VFR1tAYJTY+Xr7/ibO1RezngrdReBQl5sWaa6oKCo3dPbbFAwDFQoW/X5dn7I7+xjreOIHorzK6D
dtPRxgma2XDW1To4SSt3xtRQ5ZyoewXIVJ145W8MxUhg3QjDvY0J+nIokD1unlSDhZ6yk1DvnVR1
hn6Bu+xKBXU1ev/B7Ffzy7aEjMEeRcEapsTL0VD6xZpI883DOoLwJJl1r1dpOyfgFW+EvyRy9PsB
Mxhobh0lFQU2cV3VpTpCG3p+3TvclrlZu1fOAsFt1HURLVZlPP/1R4OCAqoFG5nX+uMomyWenev6
Acuq+nKwu/LQBuqUjNFbj0azGdQM5+oGNXj5An2A3aaNj9kBWLt/a9J4o+orh7uyTO0PXRfoSbhk
YKdOpGlvHTeAR39jr97oUcuqG0xvYJUMvenfz2o2SLaXem8rv7mZjEQ7Md6bW29zQwewiJ7u8WPa
GTqfk+isw3axkHjKNvY7K99XSfs1CWr3M7WCmqp9P+7fn8XX2wGnBK6PjXIB6ew4I9SKEXqu5ZoH
t0pXxOAcFc9m6VPe1ZcTQ72eSoaijosUIFsd486XU0mNrywKJ7UOAH/WuKqH9FoSjt2ixV/sS4vm
/+h67l/egEBb8T7f9t/GBNte/J86b6O7DK1aC/0g7a47BCr57iz6KbeSN1YLhCxeH4ak+JAdIxrE
mLU5fhr6YTak20W+mupvGE7La6wdgm43+Llzgtv9xrSxWiCx8S9ouuMdn7sKv4PUWg9LSQyoO1mO
oFiT75Xm1ycOl9fd4s3CHMxSwEFG1+No2jAhNcfWUcYBK6B1t/au+W0T2TuD3Wlf9GiTRBQcemQ4
FOUuhIRPnNdvvFsE01x0YNA/oWJzNHyelZVX0bg8jOgh7voRMHvpFgmJ9VpEarL/PzYECK2tkPBb
euYYqVaX9IRrqa+H0ez1SKxliyBqPh4cZ6xOwCFfy0RysrE4NxAaL5g44+Xi7B13ahzl6oc6adnZ
uuYNz5tbRRcaU9Z/Dypco5CIsxoRFkWgFREB5izhTPfGjZJdCenX00cMw+eguX//XHjjtfMW6I+T
ZAM2OX4NNmesq8geEenNnYfespZvxjgXZTz5wv4uDCqIJ3bqG8cDoQcIQSQAMTQ67pF3FXxX1yuh
J4E7Ooz6MMfLamFN6gh1sdmARgoC9/tP+QacBlYK9xcHEupknBEvZ4B727RHiEwHytfexoHpac1W
vb8+IakPqKabeieJB0LBvchndMEMWddx2QzeKdOaN3a07cDOoUG/mdEfbzNNQkAx6o5IcFnLfUJB
+2Dqg7MzuuEUiOiNoVAqIRXaDsTXO7rxpMzrrT1jd+ImyX15UxoSyZJGM3fvv9/X4c/vneQCwcI9
kB318vXCNxvaAbuWg0lfoIu1xKEf5rS1ceKMemsctAfh8fBYxHZHUYI5Z1VeY19zcOaivQLs38TL
aOonVssblzRnIExIWG1AWI+fhoSx0Rxh6wd3Zv1Dp4Ffs5+XojD3ftGJMXKkKr4tpCm0koemPBUL
/cZTHmULGAhtKZhJ2PVqjcDOsFXqLgaXGbleOKCXDH2lbCjW0HmsBKWIZdJDMOnmAwoWAfoPnWV/
RyQu+By4wvqul/P0OcEXHQMieq03qqNkH83Zpic+0b38WlqTOT6bhqIQ2NO/D3UFjvZgoXBwa5GY
PJeZ73wRZp51MU7r2hB5g6e+9k6xXlpDKTXE6yB5xGKh1HYiRnrjSAK1u+UHm5LxK5Mfp/DboQTt
d7BwNqBIOqNOrqX0famRRBDN1Pn7i/d4m8AJ87dCvc6kb/iv7ed/Ch2G2jIb34Wdp8asp3FGp97W
KhFpdSYOJ4Y6Hus3wRZsMAhCYOocOi/HQlGs9qkmz5xDBR2/gUrsTaV5s3mzliDpo6Cf5SWSC7gV
aGmefSHD0drQGQP7lkPav5pXQC8hZDLk9SQtcDMqprZvPxd2sng3HZjgqAec/DwnuMP/6J0quNIn
Oehz6HeZ61LxmxwUDUfHKGOULJzsdshmh655L1QbzZuTWJRWbpLCN/f0L+sSrNgZIiMq93OlI5Vq
iq6fY21wqyHSNvpViKsaHGt97bv0XM36/ORoZgZstnZ5QFn7fhpnxSSau2mahr0zy3G5sZOaCtSA
1mtwbk9Bbt11ZlqQzaRjiegJd7M4UJvN07OWwpZ7DlBnwaPQp17/8f0ZOb6NmBDuBYMeCXa1r/mS
aKxUGvtCHXJf+ChAILd2ZiWJqi5Huu/jOeVi83PQZnN6ihr86k5i6A2avnHdSVBBi71cC7inmLam
uePB8vu0jPxM4B2VTW36VW9Lb4wyLES0C1ciMX0wpGZ8YrcicV5XK3D5v/wWyJPZajo9I7Ct25b8
0xbwVAEsnrbJYRiSMW7RVAgLo3C/BzaIBlfUIrK9IT1xmP9+wD8fc7wAamhA5QDNAfY+htLiHEDF
VrTqMAGUG8lM3ODWqCmoovo2oXJW2DNl/GxJWv26nlOYFF3aSTfWCjGA2THS4pRO4OvtCYGD+4Ui
Ijko/335HrImL3LkK5eD3bTBbaq04uDrkxWv3VCeOOWOrzIPWhOCTSwAAiHzFcC3gkZKzD+t1NlU
cW7LuroQ4O/O3p/Yt0ZBQAacO4Jd6IEfpUV1GayJZo76Ya1UHWdrCf24r04RTt5Yyhb1pN/mPLy8
V6h9B9WnyS85snMc0TepcR2hQH/YeZ0yYrPcvOrh27R5dxlonXtjNM104hB/vY/5BtSyqOIhmEHn
9eXMtdMAbsde9IOaquQcyF1+3sHI3ede4h1Kq1+i1k3XE4HCq8B+m0TSTXYw8qdE0UdxjzWieFdN
qC1i3gk+x0w8fGo1SM7ZXjWzfhhF2dk0m6jTG+YyoM1n690lgLtMIvtHUy3zUs0DKIlwyonv9oqf
//u7IbUAy4G75tW1VqUB4h2ZXA+VUZmXbTG5WxfQ7755K7Y1gFrGekYujo5bPGzdJjBBwdoc9LG3
swjMddpEwELRiFrE1OTh4A21ed5Loo1IkxiEhi6qX31kScpCUZJN7pNlDe4c9gItmliZ3XDnklvM
kQ6I4wsmw4NAaLsb6XzRknme2P23c50VfZhs4UzYy65uQj3Vp1/4WuTUJKVX5KEj6fOEFUD7OxtZ
+y+6kuKUk9VxwLe9KogDSMgwTa/VQW1XJHkgh/XQO0ZyozuNd1UXKbYa9loGPxpQeb8wNVb93mt7
98P7O/SNU5ByMKko+gBUoF7FzlDKzIH9sx5A7+btzltM51eZIlYR2mXtzRvYKrntClVU0cDh2MRb
EPFUyRkzB8OWVK3f/0LHdQBeholkBSWqLSCiLv5yJ2GvhGRdJ/UDB/ak0R1bihF9LAzaDAsl6VBm
JU09A8RXHS+2lRNR6pp1ouj4xkGMID0BOIcX9fLjq2G2tSZNln46iLYvgBboy07XyuSRQFCcOCLf
ODmQACUeo8hOsHzM87SHJCHYX+fDSnPttpMlGIG6E9GUCv2i4eSP67Ko/vWS/+v7/N/pz/buX7fc
8M//4c/fW7H0OTvt6I//vB1/9lL1P/92/SyGv3Eg/HiWedv8z/Yh//cvvfyIf17n34HStL/k8W+9
+EuM9O9vEj/L5xd/2DUyl8u9+tkvDz8HVcnfA/Cdt9/8f/3h337+/pQPi/j5jz++t6qR26elfPk/
/v2jw49//LG1jv7rzx//75/dPNf8tajFIvZbzrr414f952/8fB7kP/7QXPfvPmkeh5dHHw9VCW62
6efvH/nG3z1qzWBNoBhSSnVZwU3by+wffxjO3326ClzcUCAhDzvmH3+j7rf9SLP/Dh+VNYX5Lzos
XIXuH//5ci/m63/n72+Nqu9auiwDD8Mu+N/Y5beUFjQjylQ0q9go9pEVENLJwtOytt7nVYCA+x52
A/ieU7yml6nQ71FAjcKeIDKDFHbczsx9CGe+Guo9W3Xf+OXVNHtnRjbfVKPx8Ke3/+8H/PMDvRoK
xj5UfRSusblAruYo9EkGy6IhDzLK80vsc7UwABSqF+dt7+/eH4mZe/nqjkY6CjbdSc/ttd8wWNbD
ZD9W88f3P994uaN5a9RKN/FqhME3CZTfQqZ/imZpsOWSxnO5t9si656WgTxpL5t2ap/8Uqu7G8jR
rbN3tDXpfgGmmd1HlzKrOJRDNcyfBMGn64W4OC3Dpag11HnbWXleZC/SHj/VQWNZO3vsE/WX9PN/
f2/WOu2jjZ+9QdZenrwrpdFO41jfiwBU5a2GpW9ZnrpuXpJyfg/CfnIpR9L13Pq8LweZmg1otCb5
ftHyH6a7nCOMCE6+DJd53vdrg9beGPaTEevriRV2JCD7n6Gh6KGCg67h8Wp2hqHBDTnAmTL82oXi
ygr1aIrIN6Jgt56lH4KzPmpOVBsNdvzRamNZI1LCDqLrCFv25fNS6HPB8VTFvt2texFPO1waL/xY
XDoXZtycWHq/pRleHAtYfVCygchPSOjbzlEY6ooiY2Jp6OCa9X2O84f0fI0fqnCK84MbDvEUz7ss
/NWHIny8f3/ZW9tnvx4bdj9aMPDLjqmzdmGASijMfD9FbWjExnmOQFK4hknsPaS7/GMXpx2d1hjN
y0heJzstDqwQjHOY7odzP/LumuvpsrgfztP9qS3/+y2/892Oj0srwOFODrwXL41hdQyfvHMs0i7E
p+5QH5z7YT9fZLtTs2G9tdZhv1HXhQFOKWlbG386CLymnQsgGfm+DtNzax/E2h6aUTSd+7vyRvus
fc4vJdg60N+hfZfc2nvzUjsAXrpqP7R3/YV9voSnTvRtub18EThkbBt80w+kz3G0/RB5A7tdqWzv
r6PeXlEh7x9kmg/yUqFPGb+/JF6ftFwZGAtS/N0gHfrR2m+1KoFmUxb7vFVzFS+VSdVlW57z7v2B
Xj8VoSKW0cgP0YV7JY0yDcAFp6ljoNT+7tbKj0b2SKTW1Tuxn19dU5QEaeZTsIHaGCDu9nJKqeFo
jS8WbZd22hkN050ZXIBhj6zm1IVovjo5tqEQNQJGwE0PduPlUChHDIkclLZzwupO3slbdVZfDPfq
erneThDzs3PR7Lrb9aO8Ly6ar/o3/8SzHtEJOTC9rQy9Of0CaDKJAl5+A7glgWZOWPgUB3MnD+se
ffkQC4D9sp+u6lhEP96fxuP1AtnY5H9w74kFNpmQl+MZbg79a9sviAQhMh5hU3NiRR5PHyNYlrNF
bxuMgdz55Qhw3sxGZQu3T9RG/l113p6oA7x6BHBfUIiAB9s6qdzxK0tNz+q8RSt36Yxsc+asQWjL
SZxY78ejUCtkTgj/uEptokki3T8fLOgnAx+0ympndpq4LjwjecDQ75S7yatRtr4vVwmqagAwQM28
HCWoJtRMlrbe4WZshJPop6jz+1O9sbdGIeFDbpheER2yo0kX3TrOvWzq3ZygZRr3A5svMiVU8BPL
+fiQ4PJF8ZHmjb8Z5tGPevk4cgqCNDF7HmdsvdAwwTqudj1F+YbE/2sLeRsqANeBTqu+AUaOQsyx
qmTba7y5zHS6j/hIiJuqAffwV0ehYc5RTsK8VXDto7O8w7fBCJSsdmvbJZ83YvmN7Wna/v1RsDXY
PujPl8bWCmE7gmxELpgj4Sgw9MoxH6oApg6ku+oGf0cQyLfugLeBn8ddLRDPpjgHC3EQNqveKdN1
iGcHaXGKKMX0oVqRyAKJ0ev6vnR0uFvoQQ4jrQIrhUbkTe4viJ7WLbkOAJymkvpZiszrNytrvWyn
L6l+V7iWaGPKVbUfL5Sq977urTIssPdJQ7szKUxXrd2mkVQmGtp5ZilJ6XZ0Prh9Bruw6H3jHFdC
HDDBy8K3DSSs352LF1MdllINCTTEXF8vvZqCSNxkaI7EZqV386cCHIkb1fjuzo8WRTxAQBmkNRkV
1obZ9/EKQcofSwzFFynH+wEInRmv4M7vqpIC1JmBkS/ctnz64JcLX1RQja7DbLb5ivPYV8+dSiFm
DH7FDishLzzgZ+xcd4kuh10Ff8OLRuEZEBZVNRhnvEzEoXO3Sm5REgXZy+w1IkZRyBCx1MZF0Z8T
4w8rFZYXBvrk3bhCjQizT3aBSXaTu/ejKFbEiotVr/dOZowVbZSxvWn4UiLaEt8nVAN7qABZioQP
BfAuD/Neimmfzz1o9QzTJS8yJMrO0erlUxOP6Kletevq3NHImIARL3LtwpVzBZC0bSLejmBmIy6W
CvAymuhpCrmBjWFFrnAbSKDBJL52uGHl5rmxeHoPRaXyfpmAzETkgaxpQ+UpqUdjMcCLoLoItQeO
i7ZEZdFr8JFzLbkrV5nIXYb1Qp4fsKQN0uKsB/D0XJhLjcQ7ovP5zoM42UWLacGONNZlvoaK4BMb
d9TgQuWD3Y9V4bTeDiH8gCi1H+cvWbk2Wligxt7HRWDVj55ftIAmLNUSUYsSGrap45ARi2aSS1Tk
zZKEZl33H1Mx5gIygLLWqxFz2iGEJC7yc8+dE3/nTONc7bKGFRh2XSn2jtGaZ0vdTD7UC6qGmIMB
Vgdm3RA9a3K1njzK159oylQ/TL92nr1W90QMObK2Ium0BjPMOXo+WbnxyJ5enfPetQpjV/DbzzUW
rH2kkel9VzmqLyF0wPEXa2tF/rtJoBWubYBBcF3KCbMXc9Dh4dKg8w6ysf0KdqSFDlkxY7EZAoop
lnjxBoP3Nendl8BpZ5Y3pFOthp41+B8hALC9OunUadSJUm/OTfS/0PxTnNRwjhFmijN69peiShYI
XO6IJP+Ch8F6bY2NuC0AQfkhHcRqPktxFMwOtGE2MTpSoO9DUefpTu8q7VGnCpzhTZzrGgRvz6E4
vBYJHmZr5ltR5wL6iGRQVNVZbhWliJIWh7gQNoWR74rC17/QCDJN3svsfTSnfPwinEKkcarZ+k5D
KXSM6tSqzhqtUje+hyAQm7V2rpzaKVSENKz8qCxzfPBpYRm8Rxf0aocm0nDW2YW8HDRRrSGIJ/2n
OSuUICea2TeFIAmPLSj9CjI0CPjHbFZa6sZGQl/00GWmn0fFkhe/SuJrHS9de0pi1hs3cGcG4xJD
xq37naOcxYzbOa2hnuewoMKlb+0iDnTViTipESyR5vzoNIZ2byJEUMdjjqT/bmw152eqNfjlCQxs
+3M/kK4FrWHIJWBOw252lTSrOXYb4NghjG+48tzWxo055CKLgiZoxnBuBiyESqtrNr7PLIaQrlPj
xKrqWenYySU9qil9t+78VtTp2ZIaqRnLAsO0aMCgpQl7HHS1nZ2JQh28LEHZMBUl+pWo+y2RlQX5
V8hP+OgFtrbWN6lX1o8VO6qkVdktsJ6nXk0RBDrJYdrCoYn8URicSuswp1GB5MVzqpTt7ObarqxL
ePKteW53OINHmcj8nxPAabZaMfQqxnPRLaA09gqMhdWhwjLm7voUDCIw6DYHXRZhvCCukDw1kfmt
/YqR/arCJgJawXQ90Tgod91sCBSbUt+ArVGrUYtRQBPgR8sgH3h00/6cwuN1ImtS+a+u0DJ3x05P
AEOiklrS+xvpWRd+z9E+rQpVBExCkRtcwCr9FKiur2Gnra0WAruF55sVGoI4ic2OBJ6Yu2FBDP1D
bXa4EUnT2MPogLAcu1nqm6hS+BytTa5Srj24JCub2YMMYy66loXtUAlaRXoAuwTWR/vF9QpphZll
zCOUo5R+iKYcU4Qj/MxLDpSRhSFq6Pah5pdGBxUn74PxCzTWud0VYA24CJxCqlgknVtu9pn5Z1SH
OXiSKW1/JGpNG661WhgX2ez6sF7AJXjnNNnMAlJrZd+3alQf1mCT1VvJNH8UQaMuAx/XmZA+bP1/
2DuT7UiRLYt+EblojG4KuLv6XgpJE1aEFMLojdaAr6/tWfmyIpSvMipXTWpQkxy8FxJyBzOu3XvO
PtisPMeweRPU+noOVC1jZWvnfVPlpg5oTcwuLtI1nBMr71MZLfWUP3Sz2RWRgdoM67MzaJy+OhNf
awYv31c/TBcuLSefcibD2RbOPQWELxfyTLvj/6yJZ0B3uQVIE8xjWTLgC7NwC5MTCvdWrTxa9WBZ
u6pl6Z4szcY9jh1vNl5G39rSSA1W6ewl7ppXo/UJCbcRP6qYJ654HgUWOSy4HTWHQPnzOi+gJ+Ou
g2wHQYSW+OxhpCK1yBzRiVWCeKsOD9DvpmPzw5vtoYt8LXo7HmhOgnowt/Glx+QzJYaB2CTipD49
VTaJanEdwKZI3MLq7wtetNbOM4v5Pl2m0NylAkhX7G3scz7V4leRp8fFQdaPYDFgZ38vzAV4ykAI
Ov7cMMAyfdXn8xIcePu2w37K7fxrDxZ1ix2W1OnUF5Mbs7G6X6pS5OQ0j6O87MYap77fh9vd6mcN
5nhtHa24Ur/lrrb72C3HvonHwk3v2mpJeb5T7T/knrsmZgY0aZ8TiTXuBcYN+2RLCV5CxZDTgwXx
IqfXueMLuW0m0//YaD3I3eB4tZ1UGo3jYZhn3A5tqp3hsLFXOLtWO+Ii7DrqQXSZbn0kPOTbzqR/
8RiC7NgODt7D53IijT4y20HKPTM5WkqTVzFEdLINhjtklOWmmkXQxCV4o7dsHbYxUcaiqsQF0/LR
ISfhWezbsNnhQyY0zSyK+WKy3IL4zbV2z1xduWxxnROO5xUXPudhnwlO94qOKe6mQmevs3IMd27l
FB9poHpvL6cm3bX5qNZ9JSiG4BxRxKzWWj/hw5ism3wtDIBW6ar77mPscmN9pLvsrEVMYcSwySyM
t622xtYlLWOcdbJR9usD3H8BfabI89m7amtZ6su5MQN15dRZWt7O4+SNJ4McbX0oSfxxoqFL9bPM
6Y+jSSZBJ+I0RFx1B2FoTIqSZRcXVcfYVupigcKfl35+Gxg9BSNkFdOk92+tYVTA8qkT28nkm5/N
wXdclLyOsqWVkIu7uhRPo9+AC6l9Yb4I/tIMYm2zmZdON2zWGb30XAzg2rFAHoGtNre9zJi2nA/h
ptowrnlTX2y0rajGq6KeSY+ac0N4SWG5pdWznZJktyu9fP0220vo7Dagyq9jn4knh1BnBQBlZDYJ
26AzLouCTfYkHHUKK2ybXAuWhsUrfsHnPtqk9+SgGQ4muOjxy+iSTBbbuUiHnI2lt57LYAqKyIPt
mh1stdXZNRZiR58YYmOjprz3610PQmZDwJTP+gwfPtu4tQaePhND1zcHX6UZ+45Iw4oNNQ0fxoDQ
xOcma9Znw6FncUixbG1nC9T/N4BGNGfrwtT6xEtnkcUDVsyZwApSW91DsWVmftoxR0FHUG9Wuxsg
wFm39NQIO8Ii3IW72TbYQMyxB/3rB3NWJX5TWeKuqE3VRvOQYjyPQqBG3+2sbBZQpJQ4Zw35bdUZ
Tk84EE3De/laEHhpH7BP2u49cIDC/DJv/SBgOxokVkWqLKESBtSF3ksOiJHySjNHjVJK0PFyMCc2
3nFyhv5rCF3C3tHNCI/K7abz9pXdiOwGeSFiAd7jk95VhYnnAA7OUu5M3RCuW0DIpoisS2zLjeEN
rBpnaKsYj00/8EXiJ+eEp5o07ot1nXdsIUH+MoEsqeNmbFeIrouha8DyaT5dh7VlcJSpjVYkntP4
943Zb3dzOAU3yzQ47QFRWv/m1v42nTFhL6vbYyT5F3MFjb0jkHkMT6CEjNblZLazuev8BX6IgQRB
v9h6FdlJOdut3jX1ROhKJlLLuhvLvHmtWzu3ACWQhWflm6rQMXMouhpMblLicyPNM7/EqbPXfZ9Z
17PflwjP6x4uKgt5QEGahwY6jWQxA8xus0G2HmeApZ6TQAJui8kfE+/YpI3urFMpFtEI8IvScFKM
3Eiw3yvKP3Pm3ZqtdHOuPKcfKzirw3EG0Mosw2wVSPe6rZBNnQ+F3BaIKLRyCRDMsRlHKb1y6hoz
tUBn5Vs9pWeOXQXiqRUm78NKpfM3kXpUHkh8nlKDAKok77z50XH7brrH310iqEal8R0S11QRm9QN
b7YRYD2Xzbqd4Yc1ygOKzu2+VbPqYlHI7PtoCt0nOOMr570e2jl96nVRP6+dJBJ523J1GeabDUIc
QVwBZUJzPBH0DN6DdVyK09ps8g972Igja6Ry22e7NZ0pcYPMb87bujdeDAqo8BRwIdJ6d1P1zAEk
n7zzZloy1rI1lY+iGcMgLrWt+xtaVwBNXEBtZ1bpV+UpRJbCiGpc7186tABfZpWO855zaYcQwjW7
NEFKAaNsRvRocGIWi468WVNtep5CEHncm+rrcfZ4sdrgwxFHYW3g1LbYy0VVs3FEsiDOEvCWCvls
QzkjAm1a61HW7AWxwS+/L82MF7ws3WG8FNbiNffLMDb5jRn2jX2GSX4cLmaDEwhkXa8LswtliPYb
HhafFsqoZm9XN5wTkqxWWxuhBN6afWt78rbmkDBGjY8rfS/yrXBjWut1Ec9uT2Rj1+mgo8+Dbyga
AIHYl9AyVus8zzihvlGUlayWDn0n+A41jxcrtu6bqZLBHJPN7XF8Awojymha++Zt6DPvxvNsIiqL
cYHc5Pe29UGzBe1xFwxjfxBBIWVUkLVjJtsUuuwlvFtH9gCnqY4FPodqXsL2GhszgIdEOmlnnIzU
mbjUPYqUKFv1XCSBnx5hDxw3b1YcFNsF0xYTlcxsYKR/8WWmHlYJ2egE2hwnKmLRSzdaV9cczvxs
THW0GirTUWWv+PAp0Ql8JeqsWgjqTlWX+EWGOf44L34dxoC5aW9QTERLOTlPWhbbi1fZ9rPGIJ4B
QS4ssDbmygIzSEnQJ0UmszwGV7VVN+vSCFYApJhkdjcB6F0Q3Ivqp8jCmC99rZIU1tZGUoxGwZdx
dHKiZeyCN9h9rN+sq7NLO5+ARAxpY627qbMhba9z6d6kveG/pptM7/DQpOm5kEaJSZsRzWEj35Z5
11Sy8kqnDALkxGpoDj0H9jN0bst4hsBb3uSo2MrInZuNwPhQGYn0Gm4QJwvOyIrvWiBFHejhLdPW
PwC2aim8usaUFM/D8Jo1g3tP2bLdk+e08YdbSzDEdkhmN6c9PX9VZMN/c8A4gLqgMTmDj8mHU4CV
oiIakUW0s9K2e0RmYb44KfduN9guMkwFjId/7OPVj/J1Hj20F3xBF0FfDTpCYYaizA5W68bxmy5A
LNrxPhxgTtzrrg1u+0zW10vDeCDqAbI8h6uDOnqAhAT4Y5Cw+kwMjzfKKRpCFB0/u+s73y8SYoHX
96byAAA2OvMuy8mkxPdxs4rYbzzvKq8IRD7AlZHGfigmA5JBjcwhDr2+v9HuzFscSHMRDdtifORZ
zQEqkE5m7Egdsu0EPnwlI6tEZB0VAUOS07THEL4jghhEoCXpClCqZLRjBmWpJebwFOozlg9aPn45
O8vQCD+P6TCJC3caGLSWMP3Q/PWr6qPAy6EK9E0oOTx0WREcbOoFSh4vlKgipH6FzWjJuGva7ERs
+HFjLJHivk09/3WaPb9NAFVxc6l4ug9Ui2x6RbM1Y1LbKZ0Gexyz78Ushrew7+Bq15PMPzynXWlN
W7p+hC2wvHTSrK9D0Gpqb2h3vF7sZpbH99PwHcOn8TJPGmhC2RZrRYfac29bhhaPrhrBp4O1wDnY
29OmojE0JrYHT7uYICot13MvXQkJos1qJrlVmWd5mXZg3quUKs1O0+Ctw0FGCzXPt3Ov65C4hLkK
zypncA2Ej8daaWy2Vex4YVN3bM6Ek8JvadcGIB9fjyDK44G1sRYqk2Oyjiin0oqrrG/fhrVs1piq
y2KnQHi/RkQbrZA0Pa+zuJcrRER/mRvsdJgMgKXORewFbNcx8LMq3W1r09yuuVn3rO6WIrnneJ0n
c6apnvFlTDLW0MnkWdjO9T3opfxjKjxe+LDM/IciE/phmux6jfqscHcTVaWVLBskBE7EdWjQPa7m
dwnqNTE6H0ggd/gr2nIagNR4xb1Vpzauvk6ceWR27AlfkFOUz4y4oqwNU4eETU9/8SnmUs61RXGN
pD98Ifqu/lCpHk5s23CmHe3kEXeA6RuY18iBteU+87zJi51Q6euWY9jDJnHW0VxLL0Z3bdyIqM/5
FdPvNuwBhdZnAK/8d9fMK3+HQshpz0Wh2GS2ttge+mA0z9EQWJeGNtUYG0a1vRswwsuIvuzwnG3L
9NJOOqAjZhTr17BcVvS4vc8IJBduccEZvkJ9QFsZkIeDsTEuwm34CsdesGh9Z/mA+GDy24ppecSO
54gIPTMUGnMzw29inFl4rLseDStb5JZsamhfhZFXW2zp9ChupmYBCtdp/96ZOLnyVlPTJXCrjQCY
imIiMmffqyilA9HTaWq70wp4GZX03Nfvgdn5T8SyhSgOcAA/5ObQPNojTQw0nks9JP66+Ih2czik
8YJjXyaNGE1mIGWeXo1rP7gRQJ0j/aNqwtdQysanJZTSxHA2q7tzfKm+ZdRPwDn74tibMIrmO/jd
5dFfw/7Z1UvDyhTyO81JtriUqRpKkZD8osLcmrea0XAT4ehKGUA3QGQLay66Xdg1+WMhB/CfZmv7
dyIrOPzmWzq2PHwIypLMDCpr7/rG0b7oad+PmkA7aqc64OT0wagR4kkJ8b5mNtw0X4X1+0aPg7Wq
/c2OS1VkvM0D2YAp6aXDUkrL4Q13/2Lz983tJegUy8QAVfKK2sotg01iW7ARuzRH9WPABO13hQgb
KpySd7nhFTZrzrPnG91ZVEXlaFms/r4Ob8kXqR83U3UiYhGl35aJwWgUUAhPzLJ8OESIVc1rQnbd
F2EfizJeZxO6nsLSLjLY0BrsBW47IrJ2wa0SBxzPuuNgTBIgPx3XrCNo4O0sa0q3nbZhciULkb4m
qfMTIus8zd06qfgS4fo1E6jisBxsBy5oOntgjdYj925WMt8xNE2nkxGu6wB4kuPIJbu/96vM77/M
htEc+EzT0U+F8LE/U8wmMvKI11TVztiqdUdSqn2yePnT3w84/3IRBrUI9XDCWB46nc+eeKP0+mpa
awtm3Zbtna6T5yUEwV8IAz4rD7BaENiIqQORtU1D4jid/kELVAzYJK3NLXYu8L0HU/fzJYd6ki0p
13ZB6epfBDT85VMdr4caLAATb6Jg/jyzHWl3ULUUO+X0nLXXgkIQdVr099/dv/1UaAb5SXQqiFt/
/lQTs1FkOaJA2WseUWKGOhEuRaAAG3Ki0HQmf3+9z9JK5vcktnlAvdHYWpi+f77eSr6H65dwaOvj
LrEIcWVqj3KYMpxGsHFN3kb2i4/4WTbAJZH68ukCFrVAkP7zJYvcruTEDCxpW9CmrVHTCx4HN3HM
5lf87r9einE+2lF8gG7gCe+TFMIYttXzlgkGoh02Ma5ZRuRgjxkSV7+6cZ8fj8C0CePieSfjlIH/
50uxFXjryMfFKyvpYck+8JK+szhy/P0N+3fXAUoCUOG4AIjk+fnbA/baZmGai6TUjnNCFNcYt4tv
/2Jx/fWxcMA+ETfDXojC57PBXa0DM2SUPwlNeueOTdKnFDLsel9KWb5OVcNkwcEc+ItH468fDuIK
0xC8soTCB7/rp35c01VgEURPr6fxWrWn4wGm1lVy/0+/QnRtKKJ9JA3IOr1PX2FesHH72DMTGfTz
mZsLXCq6/6f7xe8qs6OSBEYAo8jPGSvuUkq7wrKTzGh1OB2bc1wV/XL4+8/yeb/gKkgCjz5/nnAU
sc7Pj0M+chDBQOMkXr8tDBdSC4rf2kQ0ed2kNvPu5u+v92/uEM4+gUweWo2N1e/n67m6czVdQ0J6
K2va90Y43/ntsnz/+6v89fE7JlMg0QPvf3xhHf+KH56DrR2wnAGqowXq2dc5/tvD5HbDQ9r4xs1W
Mq2RRFJ6v3j6/rpbHDWlbBU+emY2+E/fZThtYTZX0mEvxGcdZnQ5UwE6upnVH17Rf2QX+W+tHz/Z
Rf6HppL/g3YRy/xbv8hhWr82P7lFfv+BP+wirvcbr3bm8DhCuBew3/60i3jWb0f+Ks5AaG2/W0n+
tIsEv7EMYOGgVjhuxyQj/mkXsX7jB7A48zqAusY/Cv6RWyQ4vu5/kHChRyPEG6vv8cXJLiI+KQZd
RF1eyWk3lsuMUCCH3gqlumyR+5AFAaqvyYrtdd4s8bgpkg0pk8Mij8F0YxXUmKbvNY575jNMLl8H
GdD9s/sUzYpsjIeVBsu7poNoJ0PWnNHFVXe6yoqSgFy4dFGLvOHcUcQgI5iZsztSuMABkJ1b3k7T
6F5YIvVhjC+9+7SUjGkjteGWOPbdNVuRWAXH8ZIwzXhgMHGvM5N4Sk792TP9//EqlznN4EGnFtmL
UNuQC1GiP6NDSHUC2rwmLXwx/a89UINbutcU4ZKm1fdskMdAtBa8DZ+w7KcdLmSXU/YwfO1NuTB3
7+tspmwaAnEwmsY/7+zUzeg4GGOWqKr2xgjoOwRRy24DK/G0lb2APJ0u5zGryojp0SqiOavXWwl6
XRw8MsHJygqMKanr2bhG2EDq0eCPR1pod5RTlP7EWq5pP85Jw/E8Pd6X2j1Vm2mfZJnnqyudSbFF
mbv4L5Y7Hln+PhDQJB3KUJ4aunFR5vhz4fLda8C0WT7nSC06ekuHEfoAIRA+ExVHu/clDe87A5cm
GYeDM3HArEbrDuwAw5wO99Gl4O/LSBLwXSQqdHMfsx4WV+SZMjg1vRo6VeF3zK2kkcIwN4RkaM93
qJqoqo3wmwfjjXE8EZHfrAXjfeSUlppPbBN0qjvmyIwCo5ofNOQdpmhiWPcqm2hsL7IIYntyz/IG
sKrWeboCkQ7V5VxrFwIu0iQZLyQtfwSGQ4Mf9ACM1KmzaJ4xiEpL3o9QbKKtskXH5Lj31sRnnKbi
djXM62IS6ztDnvb7vHnmx9Ju5rXXr1t3IAeGA95opjNzX13JbleWVYiySxhIGOpuzb9JoKl4Re2N
yOAqGGbG86l6RekP6n6dXDRaDR1dgAG0waLN1ZebuRj5juN0b8Q6KOiu2VvfvxY6QD5ARniM8mjO
95YoR7HrAt87Q05UhRy4U3+LtkzaYld3NY16D7N6/2010uoK3FM17TbpD6dTfqRagqStxW5liOYe
fHtGbmR6k037fXDPrYLj2y5TSj0IcscCkpDlSKfb9lDAMk1sTAQmJfHMWB3n2z6kA3/KKzWEjt9U
jhUHkGa/qYaeKAji3LIRRFitd7UY9kSjBhnetWV1SPLMbKreRysYepISfHkBZhbtnzAX+N4Wqoh8
NzobUlu1cS9Qs7Tqw6wb+b20q/Q5H8DkMkOQyD4w57001YRyg/mMeqkkqRBRmxUoaUyNToVhuVsX
UbeFeR2vqVweAnt2i1iX9nzF6VRiKdms6RVIi/NVl2Kld1xIJg21bspr/EbGV3/i2JKQEEa2lVpc
MLlg7h9oTgbjKUTXSu7Wop/vC7Iqb3nGHDJBBrs0454mErooYznit9bQoB3jcCANaPmjUcBNHER9
Z9rZfvJlne2a1lbT+SjQD52hddTL1SzyxY9GDUk5JhBpGs8gf/B1iK7vqrh2LYYuE2rJGonFhtmX
tk7p0KNUDPHcBP0mm1w61e2SQJWYzrUJq+HKVUPu70gxN2nboa5ZLwstM3Ft1Zn5zSh8xgxkQafB
oapoPMRbblpF4npIGK47N2iLk85RJupNaLwAbTzlMkYx1vGWSHUTGMnQ5GmSrviq7oRlSPuslyu5
zoQoLulZP9Wul0Zb7lmTHYm5W/Fg+zVqzCjsSYDfDfB4H/1Nez2cJbDwMY0CbcYS4zlCDek005Ud
ZGv/hL1/rL6XVbnICIBhoPce91XFATOe9VBmk2KXIMbiSyDr4GbgWUSbaPPzSb3Y1jfAvgbhIwY9
0z5Viom7k2szsYJ6fCA2d0CAzHgg3Bcd6ow9gy1vSYZVyivXLPXZ0KTbc47igEiHLSwuN8p+C3Lu
TN+oICSzi7Vu1Vs2ZtsbU4D+uu3K4lUBnD6X0rO+pCzoN0tp4C16DFENsen4fXLkEL/7Wk+Pjpu1
RLznMxkfTpMC4Zxmjl4oiFB60flPA5rYpQi+OPMStuceA5QhHjcSQ3bd2A87O+g2GLkdW86kNyYx
qdce/VS4l9FwrVtrkSpqotjhFFtc5H4+3dteI9YTPSj3qdX6qFVbpvXRVsxC47mswIjDOhYz4ieN
ei8fOVvty7qvt6RF3UEHsd+yjugGoOroKdNS7q0ZpVJUysXX8ZR205PpLcJBNylEGrnWRJO62gIL
trJ2isfc10MQ07fqGAJzLmCwwPSKHKQwLS+2ECwysy4S5OAGAdomIcR+tSe6iAgnLEYsQVVW876o
Q/fVy9yapn+YNth6PdXvjQkqadO2yxPBOe4UqdT0viHPGR9wWDOyqsXCBLuyB0ib6zLSsGvJCJ9H
QuuIKipvwm5q2TAEAQlJ7w5hvUPnU92uADja5cDbNmzM84YsmaepoKMeD9nY0dgbjfCjbOv1YzYz
Ru1CmexOtbjKnY0uRF32w7XbGPWJYhxwOdTL+NwEgNITB03NQz7AH482JA5dNKG0P2XwrfyTwJgd
N27SoL+oRodmY583zrjzzcaeEvKUxpM09elwW5uNwlcGK4neo3TMd08v25osSor2ZHX9tE+cIqtO
zWVGAeEUtv0QOJN4aFrmeXt7LVq4r2aRmpB9FDXXUgQPI4M7sqDCsnciYkuMFk1ibT6bjTc/hyYx
RrvM60uOFHRyQCc77naFicOakmGahtMcNq+IclUVV5PIqvmqrguMm0h+s0feKGZ5WoSl9eT7nU0I
0jKkezkc51eLYY4iWWVgZzvHnxj+wjjHZdQ0vfc4Oo2JGIvK6bn3JXofh4jDB/TfCg+AzrN4Ng1z
iJasrC7Y1OXXMRTzOzif7J1qdv1WTUX7CmKWAaU/Hm8dJGubv9LnVseseR/ZjFJobj0vHW/Ac8jH
YanIocsmyrFIo+4lvt3A+KoL4PAJOEvvBUTKdt5kudvtXQcfyZnyR8vDppqO1umQp0z4zCKznrp6
bm8YT7f1Sauq5R2zmhwSzsPq3EonLZOe5vWxqTNJOuVph6x6KmbyOKzCOtPbVlQJkQze2dZgVYin
3KGxz0wQFR/PcMlL055NJ5oyon0DZ2Zv3GzKg80EmrDP1EKzOGsX0qiMlGzuqaVIBO8ZDl/k6Bkz
cXAT82KV9eg9hjEkcdTJcwbREHjzglE/OPqk6bfwbmUUhasi8PUDSgP5pWWIcuRRNWkftY0tvzTG
qr8zXa6ypCkpnRDWuxOp2K2Rn5fkgt9O3WB0UaZR6tWqsNqId3x2BdWbWADLVCjOQPESg0L4Bz8d
KBleAV/NnV3BMmucyXh2GvLVTnA6bVbMYKU5MzRRH0gDiIEFoicei7kgbUT3K7+gJUv4enZs/gZU
PSEKuRWZcaQd7ZQkEElmUb+f+P//QPwDDQGH4w9tkCOf4SeAwmM/ZdPX9Ud+wu8/8a8TsfPbEalE
1y8grt7DcfXnidgNfsNPhqUQJw0/Ar3gzxOx4Zi/MVU+YhJsn76ye+QT/oug4Ijf+JmANtgfv/R/
QVCALE6fhlMxreujKwyIzs9Nm9YbZyE0QvitbswX9G8oVnnfPYzmIvtfdEF/Pn3/cS2LNjyfGG7g
Z64TWwqyn650dn7jM/FJvfxmtv1g75RiOkyZMd2XRTvFbi+3XzSJfm6A/XFlrkkbAfIEfcqfP2Ww
OOxJNgurzLqWdcK+oNAA/3Djb/6zjfAju+HnTtQfFwEnBeYaBpHtHbt+P/S/aoxMTtlykdwN7odg
ifDwX+L4+vurfCbV/Ocd++Eyn+6YNbfDSkSAs2N4kl9NTRZEuuuNByUM3lEqHaYDvWWxMoOcgNZV
5Zd84+i9TNkvgKq/G97+q5vyrw8sjqBo+m90Fn/+wBpsOyRl7qeOzZjeQ9xeGnF+wDVwsPivhQR0
b8XoHeIqHpPgVsdBXH8r4uGM9+zpr3y6//YeQ8f+119z/P9/+PqbBtU/xEAHg1fWJp3rXhjLIv7h
PcbGDukE4yk3GOFucOyB/nARIVat06lxdrzM3L1hV9UVIX1Hb8Dyzzy0HCNwmpMz4DEkg0ZBB+zT
pUhgq1ESobrOXSvqSps7Oo7+Lx4nJ/j82HIdPLR05tioLLjfn/yT5kSSMseFbVf2S5FGWMnkdmK3
0zpEQsq0OYh5kvLAWFt8c2wdboyYUke9jhlIR/QVSGXmU1zMzKRdrdGmLIFM1cFM66W8LeeO4hpT
mCmu3QrZdZzTASPFJ5T0eUwxWC4WNNsfzkneWgZ0OVS2VFrKa28pbkcX3AcpShFpWCWieKOyg8t6
5Zs5xcDkoplu16tA+reUxxeFvZG+iaKasTVxaRgXwmyx9uh9Z5HogKLf1wShoZPrRJAANxqrk/z4
34Mq8yE8kf2iinvHJvek6XU3CmiNXQuuQDXhE2V+itPQmbLwMIW4nxlFu7MRoVQxire62YRJua+s
F84qdIRkxVFyl6WuNUYGAZtPgQXcMpEhnN0eUVZxGIXApdPUAcGc+AWlHSM9EYfB8NsmWgppZJGy
amtPxYiTs5Op87xISxMcx1T2dKmrejrJNsO4BETYoh5vx+AdF4SyrsOK/lEcjtloMzNDd8JfY+UT
FinTuMS2EHQHTc9m3WmvCt5Ds1ic4OCHS3CeGSufN/RXilTDCTpzVy5j9dUpHBcYdD1vK/7CBY9G
WZGtGqm+a3a1HhojRnZt3di9nR8ll2tw0zVDczNqx79FoOh9c1kjbYwfuLoLZ4lCR6PydaO8dIgf
4ky9zVjA1uGDoGIMSK6bYx3DM1GTlSWkfoBEiZlt9fTmRrUkZAzraddb0azs6u04l8UiZM3dC0Oh
EfuttOVDnRkBogHARW9GmuVXmaiNlICFitMijqfV3yk/y6oIwVT1gi6hOsZULkYWayNQHwzDV5yn
efqWZWq4kfWGKJ/Wb9bHKH/ma72q5staET8SZSrLrilR8Q35TRncDozwt8hpBupSPzfm+2Ueu3eO
n7k6xdW/oILrjB5Do2fIL1tHqjYTH0S3UUD+q4wEYMCrEXcg806szReTM+dVPHvDfGtPDh6r1lk1
5mNnyWO0VNN9b5fIlDLbHB45KpJ6O3kYke3KRxdBX8TlvWCSjpKvtShjI5/N21XWE9aGolcp0Ypo
3I55NHS4Sh70a9vocxTIlW+cmEbVE+9K/Q0itbScd8ZLs3mOOsO8NESwvdrK6awDj1lwrbsZdRji
I00wnV+RXBk2EJ5NIlcVxbISd2E6sy5TJdoPVBne1xF/Vk5zpC3MiG+/uMbDsD7ySFXvMqP3ROzk
qhkZrYXqwGCG1hVHC74mGKvW3cAegsxn4zbEHQcNL2b65F2mLu42LEbO+LzOQX2pxnV0k5wn5g7t
LXNkyIv198aRgYr6Ah13rFZkG3w5xJcdZiLEPExxRX3O0H3DQicQBZ+UNosb0Y1CFGfZNNJ3Alw0
bcZeDyTO0v6r6BpUneSYupIOZUvVvtJY9tkFLHe+WSwplqQKgu67aRo0Cz3HBte2opxEIdhU7gXq
5HGIKqnzde/nDDn3dCRwjWg3zJG/46sRjLNcosENxUK4VYU65pMRTjmcyFohf7bbwQ3OcD32Pe3W
rp/piyymOIiN7sWFRRflKURNTtOLRvg9iEZTHjjNmjJO89np4o5DLf7btui3S0WL8WajwWXTZ7Iq
J7IbzvPZVKida9E0OqnTtKdeVBzkY5sY1eLEXFf8nE5fLc6JaP3jDTNHOlKZJ9QQ0wpB6beEMrx3
/ZwstK4a+eeN2ZjewUNqzjbYewbNzRqD3cEOM6zxYgQZE2drS6dFZ7Ycyc+bSkUMFdzEaPAV/pi1
Z9yN7wEy6j4ofV/vyhy750k5BhzZSvqZ6yArfef1KqfVlsLCON/QMegEl9Iy8CKQVXDSIMLdEqS8
7s2C+lzhxF9ILZJmCRVha3JyX62WP35fu61tnNPfw6hUF+28MR5gR8U2ph4pMDOxC+Q8X5kWeU+7
DFpdsIMJKXAlA6Ahi2pkTBOVVh7KGJme1cXYzDyb3O426HecUivaOqZ0qp1qC3t88ErL1MlR1fLF
XeiwnaBqX8I7w0uP3mUAUsueAJJ+iWeJAjBifbkE4+Ly33BryXT+D/bOpLtRLYvSfyVXjaoG5JIA
ARrUoLg0Qp1ly114ouVwAwghegT69fVdxat8DkWkVdlnrox0OvwiLAm4zbmn2XsfcuKxprhNRrRh
jxpAVvZwXG8XmFXoVVaZG4EONHsyyMPjemjmMfnGdjNa77aJTkVno+5xGvuidOirNDbsuotGaL8O
VdDqc8tqD+85jImdU6ZAe0XKeT60reO+qn0zLvVquhuOI92RZie3BzwbRTMEEx4invMK2rHxiGx4
3s/hRVUZlkzJh/QS1bV5ocEms/XYrBOPFs7606+Q9VzyTwrD/nnJv/+TvpXxy/P+D+tnmrd9DFzl
+36LWwEX/REtWeCn30qyspL6m/AfFVmCU2Q0kHMyR+A9cEx/E/6jKdIfBzoIDYm2sijnSvG0/xe3
DnXqvJaUC8KFpgsTKKm/QPnvDEKBx8rdUfgHDgrmQNXOHPGyHhcttF5zrR6RmQjRwMb77Gs3gTkX
bLZ1FXwYo58Edyedod+DHZ7TMPD9pQAQSkDUqM9wBsBrx0VKJ/JbE6z6xonbekeSchhZU9rrNY51
0NnKUH+9QaFrk2ysh/T4gyMBcjSMpjS9h5jdxKMtirOtHmix1r/t8+ZLao2gOZi0rbgp9X73FCpa
4oeboYLwnNkqrlalcYD25/a50xOazg2z/QAOQH0QI13fT0cZ6ejNvdlY1FMGxVF1865Iv3z+7N9H
CN8efSQlY9AsB3F6rrMzBEG36dO2vk2A9IkYdo5DupLu0sPRhWjkDELCIIMPsEY4EiOK/rpMe3wM
r8Y1whJabaS3ezOmpL0Lh4FZRENnY6JCS1/QPJs1nAbe588n1/lHWMDpsuRY1AEgPSkzdRYCaVEE
8SDq0tuy0IYeZA6T8uoYSpQGfBlYQuJk4SERRh3N92b30htVd/v5Lagymvt+eZl0XZJhPbA+8Edn
0d5gQO1HRynjFg0BdRkWZex3Vj22y1G6zEwemQ6cBzdXrNCLBsfrAWjfYHxgIQ6gBrpJBVGnTpSD
b+zK5EuiZyWUGjMO2kwvp2r7rqOg7vWUXBe7sr+EOztfH7T2QnYHbKBGvz+pdfb9rIXHRtMQxlHW
0BYNeGKZMlWTS0vjfMPLi4Ao4QKIglPQOlsadOwulDhMlLURpb4Rv9Vp7mMF/G57f5qKf0RSM3/b
r+vy7a1GO/Y/QApW/fRcsN/KtHn97kCQb/jtQDD0P5KSID2gIYUq85gsgt8OBH5FxgvgDyhbtBaR
8v/TgaCpfwRIN+CckFkxWlSzrH87D/gVAEQOC6n0DDiNHfGXHAdnlgPsEB0gTaC+gHtomXjaXx8S
M0WTKgap/9LrhkkQjRI/txr0IDZ0CoWBgODj6Ib8oNMm/TK0kgnWzOem7PrYCurdiIclfqbQOrO/
b4+JGFaF2HdjESXwo+tqsqksx1KUKQw0Z6y96vXTGCpBVzQTKwof8qS8a5q9h7iDF0bbyZBWRvuD
MLeZ1+Wym2ssFHIC4bb2gRw8hDqyUNSB0auCdghwA4ULxdB84vA5xSJtjFTNIZUUHzGOqUAgGxPj
hG9vtcHocQN270g65iB7FsOKN0a+RkmkThNHtjcdQif73DKd7bsfBvbs3LMGBmQqejN7dZFNcwg1
B2OlN1u3pRf751fSvzeBP1xJ/v7DFOZI40RdzhSO1ZWifmmHl7DgPz4KnBjk/AGokW8nUfj9BQpT
2Vfqlt6gVriIB1t0H9bEWslwIxAYSga3oYoGag7iqkiWeTTT0BXGUUUP5aqGNFfWqasBsC7hAMHK
doz2Aca1MxjedyycKNtQTdqQDjjY2xpHnM+qi34+HtEVuw5tU7tWelJE1Ftp8QBYJ3P7HEY5pC2q
hm6p7e2jkkz24Jw1grtsNC0y5UL+/QclQ+SW6S8Bik7uY1DIcoA+jDByg+YmP7SlV0oma8YR87LF
pxg3D03WTpKhBG/YOmrn5Q7IFYOyUzfehtv7fKJ/Og8fbuPMlKdIpxp9yDxQAkfxamz3GhJUoJ84
ai+sqbOjiTX1/ROfJcuzXG/HUdhhFsAHqDBUNnhglK0vPJE0jB+P79+uY3A6GRg7fNLvR3YclaDG
Eka2Um/hQAdbOiXuDpDVOKXI85TjOVkhUdPCbdDcHJVllrVudXxAhlccAQ3sc7gnG3ez+bpBfuDz
0ZbOywfP4odbOzud9arpWpiQpUf+F9yj6SQ0rIQ3ae+L0OVUhSyp0M48vPn8sj+f5N9H5MyhGStd
v8lbJrkwkPvIqLoAi6vyliaL1YV1/aPhkJP8+6XOTNR+FMdA5rgUXF67AiMWpt+iRjC7P9cZv3SF
M8sRNeUgGZdc4dA/leZt1VwwTT8frDGVPp4C/LT8/YeNaeCU5lsTI9sMr+r+BeSiW4UjYvqXzyfl
p9sB6U8JtoXKei5hSFA9hsbGdYBjEO37eXM/OK4/v4b+g1DiadOBj6eeQOML7aQM/uFpqlE4GAxS
VlxaJli4g4dcE2I0VqAeB06dDJy9hZzE8Wg3KUp6xqyCQErqHhEQ7R4BL2yoVLyLr+ID7W/LHIyQ
0t2hr0IDemihKI3wUrKliAS2E4X8WdrdbZPBRN/tvWiYIEIQXSk7GgY0ibvLR/4gfw3rgzcgT9eM
j8vafBkUr4rO+818qtBeYBgtW2tnWxnOPoEVONvD0VW010q/G2biWAY1iY+tnjjkngKAgs6eBgy7
gl2jjAXK9V543Hh0bseE58Gm60Q0MJ0N+mHl8b5QhlOtpQn7AJ4YIjL5wEVeCvWQN+ixw+xrXJrv
I729N0bHtbXpbmrTr9UlqebrBt2/bTN2IIqLlpaPm+1gHbUM3Daa1QxcFZmzY0aQQrokbhBYTQeu
lZvgbxH7CG3l8FRCqVd0zR8hZpLl5OtT6gThEoytyxJZpXWyhNc2T4rXBhfiODGv6+IlOfobzkb5
CKBovQ3J7F65abLnvfESHp8a/aFMxhxOz6M4XaE/Yht94+jdGGqL5GOWTnbYuvV47PYdQhsVGDIK
C02n+ofo7lAUXpFk6Lb4aoqiHWWKwXG72PYHT62zuVwuyKEXcep1g61v6tEN0+MAzRMNJ0Xaj5ww
G837SH21ms7Trc360IU7EQ/Myg6HyRzo1iLTdQOaPzny9rDOi8OkMSu/K9abCCG8fpaqlZMXsdsA
xlEHxoz6CyUvSODGBECufZDHQ8xsd6VtZoiToVnTgCnqwFuO6q8K3T7Qtap16pzFa8eLYrqloOrj
WF+hQ7tGeHDjMfyXWg/McJaxy0ZmFGy3zxoamXS59hjzPcz9Fg2JwTePYGeIrdJMzBBqJaJ8Mjec
5pqbZqlTt+PbtL2qRgcHP2TcV06F21c3X9XIhT8K7G2ZNd5hsBroJPHR39hW0U2Wtp6U9Ory1FG0
9hFqMqefbmcQf+g57WRNCEd576kQnjbNGHusLsZRS1ZW9UbZblma+nMy2D7RHuAKRs8yOx5uqoM1
R7bCoZoCdXgK4sE2cULr5qXRx3a6L+81BZ0E864F25VFuQizr3X/dpA9bEi700FqUppgd9GEBFhO
zmZPfvUodsTY0aqJS7ibr8ONbms15yGSYTClOrMm4A59/WAwDjnYWTzpcQzgVhHDBCgNwFyAX9uh
4u6i4zzfJZNSrWcpmm2Rmi+6cP+U82mN5BVmV2RuuQPZTsu2whomdMU4HFzUK6lXtV6s0OJue4/Y
VBAV6aRRUhbkyEvyJ6TGVptGcyND97JDT/EuFzVZVMtaQxx1N4ORUAamD/7ZBnfsVkppS2cSPqgR
7q5LQOvAHkXca0ESdm5c7j0KP2I02NxrejkxtoZjsfoBetn7yE1BB+tFNx/35tWOclUEVnJEdhsm
AMsyrQLk1tBrTCcoA9CIj0QvT5hYNY0TOr9Vn6h8u9v9erQDnOjX+WFZZftVTAIp2qdPVqlcx3U5
BYE2V/shooAHv1PmaFuIYots5PFpS6JDYxZGmGvJ121HVOw36zrPvCEXGua5h1JwoG92HtpEE23T
BF1MP9xjS6dmtJCq0E6ysWsNVjiajkaFkKZMdowuHWDqSQgxODzMKSu6wAl8em7OojJ8oHuEDz14
nqrvg25sV4NVNG5mPdh2xSBnHM5HcXgNmHupFU/0yrspmy5oYY0iVarBcFeSHXiwvVfuoHbvgz2q
fNkOiRvMHapaSwrb9yV4ye0wmpVGezU008UxSSbNSBWbUYzQwC6Iq3UZtpPPT8FTq+Pv3C6CWkrq
JoBkKF5Ud78/0pX+iBAnMpXeKM6mW5UogAT7iNppZo3tgbrzaG9ph+rW6WBHKE3igBBydQvWbTtY
0HtSlFa7UqL75GBeuLUfHMKzOztzv83EouiUcWcGKsJaubkawCxQt0d7VN3vmMsxnU4A3zufD8gP
rsfZVc88ca3Z1iUERUCraJ2NES1rtr6u/tbR5886aqc07A/DDs0Nw6zCFzxvAQ8XAPlHNeHhKDwa
jTEZKXjbTb1CKMTNFBOJ0DEqTIcr6QDAmXd7YJHjYzNrC+sxZCoAkORqgfILzRObmVrnYoSoqozR
0QSD3Y80TKPf6QWKvTplEvT3ND61GLyOIsgmvREcjPv6po5v6yFyK+NQJKiGa0O3nWiEhK11EEij
jdB0AbLuDvXHfONqOt5JWLkw8FFFPnh9NPIro1+SCl3p5tGztLc4CVdUSlZyzxnD9n4Upo9KRffI
Y7jaVWMXJdrFpt174/BwDxDbtcaH6ypXnw5pL8xojV5zitBe56X9cY1UoRO1zQRt3vv+YDzu6vDm
SGgClclX0H/dEY3l5va9K3CYGgvBIigIWeIgd2ADApGgWoEIzgUnfii99E9m7hRiffAaMYGbEqiH
XJZLOpF5UbnWFU+mcayjNW8Z4+N9M22qzMf2bsYXPOMf8kcQjr8lo+j+BZhJLt8PV68KqxuVOlfP
Mr+KGy8PomWM6CNlzG/x2F+UX7zNUv5/njL8jkL4/0c09N8y2cipOv8oeTd/6l7179GISmfH//mq
lMhesuoP/3P29raL9+H/+kNQ7Z73r9XH8pT8gG/ZyLHxR3iCGh0uCGMgFFrEtN+SkfyGPCQE1JEB
cOqUpfxQmwKDyXsoN9OFQ3L//lSaIhcJOxv6KiEYSCjT/Itykd8bWApF8B/hnRDLUe+S9bDv19IR
fsoOoUTVN9rUHrWzbTiJy5mlXqVpUJeOkdL8eU2dCnALzudg0tUTQ5sBgqFEqgH1od8Z3pgASwNW
GoBMe5wMKK8b09LioHUNCs06obRTVOt2ixKnr2wmuM579NcLzlEcTfSkDWRWpuUeitt8g1GKXDgd
I0QRaz/tZvkxQJuD8Cnub9MSeMcimpn31W362j2P3rvnva/oyz69jrdfep1+6RfCXQmh/bDXfxyh
s4KLamVw6CJd9S3FrZ76N/MheyqeVEOMHgZviBGZXxFxN79mT9lT80YCF4GZ41eoc9E6FeHGa/q3
PnYyFVEQKHFkFyaH7azZvhgyjCkQblxUmui3Xp8F9PIchpNR82WnvPfJEPITALXtCk/uw2pdfbNT
H8GfpzYQv5uvHx7JOssAmTt0HjYhk34wH/Py2tpNBtZspNzl6oqAZHl8V66tx2ae3h7vky+aixJ8
8gWnqmjFHtoygVAqxjsbxiiOJJ5fKYh0Nd74N97mWTboX3SblxaIdZY9+g9YIJLF/NmaPyeq//dZ
hZ8YBZo/WtSKwGgPhucVvnS4K5BNoxASoxiHtvZwJwAekuUxnKSvLzXDunS1MyP9N17thDA/Mw80
DtE4X6jyGieO+0f/okTMDZIZ7GcoN34vDi7ivw7QPzGm7RomXhz5GgmQfB6Sjc6l6inCrD8uv483
YJ7Zp3SHEjh8GDBh/sEFVbazjyhdEnnj5NE847EX9Rygba2L9tZ67l436HHfqXC0IP7Klgu2MrCT
ab4eD+j/LMKjX1q29jWepp2gCk1mvbhL38LrGm1Ng/BfJHfKksYb9Sy+G6AIDTrhYCdvLYmw3/4C
LgjMAn3USZN3KKnSscElri83VLNdaKo1ZZnbcF6/R+Qx7sBZ3Rzof4ui1TRchV+Oz3nnNLrYLw9O
exPqYrMT843dzMt7YyfynT2H4mQ8Du+r19ZPrvqHwwzK+k2BurAd3yQon46AJdm3mgciMyzEcUcH
A7uADRd5xy/bYBg5IDrjdxhK4Xv+sn/JX0qYY2AqEXQjsli+DpYax26LsjQ3LLT8TiZyQkHwSeGm
HAEwtiGT75/UWexUYPT3NmCCZl37m9wB0hnNgErvLjnRF6f5zL7/mub/xGm+ZE3OmRd/b2vyfbB0
8nVwsWEomXSQpD/wWW6jaLuhFcFB9nM1fDuoOiKqdMapzeo4GZcaHUQ0BGc/d1wuXfIsafH3uOQZ
0+a3x6RcbPCsp95c3/vxCcCfYqztAeW7vYAmLW4fjm60FJe6EV680Jk7/Fdf6FTgPT+FDBpxSWkt
wp1zfFWsZvRTqQrdb5GjFZqFvMgemIJQ9e1ERdnEq/IunCCxh2AhVHBPQfwZDjd1hLLsadMzVApH
3fdp0GtRPo1oDANhmVqxcYwKz+ixvOUSva5cGBYmebtJ9s4mue1U9D0GCVLYn68J9WeL4uPjnJ3h
+wpV+jLe6v5YE1JG3x50gsYSBwDsJbeAEragscYudjjMYJsgmfAIbL4rVhwcmxYJRRRBF/tnONLk
hRJx6dD96Tb9eH9n80ozusF4m3J/PZ59oMDOCmjHA853uy6vrEdjYk3Ux5zYAAD913aBPPwivkTS
+pmf8+EeRmfn/n/4lI/Ozrd/9pTLFffJBhudxS1ZBIsSSpDuF89Smx6e8XOFauXiUkPdS0trJLNp
H/JV/4ildelZz4rif/WznsFWvtlhc0gn8QGQYv53ZvsrYProqyS6//g4EFdXIf10v3y5W68vZCVO
k3M+eR+vc2ZOQsTJ2rG8Tj8Nb+oAGWZ7MN344aQOvuZBGei47bSjEW0A8972FV8TiDTZ+HbzfLm3
n5+njqv47pSGOPYQzzS3H5AJsvf2kl5f9viiU38GGv1xYM7tS9lZcZFhX7Kjndxg/9BBaq7HXrQa
Rm4iKIUNgvKI0o3YX+fT4gpcGsozZmFv7szggi2WK/uTwTthbD8uyH/gvVxaMOeA5b92wfz03P6w
YM4pmqMoJBVJBxa/9YB+GdPqKeCQyXxqoqi1docL3v2l+T6l0D+M8QHRlsGgZL5rp3tJO2d8tbtF
YHukOlrk0KuB8y4HC0idc6LFYqzd0jKpPYrCQU4KDYnmEvDm0o45TcSHG/qX75iLM3aW5v9bZ+y0
Aj7bFWeecmU045bGPrq/T0XmDwiLxWaC3ujwHRGTxEZkBnTH37gTz8zlP3yVXByEM7v69xiEnyUQ
4WqMKQJybIwN7cw00t9weIR0qfuO85TZT7l38BdPCEw7j97Wsd9C1wZM4VhXX8R15Wr2ZL1easKy
e2cy68XjxJncbe3J5xMDkeBnNvL3mzrvv75rwJFmR25q4Js2yB0SQcb1yIbIdWugvGjTTgPldK+a
ZjPJka8fjQWwvevsvX7hlWiPTHq2fu1p9r3ivRYT7QstBsV4shGQ3mzq6ncbgpPrjXt9T++eleH2
U/Ilk0ARiqD1XUAiTXQTy4l9uhgIvt3a9ldIEXndLPLejqJ1jwJ8jPtWznTUuG5XpKYUF9/5LVts
HH1V22+K8IPEN10kWRzDFu4XOG18fCKsV8t5QzHRdkVpTysHnZuvHNVf4cF4MZ9q2EM/Fi+r0cJO
5yvLMd2RG4AeCEyRcx+Gs7PdykNALWiFyT/rvKLyxggKbOb7h5hLGs7oxlzKdNnQHwQP2/d62ngP
KLFPeZ6XRLwYzvzLwXlYWvYD6S3xsLpJhU+DjPnezgI09zmM/Qd+Nafh1Gg6dS2bl2tTgBRHMfCy
YG9Pl+vra7Sd7Nob2YY7Q7iLr0ewYvbstbsC/es1onQqt3ZmjXi9VzH9KA1yuG/FK2Jbdsq7Smc/
T+3We5w19mIXUBZ2OCCcg3hczLZB6RQu2aGraD7bz+WH5U7pRcFh2j4W731po6JzEP10O9/SK47/
pPJjN1OUabxupZI+3M77qXYlLyvvcCOAjYp7UMN8Jfbr8svI31xZ9vPkvbHv7wfXMa0N7YFtF/Od
XTDGuQtm+dH9kgS1a9itmwVfKqdx6HI2PXjmgmFWRGcHoe33dm9P9mJy4Pku7ATpGv5gFj9shDMv
Pm+OFKnl7qSFqIuCUcADLLwg82P7atE5R28/P7jOyvRBtE+/VIGLcJxDYdxzhXPB67tkKfQzl/2f
Yikujc+Zd1/WRVF35Wl85KLaLMyrg7tQbJRGxRPNvxxAV2L63M+Fi8iu94AWsheu5tPp+vrC8Fw2
Wmdu/i+j9cto/XcarTPf8R+5KS/ZhzO38h9pP1VJ7/rBmFPWgtl7wlyd1+0UvabFFUwLziYkHJ2B
L8/Hym291mtc9Fm9Iz/T+84DsusfhPxdPy04JevT62RFSv6uF0cPlHEw9IYepFpHFYjoeaobidRN
XDpUOwogKvOmnYD6FuAmHSCx/ERAZDK6puKjNsIsvf1946Cpbs8bx23d0bR1n0Nn7FiIFB0ovW2D
g6usaU0+pxeud+BfIa871GmI2fEYdng1WNMlar723bMmnsFenkJ8nAb/LRXWKuN0vEn81Y3u1DhG
rX2Tibna2Ml8vCxeNP8o5py0e3u+mj98MUgKRPZkh/twn9lj+3g6tTmmX2f3SJnY5DNMGw+wFyP7
urFf5di8yxtav3N883tYZCen4vX1lWroVGzdxAu9nZ/ivOp27wFUcuWwRE51Vzi9Z3ipk/vSKbAE
JFb/83Ob+bww12eufGx10Z5uS2T+mb2G0WvQdGr4QnaRo1zO5Kx1ZIVTTqM+hbIa7APLz4PO6V3N
G1B6VEmi5HjhsTua0Evdjbwtf9uTX0/dyEmYcCTkvYjpl/9W+JEH1U1svditxI7f82ovE7F7nKR+
wm+7SbIg5s3HzuAqpemmO/COuKCJV8xp+klX6tJGBNYvXTDzwdHtHTz9javaqte5I0GvEzvHB+Nh
+BpyV7G74TEMvnsX780x8bgLtxHprHC1K8MfegMSQbug9WgsLngnieOSBZZ4mUfzpUkuxB48jRtN
7OJ2EByX2nU2LwJ1XvsictEKFCSAbSSdveF0P4ltG/fcLfy9l7reIaiX9XLgwTGY8kmLawf4m4im
Ke/KZhZLWLqetTMQOxxJHEMR37f8fefSGYxPhM2IL400DOu4dmuGYkbeCQdU9TPXcg2+TR4Ip11u
HhIDE3M+nsfeZCxa27jtrxrPjoMwECgj+9Gl5XPRVJxFZb9MxX+sqUA+8HNTcR7sbhqpR2dhKujU
iaGoXMNvMfidt7nufjsYNuwlFRshfwO11Zf2YegM3J4duPER5AYlsXe2Xuor4qUlYGXRukGsieyx
IhxonKObOrR25Ys+2mLnT539ol4cAuMRWRSbruzkYY/T/grYgcOuQIra0/CeiS/YvYiieh0fqV8N
7KX6GN3UgtaLQe3XPpvP03zQV6BAs4CivrBOOwdr535uUmEHXhins1iobOkzGB2Q/kIt+bSjG0Ek
vzggmQck2B29HL3WyTkW6ZT6uAuOWCUdC0mXl9OfNBERNNsVjb9zUkavErq7cyp/60WMW8h/h1jK
0EW72un4GbqZH05jF8V9v/CHX6XthaUl9thX+iv60Vq+LwWdIl8bX8ccvkDqnGLB+7C9SEzzCcPJ
1it4f+QwN24q6GrHgLez1Jev+vbK6k2+IuOL7uDy36c7L54OJ4XPT64Yu4Wo/JT7jpmXnVeIHX/C
2eIbJWKPe+IZ95wCO6/hDqTV3zgRz5H6fC9SXz6PzFyE061znGTyfjz5k/vkSTJeJa98+r6S54R8
H8Z22U4QFifOVVwTB8IkoRCLVRKk+AxzBGfxH+AKXY+mVbC72d7oj1mA+eZsrZfVLQq1TudZPgmb
k5PTEdlLZ2bE19Bp/D2zoItIJJxyjcuJgf023J2fnWx05tRLFP2w5vJ0UZmvcCLXY8ccDNglGxd6
iSjFwNnY25uRGFJQSJzIVVaxl3iRG7nO9jrCOVEcheNdHl0FB0Lpbdx+svNDjrTe6x26l/m1Jztu
co90XGAPyqM68mWewmJ9mQ7Nqm56Zyjmlpe/j3AsNiJabHAaaGS5orY7DZ01cvaKvyPLs/etm60f
OxzzG861jcAp6dlbbsnIjRhJSjJjskCZUBamT7dNvwiqeTU3/fWi4KgsOcYWB85QtG6dUiTO49Ab
8dAVA1S5Octe7q+NGwN+SjxNIBPozCazcXCw7+UTWgwMt8ztO5NmQj2XI7dhg3C3Tuk2TkZqK3fN
a+h4XHvs2hx9rW2bZA2O4m6y4ZzHL5uQCg+qQJtWc9pEP+ovxkvl9C8hKxM50jkg80lAXA3lTwba
tipwv1J7RirHWRy9R691lQVTi+cZ+qDUVsq083eueN9jH97fd+L6lXK6WN8tn7f23d3BfsXr2zBh
opls74ylM5Pe3tA+2jcyxVLZt/IqBf8Bm0mMcQ9N0j0pzuE9EgAOaRBHLrPCPUzGq5AZthipAn+6
Z2nJKR056GmSkSLf5B8m2SxjYqQtlKO1YWoK1gFtMB3qQng9c4BXpPcOnjaNJlNmUrrjMNBZdXIx
US1nCW0EmsT895Y37DCuR7fAzxSmnwWmP2TgtKnxqJAa2vs8lliqDvqNDMxcRBOZ3rPdse9CXrsK
r94zl+ak/oa1v+cLXBuPIA21xr+OmUKoim7ExygXUhajE/zlPL30ISI5T+nouRXTn7aiTnLK1tH5
5BSTyA0rPVS5KaignOKT7lHGHnJDZ0sOHy+cqO7IOzrl7cgbOroYzuloIpplODP5ex0MXCTA6c0q
5N41xEK6qaN57n1FP/AOK+bsr06eKlZN2jE8Vm/vJdPGL7B3eK/X/V3jl+ud0ywqf2hj7XgdltAf
zjIfO41l3mKBERDAYoNBcxNymxBmTl+EGeNc6FfdtbpW1/G8+TJcjhbJPAxGy/Yh8ztb4V1jV6ZI
yayuoEdhw7Hd0tLb3Ju0spwMiZ+wbw1s4bfPhs0owrluQ/lydXxYls0k9Cw2mZwlmWDEt54NXZit
9wePV5HObXnPYdUKI+hmWGZ/tw5deZf1hIStQ+KudvFg93ehs8PHJi/9cHgo/cahww3vHLDNLT51
4259WnH4WzZxz6F9ZDU9l0LgVpcsT+aJGYz86uuOoCZ31GviOPa/DIG2/jAgG8oqJF0qvVt+tp6c
afSwcTcaXI0a31c6G3LOpcNeAOQpScYSnbIQ8Rn8+Konx6nwiXt/x76xMI98uTSHxTbJtCq2i8GI
WNX0FuA2pVPdO2P/QLiVvy/BQnrmXCZpobxhxhCAIpnaO6qd8Sfhhic98YYUa8eoybd3Llqr3piY
Q7PlFpbbdYzBRnkT5Cf7hTFHxXCVPmDmgo1ICWeYK1ZCimmTAS+BJ4hRWcCo+XwZ7jTBwBZYcLaT
eTqKTiMzUfhI88thpgSQC7EGfHm7aevXYhzslwPAkvt7mqktmC6ZdLejZ+Wag9zdrA2KAyylJa3V
A75PS5F+g+LbgdrZ+UPCLcggYrS0HI1vebgmd5tAueFgnqV37aSbyYNZLjj5CQqhyebkVOCUeHsn
nshg8Mgm+krkXQUV9IfY5hziS84GPSKF6s1Vz3Rf5EKOcQoOfkQIiNPBEKTz46K5yv1J7O2F2L01
JKotZrehEFIwf2MnZikjuYLQgS1eWccMkBxt/Sby5aqWEXLxIEebU5Fgh7V+K48h5Va+Vv6rJaqJ
/G/0HHz1Rp6cMhqMfMIookFeLVh2FxzCizG2fpb8/RVj/4qxm3SFrkBd/e//MbwUTpyl6xGNr4+7
A9m4Lc6vPDgqnLxnaSbVxSVQ5uXgRd7NBwDAr+DlV/DyK3j5Fbz8Cl7+nNKQzIB+FrqcVXaGSpqG
Y2m+gRqQkw58E5/4Agnw0jXOAEJ/1TUuB2FnpYJfQdivIOxXEIbf9SsI+9cHYRe96LNC1d/kRZ/k
hT+x+ecUjcGgSNJxR6UE7bFT3SMPZOF8P9euZGFVIseoP9okK6juouFHDTEnNjXJGx8d3VWpY6BV
5B7Jw8j89resETg9y3l5k3nZRLxlaM68PhynpLfhS7ojH8UR6idg5wA9Zk4I/E0mZGTO41uedSbj
40u4r4tPelbr+M990ovlr1Ml/UNk9F9a/hqe2gv9sPgNTeoGS4nxcwg5TazUodrWcvGTrSNfJ3Nu
9/ev9734SlKVfpL2Pf+QO2TTZ8AED/ypydS6zPeRhwqOztebo31V8NJKkFS/VewroATT/dX+qvKt
Vf2grrSltuiu9dvczUloFyBHTMpVFakle7VavewoFa7Iau7sFamo4/Q4HQRgUqdHv3DQ1wVhl5Ed
RWldZEEPmLVwJOujI7iOPJt3t/Zx+mVnm9fv7+vIXlMG4F4V5zV2rt+pAWg8Q0Kpnkaf4l7CNhVv
dj8j8T1v7I14fd0KsB/U8sn+35fOPaUN8oIj+cBAOEGFNPKn/I18+ut7xuI0Rnxy7fEHr5CgguvX
zyuTP8+if5iZs9h+FyfjxEoaHayy/JpR8hFPB7dzMvvRtL1biDgPrR3aN519e+Ky+4CXbXdug3+Z
g6C5gyPjhjZa+ZQ8ZNmupbji7Slebd2YwgTPsiXnev8K1KY/jdo72Jet+95fgJue2rp/tsbOnOpO
65VRp1IPMJ7yx80bMGv/MDXX8bNxPbhWr7tVRUs6Gm47KhBLQwzGdjcUNM0xF9YacqBOH6WtZNN0
X7MXgyIfLaGEgpopcr+JgDioXht0HbPbL5/PwFnPgW/8HtTg/7Q3zhz1cVOZbb5hb/TLYUyd9k2W
QFPxMqRm5IR2vKAR6F3qkdN1FSdZJ+toQV8qKncxFSGZ05b44M/v6USw+2wsz9z6ugx1LcllbYUK
lS6oRFEK0bx6boHjkvU8ADF2NTlhTVDKo6mnm4EEGj4cvCnYJRhTVDapAtLLl1S9xprfcqtgYqgR
HShh7hbUjPCa9v7oCxTVC0sBLaCfBVgfxvTsZN/uUbaMFe5fVgss7lcWaakbLCTkp6dkK6sDsj6E
mBxYsfBGwpdaKnGbe2o/4NHqK4lGq+52/JTlbVlk3lB+luV0CWeS5W8JspfrPRa0v0YqIXdD3dGu
w9tyPCt0p9DsPYnnfrIFfl1RwayceN6RpXs2ro7uREJ+LJFz3FP4ZRYtCqcVdb/WO5XTSELLO94F
3QmWhPIm+DX9SuIVWlebDnARkFcER+YfZq+vG/f9/W7+lvo3K3Sl93ub/YeNih3+iNiD6/exU4FQ
k9lxmfOW577880Dmm7o1hYJmIv8uq0AyV055keQ6SrhkFCnZ/o3LSz2jqzY6XbZ7jSWf2oMTBgG+
7kQO7+FOm6AHSPUstiMRY0owvNMpFmOdi97Oxd3Avkudu7t1RpHj9ITYxOvX1z3cO2kjP98HP/cQ
f19HJ4Lmh/N90O3pnNRwo8XN7ko38LpAmvmtn0kUmI/Em3Ocqw8XLnrptDwxxD5c9ddp+c86LS+u
h7Oqzd9lPVwyxupZsv9ft1sumd0TMvDDwv1ldv+9zO6Zh/RvdqpfcpROQhEfVtc/w1G65HSea63/
uzidl9x+9cxB+vd1+02ZTfjBVTVNVSqKjfCjz6zjKCv+L3tfuty4kaz7KvMCmEBVYaufFwBJURJJ
7VLrD6LVLWHfdzz9/Yo+Z5oscojoMz4x47h3bIfH3bYSWZWV65eZPoaOwNWz7t87IHd2+XC13mWP
9YZcAeTtfgJJsUjsz3jjw5MD9sBtnwGjd8JruBdX6TWwPTbAPgjvfgzYaVwDS4aZVStjOW1yZGIi
G0A9bHje4yoyR3QZBM8cnncYO8F9scIe1+i+Ku37BJEemjVnXNlZ9qT47C/G3n7i6sntWSpWn6nY
uIw+3uPSspVi81kjHCx1dLKnFhAZ7dV034RrLrCwgwtn3KmeEH4gAImv4htjjxUtnXYjcKDRUrSJ
dJheg6m8dmsCaAXcnmgecKMdQFbLdIOR1ch/ATyDCrkAXALK4zDcqe8MKx8dBDnBAOuVTpa8XVx2
5GaZk7yFvxRz7Czy++DmpHc3qrGfUa3DvA4TyY6b+xfkNV7eEEcDe6ciC7Ja3WnIuHTOPjt5t7q7
L9AuQxzEIzPhhDBbl2RIeiKlh0lGiY4v2S3X14+X73CWTclm/i+yqYsTvcSnlCjQWR4abYVUTbkQ
WNJ4OyFJswyhvT5E8uVjvaX292+3Kx/9o+H1eouUDabT4Hd2HwA74l/LHeTQRFphXLyzVb3Wlukd
vTWujBvrKn30G3tuu7n4oktfLKURJo+buTXgizHbdnmDhN7ly5F2kPxX6uRABiUr1sS5llMT2qPi
GAZlx6MTv3yIZjJyqzkq/p4BgYnlvkBoCiR64pKrJbkRsHERwQfLwH2oU4d9VejKR8YCc+sdAuXg
2cxJHqZFZQOcZnf9wnu4/OEz58Ll+HcwVCWYcC7p/Te0jt3PBdjnrcavg+FSCr4oh6BhJQjcNOgi
noAKxbQsJ0duDylUxX4SkjEh9v5AXnW5tlfoZMNeE1tffkzI7n3iz887zLp5ruxvBXzaysZXoqFN
ZAgDROHXlf0AW4gGp0fk8b5UWwUs72vmdpk4hQvSI29LVIpJidQATECrjPj4N26/lUgAi2zx+0b8
CvZZCDgrDHyzuP0mLk9ZVbZ7+bLm3t1+Gv2B3/mf/+640CQHX/y7725OfCWF2/7p4isp3b+m+Erq
+n9LfGesI5d08G9ZxzkFvM9kHQjaf4wCPjsj0bJQiDKxWhuTHyUNnMUKqXWj11YfAdqT6lWOwT1I
Nr5C1zmPcFGeoe9c9FKIItVM5wJRhd93qth+EZe0czI1FPu6B/TXpk65jdBRNKEXdlxs9pO9dthA
eJUBbC/g/BzNVAOGTQHn+aijEerjpnr0KywvxFJJGHIAr9HTJTQ8Zmqwq871vgGSvtxuVfBB3a8I
XHQr6waL5xDJpOjKyV3mPKr4v+N6WIlWowgJ+3CpXkWYH+KjiwRFGpFojRb0Kkb8ky6jBTaFOPhN
dH9QONDUVV3qfhd+dInfuKxsMXdz5nCkiGAsQ0yh9HAzrolOaiy22Gv8mxymZ4RbKf5RherfvGOl
IbppRG8Nuo3xK6b99t9VLNGFPaC3nC2Fjcht0RvwzvFflvhl4TWJThzRjyh+2ntp4/f++CO4E/8O
5gcjKHxCCxhA/ALmX6CYgZLhgqI4aIluQ2dAe5eosmPklvhnwP3RkYS2cBMdA92+waLHf4Xeqczm
qz/Q++SawEANmEdz+cj+iX36JU5C3A4eYeqTtM1jiJOKKKm0P3x7XToPTz5cPbiGtZ25S/ELQkbS
RbZ+f38d3VfmYHJdAafn+/efmGADGx7ZP++/rkNIfeEEEIbUnbvbWcGX7NL/S4J/dmzUoUaSjGqJ
BUZdkeIW9+68yFSIP8SlCfctWj6tn9BDhF4iNJDvnf4Q9/v08VHCMbv/ennB6IHPTwuzn2LEw95a
eHjop729/vr6Qi/h45XzpaAcKy73mtriPTuPaNEL0aJToA8vW6HBTdRro+vHYDHaMzpvljvJov+1
uJtXWpKt//9Ka1ZpSW7Jv01pzXoKUoz5p3oKZx1trNYmWGhDKNsnJw40u+cZYTIOsIWwUliJiSed
Q8Fj1N1kX383lqqdXM/o6LMjZ7Fn9R8kJXZDqjRGREEyMMnPQbUwlcKqsICl+dACtJ92pFulEanc
OE7TZTZhRqpGMGpUi22uam99j0H7ZZrV2JdX3KUd/SgCrNnKxmqlm3Ft875T5774rMPw64s1yZVL
ozjWvRqKE5NIOvThApITOMWa2eMG+UHsOu6uCowBef4uQAnXWx/z+Wcs8D7Lf+LQHXyC5NCl2KY4
Gho+AYG1UNEP/kI0yolxdoktxsKIvkEfOKF7eFePXwmwEJd9ACq8oktfIHlN6dDWcVDiCzYiOv55
vxEDEXdLzPRr4KHcPl9H9v0Myblzl92OP//c95PML3Et+RN10Ta9ooBrsizhyQEXVjrIfSHVUQJW
UK4mvBcxGAGTfDq7d7fo4xOuYWrfZ0AThC4AEuMVrkR4vzrS/shyAKT09XL5pM7rugPxkEz7YHWK
QjN85gus9YfwMOGVwe1ESkO4tG/uqnMwj6iw78SQxR8aBguJsY2rbSXiENHYfXX1JDwB8em9yMc4
aER/efl6/Lr8pbOCLO78QOH8+YI8e6WSJf03XemcmhRbyw4P6t+vJudeq6TXUz9mfVxABlN7c3d7
dVluZn64jG3+vR++XzRx4ZXv8REHQhkNDJtUe5gkvJYaD5hgTAkGkzjxJnpt7FvRBR86yTYHpKrF
yDHM18C4r8LeYjiDQDz9FBWHb4vLHM+9aRn5++9702TGiZCHyP8ZTsSMNdof3sGN/QnWaFZIJB2b
TiF2gVZCSFQHo8R8AHnhLcEC1I4YfStsgmK/Dy5i/pUOEN2IBEi89LbAIq6AZXxEb74z45nMfpOs
Tf8TvknSr3/mY/qtZZn/p62b6nsSfs/+ZrfV5/f2b/nX3x6b701YN+GPv8LqS7EM8J+vvlx+/vys
vjefP/dMfdaCvf32z+yzDr8fbsAUP+ePDZjEYH9XkZ20mMaxGJiJqVJ/bMDE3rS/a5SZFmXYPvnH
bsz/WoFJ1L+r2KHAODewt0cF4v4fKzAJfgf/MuccqzGJYaj0dzZgSnoFP4CL9ZuaSqlmWPstnEcm
kEV5yoss3qg1ZjVbzcKPFbtTMztJqe3zp4PTuvtD3R+uXhSu3IER+IOaqZkGwXY1ylTpLU3hSJQx
6uJNrnRXVcsWmnr7mxRMSoimo+vHAJREk5cKD11ZFm2WahvmqdQJ0h5r27D2ZkYpnJyaSXWOOyU6
MbH1Wg7pUstUOt1Kmk2hJ4Udt7q2KKu0XfVtESzKKS8cqyTaTC8oEQHI0emZ1FBB0LQEZSZDp5ow
CwuspK43tdkqt8TLvgpzxKCanFvrKusxX4lomC8TaNh8PxViPnVgDU7WGb8bKuEj8CUQP6ZiC6Cm
yhUDTlmv8IZVmyYLrWU+AX7hsYq8KbHpX3l9g/kyCdWWWoh9cxNXTNtPTQD5rS7H+uWOrIchjhdj
wuIbU/dMuwspW2RjWVz5Q/eWZ1rutnlfu1nZWiuS6h2SaIbW3Rik8h48JcAOdC3IG6f0LONW9XJj
JiraS8nJSWu6ZgCJhIex928PTF9iRaPiIy7elAGvlkzvX3M8YFs3KLYP+Y2/jIaC3bf5aNmpZwZb
HRLhqF3p7TzsQXQJDceFSccnr7Xyt6rUxjsvjRvXGAxsKsm7Zn1Z6CXPDdeBdYWc6BB7jp3ZuuwW
ZuPYppQaG2LqBraatuZyIFi0VLGeL/SKlfbv0jORyCBAalEDi31NyfxMZWqmk8LCjRK9lxGzCbaj
BpqbjcUMIdntAWfHlCQPvVdHcxgMUNKuFbYHAxgY+hUsBR7IQibAj+zqOncL5+fvc8gh41TjFv40
pZi0UBXDHyYdbRvN0pyC2zADPsYab0asYbxMiUGTS68ae0kYVk1SrkJnGRKLtAniKh5puGnQ1RA+
RE98l90a15B58hZhOL26ym6HHV2ZS8zZe/Y/+YbfbwvMOqQ7oKU0jDT96pEr3oXu5Q8TQnP8Bo6/
SxKquAS+v4yncMP6m5HEiyIzFkqFnYj9tIxCQAhSzB4LNpeJnhgIC6vgdYZl0dAtWA0tpYG0SSmp
14bDpimzLy0eV7qXBzMnfvJa9jRM7KRWUTbkTKjZg8dN2rpQM5YMG6MU+5eB/2+hgrS7If68zMyp
wpYoias/oBRFQeQZFShh17GbX+tXkftDB2qt3hUzBunkskDJhMeA2c6GRk0qpXH8MVUTwwOlSCux
5LNf9iXm+o7fu+k1rLtFgkdamjP7yoRgHgnInqau4Z0wiwC3ecydlkwMe+yLYcMTwCcpZt+bGFkb
bCz+WCdELLi+fJxz9GTnQWkY7wjoBZ5nq0m+6aZs6ZMvo/HWPi82NJ4heE4YTWZoBA4SVs7vi5wH
16fSzhxKIx82pA+GdU8s6piJNc2I48nViZUnEEWuYpu9Bvzk8TH6Sd4mvV6XW7NDPTio3TK0XA5t
h61dtt/6jpUH66GbWwh0cpp7svD+4PdRou6xxQfMTUnGtCEqy63Cw3tVibEWKXQmE21hNH/nSWz7
Df19TrG3XcVmXY0ZKla+H3NamgrRPMFpmaHTLPXWOtOWtW4uJ7VyPJret3p2XfP1ZbE5ee7cME0Y
Zgt+Ex6GDJ1Iw4o3fWGM21Dz3FHDwNpqZUbEiYrsx2VKctUb74/qRKUMLqiJhZuyXbTypNICNrGN
tlF2mKi9ja8NgM+evMwmgLOtikW20Ey7VR0sS75MW/ZI/yAtiBKN63yP8Ti4ziFnI+W1zjbTgD4/
+IJ6xDGkDcOlUwwLBMX/ATk4ACrBfkoEIpLQ8q4P2eArbONb6P3q7yyqr5J+vAnZIqYlIqV/xFh3
f6iUS1HDnrcDYpKFNELLMsNiT+zGUt7JHJBPfucUPGim+B8euWbJ10bNomGhaiibsvfQzZ9PSCyM
ymyFX1KXgopw2vEXpVibLdlTjVQkpGnub7OSd8usrN/zJE6uojFky989Lw1U4IQjgIRekfdH55qm
plMwhdumjsJNoGWW2wVsbnmV/K6g9Q3KGdMQC8BR2rtuBxLnk3EKdWXMdoHCjFUSWOxp6gryEQYD
ZsqqyftlpmR9BXImglUdNg5hHZU9Mg3zy4Ip4dUuGrhLgmDXp8xWR+KONX3sC8z07Gae8xkGEaru
r8vAKnCDHaurogymMiq7esdYkqM5tl/r/gREhW/elJ35cJk9YSwPjalgD34msPPMwDIsORVd53nm
D15V7xqoY431qOFr5nXK9Zka/omsw9gwwnQDrjsWAu8LpQe35sVFloSsrndtkt+E7U2q8tVlTuYo
SKphbOIoHjxQKE3LmdSdlcUzyufMWXEmnhOkTherw6SLyTuTdn5T70w4b4p6TWssbC3cy2wQcb3S
jRxS2QNbD04qJTUQmDGoaM/FzlTt6TXGzGRUP+/DH1FsJ5+95+bRDGsnalxczy/WZN/UHJIxT3MQ
DSu7CW2FLDxMDweEec5enHlOeLuqqVnIQmmWbBVrrpS1JeQtHwrEpfmd5im9HcWoVGXVQmlQDu67
n5ePVPZ0IOPcNGGBLdhjjcrzIwKfJF7NJ+zTHR1a2uaWRVc15mJjozzwe+2MFjwJ4gU5S9VQc9cR
puryaGFj8sYYu7ErXKB+Vdz5E3B47Ga6QQ/RalrFGC7Nr6d35Wdv2cVn/nqZ13Ov4JC4pDy0Ku2r
qQNxNQWCLb+LzWpGQM/doMWQVoQWhs0/yUF5ed91KSjAnriBni3iFI3rvo7mKG3aemP2nmfhjBI+
8yjEmj64+7hGDSkwKXZCUs+iHVP63UCIm0zdncHpbU0wuDLHslWKJvxYW1bx+6BiqDom2fS9bnvZ
jEd3+v51ZqrIzBhwXxF5iLM/eJlKlXWjWYXTjpAMe2Q8txnWOp8R1nOswuKoFDu44R4gNXpMpays
IcTRjztCbayC5sTRmE1/WG/DtrfLj+6les6UGQ/51OSAswOaktTUJC4zr/fBWYauJqwZSVM7zTo8
/7vL4inyx5J205lFkVyBpwrh0aQzLKcQWc2CTLsUigb7REo7tVz603zvsBEHK2tu2fNkLi4TFT/z
WKMe0xT3enBvHrYS+bE6TruAYXXE8Fo0c1NO93HuJRLigA9IMBJiA7GmTjuGnQTsptyIOdsdekFU
DFZW3BCIunA19naYY3dKtUq/MGf/ycrcf41RyQTWdeEjSBimHQ/CazpcmUYxE5ruHewTRkWKBE2T
8FhV6SFO1IxbNtTTbrxWE6Bg85fgZ1etg9y2sIkQI76txy02EtyrP7zWxqTo+2hbvcRPGOmNVYLe
TTvjVpykOiiyNhanmqpT3bSY3DQ+IRNrlnqq7uIXZB3Qf1MsSGK3j0yxzW9zId3Zt3lITbrmuEhp
Y6qC2lf3U2drvVzx2q5zW0OZMLZ1xR6v8nDpzQQi8uQAZAGOuZQulgWW1rIedNOv8EHH2g7NjdfG
nXkTYMR7cDOVtvo6zDzVUz0vaHKKi8Z1nyR3VWTOR18BTfVLM29jLMRYJ+wRxprNEDpJtgruOFQ7
LtE0dUtukWlLPYfVMsbd8NYsw+/m0/SD3+QPMcbX3KjPI3aFpU4FYcM0kbf26vefDGpCBGUbpEGY
Jt2ornich6M37iZq2IPi0GnOazzjDwj2fpGQLs/UksJUJyh09VpHBRlbPb6K2+yWrurrbB2tMcfz
qtQWbJtF67DADKh/jUFxzQeaaeyDlKZVMO2SKVHsYlCWZZsY/xMiHC8DzjGyHrrEopVYFsmqdtop
Gp5DHzt1+XqZjXO2lx9QkNhQ0q5UigR6p65epjC+SUbzqkzVGWk4YweRKcIaeXg3yDLuG/YPDisM
26kZhRpv+ZZjdRr2EWQLMlddEKch6VADwg4ziHBIRxnv+Eomq4zyaPSmre9r29FfttFzFjT343TL
FW3G9p36vsJbMtHNxzWDwHU5pmVN0UginulbGnGHdMHzwNdqeMM9bAJIB7tqMnfq5lIOZ/SkQQwL
vgtujKGcJd1WOcZNFZVtuy1bclVM03rk5tKzlK9WWY9ms0gbzA3KsmVXfXTUcjWLItLplpdF5vQy
UUYzdXwDRXu4tleqB5dpBKywqlgdtqGHCgodzSVy/wD4lfVTbSlzZYtTz8YkkBpkpizGRElMsoxF
ENdKP1B/5yEUtYdGW+SKv24SDIdKvFWAfNXoRe8qDdaW/9BV7aLg/owbd/JIUDkB2tcQyYp9ff/4
sr0uQknU1/g2LC28Qa1A5UQv/aUW++FMUfgsKc5Uy4JxQjgs3TDLyqEP4axvPX3SF0kS9bZae5Yd
5XX8uyKMSBsZJZOYKKxbKAAec5UMjRq2vjru+gldp6gEDcFnODxPenSrpp1TkV3QzJQYTl6NICni
fFynqJBJ+kwrGa0AJhh3ddnYyA5fDRxr/zR2hwyKM9JmPdbTaurbGf9NHNqRYhBZf00nRGS2TKTI
jznNw8JMBt5Xu46W1BmVrrvhiYf+oCCgdhSp23AwyLozxnzmqZwRXlBGBoDgyaL+LAMkUPEqfSsp
a1COV3loXukZZhAShOW+HnygsLPwI3XZ+S4Eb9V5FtaJdcaM9J7hHmcK88EhN0Tb9/8cvNekroYx
MMtqF0+K2gEIomH1TY1tNqgp1z8NVfehrgpy15FqLishIzJVajLkBvB8obYQ2pmSjOldoLZx0la7
SlfCwOaGgnVcZsx3uplnG9LS8cbkwXQzVmPqFG0V2X0zERd8IGlh8sHpx+B1VCKsjqtG5ihehwVs
xJiWYR75zlS1wzqujME2i7RcXVZzJ9GN+HSh4pjIbUBqj4XGm7IpqBKv2oU9hlD0aRS6g2LwmRdB
RAVUkk0AhuCmqSgygIp0QlpZTEPGkSGKIg43qSHFwtDbtziOyE1n9aGrTdO9nyWV00cM89+sqvzN
Gq24I0sH/EMHngl/k0zZFGZekHpqvTO6ol1PVZIth96aW2B6+vSREBWPgCHHgUSlzCcHbMHyWL2r
a0NbqNaUfu+9DFtkx7F/jJMYG2SDNryyuqTf5qWWPFy+zXOPAO/Qgt3Ea0RR4Pg2K60vmzY16l0f
aRhGmZXMjfKOrQoU40jRR0ujU5Cf05TRuUz4xCnBo0Pi3tIoSOM9SGJkKd4QeHFvbOMGFZyWs3JF
6751PMg9Jlmq7KqK+Y/fpGmBIA4ZA1x0VJDls05R1SKB6TO8ug9F2YS95xBVdUny0vv9jHY5MVgS
LYm/oc9SpS08uuNh6sSWdsOn+iY354r8J8e4JyMqjejcZcyQhDSffIu0sUZ3mm4bnz6yjViCt2lf
Lx/ceWZ+UZGkxOBd06gRvKauHK7y3HTC7jrwp5ng+kQWwQuHRgQ+hKGAKdenEBvFnjrFdNdXS2O6
Gtn1gL7gZkHyu2aYEb8TZw1JSxX1AaT44KbC+h3LvdKMiZqYAzh6Sw1HTxbDi89m8ncnT1vQ0PYF
WaAYAYs8pkHintcNDm4XaHy0vTp+jpvJtoApmbTa8Uiu2vVI11nlu5ev69S8HlOW4SVIDrVk4qWK
+KhF1jkPr+AnYXzsjyoNH3LVXNVT7VJDWTTTO29Vd4zY9eVPOCOXiDh0A4gfTFE+8Whg3a3YHwqy
42ayNBXML+GvY4+daul948/NnTr1/wW/QksDLgj/X44HKzinZhCWZJcMxO1NY1VEyaIOqNs30Ys2
vHkJlqnmj3pfuL0S21Nbrcc8mXFqzokUHDgD7OoAfnLpKWYpyeMooGSnT5glW7+zNLTN+qdaKzOy
e06ugNOABwWFpSNYOZarKeZWVFXwQ9ljhIXm1XsZ3uQ/E++h1HaA+Fy+yHNcAS5LEM/ACqM0eUws
VMlYxzFhu6yzHsxJvekH7Lau0rcqNmfeyxktA4zGL1LSmxyicAj5QBlqNfTBN+iybYabYehnXsc5
0RRBC4DK8GRwhscclSmmEkVkgmaOtNjxI/7mdW1oN1r7wuL+qjTCOejLaUoGsSm8PEwOMyCdiMKP
SRZp1oYxKZudGqbWWzISrMur0uma0WB0/DSt1lCHn4kamwsz1vJFn2Hob9Dd6oWe254KU+WF2HyZ
h+VmTKZgU8T1j5wk4SrU6+718oWfJv8sEWQxFep+D0qUblyPe0q8JmlgJTvmaFb2reRNscibDqvJ
K6hkDa7oTUe5Ygdqoy4Ss+gWYzm1tt9lgdMGPaaLt6li5wmny8sfd3p36DpHdMZVTuA1GMJrPPDZ
K5iHvkgTeEudxRe0iW6jCojMTh+mBTOUG8uLisVlknKTlwoHxdJRywPiFABGhEnHNHlAmz4UmNfe
G81332qDnz2G+D2OfatgbEHY9e9Dyjh2tE5p+i1vQ4b5bpESIy2M+s3jUFrh1lK0DEtVdRT27THw
ouc4iZT3olRJirDHBDZYGXn4zkIyFXYPIeG271F6HwWNCmhkQKfrPmr0e62gSu1UflJbNqdJEGEy
eOw9WVqMlfLjQKfM0Q293mZKgXQmIWH8DdnzEZM1LMV819Arex+TMY7tpmj7j7E2UNnt0ih9UpHW
BmY3MboXgEfSj75vqw5rClN/N/QoZ/yuVuEwDqJPwADEGs6flLzQLIU0GYm6XZJGaHJN113II5tX
keGkMXJFM1eIGzqKJTgm9gF7BuCBzgG1lV58lAGQVSRdtwsD5ClGtcCELQsI9stUTtQy0pFIFyBa
MIEYJrokJ51hDB1RQkAOgm5R1X1gd4350JT9MjfR39tNKK5ZaOUM49VlwuLzj9kThA1hZVEoPAlk
rd4YmrxMESpphp1XmW2Wod3NbYE8SwW1ZgTrOE4Yg+NngOgEkCyWIWRXOpe2O4tgRhvwKJd5ET/l
hJcDKvJVhV4zEiNH0BUl2SLl3isy6f2MFtlX4E+oiIAHlBAQyBnRVp96NbAiRD2N5yaRuSvzyW6a
T1QlnXgqFpGhXRW8x0ucAujf0WZsGPA7/VWh5DPm6FRsYMlRC0UxCUVYFD+Oz3VMkzYfNC+4G5TE
ybhxHeeFO8UA/NDG8XRtWTb3NeUzT+JEkaKdwxLtI0geIv+M5pojRaqNXBtRCAnvDJSRMLdnuNYn
x9fW6Yw1Ob1PKGoE0gLjLNKV0n1qaVUTminhXUIaZalOBgq9Op1LZJ1kCxAvwJmn+46bPYLumB3f
SMww8SnsAuODrcWUALPSYw000Wy1N1UHWlhDsqL+Xo/wv8O8mIOJyYziC/ZpfPgvKvI5msRo1odl
m2Wk2XUAEjv5mPb21KT5jIs0R0XSMUSJgdbN1WY3cH+np4Cro29groJ0jgjWnuzPFBnQffv+gZEd
+jRJBmQkd8w3YARiNSuelYmoM69QfOvhIxQnhnYxHVlwFe6RLIImTLiVh/tHaGbLsg8rNw2UyqWD
FS7LuiwXv6daAAOiFLgDAIKhqFCjOJYRVmiRnjFS7nyjg2r+KvXnywTEFR8xtCcA7C0EAfpYfsnw
NI1c7fRyl5i+zUNYZRQ8gpd/jYhkOYcqgwQQEAkz7KkoX/vpsTSrGe1wIgESJ5J2yGK98tXQKHck
f+8BCgynuQUostb74zJ+nRU7voy0DIxiCFi5y0tnWKe1reGhRqi52l6z6OdKM3M3I/g9kOjcG6wE
kKFyl7InEhd23t8gHJ85NFmlyiyJjzggQgo2ZpG4/uIH+JnWpWYPJuLNGTJzdyOpACvt2gYNNuVu
7D4Y4HPhnMM7d1iCzwM+WIiOTIypKHcWMtNKemfqT8T6+tekWHqLSaKkYZSAhj8C3Wp9Z+mL3s7k
b+f4ECJ4wEeYG5M5dRCxKFXtlgBolLwms8XVmeuQ4ZP9VEd1wcFJZ4WOpgV2qYUzN36iKI9fowxG
S2owUZS03JkkuirNHiD7XU+LBSs+Lt/KWQkG2J1aon0BebHjE1MbLwCUD8++UbqFhcqD3r+bI1uY
/MHTZxL8Z2/ngJb0WqwQDYVZDlptxZ3WvCXds5EG7mWG5ohIb6VS1DDpqdBjXWEn7Eq1FIf8djCz
f/gHrEgPpuljXtV7KhSzfPTSqRVqg7TTZr8v0oADIlmPtBpKv/se/gORNhRa8VpRofyNwtGK1kb0
Z2fDDJUzuhmpEWBjCAwlwiXJIy3bOvKKqi53DCv6AJvD6L3Uppg8zlAjdKxhxuU/c0kgh+AJCC+E
2CcFpZJ5qC73EO/y24RETMywZcxcXpaEkxQhLumIiixvg54kSG2UuzJdiMhlW9zF9xFmzBV23dnl
j2kT3NO5wPMsazoAAfBOkZ+X+2vjBqNXaNDivnjiel7/abSdqyXZTLL1LBlg40ADsDSUkY7frWkh
34u8OhyP6PsA5FKibOP25+UDPKOE8P2/aEgGm2okbnQFNCIvWarafUWeMQthNaXJjDjMEZKVUOHX
aCoBIWR1XX9YjNS3WdA4pF9d5mju1CSJ6BW1r1kJQq2lutB4jpXsuDcn3eJzJafw6NwkFZQxFY3Q
GajoKtpry2CR13MR5HnZPrgbSQGxOuq7poaB6DHcgKKcZ0/WsKl6+pYnvstyC1W8doWC9INuFk7C
o+vOZKuO+r9vqI54lay6mcdIq/biRKPGLS3qsgYd7CpdWUU2Q+okhN+/5wOeJetOrDgnaFEpd3Xg
6JWbeXbzVD+YV/GzlzgsdVEHy1MnX3rpjHzOXKg8Dj0mShL3gjCJErdJPLsb7y8L5mk0K3TVL97k
gehDmyHJJJ4ABh7wtxZj8D9iTM5s0HPmcn+Z6jMszTw5eXa5T0g+ckAhdmzQ3Xjc0DAGvDRbNsrc
a5h5czL0MtRj2JsQlEJaLrTwuoy7JYlfLp/fHBFJg6Rp61f1/oay4Upvb1hQr9VoeZnIGV/p6I4k
7eEpNdVyhjtS035FusqeDH9B295W4m1F/BldddYkH0iEpEVIUYWKLs6tI4iXYg8Y4FUx5S7Xnk0M
JaDoFG71uShwTiwktdJN/00UOHaolV3QP1vD61TPNFsIrXCqIVEzQ2O36LCWeONo3MvaBgFNk+XL
WFdtpKJtAyBnkxdLZDa37fR6+e7OUzTh4wo/F/jLY3uZo05XpskEj6PAHsEoui0yLHTJJqCNrIeY
c6ds5sBGJ8DxP/TVL5qS/Wz8kPdGgOxDpilOz96GCmsLWedMfbjMcwxeoGvCF6y+ZrNNrCf3iG5P
IBMNinqshWScxG6Qm0ZSU0XfNsU3lpRug67cXM9dYOsXv3mwEiWJSc4jS+tT39hW6p1XqmtWg8EI
wX0TPjeF6aK8sLxMUZ4lCUV5zJz02Nlo9AbxQBIzuOl1/UInBzWzAZNUaixlBCofc8hTBxWZF/16
NB4stA3dYI7wjAY9qfDtPwOeF1poCEHPkOwzK9mUdBM+I3ypv/dflVut6wdMP783H4pF8r1dt4/5
HYijhObOlr/PXvABcSknhKGrk2dQEDc2PYoM2IxBbBY5rHa6m9pN74ZV8ozVT8Pn3ICcU6kWpy+w
twDWwEmXYZkxS5lV88DYDpXbdTYP3LFxK2URNguvwcpgujFmROxE70oUJbuvJuPI4hwUy5Hf0+yJ
TOFi8Du38l6mYO5aTyzJMTG53KjyLCiDWsgzusCsamGZpTtwdUa5z1GRri9RpsyrYrCU10s/ws5O
lO5y8uPyQznReRIrkhLogUxmqSEENEhXtMkRnPIrVg2LKsXAnhJT+tGweJnkWbEE4hyCgaEvqJ0e
q1mrnCo4v56+TSzPThMsLItdJbkO5pq8zp/fLzqSCgiThHbTZOnb0EfbE9sW6oqWMyHWHC/iGw4i
7z5PJlLnHDo0f0rS1mWmYltosMr0GYV26tjuL+oXN+JLDihNnsryGhXGbVzZ6j3/0Txmqh3e0nXy
0f7o3zA8w0rtds6rnTtDydb3+jCoFerg26xeBBW2hU+dQ5XnywIxR0SKD1hJ/KjQYYg0hS+sEPuj
0886oovLVP6JUvp1gpKKUFTAcDiF3NXZotN22IzNv1s/EfkYr4rqtuHSKGZe8GXpwNb44zvLayC4
EQro2zJfMX6TmE81Gg7iORzJHBlJUUxjoQWJj0vS/cKhpg8U8P9l71t748aZrP/K4PmuQNSVAnYX
eCX1xW2743Q7sZMvgp04InUjdaWkX79H7cyMW/Zab2Y/LfAMMEESp5siVSwWq845dV+gdYRXLSzh
q3DzzAZfVQd10LASEx3K95KHPPbhjyZi+AaaJboWMBG8/8KWpjXzE42u6SKlWL3G+h451k6Wj8iX
BKoyw/cHen1RBoqJIt7zbAe8oVfM7Nwq3KKue3vfg7+XdEF+6KFT5vMfXhc6/jHbLDHpJtdzFttO
A078ffBBAA2Y072sATDyCtX0vWeuBqkh1f0PNi5GmCqrOIEhuzgzdg9YcVPTMILOSvT3MLN6PQgI
87mpvXT0vrF9Xw41j3G03OksBpLRPneSoChXiVEFJv/5/jtaGmRm45RmOi+BYdnrhvDTugqdWga5
u2ThS8PMjkMjAa7J7DAX11WBhVKNzh9Et0SQedvgcJVHEXwiGs4TgI435kVT6vaeHPN99KVEb0cd
t3krtKHoLf2q9I3Gh1TOP1nDv0ed+VkxDrowe4wqJmjSbWPfO0tSfG/F3TCGv8eY2d1EgBpdMdp7
INWubMO3VsXR3aPl+DFb07AOu5/Jg70xg3xtPOqN730Vj0sN+95+h389whzlakUApJBysPcDaXE/
9UJcTTPx+f21fHsH/z3IzB4FKaO0iDBPpX0Z2MPYfP2977exdSnuoIA8EyCHTm05Xxz3aalHDY/L
9qZOxiwEWfBJ6/UlnuErvsnkHCbcIbTgAEN8Bd6hAAySrCbdTaoVeh/SPtK+UVp19+kwtl8toyiT
0EK/xrsky5FAbpnFcXGI8i5M27j/whUBtHzIDPWNONLuA4BW4syXYLPemZKXSdAjvT/4OQS2Cj/X
6kYD275sFmLYeew/zQJIX8PFdgJUZi7m4bWmbGIra26YkY23XVF2flKVOTKZLronkvxikvJc2Evz
uPk0JoRDcF540OybH+1m1uai9MzmBr68eyIqUQEQsNwvFIQnbWmOX1O9+wzV74v37eKNubpToYcg
oz8hdGZB7VB7lWd1urrxhqZYFbGClD56WYSqRRkGGmYMGOclLYi3xsTSwgwhz4gr3czWhwygSjXa
6iaikB5lUfekYVdZpn7bmON11Gbdb578WNzpXf414MwLJzbUeEvTVTcoObGVyrRbL3eUbwzgY9V1
9Jv3EYyGSUHo1AFMXIfi0XmURqh0kljvsaQRQ0fSoUoOTqS+iMyNftRVtyRcMg9rpuEgcgSINsYD
8GTmhXHCGE4WF+rGdiENZA5tE8ZQggtykUahJkq6EIS+invBowP6EFBVAAFR65oj9GLbriXTqHmT
uT+5GR9siHim0tqmOoK3yAh7m14aKr9OSnllJUsZ+VcbBcBD1AohIwJYDwSgJ2/9wpF5FbW1BFS7
G3NIvvVWHV8MetwEqmi+eNIsfUgGu34il2SYXnEdMOuzcafX8GJcFTkKbWdMzDohd/1grZltXirN
AClV+qNo/Bp43KqOLhJFgIPtTbBxigUnMT8k7Ek4BTR0gPgmEdU5tKjKqK7x0XVu7FSnoTDtwlf1
sFRNfHMUGA1ylhbi19NKvJgpwdutJp7aTaZF5abIzQxRHkgc7zueV+p+k7ouyrGgg0J829bnNByX
CrMVrcY/QZG2/WzklCZBpCL9ozdGxalhjvNQJGiF7WdcsN7PsoaSQLqFvI0hk/lJr3i/SYbmIq5F
uh5jvdyNiZY8nwW/JcN+kiSvxc/mP6aPfRfQeuYxa/7rP87+9FE+Fcemenpqrh/k/F+efbD+r9OP
4ycRPjQPZ39YFQ1vhk/tUzUcnuo2ex7k17/8//3hH0+nb7kd5NN//uu7aItm+raYi+KlpPqkjPmX
bOD0IL8+tn/I8bFN+5DP//UvAXbL+oCLDRSg8KuOuwZCsl8C7PiJQ3APAW0TEuvYmX/Kr5sfQEgA
JI5CRwFXiIl4XIu2Yf/5L2J+gM8CPRfC17BucD1/R379RNd8eRECaBhqG6eHg245vvl8l8YAMOuG
ivOPypbNLc3bdhtVZvKIyklF/djsijvuuMzb6q6eXahRlStX9CYEtpPEbsB+HaotN675wES/Kps0
PuSepx1MfeDA93jG3dBr/JbYdfQtFspcAeDpy7ZM92BZDd26jwGMH1Lrc6z17SWKvdpBM8B15H3U
fwbbIQEvqzfTK1a55fdI79c07ZpPHPLdiNArq3NXhtUJFih7pLvckH29Fg3Q/1yp8gpy2QZ99ij/
Nu9/AaPwnn1vnx6qH39c1NlD8eOP6f/r76EoHrI//65+afyn73q2ftf8MCE7QQNDqwFoaUze8dn6
XePDdG3FD8H41CEOgZPrl/1rtvEBbFDwX11QAaeTGp/6tQE02/yAazuICrBXHRwQAFNOngWb/ubZ
tOEv4Gn+/vNLcc/pPvRiA+CEgGeemOa2CwYQlOHON4BjxSrq8hzqTHabr1tB6+sRxEaeiF0sBYSM
o0xsWnv4rET7+cUC/nqUl0Of2BRnY6NcTBD4QG8G4T/KQOdje81IpfAilP1xob6Reu0JxK+RuIM3
yR+ygmkHQaRYdW7UNBeN1Q9dgHYKBM0ZnXTFCtGJlSXRi7x17DjQkeq45KzIyLrKdHEPqG3MQuhQ
yyezbS0ZtLJProeWdz+Zo/TbYWTlTy1pN1BS7kHwJe2wSkjaXjuSxN+LKv9cWUS2QT5SiJGOgMzc
D1oBxLjHN6gMokWDY+atD9W1BiUFvUx6n2k4jtyMJ88r9e9dB3cOj/s/nyqXvOKPaF9ytrmmjzxv
LuSPdGwGhHfYV9A1xPb6c3eBrvvBho6DDbVXiCkAl/DX7sKhM91fgO6G9XsGmTben5uLkA84cqa/
PvV5mNgys8303uaaBYEYAg0joJWHKhSZoORzDUSbp4gS46a7GSxlrGIBVkPaDT+6jKsfZQmmIsh3
digcpNJT3arDhEDjSbWOdWlAMmb1Yune2G+z2/b0NKhjo+SKezb2HX57vt9Iz7OcRWN6ozI5+pVm
7oieZ196G7IamlZU25wUBRLRJF9Lb2xWkhHkWYm3RSXom5koVCtrmodlTuvb3syqTVdZ5YWjTP26
wYF1VXTefc8BlX//uWfCWM/PDf0clGxcHMfQjDx/7j6JmtbttOQGDKmLrIAif9EkQUZqPYTbTT+J
qosv6EibXWN03k1BSbyOjDTbKGmry7aOq+9t3tVfZBbt7X6XE/L0/hOeuJl/e7LTE9pQB4OY5+lW
PJcr6ERmWX2KJ8xJph+sXHY/eVRYAascewWFYPsSCgoI+/UyDSCAr4Xl6KZrhzB0NQAEj9VANVq5
pT4Vsaj3bjGKTepx01eagtqHnkPigXfZVtBY/whhhPjK6/Vh5SjqhHbvRQuE91PfrZfTgWsEVwQ0
ODCRTpzh8wXnbeJWqSYhQWI6Cr0f9cq0/AFtVtaU5lEYQ2NYBTYbDzXI8eBcNvpjiZaXH3lNZAMS
/iDBW42zjZvJJIyRdtnbTQo1oEi0VVCOUvueJxqNghx+PsD1eqP1dnEzQlHiqYCecOKztnBvpX00
O6hoi5pelSVvNuNoATJdNhUBA2k00edPQkW3H4Bl86k0szsgNCjoeloHadPRuBtbjz7YQ5K7gTBx
CfRxUym+RSIa0SKkecL7KomfNeBNI7NEvT0y80YReg2X91bTq1UUd1G7yzipFuzl/MaEeNOBRh+E
HiAgAnUE6Fycr6+e2mUd11wcRzIQvxiJs26oXGxYM33Ni9f4aphZcGuZeWNDvV4cm5HLjZaMbJON
lceA0okj3yL0WhL2DRbIAsiz5F+KSC9uPbO9zQft/v0dYp7ncCZG16Q4C90i5BKRc3vFrHRVj9KN
Iw9jPpJVazr9HllaN3SooFctIcBCuF61UT3TArtT5OfgCe0qh8u6TCsIHhUutXZW6UEUwZ3WDNDC
kENDC9jSZuqUWpo/elwaNoaltnmssFcqp74keUq2jtVYQWxSYftFNW7RQDu9Y3rXX8f9ID9WFMhh
lyVia8tav/EyRQ74H8hiqE9/wSWJbt9filk+BEuBFjFIrYLyCekztDCahVz94JhRw/roIE30mR/G
6wTrUCcZcvBowqecnSO7IG7Qb02JYwkZiIXxX1kfQkbkYoD8oVN6YK4xIQ3eOI2VWodotMqdHaE/
UOGqnZOBBFdGQ7ZVesSPXCu6leIOBW2tt3zbbJIQfw9dG5JmV2k6qIU02JuPBSwZZBAdHYHvrFjJ
G9tozbo3EfMNd05jkL3NmXXx/uSno+JsS0xzx0EMxdVJR/fUu/NFrmJgYPFytAg4xJyaG8dQfu+I
6qKtmgVhsPMs2/SSoVk+AW7AI6aEEMQYL9M/BmRJaguIkMOY5HGgCcFqvwSaIqyLof+SC6NfOCWn
LzyfGcQdpjZi4PRDbm5OkqhY2bUZMZtDbNUrvYOKZE2CJnd+dDwNK9D0kSHLF8Z8w5RRJUCuFIJE
0Fpz56DTROop9exOHnov89VYHdkA0fGq3eR9/YguD+g+5a5aXGj1hP00jHwhtfh6zsCNobI3SesR
YJxmDo47uVUzS/UHpbE4BJx5+JTyFqLEXaM+1o3xiEcydhZtu6U9PDNWsAKR3QMvlkChHsZ6OkFf
2JFVtLVsUxPi1qoY97rkQa4RsVNoXIamNt2Q+1nNx5WMhFiPaR7dWSzu1rjql9uype0DjiNxk0Sl
sbAiM8AXyhCTBDRsD7l5CAMA4H9ud2nHsbMREX90mhF5I9rZu7xURpDndXQcVe07PbDBTZSa60x6
l27dA8Hbqx9ILMR+6RZ82yJoWTMA8eCPXBXmOuwIlU8cD1KO6/e34wxSjMeFwhwiUTwtrsBTZvr8
cTUD2VENQmcfcZkLarPwta69Iva1Zw6hAdwluqCslaZBAXpceIUz26G4OuPmCdI9NOYmEebpwHrx
BqO4KJIK+ZuPQ9H4tBmcrVHD62cK4GKZEXstyjHZeiiNvj/lmQc6jQsOE6ieuHqa2Krn45IsgeAm
gxCpqTgP61rUUE4D6Q/JsGZhdWdnLrJqUO9D5hu6wKBTwxjOh2oHRRqXO+kNRIW0vau0q2LUtBUM
2wsEdInZYPVf35/dK5UOaIIj+wGxFJxwp7Le+Zg5rlzQka3GA4T9Rt/MBQ3NtB4hJ4EGdVs3G/NV
3MX5hVm2LuQDHWS1qhhKBAXZ6WNF/F5pHcDxCd1oOrh4/vuPN+/NjBuQhwgdSBgobyPjMSf12D1L
CpxfwwH178+CpOMqbiu+oXTwrtoOAFQjHrivtzq7T/igrqKY13vetujVDsrWJe72YjX26PDH0dNm
RZ0hC5waTax8VtTsq9XV6cUkdkHRoSuIwIba50YyXlepVfpNb923dCTr1Gz7HSCoyZI3PndK9DQ5
1HT06XzDL3O+Da9doIrjbjxkCaRtPRP9JUyl0Dps7KGCUjJLW2foq7BL6GMLfozFZB94HqSPYESf
jSGqTYihju3399f8fKPhqab7L7SzYIZTo81TZPhio5l22aVtNJBD0qTmD5u2xZYVpRtAGaJYMa71
X2kuqjWJ9KVI59V6YGToGCLMQoLLcue+UHd7S9iFIAceQe2pYloc9INHFk768w09zQ8lOyTOUMK2
EcrP5xc1saNISasDXFy3qUz7DiRxN4Ts4ZI8/fl+fh5pWkyAphHtuvPaq+kgIWWZojrYTRLf24K0
K7vwLg0CLJTqa58zD2mp99/eK9wfriqwKMgBI2RE7K4jj/LST9JS9h1Og/aQ4C6xdjRm3DglRGMM
oTXHBM5nxSAJ+KWFkuhKr7smoAziFJDlyEN0uIq34IMnYZq49ZKnmQb+O+CZVmN6sGkPAy4PFZzp
7b+wq1H1hVnLqD1AjRkBCDfIN25Y7WUUmeOFGGR0GaXgiONMy3xDl8UOR0uC1AHIKgWSFQy3sHVm
2fHGHhNjl9XNo4jpk1VoadAUyM2/v44nFNL8cScxDSgXAA4Fizx/XKOAxJxmyupQGcpej6Xqc184
erxxy25NK1nusEnzjeVW1tqjbX/oOppCX9MY2TcH5dMA31lfEIJuiJBljPe4ZTWPdtnkG9vj0WWO
bO2TUfB8F1eQR0rLGOrGEkmCzmpQVJa2d8UMiv5XLZf7SujfdNQQvsAxVBaUfgiagUC1Z+uNqtoz
FXmHrpF0zZKxBkXZroF9s8qQmYUT8DZnF++vzSkYnq0N3APOq8k3w8RmQQt1epDDOlYezMiBRMEg
om00lNbO1rph53BhX9XQRdl2qr2xxTjeRRAi+hoNgInQKl/D84KChBSwb9jVEAxeOuwHzWI7CC4U
j+8/6nlYfzI6nCDoaYLLO1SopprBS6NL0Nu2HZkmD9lgNVtvyCSgZgaY+31mh81oj6v3x3u95RHN
mzYkv6fIHkKKs/GazHZiO5IHXDP0+3bQfeEh8VFxD2mYoXEuPLta6hP32qGhlyH8tAXcHiL7OT46
dymSNVVcHkRPUKI2uBGyxhoCbGd94ch6YznRbwPIR2guTXJWs+XsIe3roCRfHmhOha8lSbwXSaoC
ztJil7VR+tvjQYhoavdHJpEZZHnPl9PNHcYQg4gD2AHarZLKC+KIDT60l7oV0RK5QFl+dfYhHneh
SwAdVaiX4WZ7Pl4NncWKdxxZDwj7b0dSSegssm7t8NrxpQN6VCIhxlLp3ZLe/ZQUP3ePU5YBrA8U
+aYb7/xYQo3ckYmDqXJPU1/7kvePksjxSzOJoJe2uUHaVl+nXDf2WsltMJykfZEBY72SREPPisIQ
6DCDq3iWbKHw5vlNyjvfgrY3NEQ2Dr457PtvGsG5E9G62haWqQWlBawW8DjxXQvYVVZ4SYDdzNdm
iU7FPhKDapuppr2EPvdCR45XRjtNd9Kxm4INqC3O3KusIkjbdLCkmGW1T8uIr3N4UMS42bD9zT05
G2oWwUftUIwRgQ+gUu8DLavvZTECdaC8u4aV98bQkAWzPeU+zhwkLkooeiEfi4sDVOxnbsDqSCKc
gWYHWKu+66FT1gZZ5ol7R5QT9oqbgemyYlUp46ZE46MQXkLs9Ryl4arKGeQtKY5CjY76hZUNKy2X
2UbTmmrtJSNfS2U6B1Hz6rI0+8Ifpp7Qo9Y8TTeLFYR2IQjaV6MUgK2MyWVJx7Dsqdg1ebE00dl9
EBObBMpwAJx6HLyRxdAGKQRt04M2dqsGDvGKDP0QdGhRuYZybR96vXVkndkIvwVh2Lf6L++/3Fce
aXoAYBROWAXkFGZ3pkx1SM+jI/Ch1yKGRLTmWE+5stQa8XrzeVD5kkraLIfyPOVJbhg1GdSKcBs+
9xF6gRpQwlh2MHnp7GgXrU1cdm2Bg7lQpNrGmrD2RQc1VmmhNSIvrdG3Wb+UGXsd6GHmU1UZWVIk
aYFFP38O6F24yJbE2aFCT8RN63lsk1quSHwaRaPf1k9gc7KtEfd0FXV1FOJYRkK9w2uKUvtTF1X0
gSVLr+P1tkYhD7dY1KuQZAGEbPZQtVGgSYFdHAi36R0007NwVA5f2alGPr3/5mflsdOLQEIed0Nc
mZFCmeci0MwM6SxcGQ6yRjddQRn4BQMKLdB+r2Nz1fE83rWmVawJxQ4rhWas0f2x3aG3CN0VRCaB
bWkmkglFkm4IiWsfjQtBgK0NJOKaarxwp3gvaFPb3kaRt9hYeQp4z50Eei7guMGRfdJwn/kli2gR
iBhIOVoUVPuiL/gaqU664IteYcexRSkSNXBG6DyJe90sTwtvAMqf6sSh0+In3rlbxemdKM0hsLkd
b1tba3zBePTJ1Hjpa1FLNo5Nhs8p8jxBphtLHbzf2kDAt0EXBFhYiPbPM5/RiKoY9wpxQHXehU5j
5q3Q0DvZcencIgQcrws0MEhq7dItx1sjV+22W7qLTHN+sfTI48BMAeRAIDPBHOcFnVgD3UFrhPpE
kDpYtc3Yhlaq/8xtN1nlbl1tYt2la7Po2lWObFaedwvJ89llCA8wycY6MF8IDaOmNNnGi8uQmcQp
Cnp6dZBN5wRyVBkEHZIvRaI/xLXUAuBYrTBxSmRnTbIEl50Z3vPgHjo2TD29Eb/Pwnc9a+zEcWR9
iHv+w9AG6wr58Pz2/e15gs2frfEU/k5rjElCL5PO7M6xq26UymkPyK7SjWmpeD2iMO3jdQiIjALH
jmDKEZfEiMW64QwSD4BBrTTGoltHjukhFXR8cBKR7gua9BuTpNH94Mn4a1zrfAPhObY2WN+uC2Bi
17Rp0GCqNdC6IK9ziL+0/bZRFDXyAq1NIoXUadvVlz1z041L2H3nZPnG7F1vpQ+s2jvpUOOaqbTV
kAze5Tj24pr1Zea7sZvcdj2UN/XayNbMqD0/KjsLrafFt7Jci+GyG3i96VyrvIrX76/hhJs7t1Nc
5GHyFK8KiRGcNudmknckrc3eHA+lx7+bA1UB5HL1XZZ73IYuxWhM13rAUBNuqE0UD/JbzOqvaYuU
cZWl/FGKvLnuZCU/UdZEqxj9steaRNezLqHOpSxaGtq5UB9tNniB19lFaBsRlKFaMRjXZgewbw2R
2O1Yjkuqfa9sEF2KkMpFLgDtJlHZmVmHmWturijTD7g+AFub9NqngrPo5vcXEFUWB7U7lG8nxtb5
AjpcVx76xJJDm/Wh6PkqHlw0lxGBw6o1Jc2RUWcLlbINh9tLVeF3RXFD8k0Rf4nrj0UBdKo5XFOF
frlesYqbbVY1tylXPlpHBIPb+thsvjTVFxsn/kIq5423j8QsJGfRjgPu6hWCVg1obeh4DT20roAS
iUihPUZFUfiW0WcXo4mOp1U21BDo7YTNfAOVQr+KE3FtlbXlOxaSO91AoSWVqDEoO7UbGf3eea7c
2K3t7UpUtD+BGoDwW9OzH1CfYmucQp3PDXRMsWMblU7DUFuReNnC2T3PIOBAQtgIoc2p9zadmiqe
vxeSWCpjjGiHPjWHdWSKBtXh+AYtMvubcezkdaUx70vtgAZuKoiRKxf8HFV2IyQxURzmFqQddX0o
/XI0YvSZNEWCAlLvhCnlWfi+Ec1iGjwrdP1xUE+FGuQOTyWcF77aTYVbo0eJcRAgyCHXLLyLSo48
SDVDW7iqvDkUUoa4AIJdgL1xvizxoMYsBszjYORJhPtXmW28EhzQFOZ1eH9W8/jxeVqYF1ok4D8c
Qudj9XZD1NhI8wDsRbtNrZiE+QAGPDP1S1yBfVYJfpFBfn8zEO9L4w3G1tMjyD7weAwNgt2hJ+L3
ovnTM6H9FkViFjAx+IXzZ7KEh/rdWJkHztRPxNKyQNseJ/qUmcpdeKuzi8PzUDiE8UKRG0JV63wo
CIQw1wYM4dCT/LPmQZw3LbgTOpoOlqqIuwXi9xsWDw8E3CSgBC7KO/NyeWwJWPxYeAfQj8Sjo0Ee
hMQ0DQtuoYcoBfDhHgrZbh0CErlFf0jtB7U7Ovq86MfUd3DluJFDvLKA5gL92I0uRs7lBUH+E5U3
9GVb2KGvTx6kPyYahg1DhOT17H6uuj5HSnFMjqPJilCDHtN3E9KUW8CE0II4M9qLquBLYn7z0BAv
BaccAGNIuSKqR6n4/KV0shs90uXlsW4N5wJtwfJVXjhyPeTa8LFqAAQp2t58gFuWYSrQ3XzMGVtZ
AL89v65/IziB4ITT+Z8RnIC48brJH+pf2OlzJCc++oskoNsfAIPDJc8B7hmoFHiqXyQB/AT5HMD0
UW6fYP+41vwJkyb6B/SiR9iLfm+QNkZJ7wWSU/8wfRdUl72TGeAbfwPJeeqq9CL6xF6DFeH5JgYD
qsanuucLp+2ZY5ymzCLbUtbmzshSiBGUGpqDhlICwcm9EhilKOcoZCVmubaAhyCVnj7knamucpAJ
hE9q/TFxE3nBnPimj3Fh8jrj4GWWBrH7Jqn2JTO82y6Oxu/oZ0MCWxLUIgtrKC6sqL4WnUqfS1e/
ZZX/r62b6iHjD8Uffls9PbR/iJ9/HBuAbqGT973+P0BMAXP0PQvcP6k/gofs6Qf6bT+cmd/0uV/m
BzD+BAgA8NGZmpVPpcJf5mfTD5OFASuEkipuafjJX+ZHPyBHinAKBYEJ4Ttl5/8EEhvGBxjfBI2Z
VFLRycf7HfObn+MWEvFIggC6ixw5fVX5E9QFwTSW0SGXjyinOfodW0qgzh30aQjME0+MIgw4v+eu
UqvabGAWUGkm11eJvG88Dkf4QOLbBreTFy/g5nnbvET+v/LL02DApwCGBeAF6ijTfF/spgiiU9i1
CNfUADWkYe+Vq77coJ2eCyCNtS02xhL3/K3pGeD36Mj64546z1roSUOkJSzt0P4U38RnJBFRLloa
ZB4DTNMCIxclZwAMkKmdXUJsBMbULGwg+xLqd1DbzmO0JbETsM34whK+MR8A2FDaRM+7iV01GyoC
lTRGpTg6NHoRaNZnmd07UvqoEfoO/83uB2htghwcoBNocjK11tRnmSW36oUUZcNxu+lWDgTYqyWt
jbmBP4O8cX1D+gS/zDGRqklZ0aPR8lFG+hU19npsh1qrVu/b3fScL5w46sUTBP7vUWbhgFUatBvi
MT5G3SrSfMe8iz466w7wDXeJdjq/j05DuRYSiTZ27pRNPrdwUsdtRL2YHZEirYI0XZe2saTsPadE
nuaDE2nC8gPWghZP54P0yjQLFJDYsQJ+Kxz6YJDrqrjoH8WF8chKH5IoIEIad+j5oTNfeev3l3Nu
7qc5ojJhwclNJL1pDV7sYkOaAOIbgh277PNglUemxBaYmu+qXNL+ntcFnmf6YqiZw8BRlbhElezo
dT7gBe5BX+cfy7Vx1V/nC+j3N9/ci6Fmbw6Ma9vNoYh6JE53gY7RgOIuVVjnmxcLh2AHrC7UIIFB
mzNmdaclrZdVmA0uB3SwL4F0RavIPGgIAThmyS293lzT+5k0FuAAgYSZJS3q2jYl8mPxsWfGKvXg
XJvQWxKxeWsQ7FuUqidUJMAM58bQshHw0Ao+QrD0p2Zs0Zf2M/Jvwfsm9/rlII0J/i/Fwk1ckNko
CUWbAcIMdiyRc7y1CEsD5kYaW/Cubw4D2joiAlSmXx2Gej9U6JpssyNFwmYYkTYloH0uzOWtFQMr
dgotQDhCrHq+YrWXJSh/x/Cqqlq12Z5l/KZjyea3V2zS+AHmBAQ4xCGzgyIvR2e0bcWPJAtIl5Kg
Wm6aOY+OsT2B6H8xyGwqTZnL3kMK6xhef7w1t4ble3fdRzNEamX7eLgZgyHUQxHKnXVZ9b44GpeD
/+kfzBORFu55YAcj9jpfTbSVFYxpNT+aMQiwTSr2cdGs/ndjzPwtqzPgLvQSb8zKtnSASJ1auNa/
YXi40fw9i1kWAclirWGN5EfVQNeP2W3YVNUSUPDtQZA4mNogwtPNPJyqO6FAdebHIq22CQ9GZAj+
yUL9PcLsoG36RORga2IEOLgaRS+2pC0+o1zRZ5Mz/h5iHpO4rZcodOY7Vmtj06+dzRhy/zYPaMif
IokTgn+++e5uVLgHvONR6X50oMESxebNlYSsBRJsE7FgDo6zmeoaNH/jxzZtL+IxBdlJ/L4rmnre
/DnE6WR8ccjGHIVGxgd+9D5Syjd1oS2c4nNM7PNKInE+yWXCfc+vtmhp7CaRMrF5H7MQ0P2tXNcb
cZ1e2/vo1l19/7rbuiHeo3PIrtO1sRXrasNWg//jH9jMi8eYWSVUZOoY3Qj5kTpHwOsRxtrh+yPM
K7yvZjozywzoOVWkLj8OQbSJdsMTmrSXTjA2frxyA8cfwmKVreQma8NJL4j64mO8Thbc/ps2g9QE
ksCnyG02zxE9+HivbH6MnXKj2jJ/AOU/enp/qtOXnEe6cMju1BIb6Qrgx6aHeGE1aKPHEMc7oPGI
fQTN1Uy7HFozEH38T8zzxUDTIfdiIFJonhIdlpQOPADX2s8Xh3jTQEHj1UFVnwqc867kPTjdo4mT
8Xj9mO+yNbkkd1DU7LbuqgzHAFpeYRFkAV21l3GYBa3f+p/Ulu30y+0/OGMQ0KPajPoPnmY22bbg
iAnGPDlaYGmaSb7viVg4Yk6Qt/M3hwIytIdQGgDzH1HO+YI6aNQ4Jm5aH+Oic5/qUeuOJOmbyhem
WYN1CbrL1660x5+yV9n9MNrNQ52a2Wdpdcm1Y/bGgccp31XmEIM6OmjgVIiki77TvizhHUeRW36e
NOV1GyX6zz4mw/fOyXXuOzJj10q3QQwYRmKOqA3BLyBt32mgRRi1dZuVhkihq6IVn5zC1q8NJ8Kf
7Wo0vaDOewEmSSZp6pc6iAVAltfAhnmcFPuo6rPch1iTdRjLnF3TWnOIP/bQtlj1jZ0Kn2aV2/iA
FUAXnwMhiz7qKUO51Gt7G3QVKwKDAOBRcT9QvRf4LXLNfoIsLuApfb3UBuhVfD41rUYnLuhN2ZBH
mMOt8sKSBedJdzTsaD/Ig7Dsn6MB72Ad4agX8OOv/MHUtRCFuakghLN4zh1G2j1lqo91DKb7Lml8
bZFuOsUlZzYFwg+sFnaFyNxC8+dzm9KlZcS5sND6KzPxfoYmk18dqswfYoiaOqBWoR/Az9A63+5B
0/CdzHZ3VcKSnzlP45vWKxFSGU0K7AbKA1n1uY27Ogl4b7lfInTnKX3doOJHRI38Rut7+bNpHf2H
UY/ttyE3FCrcUWeCEmz3NTTaWirLlT62hQSN004PTunZpU+ESQa/Jn18GdtG/ommXv+ZMmqywE1K
XgDzZBbZSosKo/CrVBbXcVU0aCqCbnP2pue4BgNqk3F9wcHNOPwINOB5UEOCDgcAWlNG73zxXK0E
vrjs+K1G5XCtg6fr6wQ8ZijNCWh0qqz55vw3e+fZG7eWpeu/ctCfLw3mMMAMcElWUE5VkuUvhGTL
zDnz19+Hsn1aRblV4w8DDC4aHdDB57BIbu691rveYNTCqenlIg5oPtrCzP/q92VPuLSeHynnXyfM
h++SWl6doTMoLxIqmsXPwTGjLcs83sViXKzLVPLdwfPMrQCHlTBcyT/DhQuVOQLvu6ooDLsdlXyv
iLPWeVDbelWXZndZad5w6tWF6Ex5ItzBgghgnccZMFxv3HlkqQj9mF8ontyuxaGU1smojafsSLlb
9+100SWG5Qa9CiM0apRje+Dckxzeo4FbF8UdYzvGNvpivfaN6FdWI4k7UrrnTSBXm++d2ZGQVOSS
fBbmgvqIxn46UaRK6An0bdSbHn+vbluJTTaHd8m7zByrp1afxuspzoJ7zhVpV4+FktqjL+nQxPO+
uG4IZSA9iJIAy/uiy6XdGPXlDb4N1HFG2sYXulgRyzOVnic6rYVAAKLa8Dmo6sqwgT/CF+x3cL3V
zaAVnUAoy+RK0OOudEJRGBAe1JP/ggrQehDiyLoO6hYLCDHqsNfsUiP+LHdh+RWPII/0rKIQ7yHm
ine9EDUXcoxpid3pluB6SWyoxwDEd9sOsxQ0KAxNAKoUdp/DdUSub4HGsYt3ahL5J2zLGlyN0D9y
Yr6bCmv4cojyK6uOlv1dryH60pwQkWY7zysku8Tb4tyLSGotfHEbt2LipNaKMbG+8ZAlczw1w1Wf
epkT4lMW2kGvXdes+CMl72/uHaaWARcG9ebctx7ee974gZYqfbbLetNcV02urQhJPmaL/L5uYTqA
mwj7BhACm/yiJU3jWgp0DGxw5q7qs0AXPQKXfX1LRsylX4zx3RyPey75BhGgiRDBuQ2VVeprqdPi
JrHCmW+wSwU52ZDIpY3VWbqVREFxpzSGwI5NQouIZKvrnrZt6yzYkoBbnDVaWaI/i2tnAoJfcaKG
Tu3hyfZxgTmXOgef6HxvnI/M3ZiOvJvn+qavlUZd5ru+9H231g04ZqoIkBprwZEtb97Rlpfi4QFd
ySIjQnOx40GmUzu1nPKdydT6DL8gfWUUomVjKAB4m2Rw/rok3lmSZzkFXmwnH9/pu8XCnc7EWKS7
CFQYHhwuFl2HxDnqTbGjABOcQR88PI3D9gh/XX53RnMZYPy5DkDDxxTq8DJFEYoE9jXlrphaDL2a
wCJybGqmVVzqwUZOw2at0uDc+qmnc55KF9iUSQ5BssJWTpLxNG0RHRdDLJ0mzSDbUxzitihAwI+n
crAxwAMETtI0dEzRl9dDgUH3x8/pXdFEB8lCB8ui8cApY7mhCGkGAbMrd9bQTo6kVapNw+w7Wq3d
NcXMJxKaIw/tHZ7/eknk9fNlTTw1Dp9ZoHgBp+RU7mJcs2w5lLyt2UzKqpcGnpEAz8crQtq6OJGO
LP/f3azBJTmDybfmiDq8ciMzuvXLqdpZcSrBkG6IEqinKVmpVQaVQFTJ1TDl4shVf7MUebaAW7Pt
K/Xcov8Qq1RFja1Uu6jOG2ccQs9Rx+BY7NL7T3sOZWEQyLybmlFfbFtS66vQeCJp5w9R5BpD8Nw0
Qea0Pf6gf7pkEE7yDmFs8X0hwj58iq1fd4UeaAoGjXxaxLR4mPzX02bE09vBREV2NUHxjyyaJYGZ
u2KJIpRkygsZDjLp4VVl32xFvc+FXRQOGIgJ2klN1rxtebWrN/1pY5lnUtDuKrlcN55Z2kOn3Tae
WthefCyb/f0LpYuc3abmT4eabt4U3nTPlVKrIVYowi5oGOBIkfF9CNtjOWzvsABUtwxT0SBhdQXO
vHjKiSKmdRNE/r4ySmuly3lr57IfzgFs6aqLvGOhUO8rZgCH19E3XRRC5CUZ2RzRp4haQ9pAqH+B
Gb7xyRGxIzW4Gbw7rY/tGnQl61u4SLFkB5q8Rot45FN5f9NYzvKBwseC/YWl1+GTBX6hwVN0Y6cg
vHQyeZxOR8oT0O983ES5IR45Jd6NtOkP5vCzub9i2I8l8+EF04zji9PS3AWhOEpuMMnyYwZn4LqW
p6izK0YXt+o4WS1m+AOh5oKc98HaCxP1W8O5fww2/O3vgfCEiw+FtApV7PD3jIYell7XW7u2tnzL
bSA+1xe1xYZo10nb7doxHkOXGJmCwqNl/Oq0ZW2qG5RqMW54o9fef/yxv5/h8YQwRAEnhWYw+xoe
/iI0I0kxDJG1i6FhrgnSrlclFaBiC6UlXLSVoV4BhAlnKbLTC2jKuV3UqfXw8a94/8UxL30lGv2g
6i0+/rRMBuz1C2unD2jaRF8QnCmRvn98kYWBFj0jGm34wTP8xgSYmuXwVsdKrJLQU9N96BXdaPdd
yvdmRs22qCaJJKika07giUvqplFbtUeua4yxjSA+Z5YaRqguU7N7FguIvA5mEYPvmmpP9kSBCyFt
rllciUmurenZ489Tahi5rbUFGHcgab5g+7pnXtMiZg8486LXYzZSWW4vD7U7akN8HdEaXWFTUJEv
mYwtbbgQdidyG+FRk8SecE8jL2dOFNbWYypVHSY5bQnNINf0InWFuBRu1WqS9zkxAmBMViYKdh14
Gb/MK1rfhcip1es6CpXRLsgtuxrxUhoc9iZBd4Iiv03EUvz28SP/zXrH6BguJPRTHQrwMvIpUDq9
7sqm2PuW1q5LSyReZVKExJ6V7Y4a4TSm4WW5NaLoVOvQd5P5Eu9Lrzk21nu/wrB1ghU0zykxwZhJ
Rm/39LwsUgOlZbQXjcQ/G3W/sGFxVJsj9/uuR2ZsSP+v4wMgzergxX4jarUoVbEX7Ql9JH45FM0z
38DBiTDmGJTQi7eeGdarsBWCW6ntDZuFVrsf/4j5GoeV+czUg00DNQmm3VKCn3uJrk65Hu5FXOEv
GGYP+36oxMs0t3bKOFTHGOy/uR6YOXpoyP4cmMtSvIBRHefTEO5htwounj/ddpLnE1rDGlfzg2PT
uPcEC+qTWRJHA8A0mJbx8F0CNAhDHfIuB4QP27FuOqetVX/F9687dVYSPjD1fHxWrmMkZSXr3DMV
V/A6gidwXnMGI8zu+qGpTwIfM9KIZurIwPB9CTz/Qs43Okz62eUjyVRM88Dnor0p8Qo03N2ckcvj
0jWo2yaeBmfo2nKfhUdh+d+s85leCdMJEAHm3HIBlloZIS+L9gBnASIwyVuDbx4b+P+mmEDWO+sj
6YyoR5fTKT0QB7UzdcgEBmCaLjbSminpuNY40TY+ytd1QWqsHcd6dT5qbXyq+ZHhZoGouD3MjSMr
fn7hixXPoQp5A/gfzs3SUb2UhrIS8JDYh6l1NcTjd/zrdrrnP3pGdFnn3fPHH9j7Upz6WEXapsHv
wahosZeYnJRGSC7knviD4kwXfO0WEe9ngFTpyI29b7KhP9LSzyaqoBVLY5zG9zQsouRsr03Wl9gX
m2urN5LLqEf4X0l1v5I8pT9JGwlCuRn+YYQP5yU2YUQugPhB2DX1xVoyWzMPYyade2MyxNO0Aogs
RB2vbfyEjuC5ZNa+e4eo1BSAfagqTNpnqvHbDVovoLdPllftCz7RYit2If5kJlk7iD7qdFWoQlw4
eab0XyYNb8mNJwCM2mUb5U9ZnkTtmeEliL36sJNTt5iKNEYqk2t3kln616MkTP5KVyZ5reg5oms5
7KtdLwvYGIttoKwENUsu0RGppitXuvgkdb36PSKka9sRp6qe6n4bPBGlSrx5CC1fB4akXMKhr808
vmUqAtevzPDRytuR8OQe7l8PWvBsyq3KMKQN1euhHdXnzMdB1Bn5QFeprlSV0yRGf64UmdXPhcZ4
66F1G+0O6OPWyiJlh5ya0Y+VeOW+9pEvZHyOOJPCYzvFPQVRJ/4l2IGUqta1tqIVje50fWLc1blW
XhgogGa/kDroKBZkT7nAJCYVbA1oZjsWvAYclHnFdkCJd2K0rYy9dJfv8lLwvgMMzJ4PQysaNsVF
93mSWmZOkxYnKyz/xQn+nDGkTpjl/C8ilBlM1MWZWiBixiFuYqnoC8fPm6B1xLGnoJmaMaDwzntj
YwkMm3gLDClwdx6nq8qPhcfSbMTGyVQJ44XAKEmUZ9A0mm6fRzLzHk0pNZd5G8a4VIyq6ALNxSs9
84qHSSPTcjV2NN7OwHvTr4UyZ2pTkBgn25kltp1tWkWcubUS6J5LgGIy2F5XZQ/s1E3utoitDNvs
JKFZ5WB0pt305XjmZb71HAIrP3udml6Mox+I/I2qXF9pgp+Vttink4qoRPZCt1W18CS0Woypu1QN
95wRMj6tiYlc2zI65dKiuMxsI5kzPVgY2WMytdG6ycHMxWGoV2wBGk4xeNMjkGgcXwvJa5tww3EG
HIJRgPTDJR+fWFzpdVwpNhIUNUPybcSVM6VVeGsx0ruTxYBE7Uyf/FOkKOkFVKfxKZpiVXfkaUjN
baS1BEvVgqFEtt+O0rqWsvTF1FIvsgdQ/l1leRav0fSDm4YP77GNPeOxaM3yWmjG5KVtk+S8UvUQ
mjCKl7NBLGXLFfTafy6b2n9gZCnorllk4vUEqTm36zrcq72K/jop88StFKh8Dv1oem/keAOV+hhs
sDQKWluVkW2D2Yhh6pR1Md7nIygHjyiedKcK1Dq2fTnTT0drZLI0UNc8RHWBKUosi1/KurLQnE5h
dVtWlVHbVU2RTppJp13gH1s1TmROwbpQdSFbRY26qsYm3o+Y9V8WUtgL2Gv4TXEVShPZHxrUMq6g
9+GXTDD1K3/K/Ge0Qy3fvqArySnKy/lFW1ddZuqfPabhFSWPIAHOCNPwhSkqWAbR6oXd674SuVWS
6BYQn5SXrifEnW77Qz5+K02rOeuGSN6adc9jGMvAievYd/suFM/jXtS/BZWJHDDIW+VBVKb+itfB
yvMBI7UVZi11YOd+rtwjK+9r1xJzy3TCRG9300CZv4v7SeqdurGmb4MUSwTYW8k3X8bIFa/0oriz
fBIIRa+eng1tUJn7IejAa6lLNqNv+CtfVTKg67KYvneabtepcNlF1oklpiNyMq/+pjM9cdUUWb4M
G+DBV2O9dFjYJLIpeEVcCD6dDfxxrzxNY7URae/wF7eJARmJ3vVxjXBkcxS/y13pXVOt9Xe+J4z3
qVSOp1ZGtW4LxLZQToJbAq8F5fgSmRaeC37Zqh6PnF2/wLlTcGbvfl6Zl4Sq7edlKdrUL5HvqhNr
jz0ulH2bfTK6ycw4PBf7KJdc3l1m2qHZqA+VpHnjEVhrWY4xpWY2NHPwMPnG4XtxqnmIKmtZFbr7
Lj1Xta9htPu4FHkFDN6WPssLzMfqG6xKlgjjjAevuz+z7JI038YlYs09eVYd5Ga25NwGzmZwelde
B3bsivYRWu6yEOTMxuWL4mC2XYKNvpyTQwDGJ11Whn1cZqLkeHE+0tyN5hzyEsv1qRQXEAmKLGrE
VZxjygSFYDRw2B7ERF1xUmhXiVhP2erj57IU4r3+LgYD7IDA9ng6LmoXsUJmTGzSuEf9M3xupaa1
Y40CxhCC6aQtVc/JcsW7NXJMWuDYE2SQy56NK3aP9WShr1urqq7KsrvppTo5J1CkccdS9F2MPOPb
j3/rYo28/tQ5awG8VZq9ZBbtzERVwbesD3trMgS3HUsmmwMFxcdXWXRprx4iJKbDkZk9SPFEOFwo
tdopQtq1Bm4pgXkTpoKI/1jdOjHN1pZYpML++Hrv2ae02gxM6EVZG7T+i9tS1TiSrVaq9rJc4LcR
jfpN36hPqaVUl5pViqu8yjNHKbNwEyk9QdBpykJNjWRFJcgOpBsNfpiyd+7VXnehJ1gg87+jBQ6B
NCbfG7agOQTbo1vY4CEnr3p1Mk9GoRtu00rRT1TGHkee4fvCf4YQ8Q9GeIG/rbWYeUUUGVgVatW+
m8LEjsccZ+gA0x980rQjSOliUVB7v73Uux7DknMiCgSj2o9t4K+UsNdca5qsIy/pNzekzAA3s2AN
/G1p0jGIajBmopbtPaF46jurvfJNs3TICNW+f7wcfnM/rD1EJIye4YkvlaYFqoTWD/V8XzWDYQ9M
HWwtVpPNH1+FBmLuR+klZj/3w0UeepFZ6p1f7IOBCoOQXUpXXTqmInnf3SOkpv+zmDHNeNJiFNNE
jSCV8VjuPb3G2a/WZCcnitTlPMY6LBEst+27cdv62jGo5XX08Ha7Z1ngtAFADflFJ7By0XpWg67E
/pi0+xjElKQteqltoGb+Km5lrXfF3CAz1vOaJLaHcaRPKfpo7B1BSQsnIc32qvbE+EJWIxlnaI25
ihgb0xMNTH0yGrXRrTE38lWbQWKVb5JUa64sam/D5YG0cMX6KtwnPkaMjiwDKtSSwXfAhDcJNoE5
6AJFS53EjjwwMsXOWPJvWgzM/9TZBGk843s8bgDQcQRaiqxHUfCgjHTlfUyh5OStGjpFAwvq47X0
imG8fdbz0TprDcCL2T0ZJx4uJtLgtGaUOVpz+4tb2rU92bljOIX9PVhlzlFG0/JbXF5usXaxagm9
QedyoqPZskOn4oQrYUUpw7Wi1Sm53uuP73BxJAD4HxYni3VMHQy5jaihe72wrhqFxlQpouckbl+E
Ov8xifkjUev/nwls0iwR+ddSa3yIXw71rfzxX0E5xOGAIpl4SCKJB1Djnf8QuApQAz9xzsz2WtBz
uAZnzRuFq0VGJNLY+UCX+Bz+qXCVrE8gcnB6QFiYqAKL/YnCdcHNZoujOQR7QgDOMT5TlhffgJYY
fmIJxV4UZkSlC8QqWA2KcppMtAS2NxnlZUOoCh25PILHtJ0ekecgSxsGAlNvj+EQwbpKJ/+8ryy/
o0dI+29kqxm6HUTs02LZV3Bai/qCnIfgGcJP/MPt8d8r7x+UcR+tvOuw+foUVtlPjX99sArnv/TX
KpRVVuGrQQinJg7o7Ey/VqEifoKMhUvzT7k0x/qvVSgrn6gkZ1SSwFLY0TOi97fOWvsEB1JihM4e
An74Ryr/w20KYjfybw1Gh86RS3m8LCQpzsuiazH014ZcWBEGaGNO7mOlRoQCk8JjSoBFSzNfj7NV
Qb5JnYKKfcn1rlTyTSQrwIEz43QTURWtZLIrnbrTL6de/iJKSc5IoYk2gnedpp8Fv1TsqpTHI8XM
K+XhnwfQzGifKR8zFxBE34Dtevjx4YsB86HO88tCCWYLnMn2MszbpHQIzsr6qU4zb6PgoWLnamBs
q0r77tf9HZksSLyGVrvMjPoGH5tsA6tuZ2AlaQ+pKt3KqrdtIhEb/zwt3bJSqhVZQYrb+F14Mj3K
2HLZGSknR1rFH0OBg/vBsXz25SYjj80EoeDh/RRaGaTaUMoXaeD4gdNWsGBt5avGlhHWa1U+bcWt
mpyq8YnfwP/bJvUNHtrVtVWcRC1g11YTHP0lB0awq2pTF0+1uZrkVUXPHzvcbxlDYrjIL8b8PArX
JvIDPKcEQFrbJ0N95Z/opasYjq8SB4mFkl1Gtp6t5W8a+V/CWqeruOwjetVt8CB9SSCjGpuQDna8
UJnclCd54oxXVnavg4Iq+Ve88XV9i1++MWD47XrbvHWMgimya3WgMBv8pVoc0ap1GrhtC+/PJbdh
wN0a6lNop8RQ0T2EbnHbXuO1T6JLclPsjUflkSigEXcaoH7cyBw/Wqf1Q2zaVuTmHmwUWzjHqnbz
TNol0IhhSw/5jfBgmTb5AaK+HtK1h79Z/XVoVp3s5sHFRAT017AiRcbpVDc9K1zvSyluNQthALai
dpxuxgoc2ZYvogvjRHONO6SVSmt7L7VBtiVcfjs/8595a9pdzV1F23E2irehcdhQRDfqJthE6Jov
wofJd70RJzFcXWzrqr9fexdY+J/B1zdsbZefNevkfPhsSbZ6kWVOQzyI7/rPHBSmM55Wa+3Eu01U
OIR2DI5bXOB6NeAJd90JttTblsskNb6yHrFJPZ8e0+fswtQ2aeEyxiZbzJE3/Xe0ERgJnfeOdW6d
BCvRrTsKqOLLeGKuh3ustRzPAbt1jZOYbwry3Qo77wDT79QpvkffrcGOvmejHYknnelop5VNDMJZ
D7Y12dN1dKHmLg/0MdtoTnhSNi72ku1acuJv8QkqiGhj3Zrn08a6IKTnxHrpLpNL6waxqjA6yeX0
xGdbrXzFLqH0V3Z4La2ym+xGjR2rdUnzCWMnYt7RO7roFD8byn8fg/8AfvrwGHxKntqDs2/+8z8d
RhSOPoQE8F+wqITNytnz02FEkT4BaWE7woY1ByWw+f48+cxPUP0ZeEPbgsBFIu7f5x75oNarZbZE
rtbsVfpH9iKHbSYB8myTEDZfmxDwgFeI6w201zGTSfPcGM+tMG1mGlptB6o52oMUYu1XMH4qlHEF
VS1dvXk+1z925LdGIDyON+PU+cIgAXCUOIHwQeM4PNynLSvWI3ybq/MM9olDRaeDCMjZtpbJcfv4
UoewwM9LYfdFgUm1y6Dx8FJdUgZj22fVeU4T6cTYZK4HDSfZj6/yyuz558nzehlyHihiMUSA6rSU
2oQ+AzMxKdtzUxdqygczWNeiluyNUe9OG+wD10y1JHnVVPjoNnJU0j7rapA4/Oj+KRwCKNtqrevu
JJfVBp8sr3F0CfsN9gVDviqVVoycXhXLRyamqFFUipSsGce91I1s3l3ZE/gUCI+GoCQ21FhLsymM
u0u/7/T7oW0YJDS+ZJz5wfCs1ZF4U2UZmG03tJjdom3ObE9Jhy/WJP2hkvX10eDgCUIK9xK+wjLA
WybbEhBZbBg1GO0a2WDqei1jvY/fwGEN9+MqfDMsKv4FaWNeB2/Wsh7RZ9a9WZ9rU3DfcQy3l0HZ
Fxu8Uo7RX16Zk4uXTRUrYztpMcDmOzy8Vt1ieKoVXn3ujfgHjiLpMcRjeso6Yhduv3KgFrJmW3Dx
i5gxlFat267Z1Lj4m03rmtW13D7FYnTC5PvFF9RV0JsbeAVKPZD7cKnVlkNUjRP0Cq6a90zNXNSi
xGx1To8vdnXdhacMMYv61hM5WcQvavgQdad1Dv7iMIVmsCmu/FheRUqFIqBdC11kR9NGCgrW3EPt
XUU5gVlx41jeeUTG3hDdjPqL19yP2Hz34S2J3OtEOiUf2Cmky9QYnV5fK6a/krue//hkKMmVWcjb
rMUz+ljq5yIw4+eL1JS5KyUfCtTw8OG2YZZ1eS3V55gJSxv+K5VLJq6jOHsJwf5R7Ujhue5PTykK
6Y0xWRUxBV2wk+L4MswKca15geASeKqf5VXK0NsTbcD5z8jv15360klS5SSROrlpl1U3ER6w13GY
c0IK6l1jSJPbBIriSPUAZb6XviWF1pzEhtadWehdL3S1LuHN4b5elUl2p8R6cRIPYc+bysaNnBXH
QjIWAoGfz2P2F0JpzihkSXYH4xaLqNWbc62m7Da8MFyzC42nUzFpjpop3XdrDoEh36Czoy5VPvt1
Jp9kymxg3ZOb2M2jrVAilE2rWs8RQGttSewsJ9MiCJ9sMduBCCDXaON0BaZ+7IUu+J8/bmAW04lY
tJKG+85hqg20gAfbnKdjrzpR45dO7RPZ2BSjuqrNPtsk5hif9eZAApfUPhjR0UbnN+cNxFM2aI4a
xiAznvJ2c+gztRNjlFXngonRvWcJ0Rmu1NrGBG8/sg/99lKgelAbZp+m5UGQqQEE16ltz62yku1B
HaVVKsfiY9B2gfvxlrfAD388WQN2GlAoeDQdz+FtiVJj1hBA6/OkEJvLlDANF3WyctN3TX82M7Qp
cifTMaD2ngcSOsFSruq1JuTj1ghK7Wpsc30tN1F9WSWpfGQwuSDRzb+O1pbzENMb/h1a7OGv842c
abEpYWdcefKqDvTeBnMNEpt5uukIvdK6BsMAx2qUz14JGUfpI2+rZX2/zqRJ3+hJP20FIelt7FzF
S18b5SPv6n39M6s4AB8IascEQV2UIarnB7o8KsV5PjQ50WBVvgriITnVpyrbGIRGnkT1pJ9LSnMM
4H9XlaiUPqzGuVKAULbMESx9pKQEN2RnY0yLCQm4cP0WLcnHC+T9VSjtKCX5h6TPyaOHb6DorAJH
wUg9S8VqWJOrxrM3jhpJvDt5AW8AD2bvMzIq4CMeXkX3RX1Kxm46S0dAuaKqtpA/EMdIRukKZB69
3tO/u4x/gDy9eb3uU/P010vWhM14+ZS+/Oc/7p7CrPlr+5K8ZE//56//W399yTBWzv56yr79tatw
bcTJ8dvTX06bBU9vm5HXv+1PIE79RNiDhj0ZiBt0AUi8v7oRQVI/AX4xiIDWibXh23ZEMD7pcEzB
irFURZ9L4fN3QyKo+G2aOnZ+M1ETLOlPwODFUcFiZXg3Gy9J5jzCU5a+KnCHhpDwEmZGQZesayMX
5cQldaXMtlWGoete1bQif/ZjdWDiG8CD754VPPjzFSOkIFCOfD8LoI7516yg0OabxvQBKHJR6DF9
Hgk6JSgyCQzEdGbZVkAcWK9VzPQVEm6+Qo4xm2CdQ3hrFWhFmlVvh3omoLuhkXuZsBr0SUaVVlnG
sQ32cPuad1b4v7PPKQ6VVC/LgbuslEom6Hg+ZFqSj6tJRD56LsRWq6OwQFlqGnaly5Oo2q0YZ+X9
0CtqdxJLVmhgbIUCSAeE6YVxMuzAyihpVH2sox1Z5sYDllHM/9y4igjjdapOw5ml8KQR5e6bRfyb
VnBB4MdgFQwXNjEyKNRQcMkXz9i30mSmriFOaiJ5mJwibUv5NG6MAH5QM3aEEmVBpQbMIumJ1clp
tASeWJQlg7XWDEUwbiTfN8UfT/d/YJ/Z5Sn/XBqmfh3+42uO6jT0g+a//uVcav45f/+x+r9e/yb+
Sz5//Af/ZfW6Edy0L9V4+1K3SfPL03b+k//d//PndrIbC7aTr3mbNfPfjSjr7GC/mKed/3ratMvj
lwXcQV31C+4QmCN9kqiy6IvojFBmsKf9gvoxW+U40rDy5cR93St+AR6Cidcv83Q+fVpEAj3mL/8X
1G99gvjPxkSm1ezn/GdQv3l4JkKpltnLUPbyo9nNoC8enlazhfc46YV4J0s3SnmVASeuo+xmlM9y
GRjuRBFvC/98zBTbw7NCvyzSVY2R56kKoPtgxZhmnSfWaZtt8uLU50PzBtv/nrtp7Wi7at3nbok6
N7o2hku/dtrE9dUrYM1BOmv06669sPqNPzLfOi8thuDqiT5xUiLWHW3WeeTtg+pRxAu1cMoNxnNN
Z+4EvXCbMnQk9CvZdRiSvfWoZ1eDeGFN27q8SuSrDAEPrhC2qV9I8b2vJqTFTfaobkf/PPHvusEO
+Ed5VRP7LR2TjS42yZ9PlFOGV442hdiewyfai3JDaE4q3tWh9lnrUDwNvmqcKZPxxRggRTWWC913
3T8IeL5cGMrYudFM1n2zCn+3j7x/sfT9aO4ZCpHpQ1TI4c/ICAwq0FVOd3Eg30utZN5q5MOc5Qou
i9Hn3syf9ELdpyI0PtmsNnRVsqMpyXiXR4I7ddL+499zuDnzVJjvsLyY6jN85fCcq6Y3eARpVkTK
KmZ/V8mVuG6L0FrXk/q5UcZNGumn2FIIJ0Am0ur1sv8D29ZV8ZLdNdXLS3PxVCx3r/+N+9IMnf7r
fenhKUnC+rUaWrdNmx3WQPNf+2sYaeif5nQ8Vgrkjh+Fzt87lDlvXnOxQyHz9+YkKZ8gtFEz8UZJ
1HuNE/i1OVE2ofiTZvdk7B4oP6Q/KoDmRfpPZGkWsuGnCqsI4gQ2ferS3tcHIQtDSWz2URtlkV0p
aXJJoJMBY2MY2o3VY7UQDb4fr6ZR7p6pR9oAuT0GUY2ix3uvbMrLZFDSW07qaVMbTN7ePNTffGbz
sl38QLZn6AQUimzjy7SwfuCnVxgy7MuouS4kuT1FdkYyXJyWx5LJlh/0HGo1l5VznzRvLJwkb7+g
pjN6j/AQ0teEMUeGXkEVhnh+REg1v9jFHc2yEIawCpZPswPX4WX6qdSFqkkBDfO+3Ug6gpA06K+H
ElufpK7Ltchm1dsNcWc7KRnNy6kULuIqOasCT7N1yc9OpJZA6WkKtLvU5IkLkhW7aJXiteHdxkZZ
nMXUjNvILxRQu8DbBC0yA6tjhPfxy3klch6+HegUs0UqSxja0hLnGD1Vqca0Du4NWKjfkI4o131Q
1A40D2C0sLBs8mnIEUwNpARjsekSbG7HWHTTRoNUUUybpE4rJ2t3mtpFqy72w5N/70/NePLtP/+B
Qdybt/Wb9i3NF3sSf/7vPUki0YDEUF7ELGedz9i/9yT5E9AE6A7n2g/qxC9+BPsS+AFtPY0KLRjM
in8WTexLM1eaqol2D1gFv7lfJePPr5xqk+KTYvM3X/08cTr8SDTs9+BvvsKQcBIXSAlEeCFNzUna
yVmIYrnKqihxDG8qvsEpC1ZBo2m24Ev+4ER9keSOKU2Y+YyhHBsnWQcFZx3miImc1LDqld8jaUGN
ruvXKr56hpOJCjQ7Px7hAQL+5XfRJHypuhp4O5P7/BlNAgUSdGr0aB691S1wBG7Qnhp02MMl3Vis
WlELvqV6YWp2n9EP2VFQTeY6xfLsOlTUdF02Pe5M/TzxWBVhWQqPQqBZV+gj8dhLG4/GKOngDPkZ
bPJyHKbrN2/7d4/w3ROkv2Gax8QNlhNoyeE2U0GKCacykXaJiH1HLeMklqbqMf7wu+0ZYhYeF6iP
X+nYS2OJpEqatixCaYeXXb3KAgLWB6VmBCCTb6J06TET0d8sDG5Fn80ecJuQkWEf3lYrp9mkVNq4
08ViPPOzvHscFFNQ1oRJl5BDW3ZKyJ6RtQHzClgMktGndq0UpdMNubpSigZNUKRm6tc0E5sXD3EJ
0hiLsCSnMfomtf0xV+/U0GTByYU67lsinP4fe+exJDe2ZdlfqR9AGrSY9ADCZYR7KIbgBEYGScgL
Le+39ax/rBeYWe8lmVXMzmGZtdGMRhERcAfgF/ecs/faOOIMyu8oayrhV+vc9dEoPHsEug9VMJRS
W22/GMklwnfuVLZvCpNgJ6332tA0mlX31Ti+KJ4ctdA2m+ZMWln7YKfx8jHFrFIESj8an6zM7r7h
O0FflpuNI3xzitGo/vq++MsVoxIyaIyD/0UI+pd6hNY9w4nFXp6GpPoWS2QQCudG6t5BKQiz/f+r
7++rLxtudl+025mJ009l0vjL1Rjj8/D1y/e8k6/9f9ziIOz+4zpCPciq5L9Ss/2XP/6PxdtBioar
AvbJH6swy/AfI37b/m3D9KPjZh02vudd/LF468SLEEa9yZX4tP7YUlN/I8eO3BtgAltHjO7tP5JY
/sRio/dLWU2jGxknMCuPJsmPn1F97AXCKzt5a6eGZLoutR60Pr80vTwDrvvaimHfFsSSLkk57AAx
hrkpCOFtEZDk2hx1lfHl1/f8pmv+9zbljxeEGQXhJ/oD9efE1bkbYJGvU/ImiqbdgUYreXjwW6Gl
GZwJx/XFqL78+pg/9Ra35iXlIQYBtK64nb8LMf68newNHYYlxJWn1VbOltZFAgHCc4Ldyx+6tIy6
djGDqhXYAuEG2v3foaO4/3540xsjBo3hZugGUEPR8ONVECkpiS3T/wfcxeBRJz9tiawz8cbaypEN
ABuwzLgAq5HHX7/zvx6YFYZxNaAxJl/8+vHAXZ+k2mZpeNBtRUOeVkz+TE/IN+Lp0etJODbtR0tr
Dm1tvv36yGgIf3jT3MJcYAphrjMjAtgoPx07n0yrEl0q7hHA+Yyj/Nvbj8ejQOSe7Cc/vrEuXmRd
hoMb2kf7SL74sTvbR+eiRGnohmRJRgjy+Pft65oDaeOHwb/rDgN/9CL9qN8N/uDbfOH7FLzf2WF1
UN+6sxeZocN/55/nt/WuPMv9cr88WLfJsYm0i7wkN96H5X6+wzW73unHyVeCwXeCyXeiLnq/44e+
vw/8cQnGkPMUZOG9FY6QhhU0YHEw8yfoNQc76kJ1r+7rSN1PO2R43/JjGw0h0rCDd7DCfF8f0Jc5
lS+/qBftuD4s1+UK6OYMye5Gv1UO6n49zUEbjUHNT9OO3fef70bWUdkZvneQd+bFQC+X79HKBd8O
Z+KvEbI54fYyvLA9tOf+UAaPws8DernHdB8H1tG+pHvvqT/M/t+Nrb43Uf79yf3jeuoqTR7wBEwQ
f7qeWI+HuLWU8n4XXp8yXzu3Qb1P7qfP2RIYg4+z1msiSMPLWR6SiNS5SPM1v9zJQxbVe7404lm6
+7q/nHD2+l3wCCTnADkmANbuk4UREWfCqy455bAgw+p21YLZv099MIkzbvgP3l2FjI2/h/NBCZNd
FWzfezj8+sY1t9ryp/dpbCxhRhFgR77vrP+8WDSmmNkSGuJ+KUHZGdbsnpapzY9eXQEASPuwBkbh
03b+jJ+8vfn9N5Ge0lGkx+9/69f5rUqmft+C8PMbpx6jrFqnQFsaM3Cn2muoHVv1GGOd7fSlPn3/
TcuH91RvksAZ+YQSJwkSCCoFptLKPA/afI2J9j3FXKiTl/R//FbVNtb3OMFE869/+/517TK6f9Ou
/z4z/OnMMBDZChUG6UyQtqr9T32tWFYLOeFdfg9s7aSYyo1ZpQ/5kN644qsyDI9ajPQxKy6Got3q
lqQp6O5Qa06JF8m+xR9+ytUvSWrcVCaS4bz6VNfefetk+Di98yiGl5G+Z9zPpV99zsz5jZC5Az7p
0Fq7XdaNF5Ar+0x7psBwI4r5O1TA+7ZZUC7LdG8b2aYtulmGYpebGZKqOKrTq1WM0TA0UZyYUe3Y
OP+mQxl7EWOJ0DSHc25lV6NMfa0tH4C7Ps5DfZrRUf36pvrpCfT9w8N4lP4zMBt6pVvY2J9Pncjd
ETeVSO+3uPFgyB3MCrrpz+o3dXD6czbsNetuHRCoJcTd/PrgP7UjuWJcMJ6AyAXYi9DD+vHYbjxb
6zJocWRZ1RK0HrGzucSSaXaGjKx+GB7IEI+MPnf+5ob58enzfd+EmREVP3uzjb730/1izZ3bL7Ml
r3mvfy0E9vl0agXJWPo1xtjm54Nh+dIDT+blvbb/9bv+nqn677uVZh3Mdg2WAh9jurBsEH982405
xkk1WupTqxX6YTWTh1y4xVkbe1zisVLu0OhP/mDVt+hgjpnMxtvCqneTJs4phmvkPtUn05RVmAyy
xE7fvDd50z8Jp/u7PtSP5+k/XynTsE04sQXR//hKK1fNavDb6tOoZW840qxAqGrlZ4ZzZg4MIIGg
5qytwlKWf9fB/z5i+9NZwvXAqUE6z6qOqg2A3o/H1mbRufow1vdlNYblPMfRBlneMcFsxD7tLJ46
emIeRSH7i8iQkQmn+rBWJeD9Ci/x3I7eDWqPQ9KlkAZM7dVdq/l+mPVu33Wo4L7/lZyWNrLMeQ0q
4Db7QaWUS2hvGpZ6hcKS3ztDE38wh4sU83qTJyfPSafHWks7aji4/7m5qmG6WHnQz9V0klUFnqPq
hwcngcxqT1ZIv/3D9/vnH3XT/x/Ge//TWunbhvu/76Tvv9Zd8mNk4vYNv1c7po2c2QOeuTlHtkbw
v4odhAAQ9rC00Hz8PsHjf/4odkwDjQBLEL1JmISb3etfjSpT+40GFmNBjDf0RdAR/JM+FS+FW/Xf
tzKsXlpkW2QnzS+6uajNfryVRZt/HyZ3kXSHttiXa65Ou9lp7OfM6s2BaPcYy0MLFMLe2Wa3fNCh
p3ziFS/HGIqK7k/SJkK+SEdT8XVG9+MJfVNenglb8F4JSUBDMwyCQaCbeQDowe3MWBvkNF0XHTAy
ewKdIkskvftxKG3G2r2nrtZOem18W7leP/gd2B6JXq9W6kAUTsO2WJ2Xm2HQjBjVzKgHicP4/QrC
OT9kk+rdDHjTL4ne1p8IFWy/0Umbw1xJ1U9Srgb+lcwt3nDhgFR01pLwcadM1QvYneVtaCfng1eJ
OduncYplYspTT/j2mmSZH88miu+53PgySyL6T3bRal/SSmimr8hMvOgDlxrWQmLMfjxIUaEMh6ER
umkPG0UboBBaqS3PVVbY9lHRtZZHc3nVzQ6L9zh73UlP6Z/s4Q4pSMwskGmYffMvaV4oK8HiJo4M
nKEsxdPg2Mhg1x5BdEGYeWDpw1wGJtkEU4h6HmfREFdkCZgKE7coLw0jjuJqbGhrV0bD6p1h/WuU
Uf9o9hUWltouu3tHdRKFh5pav+aD7JNQxRBu+a0+uNeuMGwlKBOXpLdW9AtoFVOoeqQoZvdi1Jb3
Gf1DofotdmhQNmLWPk3Kph1NUuFueJ95OE1wU+xDDHtI9TG2MufV9AoORNmarbtx5OWd3dM5AHq6
zs3Bzc289xOnqEww+5V+oAM266GtzqUb1GxoPjCuwrRC0JmhgFOyBpwxA2GwYeVUmbIfFw98g2kq
TntqQddwIEulfmwreOJBU3vAFuhQocwd2rLdLaZXLz5NBsIbUy/lh3VZ5yY8Zzv90Z0H56FahpSO
nHQflnhh757pFem0tsE9liTZ2gdO308flqJDeuw4+co19yARkP9eIR3NCQf7VCYr8+qYmda5dce4
i1bIaIIJa9yjQ7ctR0SWaIwsSKXi3jpQA4vAnB1MBjAbNM2PSwVjUuEAUT7k7RrDT8k6yzrUbmcn
AWN42CmpKNIsWk1t+VgNi/fWEJjeBubg4kF3e1TzKDrXiT+X87pT18773EkCGfwWQp6frk2HQakC
OYMIVj0MGzQ8gszCxxYE76z7np06aeQpy/qtwPnw5oySh5ozDYPh5zm9TYJ7vcwKSC0nzVeqbfeN
xO3SCHLyCKD3WgVZDFNNXxbEq4KHa8xi68URdVUEhglL2R88s+Vkmmb33OP4+1ZOs/IROG9r+HPX
xF+HprFrn0/gfLEmsLFh2eCrBjlYC5w/XY76u/C6khow09IXEjJ0dNhGa2sBlGZStuA04/8qMi2R
gLzyEjC7NCFclJor1WDVqlr6xXbzbJrf3jlV5tBCKhxSMw2MYiKvoDFnPqeWp8g7d1nZHLZWKgR4
tEGoiIiaEcK7q1QxgL0ehq6NbDffAzzK46ApmRPualnr826FWDWHdi5t47B6Bd466Eosh0ZidnRY
kFWaQWY2yBtkMyvdLiXyZtrFLVXWTp0K87W2upbyyF2yZ3eovS91rI6vaGNM6j016ydAgBYYcxTq
A7zx1WYXW04FJjns+VVkrGOvYU7LHSSkq5Y0rDyqkb/zcpbxmNmAWnaq3ZsfF88cZ583Pj6kTpGk
kWiUaT509SihFpdSGx7Mjng+X1FWy76bXRveIGVdSnGKCrLYzXM/N6Ej+vKLktt9kINY3uXCBgzX
JPdebiAzdkDHaUFaO5utuWgOFVW1b8Xs7DqZcV2ZSXL9LMx4iYWpzLbEHjC1eSPr6jafKQxaER8t
rr2bVWe3Xu883cCRt8In0YiNEOOlSAzQ1Q7pwNPVbNX3vsnuVYv+DhTvU9GNe2OkoRYTMpHacCyn
Yg4NtzrDAWARAH1tePIK28qNsqQ59531ilr1y9pXj0sBOnVu2AfrJAHfTUN7K4q19LP1ABzt2A/5
saGgWxm/SACxWlJel2yNRJu+dpOrhIPVtgenm5+A1xGjAXD7YNjlGFTVAzOIJPBayy9j97ZKDT0o
WytSW1aY8d0VWRVMUx3OHkcr1WSfdyj459g9eUb+ApYv3Q2litA9L0M9FjsFStNcGGYoixLw2nrK
ZFOczN4gl0WMTwgFhW/BP21qMkrn4qBjPplqsgJgXCR+WrmHLhG70p0eem08krpx8uiE1W6eBOby
GdkxsLjZWY98/0vcJS99bvZ4ZM1H2FynyUnPbmHcFGBlfdWVcIXVdT+1KO8VlR/bJOZ9Wi7vlpJX
kZhSfB2zpU34FLv+ecPYVYJPajfABgSeRNpyschz3qinstLOs6Zogag0v7HM65jO3DUsOej4jknc
U+9DUXntFIRHefG1tr2oVcsDjJoDZKTnpketaEt2zivVzjMKQHybzbXXacdkhuFLV9yyGOGtBGIS
paT2RamcidSsNHhpQ+WDe2QnU2LqrPWHrhVuAMHOC9D1hg5FU1u3T5Oev7KeBtiu0qNS6ffTpk0Y
hppFILN4ULfIhnfsfR5bpz6Tj/JJL9OXBWL+e1dr2tNSpbvREiVpvK7HxF0bfcT5t/2sjmEOzXS0
6uV+owHQOxFFVI/tjMtR0REzj927u4Wn186k3c4a8UHD8mo2ZcVdbX/lcGHuFpcU47oTDoAOQ2HF
7NGEdptrTJzSmMhp9huh3ihfpGKFVTNHspTxSW+65rE3HfYmumQ+pZyU4s7MSVCojIdcbZhZemMG
Rd0GLKZO5tvYTfJGglIrWpqC2L/g9K33ujnvRJ6GWrUFJ7lcw7wy70TVUA1dumTCJmwal0oWQaMM
x66sPM589llmGD/FQCeH58aSXBTbOg6rfecMecAOI8OuqoaVMAiMAo+Szti37CRKTWeMUnCU+IpJ
a0KvSuhvCwDVBG1EHqY4DCOYMqW4XbvkDC71TtfEQ+WQW+AUVP7TPlG9O50HjUVtXmgaqjUgwl7L
zea1iNXCFIOuUX5MC32ndP0HdhmvTFF8L32vGvfGLO+z9aKMuJ2hWI+rcSKXJPOt6RO7QCXICKY2
yuxgJHK+G5NnRDxQ1OhzdsNu9L4o9XCz2nlEWzG+LTvrrA75TiGvgpoRpJP+ddYMbE2mFrVpASEl
BXbHQ6bZ95tZverGg5b0Uc6IOZy2Q/VZ9TH26juTnBltHxsy8YkGD5MCMN40F1dr4iHt2buyj1mZ
dfletOTXNYUlQ+ZzJKB17EZUOXypekS9c4NUTaJ8xUBy8Gxxma3+XC1dFRYQpec+exVz2oW8tdqv
5wK7s9V+Ym89Hbz606JvgzxbXQn0sNGXfKS+VRLSIlXni1EOV22O25S6YBjcKFVUvfcJNFOrXV2M
3XrobFF89NQC0l5ul26+62pviVCBq2mY1jYBu0M8KjuGkzwL+mbMLuY09yKYsswEWmoL872zcvFJ
M8U6RWQCxU1kgxXtiMbYMFixZcG9M0ky6sJpLLWDZU+qHXiLzSNxQCjumxjczo0roCsCQzZOVDDj
V85tATLcjp0stLN4zrkpXfs+T4T4VmL1lL6YVPPRUVzcSMBV8TUvS1I9qyXF/A0ZYVp2teNsuHO8
iYl0X07mY6MnGpGLjWcCOIIfoPv5ujRf+GipeNO6EvmcmBxJOk4FvN5fXN5Y2DhDTLAtj4b7edb7
PtCGYb2WSjMNEexyzwqXQSwzMaeL6hKRnYwk6UAD5wVW7JBOamObPBZdfdtZeqVun2poiy+zrJUL
O5O1PRerXUSiX50v2mDzmGmakWn0ouTy8z9vMvy3AuE/64P/1/+0PgO03V81Gp7+z//uimz9Sm/h
u7z5u4pm+5Y/Wg2bWwGhMCIw9Ay/T09/n6vq1m/4SZmlgfmCLuZsfoT/bDXov5HtwX/RadBpQW+d
/T+0eoa1uR+Q1ziYj7fOhflPWg0/zu23NqoNw2M7OtMQDvlTZ9HxRp7CtDth3OVvPJ9vptI7C4g1
3HXogP7Vfrn7vXvxZ7c0wOefuhrbwRD/bO8HGQ6S0h+7GsXY60PVWlMw1IqQjyIHNH+izmUQwoMZ
867eLLp2i6Al/7btsrGTpsY8RVo/ugcVoqagiGIsubUX4uZewchgsQVK8v5Oby23OlQZFN2dRWSa
cmx7YS9nvOFDe7Cd2bk1MqCq1yIddDyI2ZBcqjTPVvZo3dKeU2tN2p00ebqHk3B5XuiDJAZAU1TR
+VrebUlGhA6EfJK3b7L0hc1BbBnFfmAXD2IGbNFuMorKOI2NaAuWe4awB5PePcEH+nRdk5GfNCwV
ODKCCJo3r3CxNAJsJTym7Z3W9Lsp5VTkY2/c5XWCnropZpKH7I7GMmKeZET4U07JzqtxJoWTSlPI
H1w1VW7nZVGPpg1VOeyGeQYKy26paPeVXWviZmoyBi9hOeLLxEJrx8NRB5ocB2IdoVvMTTbSCOo1
r9unsmbOo82KumBv5CIiy6QX5Vu4hZ/ndZTVUdaT+ZIrEBjMKVE+J7mINE25bybLJoONV9qLYQXN
2ijRnMXQMnrZ+qWJn9yYt58ElDWkxVEEkws3ZB7JsKk0irweJOeGobUHxqSN85DYaRNq+Hk9xSg4
cXYaKan+mo7Ok73mD42e3ZorW0hLL75YiGD8dWRRl3oeZoXMd9zxx3Z1raPHvsnPEmHha2EKVnBo
tvLtKbPHk7eV/dMC7dpVCx+H3B7UiwjIfKMWUq4TS+80yTnMZhPKStWFRTHfL21+ltjQwjRXdr0g
OLRfqnDMljjcmOthy3WeBSNTtf+qzXoezSopGrhTD0IK/VZfrAez0gmy1JNPaa+fVie5bdyS4KXe
nsJWxmKvVXBeWuvOnUqgHSPkDg2crDbupNs9UBJeCtkpB5z4J0kBELvY31WnZ9+WdzT784OBwjRc
sPI6M5SRtbpqkqM3tX1T29OdpadfmfDQA+q6p26cHrHlg2ZZL+s2PhJj/MEYprMK/kYxcxmN3sDD
WcZHaeT50S1VwrB4cBIpShigLbfXlAX1QLmtDyu8GPlBeOa1LAg5S5zFxeAvu0Bz4VibhaiCjo9H
WFbpi9mR9qHAUpxclLHOoHT+NsryaFySy/tFUzy6Cd5ycbI236dW/7VfoPGpMaXHvKaPTIdgBctd
LDUctwVgLE082ZsCxGq986zLm0pmd2QFwc7RGItL9bKAqfbFaoFIoYe2E1VeBXFTL7vYqClQde1Z
bzwsTy7RdZ7s9y7NCsseXnmhN/RWGQsP6runELuspvUdO91vMhkfR8xHtJSmfdfaZ8YJr9Tph8GA
QGRW5J3Qsf2cdt4UpKTS7IyR5sFax0q4djB/Pf3srLxpbND4NFBWYd3M89uhaWXIjvLOaGpz7zXN
nVR62GFp+4UgK4U8HszwUysPo1K7vpE6X3Gk7ETt1lgxk4dGIxckXew5osksKWJqEEJdR3uukjdm
gqFe6DXZw0bxbVqJ2J1a7zPaxGAaFN5rfFssK4QZb9qak1vF1nytM1g0iQ5Gx1OsnWWOkbXkCvju
bPE71wvLLCWZB8TDJA3+ZcjOfao2+0zBcs+sBUQQG/pZTDuZywCbxSldDUrA4qzm9GMLb4jUKb7v
i9H0tzBHbjBxn8d5R7PPmoPJKgc6DdZz4mrg6p0pDYbZdANVmmsoFvsxrp073Srcu5g9X0SvBmxA
7TyZbKEOhLDuHGV57tsZK0rSHtBURi6copVoPt/oSNPUC9CISqrJh+/ANZn0tyOF8D4rmoRxmSj3
81B9W8vqubadL7RB95XGDlaqqRE4KRmcRLmR6GFl76TxhE3l0pbyliaoinGIklbfEaK13Kh9awUm
imS0pMppcVdeaTqw6UvaQn1ORZxCSRp3cdJEptFnpL5A6HGSiy26dyKTd3E9YYnJUivy3JY9HfWJ
48Yq0PjsSaheqPez49u05YOO0px1N7n0dEXWtXMiW6RLxEOiunDT15Gmzp12u5TSC7S5V66qISBi
Q1ClyoFQhK6RazsVMJj6k0NPMepiVOK5N53rtjy1jdEHOAG/GXPB0gCygOdiopdR5uLl5rS0R7dS
Tm1eqWeLBpifbYEuTMTTA8Lb+6Ts3gg0vaUt+DQYgtu6dvYdBc4cSOm8VBRtX3vSkS8VI0ZfzuUt
JHiaLJhtagNaQGmtO7dvP3tN+oSu1vy6ilINLbu9OvYIEqJdy/1iZDsefp+lU78NDUu0J9r1mCvq
IdbLJbTi5pCO0Phyir+om+tjZSuqHzvxZzbZh7m1vpGMagT61ICBN9Pmjoy1+azZjREV2MZ4RFbi
KYl5Yo40RHFIlQYniotUqcuHysk1CH90Y/t52eDhDzo9n9DMtFvyar+hNe133tjAsViNC2GtDpQr
mt5WBkBc2WrnrLJ4zHbjdfT6REc7Sq2WiOqlYq8WNE3vXrq8YL/gjc+xh0LZLhyEBqkFw0vE68np
mvOYeN1RZeMaeCI759wbfpWoZCw5+Vs1VOOxUa1Xd228SK3lx6QR9wrrVGxqWzPX6251YemhkRXm
jWoUMtAXOgaT2YKk4PEi0+JE5sW9VXe3rlM9Wi7Rnxo5qNsDcI6sVCcq26P0NQROS2rF8tG15ZtF
toJP9sA+rgnUrg01OyiJ0oZYYsd7RgH52dQV+IaNF+LPeCMrktVTU8cb29u69ihdIm8WyhdEDe/j
stQXbckerIyRAIWcCDxX0Z7x4MFmtbK92dRKUEv7DbR/s2Ny7OyGFNa6JrjsrbIaV6ODZiIX9Diy
mKNJjY8FYcAu0hdTH6+a532azeWWO9y8sScxhTa5wmOZCF+xvMsoVj4nq1sD4+EpQaQPW2bHoVUB
qMuUZ3QgRJdX05daLSOCgs9lZtGq9wrGU8ZVdt41H7KnBtCYppa3XYpIPGnK98JrfSVOGNLXthpm
Uj3IzLoj7/CewdUeBP/rwgQ/dthisJFjGXQZ0Syl+mlwgR3Vo/XMuyWQvF0+T7P+QXWQhWfOfBad
9uRxIwpd7U7mCGqWMQMQbUaoVyEEt6LXTUHdt29Nriz+KGP9UvNilmPeJWzKzAaY7t7tlia9R8RM
6Z26irMAPZoBmsy6UxzTtCW5h/6qeEhUvVhuWZhnLcgKC7BbJy3r3GRCtfeKhp+YVHfDcQ4m4qXq
E5OZ4mXOx3oikQiS5xSYiWfc9iPRFYSOgEvPO0Z1oelgj7uqnRH/Hd/5R4HfVgZBqkIQRomGZZu/
/1iZJJXO6WPcGNQCqScAEr0OUXCvN9WUxgxwMuKgArDW/fXXNdFPtp3twKBDN1EHNyD6DmNzLPxJ
h9R0wzQij0LyrdVKRgGkEJU855Acg9KlK7ulyzl5ABRc02mhCK57xeYRJvnq9SH5XcUjgZHTXmlL
47WI9XQ3m1pFEruAGScLhkuhuyq1ys5QWudU5XEtjMIBjsdQCv14h6hk7GoyoBOA4He/fnd/PatU
thAiXRLrEPL/BQ9RORvOxRmDQXTlc2955fNEf1cRhI+S+K04r3ZbuGr066P+ZMX+fjGBptKxxeu+
IWO3mvdP57RQ5GAk6qwGdk4cXWhWjfHBaDWz33XLImK/06eV0SpGhtKniUSVsayuYm3rC2gtjzi/
f6Ra+v3uwkQMoxbhLlq8n14QojFrUvBPBiN38xnViXteil65JaI+u1OaRrltayeegImgD/z1yfhL
ff+96YBkeDP94Yr9SemopQpqLaMZAuJzks9T4jYsF5XsUAPqOLmCzpG2G/76mLQ6fhQvcCSQ39am
r0Qa/jMpi6S+znFiMwnHUp6Ec6jikSCc1785yM83F2pgFFEOKnk0EuDSf/rkWLMhe+EwCNEevV0Z
yuNV2OG+9z9/nE60H19NX7vnoaG1IQOqwD2w6O9+/RLwo/1Fp0GTAyM4JnGHNRjCwk+3Wi6y2Enq
OBjS9ozb4ymN2X41xTihUK7jx4XpW1gq1mlJi2sjrCO5Q1MgiLY7rCX4ULZ523M5pdc5sMzV+IpO
i5N+s5XxGCcjiHABRZ2F3Sju9U7SjO9LBl5d+jI0DqPi1mz2pl2GDqMG2du7nqaBhfMIDdbJyey7
JmeOqXWhrdSXoWOiXjY9Qu3uSK4paRP5EMSVYPAwoedGVcWMiy0i8DewW1JZth077W4jfu3UOPIs
8Vj39bs0xNmd3DSkirmU9vzSWcvJKjnL1jq9xOP8pvfLmzo1L7Ghn3KjOiusrmE+5JFD4g3iC3SU
QiGoRPGeEpQDIuEaxequyOx9bS5HVWuv3oT3unfd91xXdnLoymBO6ErJfmAbUuaPWioujWnv1mzG
H+qehIH2eplDqPAf6Ug/poP9iQTRm7lIDutsPGTb3GcC7mnZPamQbA6N7oWz8lRPIOh01d1hjNgj
CT0JxXplh3bbK8klFWu46nyxkiB4acaXCRU0vWpGSyj+E1PZW6nyXvB81bUMY00zfa3N+ol1mib6
INHYzqeY1OyAT2eo1PGHyoVq6TZDJNOeSbfzwOTw1YLhOY/iWXr1aRTY3m0VxUaz9DsHAUra2Djq
wWZ2ejg13lu1WHTfWUby9qKv+cucZNve+FBMuNPi6ZOYkQKORv1gZPNjyUS2FUak9tpHxXaIzvHY
v3JhsUxe+758ShPtJMy2ZMJE5DrNdx4Pbg3yVlbUMnn1ZmcK0NCcFoTNNi1w1PSRDeWHeejbkI4c
CTYqdxEwFu1+VGgvzAOE9OopGdd517YQvbK4K98xvTm7TtVu4rzeS53hrRijWkXkI8j3JeYnuzGl
c1o8iZxecI1BKMiopWkhU3dPI7v2q2LYN6UkJY8kktHo75XRGC7VQkZmNeQXw+3PFMRXpe255RkY
7pTUPOV2c6Y8PXmSz9m4OiDtkO742iSd/cgkMlISPTugzFivRd3cTHmxj+ORNrmZT4NP8s2hnNKd
g/XEVwy5HlHyfDDpjh1NrIT3dGnIPpuYsQ3Ky1AOH2tzcAIJiiRQhRiOI5+2KKuzt8EbnmwRi4BZ
/8KA19mpjtyzHpDTs9aWn7JoVKK+USpUvXFx5byGVV2DQ8P+HdhyQWK71pPf1osdZB37PlUHw9eu
XWSW2a3Tx4eylvozfj+GbOv45DU84dChMDOc6he34WHY0ma76WYvDmq2ib7VDGVYDjN0LZxb535p
v8W6dSJ8YgPD1WnUarLwnc689VLvYe7HFyJfHpgTBUmP1siJjTxwjE2ww6fdr2Pz1ezU9qS06UG6
1UxPwgp04d02+RrhrHhCwBOVONBDFJYKAb2qj9bxiuARWnXy1he6P6K7Qj1+0IS1bwikGHoLcDq9
RlmvwOO1a+xZO507pauzT/X/Jem8luRUsjX8RETgzW1RlG1TbdXaN4TUknCJTTJJePrz1ZybiZkJ
Sd1FQbLWb4f5IiYrcy2112AU1mgOA1063do8q7X6DeWclb19qgSFcsTETvF2lWsR7BwhDnbSH8fY
+am2X07p/FCwjpeknv3p6LfCKn/IydbHeUFVFnmsB8vU72WnrAyxzTDwgQt+uQq7Q5QcnTb8G1qU
27LwE9onHPJ7q7raznnQeRSVqcH6FXVuTXJOQV7tVHdvIqqCV7XUE5AwFz3hbERsd3Us3b2MczU8
2VZljmsCsTrK5hPPn+TmX5tPlKQ0x0ljKIR263fs2eMNEJkCZue8aSsHRiEdb7H+WSoMAAW1CfZI
yeflTHVOnuFXukVDT2aO8ex/ZgMkuZSzAunMBUActVGPfcOmgDAHlCEodkGh4x3O1u1xqOyPwNXO
q23XMt+1VfShKktlNbKlVIjFvXW1I5LU5UNeY/QnKXPvfA84Gi91PayPVm5H1U4UDXVC0erui3h+
XsBTjqOQZ2RJV6hPP7XmfN718balW852tS7hY6X1mBEC9BAv8Q0prp/mrEd7TDoyLXPe74WqL12B
1I9ZwAH9YLQtm+lzlt7XaJAEoe5rdkEk3XQKR+vixeMTQu6XVc8P/tqRVhJFc//trvMfr52Xo5Mj
R9KjBRrcjjkIl1Pl88/E1j1tqJ2wfguiZdvdCoGJxnIGdO7Hn/YyDBdd+YSglDHr+WvrbBVQRyuq
Z7Aq/68D60B5nBzxhoy+o3cy7AKgxaYct+vqz7WH1IkYuz1N6OLTrfLniaUBPxWOBGQwFCm3eyli
/MC6y0l0LHLf/Eei0bcq7KA9JdHiPM1Jqw4mLju0DW1+KCwAi31N6Zk8VLaRko7RoXwEPwnRd22I
1SvvZR2WiYT2nL1rWoZeZjzLOFz0BogqYrd/Xjdo8gIZ3lOrnCLfj7El8TbHNqB5H/+Wqo2yRovh
1QyofIqqfiC2EqGUbZ7iUlfWWQcefmXm7uRVM1+8z1Yx4RGh9ozAvApDlVq5kUl1NOBW+3jIG6Je
aGscSHrzZXlbtYmOsdV/apBtEyMojAmV3bt2V2U1KGWKa/oYlxb1JpW1/CiD6RVxX4+ugAOw0kv4
Mo6tIJI+Sr4sIjEBuGi2/teBtL7TBOiv2eptiGTq59bFi1RHmT9QuTTVCPz6Mf4c+8FBRZqvaTR1
xNlMpj4lbhcBwc69oO66Fiik6FNC2iJek7YrP+xVret70vtIOWNUEsjWzeNSjf6PTpUjSbl2fnBb
angTkK5jV5OyEHgTwgs3Nzd48ODYbMly8hPVzKfAX70j68NYAwdqDnTHR/Lq8TyfiMUbs3wGI6Uc
7qGLzfIFLxbuzaZotVTbdZotIAgswuAjMPDvnPvPU7SMFwydA114DHjphOTDPzBi18e4B+/z7GsT
DL+4ND9NmTzVyj3AfZ2nbTjWmzkiU4j2Y7TUh1HdBaWeM0WnCnbzrw7K7iEvtgPRfAPwemCb80TO
2JFkLNzGlqc3/+AhU74al0O0s+jB22DErnBERKJL7NNVjWTKX9Dsk2Lykjeh5MqLMB2jYLiR73yM
80q+dMGULVvrnCKdZH0lyLyHpIMVF/0Vq/QjT8iaJo4iwGJcyLWfml+8/duTspcMl2SMhb/5NRd8
OXMigv3oLjdJNHoZO3dqgAj8Rf0twuA1dC3J6oL4t6sfFhepAqj3jRy1b8TZ294iaX8Fm9nrYC52
0DErHJOD+JMCQw/o12q4Aa1iebQ7rOP1klxqCzDZKufHMY5vtHim1Sabk6+TkWJUczR+pTNTQOlB
avA2rKZT0VUDgUrbRj0ynoIidFNoO0VuwfIuqDbMvKDnvdshtIJ/YIa420d2UiIfXhjCmt19oiSO
cjv1YQFBWKO4y4bR37jWSVDd1ALnSsobEtcBp1ITxLdJUH4aKcs/Wjqwv4Ar5wsaWBJa22g3uInI
5pH5dQc/yQpNdiydq5YZ02ibgujMVUC95I8r7dLRiZSVjSDhzf6eprLUxQ4i6U9VS1LpgSue5857
EcI3T00Xe2/2YjW70cS3QYr2ELR+91+4yEdtWr1bk/K4eNb2MnZMqkXQfIxJ/TkH9GoGORJea/Of
o9wm8cMZl12Dfq6YwH+LZfqPjBeZtfaMesXEkXzu1ar/dc047DlZfta1ji513HEg2/qra3KWhY3K
w7bgOcrtcT0F4AGHcVoHzFyMrLSVV3sEaPXez3tyGTx1l4rQm5sn0BpW9NTbvfgjh9a8uIRG7J1o
IK/gjjbk/XkLxmPDmceUDQ3dzoeutj63LnrpNVnZejgUiUrDYnXAfyWCmcUZXiu5pd0sMmkjBKGw
qpyPxlL49e7WV9pnE6a5+1BSrOG5FLqu9gFvvSql2rx48zwt3lY/oLhIz+i2CnB4ddMhlcy7Ye4s
xCUiz7aOcV6tYIUhZYgg6Rz0EKa8LN0lf3IWZE06OTJfD6fNq17gManYlM/hNj6bCaujNbzS3YsI
rHWPdu+pwxRBqUwy+Tc18aB2czf/8BeL2GcTpcB49nUyuXVYnWpAezxYqVoLUhJrCoJdPAG7kqqK
oVjaYzFb1QkVbsrR8kvj9cZh4D72aOcc1V9Alr6hMnyC3SuUn5GfUbNt7RbAyV0YDbhhlxF/gplu
eIqvSnIH9Lp+E13/4EF7tjHKqwS5024KOiIZ4NOiYnpCcjbdkJxfk2hqXn2B/NvtmB3ySJz1uNxE
WMjdffUaoSLGnWqMIubM/lGtM6dk4Z2Ntl0yPTqSlV331yjcj8DKg1eYdwYqf15+Rg65DVE1GS5M
U/Attz/ylpztZZ1/9hbydQgK/1xV27u1Jv1Lci/SHX0vzpYA3fa8dvmBx+ccyKRPKeocDl4NJBDm
GMDt0OAEBBV7wpVBhklZftk942KiO6iioH7w1rzNVMCMvahHXnzujnsSgUFHyrQbau/gQorj6nZf
Cpm85haXfYz+TWSfp1GdvEQGpV41BsxCvUJaarGiB91T0q0u4cdzkwl7Qew+38otuQZh354rZhtS
GVmIaqRzFzEgr611QQZcxUkRTnPy16usGxaDXzRcTmngdL88GV7Htp5uTQ82oKPPmVcwK4V3nqCk
zwIRl9NBLzleEfPwTp/j6g74Kkgp8uP61sAzPeoCsSeNXT3JkOqB8MXgWDQTtDwwqpsqCiSvI31K
vSyHyxrygiRGaOOtjFlATp04FcpdT7ku3mA3LCTm4PAMIYd8COfiYNfWC+r+s7J0+0U6X4Edpdfp
anl8XsTlJCq9yAGd52zrt3mc0FYU8kkIGb/roIYlb2j/QJdRZYMgYbZGrcU3LD+NVOakYhVekqZk
p5IreaGBDpBV5kh+q984+MyffvF7lHxBcjHN9tueXETF5ImLsv45jj4wUDT8bL3ptlF7nc0Frvyo
XWjvWLD7ElTwjurmb15R6rFxxmYIMQkIabp0wKKRGjhyWS5RFtcoGgxG122oLqVEZu+a4iaqDoM2
HcrBbNED44dP0Wp0ekceXF+/xUY9c4WqvQ7bk9HqJBV8TxmEV+pm1zTIcTKNHMcAz8+1znsmbPrU
AGr/s9dt2m1+TImj8w++ERFt359Jx7+VjvZPblN9CXDAI/uvlVVqGmHDwi41gRsel0Xc1oL2WgTv
8SlpS95TFUSoZ4+/BwlqPs8Q5oz6T9L3byDVY9oNDSGCA3Zzovh3gRX8DqKaHxH55XmjDjodh+G1
0d69HpgXjqPsa9fqYyMoXi6ZAC/l4nR/hOjc48xfofjhS7k8nMUSPfQ8qo9iMOT3gbWPMVu7ksOT
a+jGmTd6qkt3+BhH+2NNolvRmp2pegwavmv2eWBNKfFe7w5GXjXwQFu2eIH2/i+YmYWSoL4OniHG
3huRWajq6pjZoH5uxMQD49I6Y5znYGj+0DXt7qvA2peNN3D3MCK2413WXHmAzJruFgSirDkxPUHr
oglGNXm2Itjn/0/mvc//h659fZArxWOjeNswOKdjbb1LLX7QoXTiKgY7ooqQaYubGbovht9zMrLh
snsAJ04GAzx6Du6RxOxHT7UpMBocx2xlwTi86WX6ECswjyXHl7pC8twP07Uei0fPXtB/6+mUC2xe
pa1uee5cKS94xHT22tVi2E0y+PTRGKWTVbbYd9ofNHOCtIrneis/Ih/6aqj0we/XMxXHv/zYfNS1
fQwTRFl0gHyFk6g/bT9Ecq/tQ8mFeYAtkEB6bY9iumEEnOsHo2i3cYAZ+cb9+mwH/vdoaLEpUfYS
pH2rVMTP1V8BA6qsG1aMtiaqvulTdwz7FIU3GBqIkgmO0ObPIT1O2DrQ0tDIxdDzS0/9iQ5WJo96
6A+LSDT/E3C2J9NTD+XnWG5/ebj9q9+Leg8LJbIiH7NG9hT3tPELMU/oU4PfCZH4uwWn3SHW88lR
9XNomCitYMp3gbHYA+EUmL/g81nsD+VU3VgMKzYi6o5iK76tfou+d6OqC8Y0a+ew+Upqd8ExJjAw
cASVBhY+niwv88J2zFYr5nbqajxT8gHxnj6y5h4GytT3bbeU+87o2xji9xAyeAJCeF3i4GtM0PIJ
yqV5uvZzl+y3EL+CAd/rK/5inQDREW3H6Bwmp140DI/+NP0XmOlblElwZMPaOBUJvfS3AkhGeG7u
7ssumC8LR/He9QyVVpN9Q+gLqp4HLG15/rwG4mG19QOU12MxAk95k2qRShFfEgXrx2KWKfOEIsDF
buDJvKMd5hc0fTXiaV6ECPxPda7wDrZx+VRuOkGcF/6KlbPy6uDHtvmQZ7FaXpwgQKUeIcMKxDin
6BUuTbJ82n3x3uPi2CVj+xDa2Poru3n3Vz/nhuhOog2nvarzIIV9BRZdHgt7fBqW+GnIvavdW96+
FJVAlKe/Z8kRUCrxVnb2UfjwgBvFS24/6jN9vpexkcxQJRywzqW/E73s9ltvf84+b3X0wUzsbjWn
yzoClZNGrZcq2llxQ/gEtQxUnCJ28OF5DQiNfQ9/ttCaoAJ5cbfeZAIG6dH2urd1XCgB84v4VDgs
BF7VbVwqN8jy2HxaVpfWjfmVVKSauTI3zyj4Wcww0hHsciuS0t9hy7FfJa4K8Ai3si6ryf/oCQWE
O27tb9M61iMCc8xndpIhLb+iy/NAQbv11ck3sOxEUYeRhCiW+iE10k6uZS+8YzdYQ0rp6rOsbTAy
ZOEpH5d6r0i9yxw8QQhlISYcnIM13fPbnOE555bFpkdZzSojzdwZo++TpTV8IpeV72Hey9sq7Py2
WE6fDVNHIkMeoqNwnEZ5DFtq2Zk5asprYfPG5Pg8zqCiLOf6UCUVBxCzXD/+DkLlpx6k34NXJgkK
eM/fwbtu7T7S0/SwTuUr6u67fRMfYh2vJ73F+Ym5j13f/upM/i2tPjyPQfCxjahOkWXRbReLP01b
YEicQJ2acPm5Ncg/tjK8NcZesQGoT7QNP6okxGbEFEET9P25GYaKAIv2T1sMTuao8XkImUi8DW7I
G/zi6FgGt4k04IGr+58oHItHlo8fzvNpKc3rRPTQmc5nNws992/SOPQeuQ5rdimult44xGO0VzZy
kV3kjD+wOzD5RUTLFPF19YjNwDzw4bPIHxAhZmNDoTl04bzzHcZ25ZqaoJG7zgVwTOaokPPIY5Ww
HrtNLIct1GyiGoGMSJxzW/JNNREnpFdXGW5FH83evSSTAKm9orGZQrvgtyrzJ99fihRUlmSReCSn
x5mHRzugNq6e1mkng5Jr5lyGeCyfLLCwvVdMwNwk/KLRbLoGf1sw8YIgoxvrVyGRbAzj87h0H2Ef
LJy+Qlj1nt9NNIdpGyWgazH2aRiSsJI6s+O2x0BXbZdNErHyzpnubFLIbo7tjCjgiwwiJy2cEenX
HcYuHcnaitNudAfsNRjcqPfos22cUPIJyI859G7jAG3FqXPWXXQYSqZwT+fbISHcPdnpKmgP3sAg
5ACraIf9NmIr3Ctrzdx2ucBB/tBW+LsdFLdr1I931+2HO0puq+TNAkIXxQcgxDM2WfG0orbdqzUZ
Txz0DYJN/2SQvyHMsphlS7+/f5imnKh4YhasnRwEynJpuxjPMzE6WLJ/BnlyBA8HcwrEY4d7fieq
KNhF+IbaDalakhtU38sRd8j75LGsNJv701r0Z7J0jzpkswjZlUAtVqpfVq7XjCaq+JGX+ksvG7sc
+LtpY/vgbMlH5Mk3bGe7aFDrHvwdCDfJTMfTWTJTFvK/ttQ2XFfnZ/kSdfsZIWHtx2s65v0nipVs
1t15rfNHpe1v47mvk3EeBi93wRkkEt91LlLh6acOkVESbfvF9zI1TP0u6JtX0copa2aklvzG/5DP
Ptl1KY8i1y8NDo+0C4kp3Voj+JEiGxPvVGzxNZ9QqAU1I1rT6F9eu3EaaUKuTHfORw/WzYA+Dfrm
lf+13limADQXq0uymHx+frMfkM7vufy7YOCzWJxKq8VzToHTzKsrcdfUqspTH/lfS1++9tEI83a3
XI7ttQBBla68sFWelJn+c7Yt6+WWDRuOfznDvMavaqzLXTTPj02Igzwqnw3wAHfNmb3lGAzVf9Em
B6xZa3cWJjrNwd0Uas6lQ9QGbQbHpIzeNoP4Sbr0GuZrdxjRYLFCbmgzqvqvyIt/Q9D+s8btluMS
ZCj/0VTi6gzFHcv2PgtbIDCNcoWUzGd03yyUK1HjLA8khyLlDZj4fHf5qNv1hSFs3rmlc2DjuJLJ
v/dHoE476qmIqZcw5sIA/aaNveHvJybFmVcwtlbrn6MbshUoNRK4PeRvnFFQ1M1C1yCW7UszTNDz
M5b8yhvavV9bYP14ePadFSmRCWsO/0nhFh9JQUlls+Ghm9wZ26Wy2+Wc4y7dgt7L3LX7cCvKqnTr
oJWD850U4ojFjoa919Z63xG9s3ebsjvqEJ/cfYWv4pKcrDz6zotlfOs7UNKdKsM89YgiAHVycM7p
LcgwD/Bxa9J5w3I7z5PGzkVdLFZUJDImjQpQGYEX7Oj5lG0JJME9E3zMu/V5izyOiAGvGYPdtxRR
8hx7w9fmQ+nYefU0l5K+IWuW6NMwcdmzyorSt1+rwg323ho+bGgNkEJkK9TP7OM89O4exGoM63vQ
AE8eLiW7QQztYVZ0hyred2EOWy/Rqhm6MJ7KwQmZR5IjQumjbTadRe6GrTsPvic2pidd+O9RXr7k
EZPctH2DZAaZ049WttHpyicuQP/uO5AXFX8Uwva9JaPivJbuc1gXn9Hqn0WCK3IILsuAyTzo78ek
3f7qiDtQnNNb5XqQqFAsU6GaSzsNX6zi68EYCRIALnv0amX9romPALh3x8MwejgKSWCt0NKFrdwh
pAbsi+WLL1Z+fDF316UpT8K2Gro+ywfcD7hREUVbPRJbaiuaUzljMenZBlNVx1+WZX1s4fBsr9GS
Ghear1VUqU1hkOIidbhQURbd7bAYwKixWOi4ClxWjC15YULYQ60oMsW8N5ookExTe1FY3Y+ik98j
9snC6eEGo4d7SgZ51HXq4MEV/nxTvXKzSERYGYTKMI0T4x9iJShqXHZxANfJIIqfF5uHV9Bn6sYt
r3N/umzWgt+2OzhzbugChPMdtmQ7yFGd15iuRb7zS72O43nqQcjrnOwMXZO15f1oO5Si0krsQyWL
2+Yp/Wit9c+pmj/6u015ljGG/Lt7uVSkDA7B/EraxCERJeVwmCex0DU8JbZ/mIYmyohZpRjg7pHe
cgQHSo9X21FfKM25zfhneuIZSJyIHTHRPUhmb5fX0bWercOgCFVFt5q/0bal7kabL9Q0KmXovtXC
OSxNmCPr8c0fW1k/Vqn4jXH0MgEqymlzj8aRqSqPXI2pxspcfxnf/ltO3vzm6w5LQyc5kBtMuOuK
PGQ1DPekeqT20F6Dmq3Ka62EJrjtVpWF9+riBph3jQx408BfpxPi/bQs1+R+xH0sU0kp4H0CkQze
ffxJxLWCJ2NfbZIGGn3krTgCYUA6rWoP3nkWfUl3VzdeQgzm57ViSjF2+87a+9LcTf4VjsGjXCHs
oi7Ap424iB7LSXWki9gkfE8gv4ONjo7aHf6g8l3iHvlMxZXvfksO1RAhac6Rb3Y/HQEDSIaSs65k
J0UFwGrsecFVlHegy1aN2nuI3TEGNe3kPrsCh//jGvb8kG4zuGaswtfpMCq7eje0WW2ZaXChXCD6
kyhzgm5O7yEyHo+LBz3e4IQq9wxB66/IjcjQnXtnCDMnZGHKgkWTUKLWUGVbXPTNs26s9q9WTDTW
OHBojzP/6EMVRKvMooCRDrNNw6MoE4YLNqi6/hvSO9l9dobnG9sFsqL97FRK/W2F5FXvIAY7rY6/
TT8mkFYBF/gJLsp1L9R8/89iRnNJDEmzAj0HTEsU01jeybQJcTnAfn985bkQODXzeC9hfnPdt+0D
8SV6usAJ3c3rxZr8LGjFkQcT6o1/FJn779GZ6/V7cbWOvw26k89yye0q83kG+LWoBDhtBaPpq16c
3t+7GzXxHmb9leIN0R8NLov10VaJ8PcxQ3p3DJfCGzPEwNhAEGKh1ojZkprUmTDwEKhJ46ObR2o6
aFXG9Yl3Jil2w2Yv+aGZwjW6URyRJNdms2P1k1mv6lOJtLNPc9Ha8W5J4sX6qmU12DsqhFhby2YO
bXCGEvzNklvvMTNDB+8rxPWZj2Ssudfc58xkZLph3Bao+QnSc979KE+qDG+Hs5H43lnzuNNSVY9D
SEr8OVEYmYGJq779AxxTmmMJLIPAqA4Vg225qMEDiG06nV9g1Rssv2IZp+cA71T7Jq0wZKSCKjYv
fQspfZE+gvs9ETiufyn8vHIfiXuRDrAIXEc+1Mium8mz7NRabRNkxln0NwBWtzBoxYP9WOqIWd62
mxrImtY++9UJ1+BrLqZlzbxRIVYgpi65y/os0aGjq5dDXIQTXGhJaKs7jY67V3fZ6MVWspyQwog1
Z7FTQ094pq+Jadq5bBjus4OYXb+GYgt9gjorvhmYYh5GNcR99BCxxJ03hLj0Ra4CR7RlBrpLLMRv
MfSWqK3nqmNif2jcKOTfmqL12tvd5p4DK+yjpy0UvD440NFFJ05Pvgj5aShHbS3BVa0SIcCu6nMO
DhSE5ZvfbCAwdhMOH91UlAFsmdj6x9Ee4muNtOePtQ6KN2ZQ9Cc4heUBsf5j7cI9EotgITjRlp5f
2oH4/7Q33QCVGKzzx2b1PkNCg5YNlM9Cy1/IDRcGsPVFD63GHJf/rwG8EzCgd8aS8BVehwLQeWfK
GVoWaQSZgVFQ1JXmXnTa34hFnN9VzStl5+n/KTGZqIgm8ubA/xwCbU8H9rNkeHQbDNj4bLSg53rg
6txajrI7Ajn88zq5dceuQuKdLrZBpVaj5fXOsQzdH1aAiWFXbRH2jnIxaHQKGSsCOGMqaoFkWoGo
rybd4TTEFaYGFVrmNQjL96Yy6HKNi7Vs2bn54g6XLmyXfwU/t3nqAEtA2krBtjL5vc5ZhmGqMGb6
7xKUY0Sk1QRz5g6rteGLqAjJAMEsvyMzxuGuq6tkpzon/tU2BMsbnchb4FsAOqVbQ8gBXwEvmWL9
iGrDo5zIZnafTc2vk8JxiXNQkyWzr2t//u5dF7n5ZJRwHzUqP4rpWzw6WxhGmOCCdr4wMDSQMdLm
8LRN0VxUOTULg5qHdouR2aLYwU6gXv3K5fqiHeHodJBUYXH4n+A9rNDhr62DREF2ObTHdNezr7lR
e/Co8QlbM0ckrMrHPEsML54rw0z2YzOeqpVAxzQZqDYlwmK23gnvQphce553oim4fJjBe2+9jfuJ
asU2Sh30B+Nhjlrn3V0Tpfll7QqHiiXOMl/WN1X2zg0gA6x8GAEq08nu2n0sqqE4947Ho0lV8+yD
T4GwHUPVcbKN5FY/o8nqv9DZcoSAJ8kGrMJnsvTsrZz321JwPrI95QNx+qv3F+OJV+69qSJgs2oc
8hvy1UoAJlByqwomD7Snmw6DHfYPU0VI3C5J1v7cOqH+CnWMgp3qat5DkwFX7vueF25P/ezOkLnw
3xT2dZuGfhv37CBBsOx86cjHcg3t30icmPkHqwe58MviGWkNf83nlMDoYuweHWYiElqYcm3/a5Ec
p0mFqzzNSbjgjV9Xsb8rNuDMjOPFkHXa4RzbrVgr651QiQ6zgQyw+mLHrYV6hKeBkDpp/RJbrX/K
2qDijRdzw+Ucx3vme/EJWyjWbHEkQk/bQikKxVv4T40KOcMd2/j5fpB9/M+Ww/ykE9xijL4DcijJ
i9NzVnJgFtIyf+reDO+on9RjRZza74mc6CLFnMC91LoC42pVyPBNdiFaT7R/OPj8Nf6Vb5X/hbiO
P9u5TBC3mC2r3BN63kC65Fb5mkxDjw5BRuI9L+WDPws5Z2zgzOlyNu+0W5dfiRzBuOyo9RGZNKXo
fknb7V6MZdu/AzJ4HoRW7e8qdEbAugDHttU4LFHzNoD5CEUPzsxTwiYxeHtETXa/awY68KSawn/V
MDBIrTZTydwu7gHsTXyiSi2xIAVlwTezocppbW17+8UxwZsSo7ROPizLE9gLqRrLMPKJvHJ5Zct9
n0XgcliRpJXs5mCt39cp7/4qTZsakYVZCP5GS4x+ZeAvbi5vo5cYyrC51tGELtxUCQ7uMsGMO4VT
OkKKIi7J68yLxvI2lr168IjKJXkkqun1my2CMitB+89SOuV3VSQ5khFf9h+VqFgrN2Q9hOiFDSZg
HfNecbbpBYVE/IePXbz43r3JYC566yEYpP0xqaj67hGbWDjqVBIfNIwwDF8UzP4ej686VzGIOdOA
VR1KIlUNSkKbW7sWPq8017v7csW0hi0Clm16qlkoyGBEAm2OAlCDB+p/foktVppYKo/R3Hda5+aG
G/cl0x73vWPWLkQb2tapFwvYhlUmhXux5i74BzdvPRMzVYPn29iY///vEfkCb4sXZKTOpt6uCLuS
/1Q1O9/2hhttDyg3vJalItgmnL0J6AS50bmxbM6MyrScMKLzuI1zBKJHL/dQ2sgILb+sid7a9byh
kRsF/DH7/jwJ2i2QYro4fF0bYn+RuH93SB2RXI2sMUVOxFpW3ovgea8jvdg1vROgQqnr5jdBgfM+
cOrgao8hp672RULiNXDYpRutmKkVsda3WbUnD7MKaPJusQv8ZbHIH3vMx2QqG8LtCA8k3Gikt1nV
sIC0X/M1GruJMeRYhks5MDOPoKNdTaO4q0nEIT6jIwTZE78pRuGiwCZgKVpzGR2cfrXmLAHq/odG
2Q3JaXPCz4UHmaPMEeOCWzfyh5RFoTRv0o1c2Duvm5CSjthDksXW7p/5fxdrnrdy+wRDEZ88wAE6
RFYRss/FbIBcc/xY3eYo3p3Mz+EUd/gTBVdkdoC0+K9x/ohM3NrbS1ylXZKY22RXK9F5SKIxIPC7
ETXQtD2WsrYuuuQjjIviiNPcf3N7OFOjTPBZhh7DZcvUZe9qdrkv3zEdnkY/RrQUzuVLKc32hLjK
fVm2sCC8fe7uYnWMo9VLiEQ2J2fbHn2yAAtGpGkty5dIJY538eZ2O6gRaENAF32WSYSjoJo+ph6B
MmGXzR9nG4k1w1D8G1w3fAT5Z2KvbOSqGMYml78d4tId8dSLQ0euAgiZrbldulXw/BD5xB/ve8jA
HUl66tVp1+kyTH71BMH57RD6oVK7IDc4KzSBG5+9SzxNhl+DL1S0De+RZppd/2QnpTVl///2XyqF
zBo3Jo9WhbZ9P/iruW2qLIc0zifucA3C8n/cXUtz4kqW/iuK3nR3xOCLJBBo0R1hMH7j8jWU7/Td
OBJQCRkhYT14dUzEbOZHzLpXd9G7Wc6u/sn8kvlSIl1KIQNGp285ikVF2ThSqZMnz/t8Z35Ts8Gl
LXMJkKxOI2l5M7mq6XphJdTPp+CUoAXUAQSXkwUQ/8aN8NGYi2qDZz9c3hsvNkwu3eSemxED7ex6
ofn4TW25xMWfTEzwJXrn1Wp7CRDgStRGSVZ1MOG8ggJ7dDfWq9XVOUB2nrWugTEOk260ai6fztdq
rX5TjyPTQJfMHASaPL1gEXR8QkEtotVycqkH7ovZAXhIHRUZ6xiesRYt5pPL2XiJv0+lAFIxT8Z1
E2gCNhykyQvgAoIahvygUxYCDB0GjVUdMai502w/RQsUy8Xj2hOCI66j4WGojkUtjO/jkRjdNFkv
cOmQuME0AC/2a9VLlG+ilB6lCpUI9WcLxNMm1+v6BL7EHJV1GCGGENeqhrGRmIMIuicGYQjhU/08
jdYTwO7FNX16j9I087kdxShGbKM1Vpuc28DFwRiBsREFGErGSyEXuKgXGKsE4bVa416gyNmdPFam
DrAlEfE1kMdFYQ+4GiWalhlAnwJRStUADjKPjAYQ3GBItVYvT+tq2wOYV7XtGA5OclUFctrtbLVU
ny9jF89uBZWJNz6rVPzgF/CQgXCmv6zbnaW7jBGTegpQgKIbCCK1tZpp96IwwBB1wFjZ1zMHIyxa
qhFW0WLtTNDI8aJpAPIL6yiJbq3XiJVcjFUHbegt1ARq0ec6PJBmB2YR+gfjFwNFUsAbAOc8N+bu
Y3qGAcLvIfC67El8OfcmwMJ/wV/7bfir5hC5ybl+gRgQ0sFVPQzvNafuxpAqzQgYB+NqFfUr8RI9
QS5mtTXPn3XgQi2qaF3/Gf7CU+PCWDpV9CUsptMhxuchPuWPVyugl65XCLTWF1G1b3tB7aW3RGHO
0zU8e7BfLVgi+4J6qMljqJtgeQeRF+9s2pg8XUF3LbRPKLF4cuEnjgHOgbCiGyIvOEELvxkvPfMy
XKr6r7Dym/8+eXnqPDcrKJ9y0FnDC3krtv1QmYH3FsDMsh1tCRXi3s0XmOCLMRutZ4QiWuZqaj/Y
z0hgo8ksQqFS9EULzL+hcxASsV6HsgZS5fKXpGOPGgj7MBgrAEzzkdYh4dDJzYucFU3DfR10xr+9
9x0v6vudBHAqM0/3oD8SE9OKFzpwvG4NLdKv6E+vKyVb2bWCyzAKPB5hcq9untSrOq6/3oC1jA96
J13fszdfV0wTQNzITKAzG4ju+KQPzJDoLSLsfr/twcPb6+x6g28gX5sdpePnjiFBHajhGGuELBUH
rccHPa4ZEqjVE5Q3NFEaitgB/wAEDCT/QBTgEPzlmMA4qaNXuIHC9JQCaLCVKKCfNOpIyJlgjo/1
6iqfPVH23YFVhhw94N/Tj/zueuMEXcXpgOmP9e58uGipVzcwQhujlGCawCbiH9Ayc+wVkw8ca6oc
MuD1+49FAq1W9vjr+gkmmDRRfL45faDhZWkAEtUxZRwTs1IScBp9LBroZUlQ4RIu+eQZAMRJTx6i
Mfl8uJfnEyNK3QGMoDA0AH8AEUc6eO0Ew/8wlaIJJBIhFj7WuWtcVZd6d6N2YjQNHciXhYrPbJw0
anWAl5gf9fpjRmJJEvBhIoit1qvNWsrhUO6Z669qmO7Nv9io/o+n+1W1LBdo2okOGkDKCxEokaBh
Yia5bjQa4JLkA2yTQy/CATbSq6ncRsR2lFjSjhUW2dJv/YGwM7e/l5Fgm9+GqSd/2l/NrPTpqS3J
f/7r0I+9KFg9WDY6txIbL/MlH3Gc+VH629T/yHwrDMTsszb02N5p4TuIX146VsCC4XjVSfyMzVtx
p+cvf2gzj42AAJs+mGPecqvg2zb+8gdpl5nbsmvVi8CyPJd5I7EUX5gbf2UX7lpLRH7FOnxVlcPt
ll22x+CHKfegU2Ap2LbSdV5iC/dYLJ2AAVcJniSNepVW555Y2fdoY4GAucrp1AqcoXSsWqPahPZ9
8wnhgUfbZoEzGFhMIg2ybzADmwAK3rN+EQO/ukLbbC07ee//frMdfnoILANhSlyJ7KXacSm3LnB2
/5v7n/1Vh18wIX6kZ4lvxC933Z4WGwdgSEHMhMthXLxJ2kNPDrNlYhxzug5flY9TLLvqBVszpRcF
zkysleyXW4Jll74KclzGEbdKLxoGzHLFOsleVQLiYq8v0qIaDIGye732g1GOBBoBCdA/z5xIbC8h
gU6w7K01YJ4sMlUKZfIJ1ZvSZg0CSfkzom+BtCqP2pQ9sB6LR45yGrCBPLFOq3Ic+UT7cqlxnFLt
rYLcqjx2UXbVjULie1Y6UydgkSXJCMz8LP+QX6wwUlrMm4ilONPBbBY/Hk+Uv1lTS+IOzSC4eHe+
Aqb7Y6jkbZg6hVy78LGs0osHI0zIgJ6WrmINvEIgljHLaFA0Ol7lQ4QbJgGNTgex0o1DJs4wFfvJ
6gRs+feHTq/z8Ng5+w+FM48VgGB5/kedQhX+JXq9MV0R9YlAXxabeYuhipT172N/ADmzUT3I/oCY
8HCrt2wP2U7xh7DB9vyNZLp/Jwfj9EveEm3wmJsstjavfKAhc+pBdg+jnIGrAqay5LphTr5itkW5
FTvAXJ1ZYo30hiBWLH4huPR9r3/nB9G40MQHNmjJtU9jSCTm5ugA16EkIXqYgVe4Zx0mwpbt8T56
fOI3Qd6xoTeBGKs1a3WkpRCXMLaV+/uecQ9zwfbzTzFqGBGLEvGahjCfisnnu0yIQx0s8AzLMaLR
RKuq1jS1mqohZIWI2y7NeeiDWszFHYLtnlf5fLwN5ClKSfB+yJoD+yLPsfG3IMehj+taIaZWR2wq
HxWEeN1Exr2OCe6Nhg6Iqi0WPuZhDL1B1kBsm9+8hq5jSg/YoQFuMAH/zGNxshg64kGv7rByZ0Vj
K+AGg2Q/NWvwjHVQUQcqYlVTTQ4uu+ex309LJUJU+KjHOsmyovoQSqhQYwDZeMdRJMroO56ECKmU
PY3sK3CFg5Bl9lcdCMLyIYvTIB4wQcxEz4kfhI7L3K3D1bxjxyyJx7VYMIjlOOWWEXHME2xMyHbl
je+SdQfunO+WjXxJDvBMw5vX/sB1+2MLXtSYTZm0NIUb2GYreDxFHgNmoJfeeDvHHfW9Fw8yxLb8
XVGyMx/jV3M2oLFLth5IZLGupzxYs3jgOkPx/pyvDQL2QHQ8H3SncMguYjZCzDqWDc5t6+r99+QS
4SInSwWVpw7LcvM1+Dh3fphqWX7dLsNcIo8H8MVaiUCq74pOH8gbXd+LQiQJmOSyo/ZDPOl4aXcf
W4AaVR5y6Q2NIuCQpjduHPTNJNL0zpo7sgSpElzy9Cm38VA28DQSyRfgREdslGy/7w9gjAuS88PV
+ECOsvyIARmTlD5t8KUfFglDbdsjfP91Sgn16HhDbDl5I1iOSioV4PrLJ1Mj0Bsob42ccKw8OpgD
UyjkEUkpT8DPvZ1PIFDYmLTDnEC61yjzL7/zNnyuIZNZqkEg4npMtoq0BoF86/FcZQeOOmow5XyO
1iC4Bil3woSJxl9/c63pSpCXXzS0OIsfjxd1yQt0GZ4gh25RSGKQyaFUCyh/OkcSaWj9WeyavwTG
BH5sy5+HiMqa/R/QCXORH5J1A4EZeOqNfCjk7PkSSMwkDibvVSW4ui3LtZ14mt0sRZ4QGKIgbKJJ
Lq1gbdn+3PEkklDoR2ye5RLIFNqwhVlrqCmQtpuMXeaO6ep4KXNmeVMWSBknitTQVQAyyIUtBgHD
dcIoH15EuqC0TdNeW8OxTFsKHYF+3zwR+HioshbYOQt8q8js2hkTPNB2TxWB2CTXA7z2s+yWL5wB
4uW5XLJJcHIX8Ae80JK0r0lg6lxYARx9eVkKOqDiaygZZnwseFnqtgMfRo4kGlBNXn7dy9iDzJGI
oFbN8uteDbeEg0phMV1FzJV3S+FUXVtBjsGAd1OeCNeII3XZSrbtVAoNdMuieY4bagRX7daJxnHe
NFG303Txt6THgTKn5/pzNslvmYDGtw7kOsxnZMZzhWK8l6fstbuNl9Z04GNqqFiLi0uVIhLYxdwE
0ERalw+ULLtlRGZYrjC0TiAouly2i90lRKAIMb6RKlIbBPYwssMLJssKCtV8z2tWRhIlKGKW98hl
xzaT6/EoCoUffGg5+eKhCUHs/3irkt9oK7+wSsDAvURqIswlRyEovI7eLFdNikwkASXmDA5dIPGE
plGQeGGNZOWhUThJvYUTrdMErXh5fqE1CpX3ecILdiXzB7l68ZjjuW1TnHfjePbIl93G7SKa96un
RxhXQ/BdG46W2GxCk5056gN1H4+VW55lBzJDU3g1PSvIF1g2CKh9FbqW4n+B8SJVFAJiiaLqNi3b
6bKhNcp7eqppUNhzNxjbOpeobZoq8K4IDNuv/8XFf5FrhsZvtHdj2jamP6I6Uq/tf1xR+nlHUpqw
CSBtgigbWsvun9/tf0lGHdEWZ52TKOKOHi9Q2j7CxjzJJBk1dQIHsOMqPebOkfYOxDa5KKGIziOx
GVlTJufpt4v93i//Ln1vxKutshtGgaz48Xgy34HAAUPxglgqMR139t8cKFXv0a81lZfdHxXIMmxn
U+/x+1w4XutZ9rp9xEi2jf4q6RQIbtCpZ8PIznIMgeBu+VG4AM9kl1Up1oURLGlJjcDbasUAJR45
2b3qBMu2x0yyUiksM1Ebwu0Fnr1tA/JEUr01Ai//zJr6QxQboEpz//MIOLCNltAA+G3ZA9hfU7+/
VKftT/1ALoeiyDe/djsmJebF9ToUpRltNrOURysYSep4Z7HvgdL87NlBmEWurTEInMmOvZpF2VOk
yKt2XqCHfcg9V7mI4e1IMsUgkCkdlCkE8rIUZn0nwrykmSyuKZL7vBrvggHPUyJEk8B8uGAD+RI2
Cfz1i3FODew31Pff7G1GQCuwYLzj7af21/+JLGX0x6u5nyv3AEJg+eVvLG8lHVpBo8f7rclbZ5C3
CoCnX363tyicx0wbsVBiStYIuAz7zVGBotaoCzgBm4Wwf+UNExwbkgp+FElCWCWJVMC1WEhWh0pR
oIrYcW5RglvchSId5gPdJLSNeZGYXE8E6BJxiMff5S7jK+eDsSqFmuv6ay5/85WeFPn4Owcmvnj5
5MpRqIxkVVlfqBT5+FQMV1pOGLJY2jVF+e/D199iAFhKZiHg7sRzjmeNB3gmuaL+KoEZ27NWw7Hl
upbk2GsUieNNH9tWT6NGkT3u8XCpnAvRKLLHPY5rwpRby8+FqDn0j1WyzKaHREu+X5ACp6GHdg+J
49A6VX63fV/20jQOflaaBF//4St9f/r1t6QE6z74+k9v6Mhl+JpOQGs0dTu51kAEXMu/QJ9567yA
Bp5d+YU/21sXnCJhjzjBBAVuyjkLJbNIo0h+AxfJydn0GkmAFHEY3pcgqMqVikahYH/d8kE0iiT1
r850wAYLydzSKKA3Uhm6fb8pst8tJ1D6MOakhDL6fwXRj9dVp4OVJZ1dQ9OQ86iaNSD8AYIAdUl7
L8z3i8Nq3MP5AQOxX2x4tUDRkFUFgag9Rap4wJxneeE6AR8FACyRTUACtwDYKraL9q9wLHaYiBcC
QnRXmJ0oO3Mc6bKszsSM6/yhESiyFuLH8i3VCfaKsOjAH8lnRqHGeoGj3AIURwpFUEQM0LgtR/wp
9CKSZbZyw//pnT4IBkg8Iwqb/Qpl/Gh9komsArGtNKdh5fyqBNfims1k0ZAASZe9FTerwF6t8+IM
WqY8GdLyA0xVlwOsAOovv3aq0QvWJrjSN8CXw+ionLBQKe71LZNzEqhgKE8LFHgwf+uK1AmojIIa
JAhzvExhmSJQNXLmsresUjQ6Y2G2yt9pilTEnTWT/WS1QXB098jZo4C7qMpFbZKsP9kyVVSKXoF7
QN9iUNZW7+hOhJMDU1Ro1rPZDGJDXI3EsFAJLKH+mDn5olKNwrbos2dnm9Iw18UrHO8F9JmDmJVY
J7WxCCwM3nrMzcK8mNMoJNLn9cAqIAdFNfejY0WoR5HoQSHqPgGFyp8rVxEKAmbKTwrG/mK6dLy5
mdnHqRgtQHAAmwfexBjZN4YP+ZMi/usUPbRRo/CwezPk9t1VkbwBABOF7dN1RiPUNHZYGGWJlmLh
vm1ZhQfKhg3VemNnAmAnD1R7/S9qKXP14oBnA77TXh95f84x0SoMBxQ47v/953+HE7Zi6J5fIfGE
HVwidwpciSKiAsbM0CkyZ30H9QwV5OXkZBQfAKJTIGMgEDxhE8Hu4U9nDsPM6Qhv9TPqY5gU8zIb
GDxCkZs48ycjHwTsswncSEcuMsMEE2CBERzeDYsdDNvKcqNaRc0dBqmJ3x0vne9ZxXUqQzQ8VsIw
FuulPkryDII4EOr07YKVCWTQLZtF45xZk5Jmr+L6joGlBBvwB4wsFQEhUvR5wA/7goHCBVrFQJ05
QNRNw0DVdrMJMMe9TPX9zj3FbfwBzz2wuRMvh08oVHELrluueZGiq6AVMAzWzQokioxWGw6FZPBT
aM227/r5aikKY7EzBPCVXHVOMRPiHChdwzEvdcvVTVHkKc6ZO3mzo4JAzV7ECNtKcUVoWcElxyvY
Hmwu2PsSa6gUzfnc9Ua5/EpsMdHZTQIn894KZENgv1Ddb4F+DuL8ZjWKG/KIAoA15o5IBwfoUEGV
tw7u+6mBIqDdH1AppONUAEHOpr50OBTlGS0gMuSxLQkCvj0ubv1CtC+KeHLb5xBpf7qx0Kfk2X8u
8rcoygmTsDVHfweeExfERc+h6B9v+76wyeD9pnF8LoQomsjPnWcnuyZFrPIcPbJ8VsNog9+c9C06
w2A7ibJzKs+Bjv5GF6IJfLWVpKHoatqsn+QR+GEjdKC8orzzHNlIOhQKxYCmMilutY0QHr8b7uHS
Qj/0hkOTd+gOz4BL4IrfSS+h7gTxPvBgbuBMD1BWkmUvlaLUqD0OEI0E0GyBo6JSwDPdWQulzdyC
ZliKDuE7J4f+SdFI8Mg8dEDI5gQFoN8dKmTlVSnuLCfwrxYyMDnYhqYumOUtc2K/AXTvREMAMRYq
F+DTEzyAzYD8zF+hoMOAJlTk5itlCaxNKKkQIZziFBJFx2oKznhpuUAQ/jflNASCaIjK3ETY9PmN
RRQWYdB27I0lOwVjA8ofSt+fwDaVOFWjMCX6SGzKu6VISvdjAFTkNkvAmb/geJ0UJvY8jpAvEHRN
kkEUfQNbRqZGEXht8wwhhxgWlza77zoQMfmATr0OxIAqQr0UkDGfPSdjn3SBbBIon2IkPGAvFppx
DR5krmKkTxNRMEzu2N9T9h0dn4LZH2Udn+zbcNm8G1cg+9edTVN3ZuyptJl3fZ+xfosGj0gLb7YJ
jZGazPznPTNQs/ve/5apLuLxqNfZrmIDu8DhLywfUMfS3aTI4D/EYa6cIRmi/O3dj5vs1v/6vyho
XlnZK4mxMuJHTqWihbOUFCf8O7X1F0yIEceSnNW/nC+K3p2a+4tG0/yAb1kwF+fHe8uiMTwf7C33
sPRGGwxdOJl//X8AAAD//w==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7</xdr:row>
      <xdr:rowOff>161925</xdr:rowOff>
    </xdr:from>
    <xdr:to>
      <xdr:col>18</xdr:col>
      <xdr:colOff>857251</xdr:colOff>
      <xdr:row>20</xdr:row>
      <xdr:rowOff>152399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2AA06B6-01D2-39FD-661E-CEEC17077D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96975" y="1428750"/>
              <a:ext cx="3848101" cy="2343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5" dataDxfId="14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3" dataCellStyle="Normal 4"/>
    <tableColumn id="8" xr3:uid="{39BFED20-B773-49DE-89B2-FCCC227A2CB3}" name="Code" dataDxfId="12" dataCellStyle="Normal 4"/>
    <tableColumn id="2" xr3:uid="{F72FE4DE-54F3-4E21-B22D-755E27B79877}" name="Country" dataDxfId="11" dataCellStyle="Normal 4"/>
    <tableColumn id="3" xr3:uid="{C54CD393-CF9E-490F-B220-E92A5238A98E}" name="Region" dataDxfId="10" dataCellStyle="Normal 4"/>
    <tableColumn id="4" xr3:uid="{A40644DE-6F25-46F8-B2D8-133FB4A2A907}" name="Life Expectancy" dataDxfId="9" dataCellStyle="Normal 4"/>
    <tableColumn id="10" xr3:uid="{00533F53-B565-40AC-94D2-14675C2E4620}" name="Population" dataDxfId="8" dataCellStyle="Normal 4"/>
    <tableColumn id="6" xr3:uid="{234E8993-698C-4FE3-AF9F-4EC0763F90F7}" name="Unemployment" dataDxfId="7" dataCellStyle="Percent"/>
    <tableColumn id="11" xr3:uid="{CE6D586A-7625-4B6A-A02F-50BD0FBA11C9}" name="GDP ($MM)" dataDxfId="6" dataCellStyle="Percent"/>
    <tableColumn id="7" xr3:uid="{47CD7567-7E89-4F26-A608-51468D49E09B}" name="GDP Category" dataDxfId="5">
      <calculatedColumnFormula>_xlfn.XLOOKUP(Countries[[#This Row],[GDP ($MM)]],GDP_Category[GDP],GDP_Category[Category],,-1)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4" dataDxfId="3">
  <autoFilter ref="B2:C9" xr:uid="{91027B29-567D-4B68-9538-E7C6788A809A}"/>
  <tableColumns count="2">
    <tableColumn id="1" xr3:uid="{9BF93A24-4C24-4E9F-A425-3C2B21468922}" name="GDP" dataDxfId="2"/>
    <tableColumn id="2" xr3:uid="{6786F0FA-2C00-4F7E-BD8A-C5E149BF3A84}" name="Category" dataDxfId="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  <pageSetUpPr autoPageBreaks="0"/>
  </sheetPr>
  <dimension ref="B1:W207"/>
  <sheetViews>
    <sheetView showGridLines="0" tabSelected="1" topLeftCell="D1" zoomScaleNormal="100" workbookViewId="0">
      <selection activeCell="N30" sqref="N30"/>
    </sheetView>
  </sheetViews>
  <sheetFormatPr defaultColWidth="8.85546875" defaultRowHeight="12.75" x14ac:dyDescent="0.2"/>
  <cols>
    <col min="1" max="1" width="3.140625" style="2" customWidth="1"/>
    <col min="2" max="2" width="9.85546875" style="1" bestFit="1" customWidth="1"/>
    <col min="3" max="3" width="8.42578125" style="2" customWidth="1"/>
    <col min="4" max="4" width="24.7109375" style="2" customWidth="1"/>
    <col min="5" max="5" width="22.42578125" style="2" customWidth="1"/>
    <col min="6" max="6" width="15.28515625" style="5" customWidth="1"/>
    <col min="7" max="7" width="15.7109375" style="20" customWidth="1"/>
    <col min="8" max="8" width="15.7109375" style="2" bestFit="1" customWidth="1"/>
    <col min="9" max="9" width="15.7109375" style="2" customWidth="1"/>
    <col min="10" max="10" width="14.7109375" style="2" customWidth="1"/>
    <col min="11" max="11" width="8.140625" style="2" customWidth="1"/>
    <col min="12" max="12" width="8.28515625" style="2" customWidth="1"/>
    <col min="13" max="13" width="21.42578125" style="2" customWidth="1"/>
    <col min="14" max="14" width="23.7109375" style="2" customWidth="1"/>
    <col min="15" max="15" width="12.7109375" style="2" customWidth="1"/>
    <col min="16" max="16" width="0.7109375" style="2" customWidth="1"/>
    <col min="17" max="17" width="16.85546875" style="2" customWidth="1"/>
    <col min="18" max="18" width="15.7109375" style="2" customWidth="1"/>
    <col min="19" max="19" width="13.7109375" style="2" customWidth="1"/>
    <col min="20" max="20" width="0.7109375" style="2" customWidth="1"/>
    <col min="21" max="21" width="23" style="2" customWidth="1"/>
    <col min="22" max="22" width="11.140625" style="1" customWidth="1"/>
    <col min="23" max="23" width="14.5703125" style="2" hidden="1" customWidth="1"/>
    <col min="24" max="16384" width="8.85546875" style="2"/>
  </cols>
  <sheetData>
    <row r="1" spans="2:23" ht="18.600000000000001" customHeight="1" x14ac:dyDescent="0.2">
      <c r="W1" s="2" t="s">
        <v>1</v>
      </c>
    </row>
    <row r="2" spans="2:23" s="9" customFormat="1" ht="13.9" customHeight="1" x14ac:dyDescent="0.2">
      <c r="B2" s="18" t="s">
        <v>411</v>
      </c>
      <c r="C2" s="12" t="s">
        <v>396</v>
      </c>
      <c r="D2" s="12" t="s">
        <v>395</v>
      </c>
      <c r="E2" s="12" t="s">
        <v>0</v>
      </c>
      <c r="F2" s="14" t="s">
        <v>437</v>
      </c>
      <c r="G2" s="21" t="s">
        <v>414</v>
      </c>
      <c r="H2" s="12" t="s">
        <v>410</v>
      </c>
      <c r="I2" s="14" t="s">
        <v>409</v>
      </c>
      <c r="J2" s="12" t="s">
        <v>406</v>
      </c>
      <c r="K2" s="16"/>
      <c r="L2" s="60" t="s">
        <v>436</v>
      </c>
      <c r="M2" s="60"/>
      <c r="N2" s="60"/>
      <c r="O2" s="60"/>
      <c r="P2" s="60"/>
      <c r="Q2" s="60"/>
      <c r="R2" s="41" t="s">
        <v>408</v>
      </c>
      <c r="S2" s="42" t="s">
        <v>140</v>
      </c>
      <c r="T2" s="43"/>
      <c r="U2" s="43"/>
      <c r="W2" s="2" t="s">
        <v>4</v>
      </c>
    </row>
    <row r="3" spans="2:23" ht="13.9" customHeight="1" x14ac:dyDescent="0.2">
      <c r="B3" s="11">
        <v>1</v>
      </c>
      <c r="C3" s="3" t="s">
        <v>379</v>
      </c>
      <c r="D3" s="3" t="s">
        <v>378</v>
      </c>
      <c r="E3" s="3" t="s">
        <v>50</v>
      </c>
      <c r="F3" s="7">
        <v>78.539000000000001</v>
      </c>
      <c r="G3" s="22">
        <v>329064917</v>
      </c>
      <c r="H3" s="6">
        <v>3.9329999999999997E-2</v>
      </c>
      <c r="I3" s="4">
        <v>20500000</v>
      </c>
      <c r="J3" s="2" t="str">
        <f>_xlfn.XLOOKUP(Countries[[#This Row],[GDP ($MM)]],GDP_Category[GDP],GDP_Category[Category],,-1)</f>
        <v>Very High</v>
      </c>
      <c r="K3" s="17"/>
      <c r="L3" s="60"/>
      <c r="M3" s="60"/>
      <c r="N3" s="60"/>
      <c r="O3" s="60"/>
      <c r="P3" s="60"/>
      <c r="Q3" s="60"/>
      <c r="R3" s="41"/>
      <c r="S3" s="42"/>
      <c r="T3" s="43"/>
      <c r="U3" s="43"/>
      <c r="V3" s="2"/>
      <c r="W3" s="2" t="s">
        <v>7</v>
      </c>
    </row>
    <row r="4" spans="2:23" x14ac:dyDescent="0.2">
      <c r="B4" s="11">
        <v>2</v>
      </c>
      <c r="C4" s="3" t="s">
        <v>84</v>
      </c>
      <c r="D4" s="3" t="s">
        <v>83</v>
      </c>
      <c r="E4" s="3" t="s">
        <v>12</v>
      </c>
      <c r="F4" s="7">
        <v>76.47</v>
      </c>
      <c r="G4" s="22">
        <v>1433783686</v>
      </c>
      <c r="H4" s="6">
        <v>4.4170000000000001E-2</v>
      </c>
      <c r="I4" s="4">
        <v>13600000</v>
      </c>
      <c r="J4" s="2" t="str">
        <f>_xlfn.XLOOKUP(Countries[[#This Row],[GDP ($MM)]],GDP_Category[GDP],GDP_Category[Category],,-1)</f>
        <v>Very High</v>
      </c>
      <c r="V4" s="2"/>
      <c r="W4" s="2" t="s">
        <v>10</v>
      </c>
    </row>
    <row r="5" spans="2:23" ht="13.5" thickBot="1" x14ac:dyDescent="0.25">
      <c r="B5" s="11">
        <v>3</v>
      </c>
      <c r="C5" s="3" t="s">
        <v>187</v>
      </c>
      <c r="D5" s="3" t="s">
        <v>186</v>
      </c>
      <c r="E5" s="3" t="s">
        <v>12</v>
      </c>
      <c r="F5" s="7">
        <v>84.099800000000002</v>
      </c>
      <c r="G5" s="22">
        <v>126860301</v>
      </c>
      <c r="H5" s="6">
        <v>2.445E-2</v>
      </c>
      <c r="I5" s="4">
        <v>4970000</v>
      </c>
      <c r="J5" s="2" t="str">
        <f>_xlfn.XLOOKUP(Countries[[#This Row],[GDP ($MM)]],GDP_Category[GDP],GDP_Category[Category],,-1)</f>
        <v>High</v>
      </c>
      <c r="K5" s="17"/>
      <c r="L5" s="53" t="s">
        <v>412</v>
      </c>
      <c r="M5" s="54"/>
      <c r="N5" s="54"/>
      <c r="O5" s="55"/>
      <c r="P5" s="19"/>
      <c r="Q5" s="38" t="s">
        <v>413</v>
      </c>
      <c r="R5" s="39"/>
      <c r="S5" s="40"/>
      <c r="U5" s="44" t="s">
        <v>409</v>
      </c>
      <c r="V5"/>
      <c r="W5" s="2" t="s">
        <v>13</v>
      </c>
    </row>
    <row r="6" spans="2:23" ht="15" customHeight="1" thickTop="1" thickBot="1" x14ac:dyDescent="0.25">
      <c r="B6" s="11">
        <v>4</v>
      </c>
      <c r="C6" s="3" t="s">
        <v>141</v>
      </c>
      <c r="D6" s="3" t="s">
        <v>140</v>
      </c>
      <c r="E6" s="3" t="s">
        <v>6</v>
      </c>
      <c r="F6" s="7">
        <v>80.990200000000002</v>
      </c>
      <c r="G6" s="22">
        <v>83517045</v>
      </c>
      <c r="H6" s="6">
        <v>3.4249999999999996E-2</v>
      </c>
      <c r="I6" s="4">
        <v>4000000</v>
      </c>
      <c r="J6" s="2" t="str">
        <f>_xlfn.XLOOKUP(Countries[[#This Row],[GDP ($MM)]],GDP_Category[GDP],GDP_Category[Category],,-1)</f>
        <v>High</v>
      </c>
      <c r="K6" s="17"/>
      <c r="L6" s="56" t="s">
        <v>439</v>
      </c>
      <c r="M6" s="57"/>
      <c r="N6" s="23" t="s">
        <v>0</v>
      </c>
      <c r="O6" s="34" t="s">
        <v>396</v>
      </c>
      <c r="P6" s="25"/>
      <c r="Q6" s="26" t="s">
        <v>437</v>
      </c>
      <c r="R6" s="24" t="s">
        <v>414</v>
      </c>
      <c r="S6" s="26" t="s">
        <v>410</v>
      </c>
      <c r="U6" s="45"/>
      <c r="V6" s="2"/>
      <c r="W6" s="2" t="s">
        <v>15</v>
      </c>
    </row>
    <row r="7" spans="2:23" ht="13.9" customHeight="1" thickTop="1" x14ac:dyDescent="0.2">
      <c r="B7" s="11">
        <v>5</v>
      </c>
      <c r="C7" s="3" t="s">
        <v>377</v>
      </c>
      <c r="D7" s="3" t="s">
        <v>376</v>
      </c>
      <c r="E7" s="3" t="s">
        <v>6</v>
      </c>
      <c r="F7" s="7">
        <v>81.156099999999995</v>
      </c>
      <c r="G7" s="22">
        <v>67530172</v>
      </c>
      <c r="H7" s="6">
        <v>3.9539999999999999E-2</v>
      </c>
      <c r="I7" s="4">
        <v>2830000</v>
      </c>
      <c r="J7" s="2" t="str">
        <f>_xlfn.XLOOKUP(Countries[[#This Row],[GDP ($MM)]],GDP_Category[GDP],GDP_Category[Category],,-1)</f>
        <v>High</v>
      </c>
      <c r="K7" s="17"/>
      <c r="L7" s="58" t="str">
        <f>_xlfn.XLOOKUP($S$2,Countries[Country],Countries[Country],"-",2)</f>
        <v>Germany</v>
      </c>
      <c r="M7" s="59"/>
      <c r="N7" s="33" t="str">
        <f>_xlfn.XLOOKUP($S$2,Countries[Country],Countries[Region],"-",0)</f>
        <v>Europe &amp; Central Asia</v>
      </c>
      <c r="O7" s="33" t="str">
        <f>_xlfn.XLOOKUP($S$2,Countries[Country],Countries[Code],"-",0)</f>
        <v>DEU</v>
      </c>
      <c r="P7" s="19"/>
      <c r="Q7" s="28" cm="1">
        <f t="array" ref="Q7:S7">_xlfn.XLOOKUP($S$2,Countries[Country],Countries[[Life Expectancy]:[Unemployment]],0,0)</f>
        <v>80.990200000000002</v>
      </c>
      <c r="R7" s="29">
        <v>83517045</v>
      </c>
      <c r="S7" s="30">
        <v>3.4249999999999996E-2</v>
      </c>
      <c r="U7" s="46">
        <f>_xlfn.XLOOKUP($S$2,Countries[Country],Countries[GDP ($MM)])</f>
        <v>4000000</v>
      </c>
      <c r="V7" s="2"/>
      <c r="W7" s="2" t="s">
        <v>18</v>
      </c>
    </row>
    <row r="8" spans="2:23" ht="13.9" customHeight="1" x14ac:dyDescent="0.2">
      <c r="B8" s="11">
        <v>6</v>
      </c>
      <c r="C8" s="3" t="s">
        <v>132</v>
      </c>
      <c r="D8" s="3" t="s">
        <v>131</v>
      </c>
      <c r="E8" s="3" t="s">
        <v>6</v>
      </c>
      <c r="F8" s="7">
        <v>82.5244</v>
      </c>
      <c r="G8" s="22">
        <v>65129728</v>
      </c>
      <c r="H8" s="6">
        <v>9.1799999999999993E-2</v>
      </c>
      <c r="I8" s="4">
        <v>2780000</v>
      </c>
      <c r="J8" s="2" t="str">
        <f>_xlfn.XLOOKUP(Countries[[#This Row],[GDP ($MM)]],GDP_Category[GDP],GDP_Category[Category],,-1)</f>
        <v>High</v>
      </c>
      <c r="K8" s="15"/>
      <c r="N8" s="17"/>
      <c r="U8" s="47"/>
      <c r="V8" s="2"/>
      <c r="W8" s="2" t="s">
        <v>21</v>
      </c>
    </row>
    <row r="9" spans="2:23" ht="15" customHeight="1" thickBot="1" x14ac:dyDescent="0.25">
      <c r="B9" s="11">
        <v>7</v>
      </c>
      <c r="C9" s="3" t="s">
        <v>170</v>
      </c>
      <c r="D9" s="3" t="s">
        <v>169</v>
      </c>
      <c r="E9" s="3" t="s">
        <v>3</v>
      </c>
      <c r="F9" s="7">
        <v>69.165000000000006</v>
      </c>
      <c r="G9" s="22">
        <v>1366417754</v>
      </c>
      <c r="H9" s="6">
        <v>2.5510000000000001E-2</v>
      </c>
      <c r="I9" s="4">
        <v>2730000</v>
      </c>
      <c r="J9" s="2" t="str">
        <f>_xlfn.XLOOKUP(Countries[[#This Row],[GDP ($MM)]],GDP_Category[GDP],GDP_Category[Category],,-1)</f>
        <v>High</v>
      </c>
      <c r="K9" s="17"/>
      <c r="L9" s="50" t="s">
        <v>438</v>
      </c>
      <c r="M9" s="51"/>
      <c r="N9" s="52"/>
      <c r="O9"/>
      <c r="U9" s="47"/>
      <c r="W9" s="2" t="s">
        <v>23</v>
      </c>
    </row>
    <row r="10" spans="2:23" ht="15" customHeight="1" thickTop="1" thickBot="1" x14ac:dyDescent="0.25">
      <c r="B10" s="11">
        <v>8</v>
      </c>
      <c r="C10" s="3" t="s">
        <v>183</v>
      </c>
      <c r="D10" s="3" t="s">
        <v>182</v>
      </c>
      <c r="E10" s="3" t="s">
        <v>6</v>
      </c>
      <c r="F10" s="7">
        <v>83.243899999999996</v>
      </c>
      <c r="G10" s="22">
        <v>60550075</v>
      </c>
      <c r="H10" s="6">
        <v>1.2500000000000001E-2</v>
      </c>
      <c r="I10" s="4">
        <v>2070000</v>
      </c>
      <c r="J10" s="2" t="str">
        <f>_xlfn.XLOOKUP(Countries[[#This Row],[GDP ($MM)]],GDP_Category[GDP],GDP_Category[Category],,-1)</f>
        <v>High</v>
      </c>
      <c r="K10" s="17"/>
      <c r="L10" s="27" t="s">
        <v>411</v>
      </c>
      <c r="M10" s="27" t="s">
        <v>395</v>
      </c>
      <c r="N10" s="27" t="s">
        <v>409</v>
      </c>
      <c r="O10"/>
      <c r="W10" s="2" t="s">
        <v>25</v>
      </c>
    </row>
    <row r="11" spans="2:23" ht="14.45" customHeight="1" thickBot="1" x14ac:dyDescent="0.25">
      <c r="B11" s="11">
        <v>9</v>
      </c>
      <c r="C11" s="3" t="s">
        <v>60</v>
      </c>
      <c r="D11" s="3" t="s">
        <v>59</v>
      </c>
      <c r="E11" s="3" t="s">
        <v>20</v>
      </c>
      <c r="F11" s="7">
        <v>75.456000000000003</v>
      </c>
      <c r="G11" s="22">
        <v>211049527</v>
      </c>
      <c r="H11" s="6">
        <v>0.12544</v>
      </c>
      <c r="I11" s="4">
        <v>1870000</v>
      </c>
      <c r="J11" s="2" t="str">
        <f>_xlfn.XLOOKUP(Countries[[#This Row],[GDP ($MM)]],GDP_Category[GDP],GDP_Category[Category],,-1)</f>
        <v>High</v>
      </c>
      <c r="K11" s="17"/>
      <c r="L11" s="31">
        <f>IF(_xlfn.XLOOKUP($S$2,Countries[Country],Countries[Index])&lt;=5,1,IF(_xlfn.XLOOKUP($S$2,Countries[Country],Countries[Index])&gt;=201,195,_xlfn.XLOOKUP($S$2,Countries[Country],Countries[Index])-5))</f>
        <v>1</v>
      </c>
      <c r="M11" s="31" t="str" cm="1">
        <f t="array" ref="M11:M21">_xlfn.XLOOKUP(L11:L21,Countries[Index],Countries[Country])</f>
        <v>United States</v>
      </c>
      <c r="N11" s="32" cm="1">
        <f t="array" ref="N11:N21">_xlfn.XLOOKUP(L11:L21,Countries[Index],_xlfn.XLOOKUP($N$10,Countries[#Headers],Countries[]))</f>
        <v>20500000</v>
      </c>
      <c r="O11"/>
      <c r="U11" s="44" t="s">
        <v>440</v>
      </c>
      <c r="W11" s="2" t="s">
        <v>27</v>
      </c>
    </row>
    <row r="12" spans="2:23" ht="14.45" customHeight="1" thickBot="1" x14ac:dyDescent="0.25">
      <c r="B12" s="11">
        <v>10</v>
      </c>
      <c r="C12" s="3" t="s">
        <v>74</v>
      </c>
      <c r="D12" s="3" t="s">
        <v>73</v>
      </c>
      <c r="E12" s="3" t="s">
        <v>50</v>
      </c>
      <c r="F12" s="7">
        <v>82.248999999999995</v>
      </c>
      <c r="G12" s="22">
        <v>37411047</v>
      </c>
      <c r="H12" s="6">
        <v>5.9200000000000003E-2</v>
      </c>
      <c r="I12" s="4">
        <v>1710000</v>
      </c>
      <c r="J12" s="2" t="str">
        <f>_xlfn.XLOOKUP(Countries[[#This Row],[GDP ($MM)]],GDP_Category[GDP],GDP_Category[Category],,-1)</f>
        <v>High</v>
      </c>
      <c r="K12" s="17"/>
      <c r="L12" s="31">
        <f>L11+1</f>
        <v>2</v>
      </c>
      <c r="M12" s="31" t="str">
        <v>China</v>
      </c>
      <c r="N12" s="32">
        <v>13600000</v>
      </c>
      <c r="U12" s="45"/>
      <c r="W12" s="2" t="s">
        <v>29</v>
      </c>
    </row>
    <row r="13" spans="2:23" ht="14.45" customHeight="1" thickTop="1" thickBot="1" x14ac:dyDescent="0.25">
      <c r="B13" s="11">
        <v>11</v>
      </c>
      <c r="C13" s="3" t="s">
        <v>300</v>
      </c>
      <c r="D13" s="3" t="s">
        <v>415</v>
      </c>
      <c r="E13" s="3" t="s">
        <v>6</v>
      </c>
      <c r="F13" s="7">
        <v>72.119</v>
      </c>
      <c r="G13" s="22">
        <v>145872256</v>
      </c>
      <c r="H13" s="6">
        <v>4.7439999999999996E-2</v>
      </c>
      <c r="I13" s="4">
        <v>1660000</v>
      </c>
      <c r="J13" s="2" t="str">
        <f>_xlfn.XLOOKUP(Countries[[#This Row],[GDP ($MM)]],GDP_Category[GDP],GDP_Category[Category],,-1)</f>
        <v>High</v>
      </c>
      <c r="K13" s="17"/>
      <c r="L13" s="31">
        <f t="shared" ref="L13:L21" si="0">L12+1</f>
        <v>3</v>
      </c>
      <c r="M13" s="31" t="str">
        <v>Japan</v>
      </c>
      <c r="N13" s="32">
        <v>4970000</v>
      </c>
      <c r="U13" s="48">
        <f>_xlfn.XLOOKUP($S$2,Countries[Country],Countries[Index])</f>
        <v>4</v>
      </c>
      <c r="W13" s="2" t="s">
        <v>31</v>
      </c>
    </row>
    <row r="14" spans="2:23" ht="14.45" customHeight="1" thickBot="1" x14ac:dyDescent="0.25">
      <c r="B14" s="11">
        <v>12</v>
      </c>
      <c r="C14" s="3" t="s">
        <v>196</v>
      </c>
      <c r="D14" s="3" t="s">
        <v>267</v>
      </c>
      <c r="E14" s="3" t="s">
        <v>12</v>
      </c>
      <c r="F14" s="7">
        <v>71.91</v>
      </c>
      <c r="G14" s="22">
        <v>25666161</v>
      </c>
      <c r="H14" s="6">
        <v>3.7949999999999998E-2</v>
      </c>
      <c r="I14" s="4">
        <v>1620000</v>
      </c>
      <c r="J14" s="2" t="str">
        <f>_xlfn.XLOOKUP(Countries[[#This Row],[GDP ($MM)]],GDP_Category[GDP],GDP_Category[Category],,-1)</f>
        <v>High</v>
      </c>
      <c r="K14" s="17"/>
      <c r="L14" s="31">
        <f t="shared" si="0"/>
        <v>4</v>
      </c>
      <c r="M14" s="31" t="str">
        <v>Germany</v>
      </c>
      <c r="N14" s="32">
        <v>4000000</v>
      </c>
      <c r="U14" s="49"/>
      <c r="W14" s="2" t="s">
        <v>398</v>
      </c>
    </row>
    <row r="15" spans="2:23" ht="14.45" customHeight="1" thickBot="1" x14ac:dyDescent="0.25">
      <c r="B15" s="11">
        <v>13</v>
      </c>
      <c r="C15" s="3" t="s">
        <v>333</v>
      </c>
      <c r="D15" s="3" t="s">
        <v>332</v>
      </c>
      <c r="E15" s="3" t="s">
        <v>6</v>
      </c>
      <c r="F15" s="7">
        <v>83.329300000000003</v>
      </c>
      <c r="G15" s="22">
        <v>46736776</v>
      </c>
      <c r="H15" s="6">
        <v>0.15487000000000001</v>
      </c>
      <c r="I15" s="4">
        <v>1430000</v>
      </c>
      <c r="J15" s="2" t="str">
        <f>_xlfn.XLOOKUP(Countries[[#This Row],[GDP ($MM)]],GDP_Category[GDP],GDP_Category[Category],,-1)</f>
        <v>High</v>
      </c>
      <c r="K15" s="17"/>
      <c r="L15" s="31">
        <f t="shared" si="0"/>
        <v>5</v>
      </c>
      <c r="M15" s="31" t="str">
        <v>United Kingdom</v>
      </c>
      <c r="N15" s="32">
        <v>2830000</v>
      </c>
      <c r="U15" s="49"/>
      <c r="W15" s="2" t="s">
        <v>34</v>
      </c>
    </row>
    <row r="16" spans="2:23" ht="13.5" thickBot="1" x14ac:dyDescent="0.25">
      <c r="B16" s="11">
        <v>14</v>
      </c>
      <c r="C16" s="3" t="s">
        <v>28</v>
      </c>
      <c r="D16" s="3" t="s">
        <v>27</v>
      </c>
      <c r="E16" s="3" t="s">
        <v>12</v>
      </c>
      <c r="F16" s="7">
        <v>82.497600000000006</v>
      </c>
      <c r="G16" s="22">
        <v>25203198</v>
      </c>
      <c r="H16" s="6">
        <v>5.3869999999999994E-2</v>
      </c>
      <c r="I16" s="4">
        <v>1430000</v>
      </c>
      <c r="J16" s="2" t="str">
        <f>_xlfn.XLOOKUP(Countries[[#This Row],[GDP ($MM)]],GDP_Category[GDP],GDP_Category[Category],,-1)</f>
        <v>High</v>
      </c>
      <c r="K16" s="17"/>
      <c r="L16" s="31">
        <f t="shared" si="0"/>
        <v>6</v>
      </c>
      <c r="M16" s="31" t="str">
        <v>France</v>
      </c>
      <c r="N16" s="32">
        <v>2780000</v>
      </c>
      <c r="W16" s="2" t="s">
        <v>36</v>
      </c>
    </row>
    <row r="17" spans="2:23" ht="14.45" customHeight="1" thickBot="1" x14ac:dyDescent="0.25">
      <c r="B17" s="11">
        <v>15</v>
      </c>
      <c r="C17" s="3" t="s">
        <v>236</v>
      </c>
      <c r="D17" s="3" t="s">
        <v>235</v>
      </c>
      <c r="E17" s="3" t="s">
        <v>20</v>
      </c>
      <c r="F17" s="7">
        <v>74.947000000000003</v>
      </c>
      <c r="G17" s="22">
        <v>127575529</v>
      </c>
      <c r="H17" s="6">
        <v>3.322E-2</v>
      </c>
      <c r="I17" s="4">
        <v>1220000</v>
      </c>
      <c r="J17" s="2" t="str">
        <f>_xlfn.XLOOKUP(Countries[[#This Row],[GDP ($MM)]],GDP_Category[GDP],GDP_Category[Category],,-1)</f>
        <v>High</v>
      </c>
      <c r="K17" s="17"/>
      <c r="L17" s="31">
        <f t="shared" si="0"/>
        <v>7</v>
      </c>
      <c r="M17" s="31" t="str">
        <v>India</v>
      </c>
      <c r="N17" s="32">
        <v>2730000</v>
      </c>
      <c r="U17" s="44" t="s">
        <v>406</v>
      </c>
      <c r="W17" s="2" t="s">
        <v>38</v>
      </c>
    </row>
    <row r="18" spans="2:23" ht="14.45" customHeight="1" thickBot="1" x14ac:dyDescent="0.25">
      <c r="B18" s="11">
        <v>16</v>
      </c>
      <c r="C18" s="3" t="s">
        <v>172</v>
      </c>
      <c r="D18" s="3" t="s">
        <v>171</v>
      </c>
      <c r="E18" s="3" t="s">
        <v>12</v>
      </c>
      <c r="F18" s="7">
        <v>71.281999999999996</v>
      </c>
      <c r="G18" s="22">
        <v>270625568</v>
      </c>
      <c r="H18" s="6">
        <v>4.2999999999999997E-2</v>
      </c>
      <c r="I18" s="4">
        <v>1040000</v>
      </c>
      <c r="J18" s="2" t="str">
        <f>_xlfn.XLOOKUP(Countries[[#This Row],[GDP ($MM)]],GDP_Category[GDP],GDP_Category[Category],,-1)</f>
        <v>High</v>
      </c>
      <c r="K18" s="17"/>
      <c r="L18" s="31">
        <f t="shared" si="0"/>
        <v>8</v>
      </c>
      <c r="M18" s="31" t="str">
        <v>Italy</v>
      </c>
      <c r="N18" s="32">
        <v>2070000</v>
      </c>
      <c r="U18" s="45"/>
      <c r="W18" s="2" t="s">
        <v>40</v>
      </c>
    </row>
    <row r="19" spans="2:23" ht="14.45" customHeight="1" thickTop="1" thickBot="1" x14ac:dyDescent="0.25">
      <c r="B19" s="11">
        <v>17</v>
      </c>
      <c r="C19" s="3" t="s">
        <v>256</v>
      </c>
      <c r="D19" s="3" t="s">
        <v>255</v>
      </c>
      <c r="E19" s="3" t="s">
        <v>6</v>
      </c>
      <c r="F19" s="7">
        <v>81.561000000000007</v>
      </c>
      <c r="G19" s="22">
        <v>17097130</v>
      </c>
      <c r="H19" s="6">
        <v>3.8800000000000001E-2</v>
      </c>
      <c r="I19" s="4">
        <v>914000</v>
      </c>
      <c r="J19" s="2" t="str">
        <f>_xlfn.XLOOKUP(Countries[[#This Row],[GDP ($MM)]],GDP_Category[GDP],GDP_Category[Category],,-1)</f>
        <v>Upper Middle</v>
      </c>
      <c r="K19" s="17"/>
      <c r="L19" s="31">
        <f t="shared" si="0"/>
        <v>9</v>
      </c>
      <c r="M19" s="31" t="str">
        <v>Brazil</v>
      </c>
      <c r="N19" s="32">
        <v>1870000</v>
      </c>
      <c r="U19" s="36" t="str">
        <f>_xlfn.XLOOKUP($S$2,Countries[Country],Countries[GDP Category])</f>
        <v>High</v>
      </c>
      <c r="W19" s="2" t="s">
        <v>42</v>
      </c>
    </row>
    <row r="20" spans="2:23" ht="14.45" customHeight="1" thickBot="1" x14ac:dyDescent="0.25">
      <c r="B20" s="11">
        <v>18</v>
      </c>
      <c r="C20" s="3" t="s">
        <v>309</v>
      </c>
      <c r="D20" s="3" t="s">
        <v>308</v>
      </c>
      <c r="E20" s="3" t="s">
        <v>9</v>
      </c>
      <c r="F20" s="7">
        <v>74.873999999999995</v>
      </c>
      <c r="G20" s="22">
        <v>34268528</v>
      </c>
      <c r="H20" s="6">
        <v>5.9189999999999993E-2</v>
      </c>
      <c r="I20" s="4">
        <v>782000</v>
      </c>
      <c r="J20" s="2" t="str">
        <f>_xlfn.XLOOKUP(Countries[[#This Row],[GDP ($MM)]],GDP_Category[GDP],GDP_Category[Category],,-1)</f>
        <v>Upper Middle</v>
      </c>
      <c r="K20" s="17"/>
      <c r="L20" s="31">
        <f t="shared" si="0"/>
        <v>10</v>
      </c>
      <c r="M20" s="31" t="str">
        <v>Canada</v>
      </c>
      <c r="N20" s="35">
        <v>1710000</v>
      </c>
      <c r="U20" s="37"/>
      <c r="W20" s="2" t="s">
        <v>44</v>
      </c>
    </row>
    <row r="21" spans="2:23" ht="14.45" customHeight="1" thickBot="1" x14ac:dyDescent="0.25">
      <c r="B21" s="11">
        <v>19</v>
      </c>
      <c r="C21" s="3" t="s">
        <v>363</v>
      </c>
      <c r="D21" s="3" t="s">
        <v>362</v>
      </c>
      <c r="E21" s="3" t="s">
        <v>6</v>
      </c>
      <c r="F21" s="7">
        <v>77.161000000000001</v>
      </c>
      <c r="G21" s="22">
        <v>83429615</v>
      </c>
      <c r="H21" s="6">
        <v>1.8950000000000002E-2</v>
      </c>
      <c r="I21" s="4">
        <v>767000</v>
      </c>
      <c r="J21" s="2" t="str">
        <f>_xlfn.XLOOKUP(Countries[[#This Row],[GDP ($MM)]],GDP_Category[GDP],GDP_Category[Category],,-1)</f>
        <v>Upper Middle</v>
      </c>
      <c r="L21" s="31">
        <f t="shared" si="0"/>
        <v>11</v>
      </c>
      <c r="M21" s="31" t="str">
        <v>Russia</v>
      </c>
      <c r="N21" s="35">
        <v>1660000</v>
      </c>
      <c r="U21" s="37"/>
      <c r="W21" s="2" t="s">
        <v>46</v>
      </c>
    </row>
    <row r="22" spans="2:23" ht="14.45" customHeight="1" x14ac:dyDescent="0.2">
      <c r="B22" s="11">
        <v>20</v>
      </c>
      <c r="C22" s="3" t="s">
        <v>346</v>
      </c>
      <c r="D22" s="3" t="s">
        <v>345</v>
      </c>
      <c r="E22" s="3" t="s">
        <v>6</v>
      </c>
      <c r="F22" s="7">
        <v>83.602400000000003</v>
      </c>
      <c r="G22" s="22">
        <v>8591365</v>
      </c>
      <c r="H22" s="6">
        <v>4.8829999999999998E-2</v>
      </c>
      <c r="I22" s="4">
        <v>706000</v>
      </c>
      <c r="J22" s="2" t="str">
        <f>_xlfn.XLOOKUP(Countries[[#This Row],[GDP ($MM)]],GDP_Category[GDP],GDP_Category[Category],,-1)</f>
        <v>Upper Middle</v>
      </c>
      <c r="W22" s="2" t="s">
        <v>48</v>
      </c>
    </row>
    <row r="23" spans="2:23" x14ac:dyDescent="0.2">
      <c r="B23" s="11">
        <v>21</v>
      </c>
      <c r="C23" s="3" t="s">
        <v>291</v>
      </c>
      <c r="D23" s="3" t="s">
        <v>290</v>
      </c>
      <c r="E23" s="3" t="s">
        <v>6</v>
      </c>
      <c r="F23" s="7">
        <v>77.851200000000006</v>
      </c>
      <c r="G23" s="22">
        <v>37887768</v>
      </c>
      <c r="H23" s="6">
        <v>3.6729999999999999E-2</v>
      </c>
      <c r="I23" s="4">
        <v>586000</v>
      </c>
      <c r="J23" s="2" t="str">
        <f>_xlfn.XLOOKUP(Countries[[#This Row],[GDP ($MM)]],GDP_Category[GDP],GDP_Category[Category],,-1)</f>
        <v>Upper Middle</v>
      </c>
      <c r="W23" s="2" t="s">
        <v>51</v>
      </c>
    </row>
    <row r="24" spans="2:23" x14ac:dyDescent="0.2">
      <c r="B24" s="11">
        <v>22</v>
      </c>
      <c r="C24" s="3" t="s">
        <v>344</v>
      </c>
      <c r="D24" s="3" t="s">
        <v>343</v>
      </c>
      <c r="E24" s="3" t="s">
        <v>6</v>
      </c>
      <c r="F24" s="7">
        <v>82.307299999999998</v>
      </c>
      <c r="G24" s="22">
        <v>10036379</v>
      </c>
      <c r="H24" s="6">
        <v>6.4439999999999997E-2</v>
      </c>
      <c r="I24" s="4">
        <v>551000</v>
      </c>
      <c r="J24" s="2" t="str">
        <f>_xlfn.XLOOKUP(Countries[[#This Row],[GDP ($MM)]],GDP_Category[GDP],GDP_Category[Category],,-1)</f>
        <v>Upper Middle</v>
      </c>
      <c r="W24" s="2" t="s">
        <v>53</v>
      </c>
    </row>
    <row r="25" spans="2:23" x14ac:dyDescent="0.2">
      <c r="B25" s="11">
        <v>23</v>
      </c>
      <c r="C25" s="3" t="s">
        <v>43</v>
      </c>
      <c r="D25" s="3" t="s">
        <v>42</v>
      </c>
      <c r="E25" s="3" t="s">
        <v>6</v>
      </c>
      <c r="F25" s="7">
        <v>81.438999999999993</v>
      </c>
      <c r="G25" s="22">
        <v>11539328</v>
      </c>
      <c r="H25" s="6">
        <v>6.3230000000000008E-2</v>
      </c>
      <c r="I25" s="4">
        <v>532000</v>
      </c>
      <c r="J25" s="2" t="str">
        <f>_xlfn.XLOOKUP(Countries[[#This Row],[GDP ($MM)]],GDP_Category[GDP],GDP_Category[Category],,-1)</f>
        <v>Upper Middle</v>
      </c>
      <c r="W25" s="2" t="s">
        <v>55</v>
      </c>
    </row>
    <row r="26" spans="2:23" x14ac:dyDescent="0.2">
      <c r="B26" s="11">
        <v>24</v>
      </c>
      <c r="C26" s="3" t="s">
        <v>22</v>
      </c>
      <c r="D26" s="3" t="s">
        <v>21</v>
      </c>
      <c r="E26" s="3" t="s">
        <v>20</v>
      </c>
      <c r="F26" s="7">
        <v>76.372</v>
      </c>
      <c r="G26" s="22">
        <v>44780677</v>
      </c>
      <c r="H26" s="6">
        <v>9.4830000000000012E-2</v>
      </c>
      <c r="I26" s="4">
        <v>518000</v>
      </c>
      <c r="J26" s="2" t="str">
        <f>_xlfn.XLOOKUP(Countries[[#This Row],[GDP ($MM)]],GDP_Category[GDP],GDP_Category[Category],,-1)</f>
        <v>Upper Middle</v>
      </c>
      <c r="W26" s="2" t="s">
        <v>57</v>
      </c>
    </row>
    <row r="27" spans="2:23" x14ac:dyDescent="0.2">
      <c r="B27" s="11">
        <v>25</v>
      </c>
      <c r="C27" s="3" t="s">
        <v>353</v>
      </c>
      <c r="D27" s="3" t="s">
        <v>352</v>
      </c>
      <c r="E27" s="3" t="s">
        <v>12</v>
      </c>
      <c r="F27" s="7">
        <v>76.683000000000007</v>
      </c>
      <c r="G27" s="22">
        <v>69037513</v>
      </c>
      <c r="H27" s="6">
        <v>6.6499999999999997E-3</v>
      </c>
      <c r="I27" s="4">
        <v>505000</v>
      </c>
      <c r="J27" s="2" t="str">
        <f>_xlfn.XLOOKUP(Countries[[#This Row],[GDP ($MM)]],GDP_Category[GDP],GDP_Category[Category],,-1)</f>
        <v>Upper Middle</v>
      </c>
      <c r="W27" s="2" t="s">
        <v>59</v>
      </c>
    </row>
    <row r="28" spans="2:23" x14ac:dyDescent="0.2">
      <c r="B28" s="11">
        <v>26</v>
      </c>
      <c r="C28" s="3" t="s">
        <v>30</v>
      </c>
      <c r="D28" s="3" t="s">
        <v>29</v>
      </c>
      <c r="E28" s="3" t="s">
        <v>6</v>
      </c>
      <c r="F28" s="7">
        <v>81.641499999999994</v>
      </c>
      <c r="G28" s="22">
        <v>8955102</v>
      </c>
      <c r="H28" s="6">
        <v>4.7859999999999993E-2</v>
      </c>
      <c r="I28" s="4">
        <v>456000</v>
      </c>
      <c r="J28" s="2" t="str">
        <f>_xlfn.XLOOKUP(Countries[[#This Row],[GDP ($MM)]],GDP_Category[GDP],GDP_Category[Category],,-1)</f>
        <v>Upper Middle</v>
      </c>
      <c r="W28" s="2" t="s">
        <v>428</v>
      </c>
    </row>
    <row r="29" spans="2:23" x14ac:dyDescent="0.2">
      <c r="B29" s="11">
        <v>27</v>
      </c>
      <c r="C29" s="3" t="s">
        <v>273</v>
      </c>
      <c r="D29" s="3" t="s">
        <v>272</v>
      </c>
      <c r="E29" s="3" t="s">
        <v>6</v>
      </c>
      <c r="F29" s="7">
        <v>82.509799999999998</v>
      </c>
      <c r="G29" s="22">
        <v>5378857</v>
      </c>
      <c r="H29" s="6">
        <v>3.9190000000000003E-2</v>
      </c>
      <c r="I29" s="4">
        <v>435000</v>
      </c>
      <c r="J29" s="2" t="str">
        <f>_xlfn.XLOOKUP(Countries[[#This Row],[GDP ($MM)]],GDP_Category[GDP],GDP_Category[Category],,-1)</f>
        <v>Upper Middle</v>
      </c>
      <c r="W29" s="2" t="s">
        <v>62</v>
      </c>
    </row>
    <row r="30" spans="2:23" x14ac:dyDescent="0.2">
      <c r="B30" s="11">
        <v>28</v>
      </c>
      <c r="C30" s="3" t="s">
        <v>375</v>
      </c>
      <c r="D30" s="3" t="s">
        <v>374</v>
      </c>
      <c r="E30" s="3" t="s">
        <v>9</v>
      </c>
      <c r="F30" s="7">
        <v>77.647000000000006</v>
      </c>
      <c r="G30" s="22">
        <v>9770529</v>
      </c>
      <c r="H30" s="6">
        <v>2.5750000000000002E-2</v>
      </c>
      <c r="I30" s="4">
        <v>414000</v>
      </c>
      <c r="J30" s="2" t="str">
        <f>_xlfn.XLOOKUP(Countries[[#This Row],[GDP ($MM)]],GDP_Category[GDP],GDP_Category[Category],,-1)</f>
        <v>Upper Middle</v>
      </c>
      <c r="W30" s="2" t="s">
        <v>64</v>
      </c>
    </row>
    <row r="31" spans="2:23" x14ac:dyDescent="0.2">
      <c r="B31" s="11">
        <v>29</v>
      </c>
      <c r="C31" s="3" t="s">
        <v>266</v>
      </c>
      <c r="D31" s="3" t="s">
        <v>265</v>
      </c>
      <c r="E31" s="3" t="s">
        <v>17</v>
      </c>
      <c r="F31" s="7">
        <v>53.95</v>
      </c>
      <c r="G31" s="22">
        <v>200963599</v>
      </c>
      <c r="H31" s="6">
        <v>6.2600000000000003E-2</v>
      </c>
      <c r="I31" s="4">
        <v>397000</v>
      </c>
      <c r="J31" s="2" t="str">
        <f>_xlfn.XLOOKUP(Countries[[#This Row],[GDP ($MM)]],GDP_Category[GDP],GDP_Category[Category],,-1)</f>
        <v>Upper Middle</v>
      </c>
      <c r="W31" s="2" t="s">
        <v>66</v>
      </c>
    </row>
    <row r="32" spans="2:23" x14ac:dyDescent="0.2">
      <c r="B32" s="11">
        <v>30</v>
      </c>
      <c r="C32" s="3" t="s">
        <v>177</v>
      </c>
      <c r="D32" s="3" t="s">
        <v>176</v>
      </c>
      <c r="E32" s="3" t="s">
        <v>6</v>
      </c>
      <c r="F32" s="7">
        <v>81.956100000000006</v>
      </c>
      <c r="G32" s="22">
        <v>4882495</v>
      </c>
      <c r="H32" s="6">
        <v>5.6909999999999995E-2</v>
      </c>
      <c r="I32" s="4">
        <v>382000</v>
      </c>
      <c r="J32" s="2" t="str">
        <f>_xlfn.XLOOKUP(Countries[[#This Row],[GDP ($MM)]],GDP_Category[GDP],GDP_Category[Category],,-1)</f>
        <v>Upper Middle</v>
      </c>
      <c r="W32" s="2" t="s">
        <v>69</v>
      </c>
    </row>
    <row r="33" spans="2:23" x14ac:dyDescent="0.2">
      <c r="B33" s="11">
        <v>31</v>
      </c>
      <c r="C33" s="3" t="s">
        <v>181</v>
      </c>
      <c r="D33" s="3" t="s">
        <v>180</v>
      </c>
      <c r="E33" s="3" t="s">
        <v>9</v>
      </c>
      <c r="F33" s="7">
        <v>82.602400000000003</v>
      </c>
      <c r="G33" s="22">
        <v>8519377</v>
      </c>
      <c r="H33" s="6">
        <v>3.95E-2</v>
      </c>
      <c r="I33" s="4">
        <v>370000</v>
      </c>
      <c r="J33" s="2" t="str">
        <f>_xlfn.XLOOKUP(Countries[[#This Row],[GDP ($MM)]],GDP_Category[GDP],GDP_Category[Category],,-1)</f>
        <v>Upper Middle</v>
      </c>
      <c r="W33" s="2" t="s">
        <v>71</v>
      </c>
    </row>
    <row r="34" spans="2:23" x14ac:dyDescent="0.2">
      <c r="B34" s="11">
        <v>32</v>
      </c>
      <c r="C34" s="3" t="s">
        <v>329</v>
      </c>
      <c r="D34" s="3" t="s">
        <v>328</v>
      </c>
      <c r="E34" s="3" t="s">
        <v>17</v>
      </c>
      <c r="F34" s="7">
        <v>63.537999999999997</v>
      </c>
      <c r="G34" s="22">
        <v>58558270</v>
      </c>
      <c r="H34" s="6">
        <v>0.26957999999999999</v>
      </c>
      <c r="I34" s="4">
        <v>368000</v>
      </c>
      <c r="J34" s="2" t="str">
        <f>_xlfn.XLOOKUP(Countries[[#This Row],[GDP ($MM)]],GDP_Category[GDP],GDP_Category[Category],,-1)</f>
        <v>Upper Middle</v>
      </c>
      <c r="W34" s="2" t="s">
        <v>73</v>
      </c>
    </row>
    <row r="35" spans="2:23" x14ac:dyDescent="0.2">
      <c r="B35" s="11">
        <v>33</v>
      </c>
      <c r="C35" s="3" t="s">
        <v>319</v>
      </c>
      <c r="D35" s="3" t="s">
        <v>318</v>
      </c>
      <c r="E35" s="3" t="s">
        <v>12</v>
      </c>
      <c r="F35" s="7">
        <v>82.895099999999999</v>
      </c>
      <c r="G35" s="22">
        <v>5804337</v>
      </c>
      <c r="H35" s="6">
        <v>3.7679999999999998E-2</v>
      </c>
      <c r="I35" s="4">
        <v>364000</v>
      </c>
      <c r="J35" s="2" t="str">
        <f>_xlfn.XLOOKUP(Countries[[#This Row],[GDP ($MM)]],GDP_Category[GDP],GDP_Category[Category],,-1)</f>
        <v>Upper Middle</v>
      </c>
      <c r="W35" s="2" t="s">
        <v>427</v>
      </c>
    </row>
    <row r="36" spans="2:23" x14ac:dyDescent="0.2">
      <c r="B36" s="11">
        <v>34</v>
      </c>
      <c r="C36" s="3" t="s">
        <v>164</v>
      </c>
      <c r="D36" s="3" t="s">
        <v>421</v>
      </c>
      <c r="E36" s="3" t="s">
        <v>12</v>
      </c>
      <c r="F36" s="7">
        <v>84.680499999999995</v>
      </c>
      <c r="G36" s="22">
        <v>7436154</v>
      </c>
      <c r="H36" s="6">
        <v>2.7779999999999999E-2</v>
      </c>
      <c r="I36" s="4">
        <v>363000</v>
      </c>
      <c r="J36" s="2" t="str">
        <f>_xlfn.XLOOKUP(Countries[[#This Row],[GDP ($MM)]],GDP_Category[GDP],GDP_Category[Category],,-1)</f>
        <v>Upper Middle</v>
      </c>
      <c r="W36" s="2" t="s">
        <v>75</v>
      </c>
    </row>
    <row r="37" spans="2:23" x14ac:dyDescent="0.2">
      <c r="B37" s="11">
        <v>35</v>
      </c>
      <c r="C37" s="3" t="s">
        <v>222</v>
      </c>
      <c r="D37" s="3" t="s">
        <v>221</v>
      </c>
      <c r="E37" s="3" t="s">
        <v>12</v>
      </c>
      <c r="F37" s="7">
        <v>75.828000000000003</v>
      </c>
      <c r="G37" s="22">
        <v>31949777</v>
      </c>
      <c r="H37" s="6">
        <v>3.3599999999999998E-2</v>
      </c>
      <c r="I37" s="4">
        <v>354000</v>
      </c>
      <c r="J37" s="2" t="str">
        <f>_xlfn.XLOOKUP(Countries[[#This Row],[GDP ($MM)]],GDP_Category[GDP],GDP_Category[Category],,-1)</f>
        <v>Upper Middle</v>
      </c>
      <c r="W37" s="2" t="s">
        <v>77</v>
      </c>
    </row>
    <row r="38" spans="2:23" x14ac:dyDescent="0.2">
      <c r="B38" s="11">
        <v>36</v>
      </c>
      <c r="C38" s="3" t="s">
        <v>103</v>
      </c>
      <c r="D38" s="3" t="s">
        <v>102</v>
      </c>
      <c r="E38" s="3" t="s">
        <v>6</v>
      </c>
      <c r="F38" s="7">
        <v>81.004900000000006</v>
      </c>
      <c r="G38" s="22">
        <v>5771876</v>
      </c>
      <c r="H38" s="6">
        <v>4.9749999999999996E-2</v>
      </c>
      <c r="I38" s="4">
        <v>352000</v>
      </c>
      <c r="J38" s="2" t="str">
        <f>_xlfn.XLOOKUP(Countries[[#This Row],[GDP ($MM)]],GDP_Category[GDP],GDP_Category[Category],,-1)</f>
        <v>Upper Middle</v>
      </c>
      <c r="W38" s="2" t="s">
        <v>79</v>
      </c>
    </row>
    <row r="39" spans="2:23" x14ac:dyDescent="0.2">
      <c r="B39" s="11">
        <v>37</v>
      </c>
      <c r="C39" s="3" t="s">
        <v>289</v>
      </c>
      <c r="D39" s="3" t="s">
        <v>288</v>
      </c>
      <c r="E39" s="3" t="s">
        <v>12</v>
      </c>
      <c r="F39" s="7">
        <v>70.951999999999998</v>
      </c>
      <c r="G39" s="22">
        <v>108116615</v>
      </c>
      <c r="H39" s="6">
        <v>2.5150000000000002E-2</v>
      </c>
      <c r="I39" s="4">
        <v>331000</v>
      </c>
      <c r="J39" s="2" t="str">
        <f>_xlfn.XLOOKUP(Countries[[#This Row],[GDP ($MM)]],GDP_Category[GDP],GDP_Category[Category],,-1)</f>
        <v>Upper Middle</v>
      </c>
      <c r="W39" s="2" t="s">
        <v>81</v>
      </c>
    </row>
    <row r="40" spans="2:23" x14ac:dyDescent="0.2">
      <c r="B40" s="11">
        <v>38</v>
      </c>
      <c r="C40" s="3" t="s">
        <v>86</v>
      </c>
      <c r="D40" s="3" t="s">
        <v>85</v>
      </c>
      <c r="E40" s="3" t="s">
        <v>20</v>
      </c>
      <c r="F40" s="7">
        <v>76.924999999999997</v>
      </c>
      <c r="G40" s="22">
        <v>50339443</v>
      </c>
      <c r="H40" s="6">
        <v>9.9299999999999999E-2</v>
      </c>
      <c r="I40" s="4">
        <v>330000</v>
      </c>
      <c r="J40" s="2" t="str">
        <f>_xlfn.XLOOKUP(Countries[[#This Row],[GDP ($MM)]],GDP_Category[GDP],GDP_Category[Category],,-1)</f>
        <v>Upper Middle</v>
      </c>
      <c r="W40" s="2" t="s">
        <v>83</v>
      </c>
    </row>
    <row r="41" spans="2:23" x14ac:dyDescent="0.2">
      <c r="B41" s="11">
        <v>39</v>
      </c>
      <c r="C41" s="3" t="s">
        <v>277</v>
      </c>
      <c r="D41" s="3" t="s">
        <v>276</v>
      </c>
      <c r="E41" s="3" t="s">
        <v>3</v>
      </c>
      <c r="F41" s="7">
        <v>66.947000000000003</v>
      </c>
      <c r="G41" s="22">
        <v>216565318</v>
      </c>
      <c r="H41" s="6">
        <v>3.3799999999999997E-2</v>
      </c>
      <c r="I41" s="4">
        <v>313000</v>
      </c>
      <c r="J41" s="2" t="str">
        <f>_xlfn.XLOOKUP(Countries[[#This Row],[GDP ($MM)]],GDP_Category[GDP],GDP_Category[Category],,-1)</f>
        <v>Upper Middle</v>
      </c>
      <c r="W41" s="2" t="s">
        <v>85</v>
      </c>
    </row>
    <row r="42" spans="2:23" x14ac:dyDescent="0.2">
      <c r="B42" s="11">
        <v>40</v>
      </c>
      <c r="C42" s="3" t="s">
        <v>82</v>
      </c>
      <c r="D42" s="3" t="s">
        <v>81</v>
      </c>
      <c r="E42" s="3" t="s">
        <v>20</v>
      </c>
      <c r="F42" s="7">
        <v>79.909000000000006</v>
      </c>
      <c r="G42" s="22">
        <v>18952038</v>
      </c>
      <c r="H42" s="6">
        <v>7.2230000000000003E-2</v>
      </c>
      <c r="I42" s="4">
        <v>298000</v>
      </c>
      <c r="J42" s="2" t="str">
        <f>_xlfn.XLOOKUP(Countries[[#This Row],[GDP ($MM)]],GDP_Category[GDP],GDP_Category[Category],,-1)</f>
        <v>Upper Middle</v>
      </c>
      <c r="W42" s="2" t="s">
        <v>87</v>
      </c>
    </row>
    <row r="43" spans="2:23" x14ac:dyDescent="0.2">
      <c r="B43" s="11">
        <v>41</v>
      </c>
      <c r="C43" s="3" t="s">
        <v>37</v>
      </c>
      <c r="D43" s="3" t="s">
        <v>36</v>
      </c>
      <c r="E43" s="3" t="s">
        <v>3</v>
      </c>
      <c r="F43" s="7">
        <v>72.052000000000007</v>
      </c>
      <c r="G43" s="22">
        <v>163046161</v>
      </c>
      <c r="H43" s="6">
        <v>4.3799999999999999E-2</v>
      </c>
      <c r="I43" s="4">
        <v>274000</v>
      </c>
      <c r="J43" s="2" t="str">
        <f>_xlfn.XLOOKUP(Countries[[#This Row],[GDP ($MM)]],GDP_Category[GDP],GDP_Category[Category],,-1)</f>
        <v>Upper Middle</v>
      </c>
      <c r="W43" s="2" t="s">
        <v>424</v>
      </c>
    </row>
    <row r="44" spans="2:23" x14ac:dyDescent="0.2">
      <c r="B44" s="11">
        <v>42</v>
      </c>
      <c r="C44" s="3" t="s">
        <v>130</v>
      </c>
      <c r="D44" s="3" t="s">
        <v>129</v>
      </c>
      <c r="E44" s="3" t="s">
        <v>6</v>
      </c>
      <c r="F44" s="7">
        <v>81.429299999999998</v>
      </c>
      <c r="G44" s="22">
        <v>5532156</v>
      </c>
      <c r="H44" s="6">
        <v>7.7549999999999994E-2</v>
      </c>
      <c r="I44" s="4">
        <v>274000</v>
      </c>
      <c r="J44" s="2" t="str">
        <f>_xlfn.XLOOKUP(Countries[[#This Row],[GDP ($MM)]],GDP_Category[GDP],GDP_Category[Category],,-1)</f>
        <v>Upper Middle</v>
      </c>
      <c r="W44" s="2" t="s">
        <v>90</v>
      </c>
    </row>
    <row r="45" spans="2:23" x14ac:dyDescent="0.2">
      <c r="B45" s="11">
        <v>43</v>
      </c>
      <c r="C45" s="3" t="s">
        <v>112</v>
      </c>
      <c r="D45" s="3" t="s">
        <v>407</v>
      </c>
      <c r="E45" s="3" t="s">
        <v>9</v>
      </c>
      <c r="F45" s="7">
        <v>71.656000000000006</v>
      </c>
      <c r="G45" s="22">
        <v>100388073</v>
      </c>
      <c r="H45" s="6">
        <v>0.11436</v>
      </c>
      <c r="I45" s="4">
        <v>251000</v>
      </c>
      <c r="J45" s="2" t="str">
        <f>_xlfn.XLOOKUP(Countries[[#This Row],[GDP ($MM)]],GDP_Category[GDP],GDP_Category[Category],,-1)</f>
        <v>Upper Middle</v>
      </c>
      <c r="W45" s="2" t="s">
        <v>93</v>
      </c>
    </row>
    <row r="46" spans="2:23" x14ac:dyDescent="0.2">
      <c r="B46" s="11">
        <v>44</v>
      </c>
      <c r="C46" s="3" t="s">
        <v>388</v>
      </c>
      <c r="D46" s="3" t="s">
        <v>387</v>
      </c>
      <c r="E46" s="3" t="s">
        <v>12</v>
      </c>
      <c r="F46" s="7">
        <v>75.241</v>
      </c>
      <c r="G46" s="22">
        <v>96462106</v>
      </c>
      <c r="H46" s="6">
        <v>1.891E-2</v>
      </c>
      <c r="I46" s="4">
        <v>245000</v>
      </c>
      <c r="J46" s="2" t="str">
        <f>_xlfn.XLOOKUP(Countries[[#This Row],[GDP ($MM)]],GDP_Category[GDP],GDP_Category[Category],,-1)</f>
        <v>Upper Middle</v>
      </c>
      <c r="W46" s="2" t="s">
        <v>95</v>
      </c>
    </row>
    <row r="47" spans="2:23" x14ac:dyDescent="0.2">
      <c r="B47" s="11">
        <v>45</v>
      </c>
      <c r="C47" s="3" t="s">
        <v>101</v>
      </c>
      <c r="D47" s="3" t="s">
        <v>100</v>
      </c>
      <c r="E47" s="3" t="s">
        <v>6</v>
      </c>
      <c r="F47" s="7">
        <v>79.4756</v>
      </c>
      <c r="G47" s="22">
        <v>10689209</v>
      </c>
      <c r="H47" s="6">
        <v>2.3969999999999998E-2</v>
      </c>
      <c r="I47" s="4">
        <v>245000</v>
      </c>
      <c r="J47" s="2" t="str">
        <f>_xlfn.XLOOKUP(Countries[[#This Row],[GDP ($MM)]],GDP_Category[GDP],GDP_Category[Category],,-1)</f>
        <v>Upper Middle</v>
      </c>
      <c r="W47" s="2" t="s">
        <v>431</v>
      </c>
    </row>
    <row r="48" spans="2:23" x14ac:dyDescent="0.2">
      <c r="B48" s="11">
        <v>46</v>
      </c>
      <c r="C48" s="3" t="s">
        <v>299</v>
      </c>
      <c r="D48" s="3" t="s">
        <v>298</v>
      </c>
      <c r="E48" s="3" t="s">
        <v>6</v>
      </c>
      <c r="F48" s="7">
        <v>75.309799999999996</v>
      </c>
      <c r="G48" s="22">
        <v>19364557</v>
      </c>
      <c r="H48" s="6">
        <v>4.2950000000000002E-2</v>
      </c>
      <c r="I48" s="4">
        <v>240000</v>
      </c>
      <c r="J48" s="2" t="str">
        <f>_xlfn.XLOOKUP(Countries[[#This Row],[GDP ($MM)]],GDP_Category[GDP],GDP_Category[Category],,-1)</f>
        <v>Upper Middle</v>
      </c>
      <c r="W48" s="2" t="s">
        <v>98</v>
      </c>
    </row>
    <row r="49" spans="2:23" x14ac:dyDescent="0.2">
      <c r="B49" s="11">
        <v>47</v>
      </c>
      <c r="C49" s="3" t="s">
        <v>293</v>
      </c>
      <c r="D49" s="3" t="s">
        <v>292</v>
      </c>
      <c r="E49" s="3" t="s">
        <v>6</v>
      </c>
      <c r="F49" s="7">
        <v>81.124399999999994</v>
      </c>
      <c r="G49" s="22">
        <v>10226187</v>
      </c>
      <c r="H49" s="6">
        <v>6.8600000000000008E-2</v>
      </c>
      <c r="I49" s="4">
        <v>238000</v>
      </c>
      <c r="J49" s="2" t="str">
        <f>_xlfn.XLOOKUP(Countries[[#This Row],[GDP ($MM)]],GDP_Category[GDP],GDP_Category[Category],,-1)</f>
        <v>Upper Middle</v>
      </c>
      <c r="W49" s="2" t="s">
        <v>100</v>
      </c>
    </row>
    <row r="50" spans="2:23" x14ac:dyDescent="0.2">
      <c r="B50" s="11">
        <v>48</v>
      </c>
      <c r="C50" s="3" t="s">
        <v>175</v>
      </c>
      <c r="D50" s="3" t="s">
        <v>174</v>
      </c>
      <c r="E50" s="3" t="s">
        <v>9</v>
      </c>
      <c r="F50" s="7">
        <v>70.293999999999997</v>
      </c>
      <c r="G50" s="22">
        <v>39309783</v>
      </c>
      <c r="H50" s="6">
        <v>7.9280000000000003E-2</v>
      </c>
      <c r="I50" s="4">
        <v>226000</v>
      </c>
      <c r="J50" s="2" t="str">
        <f>_xlfn.XLOOKUP(Countries[[#This Row],[GDP ($MM)]],GDP_Category[GDP],GDP_Category[Category],,-1)</f>
        <v>Upper Middle</v>
      </c>
      <c r="W50" s="2" t="s">
        <v>102</v>
      </c>
    </row>
    <row r="51" spans="2:23" x14ac:dyDescent="0.2">
      <c r="B51" s="11">
        <v>49</v>
      </c>
      <c r="C51" s="3" t="s">
        <v>287</v>
      </c>
      <c r="D51" s="3" t="s">
        <v>286</v>
      </c>
      <c r="E51" s="3" t="s">
        <v>20</v>
      </c>
      <c r="F51" s="7">
        <v>76.286000000000001</v>
      </c>
      <c r="G51" s="22">
        <v>32510453</v>
      </c>
      <c r="H51" s="6">
        <v>2.844E-2</v>
      </c>
      <c r="I51" s="4">
        <v>222000</v>
      </c>
      <c r="J51" s="2" t="str">
        <f>_xlfn.XLOOKUP(Countries[[#This Row],[GDP ($MM)]],GDP_Category[GDP],GDP_Category[Category],,-1)</f>
        <v>Upper Middle</v>
      </c>
      <c r="W51" s="2" t="s">
        <v>104</v>
      </c>
    </row>
    <row r="52" spans="2:23" x14ac:dyDescent="0.2">
      <c r="B52" s="11">
        <v>50</v>
      </c>
      <c r="C52" s="3" t="s">
        <v>145</v>
      </c>
      <c r="D52" s="3" t="s">
        <v>144</v>
      </c>
      <c r="E52" s="3" t="s">
        <v>6</v>
      </c>
      <c r="F52" s="7">
        <v>81.387799999999999</v>
      </c>
      <c r="G52" s="22">
        <v>10473455</v>
      </c>
      <c r="H52" s="6">
        <v>0.19270000000000001</v>
      </c>
      <c r="I52" s="4">
        <v>218000</v>
      </c>
      <c r="J52" s="2" t="str">
        <f>_xlfn.XLOOKUP(Countries[[#This Row],[GDP ($MM)]],GDP_Category[GDP],GDP_Category[Category],,-1)</f>
        <v>Upper Middle</v>
      </c>
      <c r="W52" s="2" t="s">
        <v>106</v>
      </c>
    </row>
    <row r="53" spans="2:23" x14ac:dyDescent="0.2">
      <c r="B53" s="11">
        <v>51</v>
      </c>
      <c r="C53" s="3" t="s">
        <v>260</v>
      </c>
      <c r="D53" s="3" t="s">
        <v>259</v>
      </c>
      <c r="E53" s="3" t="s">
        <v>12</v>
      </c>
      <c r="F53" s="7">
        <v>81.658500000000004</v>
      </c>
      <c r="G53" s="22">
        <v>4783063</v>
      </c>
      <c r="H53" s="6">
        <v>4.5220000000000003E-2</v>
      </c>
      <c r="I53" s="4">
        <v>205000</v>
      </c>
      <c r="J53" s="2" t="str">
        <f>_xlfn.XLOOKUP(Countries[[#This Row],[GDP ($MM)]],GDP_Category[GDP],GDP_Category[Category],,-1)</f>
        <v>Upper Middle</v>
      </c>
      <c r="W53" s="2" t="s">
        <v>108</v>
      </c>
    </row>
    <row r="54" spans="2:23" x14ac:dyDescent="0.2">
      <c r="B54" s="11">
        <v>52</v>
      </c>
      <c r="C54" s="3" t="s">
        <v>297</v>
      </c>
      <c r="D54" s="3" t="s">
        <v>296</v>
      </c>
      <c r="E54" s="3" t="s">
        <v>9</v>
      </c>
      <c r="F54" s="7">
        <v>79.980999999999995</v>
      </c>
      <c r="G54" s="22">
        <v>2832067</v>
      </c>
      <c r="H54" s="6">
        <v>1.42E-3</v>
      </c>
      <c r="I54" s="4">
        <v>192000</v>
      </c>
      <c r="J54" s="2" t="str">
        <f>_xlfn.XLOOKUP(Countries[[#This Row],[GDP ($MM)]],GDP_Category[GDP],GDP_Category[Category],,-1)</f>
        <v>Upper Middle</v>
      </c>
      <c r="W54" s="2" t="s">
        <v>110</v>
      </c>
    </row>
    <row r="55" spans="2:23" x14ac:dyDescent="0.2">
      <c r="B55" s="11">
        <v>53</v>
      </c>
      <c r="C55" s="3" t="s">
        <v>8</v>
      </c>
      <c r="D55" s="3" t="s">
        <v>7</v>
      </c>
      <c r="E55" s="3" t="s">
        <v>9</v>
      </c>
      <c r="F55" s="7">
        <v>76.498999999999995</v>
      </c>
      <c r="G55" s="22">
        <v>43053054</v>
      </c>
      <c r="H55" s="6">
        <v>0.12145</v>
      </c>
      <c r="I55" s="4">
        <v>181000</v>
      </c>
      <c r="J55" s="2" t="str">
        <f>_xlfn.XLOOKUP(Countries[[#This Row],[GDP ($MM)]],GDP_Category[GDP],GDP_Category[Category],,-1)</f>
        <v>Upper Middle</v>
      </c>
      <c r="W55" s="2" t="s">
        <v>407</v>
      </c>
    </row>
    <row r="56" spans="2:23" x14ac:dyDescent="0.2">
      <c r="B56" s="11">
        <v>54</v>
      </c>
      <c r="C56" s="3" t="s">
        <v>191</v>
      </c>
      <c r="D56" s="3" t="s">
        <v>190</v>
      </c>
      <c r="E56" s="3" t="s">
        <v>6</v>
      </c>
      <c r="F56" s="7">
        <v>72.95</v>
      </c>
      <c r="G56" s="22">
        <v>18551427</v>
      </c>
      <c r="H56" s="6">
        <v>4.8849999999999998E-2</v>
      </c>
      <c r="I56" s="4">
        <v>171000</v>
      </c>
      <c r="J56" s="2" t="str">
        <f>_xlfn.XLOOKUP(Countries[[#This Row],[GDP ($MM)]],GDP_Category[GDP],GDP_Category[Category],,-1)</f>
        <v>Upper Middle</v>
      </c>
      <c r="W56" s="2" t="s">
        <v>113</v>
      </c>
    </row>
    <row r="57" spans="2:23" x14ac:dyDescent="0.2">
      <c r="B57" s="11">
        <v>55</v>
      </c>
      <c r="C57" s="3" t="s">
        <v>166</v>
      </c>
      <c r="D57" s="3" t="s">
        <v>165</v>
      </c>
      <c r="E57" s="3" t="s">
        <v>6</v>
      </c>
      <c r="F57" s="7">
        <v>76.063400000000001</v>
      </c>
      <c r="G57" s="22">
        <v>9684679</v>
      </c>
      <c r="H57" s="6">
        <v>3.6629999999999996E-2</v>
      </c>
      <c r="I57" s="4">
        <v>156000</v>
      </c>
      <c r="J57" s="2" t="str">
        <f>_xlfn.XLOOKUP(Countries[[#This Row],[GDP ($MM)]],GDP_Category[GDP],GDP_Category[Category],,-1)</f>
        <v>Upper Middle</v>
      </c>
      <c r="W57" s="2" t="s">
        <v>115</v>
      </c>
    </row>
    <row r="58" spans="2:23" x14ac:dyDescent="0.2">
      <c r="B58" s="11">
        <v>56</v>
      </c>
      <c r="C58" s="3" t="s">
        <v>198</v>
      </c>
      <c r="D58" s="3" t="s">
        <v>197</v>
      </c>
      <c r="E58" s="3" t="s">
        <v>9</v>
      </c>
      <c r="F58" s="7">
        <v>75.311000000000007</v>
      </c>
      <c r="G58" s="22">
        <v>4207083</v>
      </c>
      <c r="H58" s="6">
        <v>2.76E-2</v>
      </c>
      <c r="I58" s="4">
        <v>142000</v>
      </c>
      <c r="J58" s="2" t="str">
        <f>_xlfn.XLOOKUP(Countries[[#This Row],[GDP ($MM)]],GDP_Category[GDP],GDP_Category[Category],,-1)</f>
        <v>Upper Middle</v>
      </c>
      <c r="W58" s="2" t="s">
        <v>117</v>
      </c>
    </row>
    <row r="59" spans="2:23" x14ac:dyDescent="0.2">
      <c r="B59" s="11">
        <v>57</v>
      </c>
      <c r="C59" s="3" t="s">
        <v>373</v>
      </c>
      <c r="D59" s="3" t="s">
        <v>372</v>
      </c>
      <c r="E59" s="3" t="s">
        <v>6</v>
      </c>
      <c r="F59" s="7">
        <v>71.781000000000006</v>
      </c>
      <c r="G59" s="22">
        <v>43993638</v>
      </c>
      <c r="H59" s="6">
        <v>9.3810000000000004E-2</v>
      </c>
      <c r="I59" s="4">
        <v>131000</v>
      </c>
      <c r="J59" s="2" t="str">
        <f>_xlfn.XLOOKUP(Countries[[#This Row],[GDP ($MM)]],GDP_Category[GDP],GDP_Category[Category],,-1)</f>
        <v>Upper Middle</v>
      </c>
      <c r="W59" s="2" t="s">
        <v>119</v>
      </c>
    </row>
    <row r="60" spans="2:23" x14ac:dyDescent="0.2">
      <c r="B60" s="11">
        <v>58</v>
      </c>
      <c r="C60" s="3" t="s">
        <v>246</v>
      </c>
      <c r="D60" s="3" t="s">
        <v>245</v>
      </c>
      <c r="E60" s="3" t="s">
        <v>9</v>
      </c>
      <c r="F60" s="7">
        <v>76.218000000000004</v>
      </c>
      <c r="G60" s="22">
        <v>36471769</v>
      </c>
      <c r="H60" s="6">
        <v>9.4E-2</v>
      </c>
      <c r="I60" s="4">
        <v>118000</v>
      </c>
      <c r="J60" s="2" t="str">
        <f>_xlfn.XLOOKUP(Countries[[#This Row],[GDP ($MM)]],GDP_Category[GDP],GDP_Category[Category],,-1)</f>
        <v>Upper Middle</v>
      </c>
      <c r="W60" s="2" t="s">
        <v>121</v>
      </c>
    </row>
    <row r="61" spans="2:23" x14ac:dyDescent="0.2">
      <c r="B61" s="11">
        <v>59</v>
      </c>
      <c r="C61" s="3" t="s">
        <v>111</v>
      </c>
      <c r="D61" s="3" t="s">
        <v>110</v>
      </c>
      <c r="E61" s="3" t="s">
        <v>20</v>
      </c>
      <c r="F61" s="7">
        <v>76.584000000000003</v>
      </c>
      <c r="G61" s="22">
        <v>17373662</v>
      </c>
      <c r="H61" s="6">
        <v>3.9100000000000003E-2</v>
      </c>
      <c r="I61" s="4">
        <v>108000</v>
      </c>
      <c r="J61" s="2" t="str">
        <f>_xlfn.XLOOKUP(Countries[[#This Row],[GDP ($MM)]],GDP_Category[GDP],GDP_Category[Category],,-1)</f>
        <v>Upper Middle</v>
      </c>
      <c r="W61" s="2" t="s">
        <v>123</v>
      </c>
    </row>
    <row r="62" spans="2:23" x14ac:dyDescent="0.2">
      <c r="B62" s="11">
        <v>60</v>
      </c>
      <c r="C62" s="3" t="s">
        <v>16</v>
      </c>
      <c r="D62" s="3" t="s">
        <v>15</v>
      </c>
      <c r="E62" s="3" t="s">
        <v>17</v>
      </c>
      <c r="F62" s="7">
        <v>60.378999999999998</v>
      </c>
      <c r="G62" s="22">
        <v>31825295</v>
      </c>
      <c r="H62" s="6">
        <v>7.2529999999999997E-2</v>
      </c>
      <c r="I62" s="4">
        <v>106000</v>
      </c>
      <c r="J62" s="2" t="str">
        <f>_xlfn.XLOOKUP(Countries[[#This Row],[GDP ($MM)]],GDP_Category[GDP],GDP_Category[Category],,-1)</f>
        <v>Upper Middle</v>
      </c>
      <c r="W62" s="2" t="s">
        <v>125</v>
      </c>
    </row>
    <row r="63" spans="2:23" x14ac:dyDescent="0.2">
      <c r="B63" s="11">
        <v>61</v>
      </c>
      <c r="C63" s="3" t="s">
        <v>321</v>
      </c>
      <c r="D63" s="3" t="s">
        <v>423</v>
      </c>
      <c r="E63" s="3" t="s">
        <v>6</v>
      </c>
      <c r="F63" s="7">
        <v>77.165899999999993</v>
      </c>
      <c r="G63" s="22">
        <v>5457013</v>
      </c>
      <c r="H63" s="6">
        <v>6.7560000000000009E-2</v>
      </c>
      <c r="I63" s="4">
        <v>106000</v>
      </c>
      <c r="J63" s="2" t="str">
        <f>_xlfn.XLOOKUP(Countries[[#This Row],[GDP ($MM)]],GDP_Category[GDP],GDP_Category[Category],,-1)</f>
        <v>Upper Middle</v>
      </c>
      <c r="W63" s="2" t="s">
        <v>127</v>
      </c>
    </row>
    <row r="64" spans="2:23" x14ac:dyDescent="0.2">
      <c r="B64" s="11">
        <v>62</v>
      </c>
      <c r="C64" s="3" t="s">
        <v>295</v>
      </c>
      <c r="D64" s="3" t="s">
        <v>294</v>
      </c>
      <c r="E64" s="3" t="s">
        <v>20</v>
      </c>
      <c r="F64" s="7">
        <v>79.634500000000003</v>
      </c>
      <c r="G64" s="22">
        <v>2933408</v>
      </c>
      <c r="H64" s="6">
        <v>0.11444000000000001</v>
      </c>
      <c r="I64" s="4">
        <v>101000</v>
      </c>
      <c r="J64" s="2" t="str">
        <f>_xlfn.XLOOKUP(Countries[[#This Row],[GDP ($MM)]],GDP_Category[GDP],GDP_Category[Category],,-1)</f>
        <v>Upper Middle</v>
      </c>
      <c r="W64" s="2" t="s">
        <v>129</v>
      </c>
    </row>
    <row r="65" spans="2:23" x14ac:dyDescent="0.2">
      <c r="B65" s="11">
        <v>63</v>
      </c>
      <c r="C65" s="3" t="s">
        <v>335</v>
      </c>
      <c r="D65" s="3" t="s">
        <v>334</v>
      </c>
      <c r="E65" s="3" t="s">
        <v>3</v>
      </c>
      <c r="F65" s="7">
        <v>76.647999999999996</v>
      </c>
      <c r="G65" s="22">
        <v>21323733</v>
      </c>
      <c r="H65" s="6">
        <v>4.3990000000000001E-2</v>
      </c>
      <c r="I65" s="4">
        <v>88900.800000000003</v>
      </c>
      <c r="J65" s="2" t="str">
        <f>_xlfn.XLOOKUP(Countries[[#This Row],[GDP ($MM)]],GDP_Category[GDP],GDP_Category[Category],,-1)</f>
        <v>Lower Middle</v>
      </c>
      <c r="W65" s="2" t="s">
        <v>131</v>
      </c>
    </row>
    <row r="66" spans="2:23" x14ac:dyDescent="0.2">
      <c r="B66" s="11">
        <v>64</v>
      </c>
      <c r="C66" s="3" t="s">
        <v>193</v>
      </c>
      <c r="D66" s="3" t="s">
        <v>192</v>
      </c>
      <c r="E66" s="3" t="s">
        <v>17</v>
      </c>
      <c r="F66" s="7">
        <v>65.909000000000006</v>
      </c>
      <c r="G66" s="22">
        <v>52573973</v>
      </c>
      <c r="H66" s="6">
        <v>9.3130000000000004E-2</v>
      </c>
      <c r="I66" s="4">
        <v>87908.3</v>
      </c>
      <c r="J66" s="2" t="str">
        <f>_xlfn.XLOOKUP(Countries[[#This Row],[GDP ($MM)]],GDP_Category[GDP],GDP_Category[Category],,-1)</f>
        <v>Lower Middle</v>
      </c>
      <c r="W66" s="2" t="s">
        <v>133</v>
      </c>
    </row>
    <row r="67" spans="2:23" x14ac:dyDescent="0.2">
      <c r="B67" s="11">
        <v>65</v>
      </c>
      <c r="C67" s="3" t="s">
        <v>124</v>
      </c>
      <c r="D67" s="3" t="s">
        <v>123</v>
      </c>
      <c r="E67" s="3" t="s">
        <v>17</v>
      </c>
      <c r="F67" s="7">
        <v>65.872</v>
      </c>
      <c r="G67" s="22">
        <v>112078730</v>
      </c>
      <c r="H67" s="6">
        <v>1.89E-2</v>
      </c>
      <c r="I67" s="4">
        <v>84355.5</v>
      </c>
      <c r="J67" s="2" t="str">
        <f>_xlfn.XLOOKUP(Countries[[#This Row],[GDP ($MM)]],GDP_Category[GDP],GDP_Category[Category],,-1)</f>
        <v>Lower Middle</v>
      </c>
      <c r="W67" s="2" t="s">
        <v>135</v>
      </c>
    </row>
    <row r="68" spans="2:23" x14ac:dyDescent="0.2">
      <c r="B68" s="11">
        <v>66</v>
      </c>
      <c r="C68" s="3" t="s">
        <v>109</v>
      </c>
      <c r="D68" s="3" t="s">
        <v>108</v>
      </c>
      <c r="E68" s="3" t="s">
        <v>20</v>
      </c>
      <c r="F68" s="7">
        <v>73.688999999999993</v>
      </c>
      <c r="G68" s="22">
        <v>10738958</v>
      </c>
      <c r="H68" s="6">
        <v>5.8289999999999995E-2</v>
      </c>
      <c r="I68" s="4">
        <v>81298.600000000006</v>
      </c>
      <c r="J68" s="2" t="str">
        <f>_xlfn.XLOOKUP(Countries[[#This Row],[GDP ($MM)]],GDP_Category[GDP],GDP_Category[Category],,-1)</f>
        <v>Lower Middle</v>
      </c>
      <c r="W68" s="2" t="s">
        <v>425</v>
      </c>
    </row>
    <row r="69" spans="2:23" x14ac:dyDescent="0.2">
      <c r="B69" s="11">
        <v>67</v>
      </c>
      <c r="C69" s="3" t="s">
        <v>275</v>
      </c>
      <c r="D69" s="3" t="s">
        <v>274</v>
      </c>
      <c r="E69" s="3" t="s">
        <v>9</v>
      </c>
      <c r="F69" s="7">
        <v>77.393000000000001</v>
      </c>
      <c r="G69" s="22">
        <v>4974986</v>
      </c>
      <c r="H69" s="6">
        <v>3.1130000000000001E-2</v>
      </c>
      <c r="I69" s="4">
        <v>79294.899999999994</v>
      </c>
      <c r="J69" s="2" t="str">
        <f>_xlfn.XLOOKUP(Countries[[#This Row],[GDP ($MM)]],GDP_Category[GDP],GDP_Category[Category],,-1)</f>
        <v>Lower Middle</v>
      </c>
      <c r="W69" s="2" t="s">
        <v>138</v>
      </c>
    </row>
    <row r="70" spans="2:23" x14ac:dyDescent="0.2">
      <c r="B70" s="11">
        <v>68</v>
      </c>
      <c r="C70" s="3" t="s">
        <v>153</v>
      </c>
      <c r="D70" s="3" t="s">
        <v>152</v>
      </c>
      <c r="E70" s="3" t="s">
        <v>20</v>
      </c>
      <c r="F70" s="7">
        <v>73.81</v>
      </c>
      <c r="G70" s="22">
        <v>17581472</v>
      </c>
      <c r="H70" s="6">
        <v>2.7269999999999999E-2</v>
      </c>
      <c r="I70" s="4">
        <v>78460.399999999994</v>
      </c>
      <c r="J70" s="2" t="str">
        <f>_xlfn.XLOOKUP(Countries[[#This Row],[GDP ($MM)]],GDP_Category[GDP],GDP_Category[Category],,-1)</f>
        <v>Lower Middle</v>
      </c>
      <c r="W70" s="2" t="s">
        <v>140</v>
      </c>
    </row>
    <row r="71" spans="2:23" x14ac:dyDescent="0.2">
      <c r="B71" s="11">
        <v>69</v>
      </c>
      <c r="C71" s="3" t="s">
        <v>250</v>
      </c>
      <c r="D71" s="3" t="s">
        <v>249</v>
      </c>
      <c r="E71" s="3" t="s">
        <v>12</v>
      </c>
      <c r="F71" s="7">
        <v>66.558000000000007</v>
      </c>
      <c r="G71" s="22">
        <v>54045420</v>
      </c>
      <c r="H71" s="6">
        <v>1.5640000000000001E-2</v>
      </c>
      <c r="I71" s="4">
        <v>71214.8</v>
      </c>
      <c r="J71" s="2" t="str">
        <f>_xlfn.XLOOKUP(Countries[[#This Row],[GDP ($MM)]],GDP_Category[GDP],GDP_Category[Category],,-1)</f>
        <v>Lower Middle</v>
      </c>
      <c r="W71" s="2" t="s">
        <v>142</v>
      </c>
    </row>
    <row r="72" spans="2:23" x14ac:dyDescent="0.2">
      <c r="B72" s="11">
        <v>70</v>
      </c>
      <c r="C72" s="3" t="s">
        <v>215</v>
      </c>
      <c r="D72" s="3" t="s">
        <v>214</v>
      </c>
      <c r="E72" s="3" t="s">
        <v>6</v>
      </c>
      <c r="F72" s="7">
        <v>82.685400000000001</v>
      </c>
      <c r="G72" s="22">
        <v>615729</v>
      </c>
      <c r="H72" s="6">
        <v>5.4699999999999999E-2</v>
      </c>
      <c r="I72" s="4">
        <v>69487.899999999994</v>
      </c>
      <c r="J72" s="2" t="str">
        <f>_xlfn.XLOOKUP(Countries[[#This Row],[GDP ($MM)]],GDP_Category[GDP],GDP_Category[Category],,-1)</f>
        <v>Lower Middle</v>
      </c>
      <c r="W72" s="2" t="s">
        <v>144</v>
      </c>
    </row>
    <row r="73" spans="2:23" x14ac:dyDescent="0.2">
      <c r="B73" s="11">
        <v>71</v>
      </c>
      <c r="C73" s="3" t="s">
        <v>143</v>
      </c>
      <c r="D73" s="3" t="s">
        <v>142</v>
      </c>
      <c r="E73" s="3" t="s">
        <v>17</v>
      </c>
      <c r="F73" s="7">
        <v>63.463000000000001</v>
      </c>
      <c r="G73" s="22">
        <v>28833629</v>
      </c>
      <c r="H73" s="6">
        <v>6.7099999999999993E-2</v>
      </c>
      <c r="I73" s="4">
        <v>65556.5</v>
      </c>
      <c r="J73" s="2" t="str">
        <f>_xlfn.XLOOKUP(Countries[[#This Row],[GDP ($MM)]],GDP_Category[GDP],GDP_Category[Category],,-1)</f>
        <v>Lower Middle</v>
      </c>
      <c r="W73" s="2" t="s">
        <v>146</v>
      </c>
    </row>
    <row r="74" spans="2:23" x14ac:dyDescent="0.2">
      <c r="B74" s="11">
        <v>72</v>
      </c>
      <c r="C74" s="3" t="s">
        <v>63</v>
      </c>
      <c r="D74" s="3" t="s">
        <v>62</v>
      </c>
      <c r="E74" s="3" t="s">
        <v>6</v>
      </c>
      <c r="F74" s="7">
        <v>74.812200000000004</v>
      </c>
      <c r="G74" s="22">
        <v>7000119</v>
      </c>
      <c r="H74" s="6">
        <v>5.2610000000000004E-2</v>
      </c>
      <c r="I74" s="4">
        <v>65133</v>
      </c>
      <c r="J74" s="2" t="str">
        <f>_xlfn.XLOOKUP(Countries[[#This Row],[GDP ($MM)]],GDP_Category[GDP],GDP_Category[Category],,-1)</f>
        <v>Lower Middle</v>
      </c>
      <c r="W74" s="2" t="s">
        <v>148</v>
      </c>
    </row>
    <row r="75" spans="2:23" x14ac:dyDescent="0.2">
      <c r="B75" s="11">
        <v>73</v>
      </c>
      <c r="C75" s="3" t="s">
        <v>281</v>
      </c>
      <c r="D75" s="3" t="s">
        <v>280</v>
      </c>
      <c r="E75" s="3" t="s">
        <v>20</v>
      </c>
      <c r="F75" s="7">
        <v>78.149000000000001</v>
      </c>
      <c r="G75" s="22">
        <v>4246439</v>
      </c>
      <c r="H75" s="6">
        <v>3.9220000000000005E-2</v>
      </c>
      <c r="I75" s="4">
        <v>65055.1</v>
      </c>
      <c r="J75" s="2" t="str">
        <f>_xlfn.XLOOKUP(Countries[[#This Row],[GDP ($MM)]],GDP_Category[GDP],GDP_Category[Category],,-1)</f>
        <v>Lower Middle</v>
      </c>
      <c r="W75" s="2" t="s">
        <v>150</v>
      </c>
    </row>
    <row r="76" spans="2:23" x14ac:dyDescent="0.2">
      <c r="B76" s="11">
        <v>74</v>
      </c>
      <c r="C76" s="3" t="s">
        <v>94</v>
      </c>
      <c r="D76" s="3" t="s">
        <v>93</v>
      </c>
      <c r="E76" s="3" t="s">
        <v>6</v>
      </c>
      <c r="F76" s="7">
        <v>77.826800000000006</v>
      </c>
      <c r="G76" s="22">
        <v>4130304</v>
      </c>
      <c r="H76" s="6">
        <v>8.8499999999999995E-2</v>
      </c>
      <c r="I76" s="4">
        <v>60805.7</v>
      </c>
      <c r="J76" s="2" t="str">
        <f>_xlfn.XLOOKUP(Countries[[#This Row],[GDP ($MM)]],GDP_Category[GDP],GDP_Category[Category],,-1)</f>
        <v>Lower Middle</v>
      </c>
      <c r="W76" s="2" t="s">
        <v>152</v>
      </c>
    </row>
    <row r="77" spans="2:23" x14ac:dyDescent="0.2">
      <c r="B77" s="11">
        <v>75</v>
      </c>
      <c r="C77" s="3" t="s">
        <v>91</v>
      </c>
      <c r="D77" s="3" t="s">
        <v>90</v>
      </c>
      <c r="E77" s="3" t="s">
        <v>20</v>
      </c>
      <c r="F77" s="7">
        <v>79.914000000000001</v>
      </c>
      <c r="G77" s="22">
        <v>5047561</v>
      </c>
      <c r="H77" s="6">
        <v>8.1280000000000005E-2</v>
      </c>
      <c r="I77" s="4">
        <v>60126</v>
      </c>
      <c r="J77" s="2" t="str">
        <f>_xlfn.XLOOKUP(Countries[[#This Row],[GDP ($MM)]],GDP_Category[GDP],GDP_Category[Category],,-1)</f>
        <v>Lower Middle</v>
      </c>
      <c r="W77" s="2" t="s">
        <v>154</v>
      </c>
    </row>
    <row r="78" spans="2:23" x14ac:dyDescent="0.2">
      <c r="B78" s="11">
        <v>76</v>
      </c>
      <c r="C78" s="3" t="s">
        <v>41</v>
      </c>
      <c r="D78" s="3" t="s">
        <v>40</v>
      </c>
      <c r="E78" s="3" t="s">
        <v>6</v>
      </c>
      <c r="F78" s="7">
        <v>74.129300000000001</v>
      </c>
      <c r="G78" s="22">
        <v>9452411</v>
      </c>
      <c r="H78" s="6">
        <v>5.7799999999999997E-2</v>
      </c>
      <c r="I78" s="4">
        <v>59662.5</v>
      </c>
      <c r="J78" s="2" t="str">
        <f>_xlfn.XLOOKUP(Countries[[#This Row],[GDP ($MM)]],GDP_Category[GDP],GDP_Category[Category],,-1)</f>
        <v>Lower Middle</v>
      </c>
      <c r="W78" s="2" t="s">
        <v>156</v>
      </c>
    </row>
    <row r="79" spans="2:23" x14ac:dyDescent="0.2">
      <c r="B79" s="11">
        <v>77</v>
      </c>
      <c r="C79" s="3" t="s">
        <v>381</v>
      </c>
      <c r="D79" s="3" t="s">
        <v>380</v>
      </c>
      <c r="E79" s="3" t="s">
        <v>20</v>
      </c>
      <c r="F79" s="7">
        <v>77.632000000000005</v>
      </c>
      <c r="G79" s="22">
        <v>3461734</v>
      </c>
      <c r="H79" s="6">
        <v>7.961E-2</v>
      </c>
      <c r="I79" s="4">
        <v>59596.9</v>
      </c>
      <c r="J79" s="2" t="str">
        <f>_xlfn.XLOOKUP(Countries[[#This Row],[GDP ($MM)]],GDP_Category[GDP],GDP_Category[Category],,-1)</f>
        <v>Lower Middle</v>
      </c>
      <c r="W79" s="2" t="s">
        <v>158</v>
      </c>
    </row>
    <row r="80" spans="2:23" x14ac:dyDescent="0.2">
      <c r="B80" s="11">
        <v>78</v>
      </c>
      <c r="C80" s="3" t="s">
        <v>351</v>
      </c>
      <c r="D80" s="3" t="s">
        <v>350</v>
      </c>
      <c r="E80" s="3" t="s">
        <v>17</v>
      </c>
      <c r="F80" s="7">
        <v>64.478999999999999</v>
      </c>
      <c r="G80" s="22">
        <v>58005463</v>
      </c>
      <c r="H80" s="6">
        <v>1.932E-2</v>
      </c>
      <c r="I80" s="4">
        <v>57437.1</v>
      </c>
      <c r="J80" s="2" t="str">
        <f>_xlfn.XLOOKUP(Countries[[#This Row],[GDP ($MM)]],GDP_Category[GDP],GDP_Category[Category],,-1)</f>
        <v>Lower Middle</v>
      </c>
      <c r="W80" s="2" t="s">
        <v>160</v>
      </c>
    </row>
    <row r="81" spans="2:23" x14ac:dyDescent="0.2">
      <c r="B81" s="11">
        <v>79</v>
      </c>
      <c r="C81" s="3" t="s">
        <v>203</v>
      </c>
      <c r="D81" s="3" t="s">
        <v>202</v>
      </c>
      <c r="E81" s="3" t="s">
        <v>9</v>
      </c>
      <c r="F81" s="7">
        <v>78.832999999999998</v>
      </c>
      <c r="G81" s="22">
        <v>6855713</v>
      </c>
      <c r="H81" s="6">
        <v>6.1669999999999996E-2</v>
      </c>
      <c r="I81" s="4">
        <v>56639.199999999997</v>
      </c>
      <c r="J81" s="2" t="str">
        <f>_xlfn.XLOOKUP(Countries[[#This Row],[GDP ($MM)]],GDP_Category[GDP],GDP_Category[Category],,-1)</f>
        <v>Lower Middle</v>
      </c>
      <c r="W81" s="2" t="s">
        <v>162</v>
      </c>
    </row>
    <row r="82" spans="2:23" x14ac:dyDescent="0.2">
      <c r="B82" s="11">
        <v>80</v>
      </c>
      <c r="C82" s="3" t="s">
        <v>216</v>
      </c>
      <c r="D82" s="3" t="s">
        <v>426</v>
      </c>
      <c r="E82" s="3" t="s">
        <v>12</v>
      </c>
      <c r="F82" s="7">
        <v>83.989000000000004</v>
      </c>
      <c r="G82" s="22">
        <v>640445</v>
      </c>
      <c r="H82" s="6">
        <v>2.23E-2</v>
      </c>
      <c r="I82" s="4">
        <v>54545.2</v>
      </c>
      <c r="J82" s="2" t="str">
        <f>_xlfn.XLOOKUP(Countries[[#This Row],[GDP ($MM)]],GDP_Category[GDP],GDP_Category[Category],,-1)</f>
        <v>Lower Middle</v>
      </c>
      <c r="W82" s="2" t="s">
        <v>421</v>
      </c>
    </row>
    <row r="83" spans="2:23" x14ac:dyDescent="0.2">
      <c r="B83" s="11">
        <v>81</v>
      </c>
      <c r="C83" s="3" t="s">
        <v>323</v>
      </c>
      <c r="D83" s="3" t="s">
        <v>322</v>
      </c>
      <c r="E83" s="3" t="s">
        <v>6</v>
      </c>
      <c r="F83" s="7">
        <v>81.175600000000003</v>
      </c>
      <c r="G83" s="22">
        <v>2078654</v>
      </c>
      <c r="H83" s="6">
        <v>5.5099999999999996E-2</v>
      </c>
      <c r="I83" s="4">
        <v>54235.5</v>
      </c>
      <c r="J83" s="2" t="str">
        <f>_xlfn.XLOOKUP(Countries[[#This Row],[GDP ($MM)]],GDP_Category[GDP],GDP_Category[Category],,-1)</f>
        <v>Lower Middle</v>
      </c>
      <c r="W83" s="2" t="s">
        <v>165</v>
      </c>
    </row>
    <row r="84" spans="2:23" x14ac:dyDescent="0.2">
      <c r="B84" s="11">
        <v>82</v>
      </c>
      <c r="C84" s="3" t="s">
        <v>213</v>
      </c>
      <c r="D84" s="3" t="s">
        <v>212</v>
      </c>
      <c r="E84" s="3" t="s">
        <v>6</v>
      </c>
      <c r="F84" s="7">
        <v>74.670699999999997</v>
      </c>
      <c r="G84" s="22">
        <v>2759627</v>
      </c>
      <c r="H84" s="6">
        <v>6.7000000000000004E-2</v>
      </c>
      <c r="I84" s="4">
        <v>53251.4</v>
      </c>
      <c r="J84" s="2" t="str">
        <f>_xlfn.XLOOKUP(Countries[[#This Row],[GDP ($MM)]],GDP_Category[GDP],GDP_Category[Category],,-1)</f>
        <v>Lower Middle</v>
      </c>
      <c r="W84" s="2" t="s">
        <v>167</v>
      </c>
    </row>
    <row r="85" spans="2:23" x14ac:dyDescent="0.2">
      <c r="B85" s="11">
        <v>83</v>
      </c>
      <c r="C85" s="3" t="s">
        <v>313</v>
      </c>
      <c r="D85" s="3" t="s">
        <v>312</v>
      </c>
      <c r="E85" s="3" t="s">
        <v>6</v>
      </c>
      <c r="F85" s="7">
        <v>76.087800000000001</v>
      </c>
      <c r="G85" s="22">
        <v>8772235</v>
      </c>
      <c r="H85" s="6">
        <v>0.1351</v>
      </c>
      <c r="I85" s="4">
        <v>50508.4</v>
      </c>
      <c r="J85" s="2" t="str">
        <f>_xlfn.XLOOKUP(Countries[[#This Row],[GDP ($MM)]],GDP_Category[GDP],GDP_Category[Category],,-1)</f>
        <v>Lower Middle</v>
      </c>
      <c r="W85" s="2" t="s">
        <v>169</v>
      </c>
    </row>
    <row r="86" spans="2:23" x14ac:dyDescent="0.2">
      <c r="B86" s="11">
        <v>84</v>
      </c>
      <c r="C86" s="3" t="s">
        <v>383</v>
      </c>
      <c r="D86" s="3" t="s">
        <v>382</v>
      </c>
      <c r="E86" s="3" t="s">
        <v>6</v>
      </c>
      <c r="F86" s="7">
        <v>71.388000000000005</v>
      </c>
      <c r="G86" s="22">
        <v>32981716</v>
      </c>
      <c r="H86" s="6">
        <v>5.2229999999999999E-2</v>
      </c>
      <c r="I86" s="4">
        <v>50499.9</v>
      </c>
      <c r="J86" s="2" t="str">
        <f>_xlfn.XLOOKUP(Countries[[#This Row],[GDP ($MM)]],GDP_Category[GDP],GDP_Category[Category],,-1)</f>
        <v>Lower Middle</v>
      </c>
      <c r="W86" s="2" t="s">
        <v>171</v>
      </c>
    </row>
    <row r="87" spans="2:23" x14ac:dyDescent="0.2">
      <c r="B87" s="11">
        <v>85</v>
      </c>
      <c r="C87" s="3" t="s">
        <v>209</v>
      </c>
      <c r="D87" s="3" t="s">
        <v>208</v>
      </c>
      <c r="E87" s="3" t="s">
        <v>9</v>
      </c>
      <c r="F87" s="7">
        <v>72.52</v>
      </c>
      <c r="G87" s="22">
        <v>6777452</v>
      </c>
      <c r="H87" s="6">
        <v>0.17287</v>
      </c>
      <c r="I87" s="4">
        <v>48319.6</v>
      </c>
      <c r="J87" s="2" t="str">
        <f>_xlfn.XLOOKUP(Countries[[#This Row],[GDP ($MM)]],GDP_Category[GDP],GDP_Category[Category],,-1)</f>
        <v>Lower Middle</v>
      </c>
      <c r="W87" s="2" t="s">
        <v>416</v>
      </c>
    </row>
    <row r="88" spans="2:23" x14ac:dyDescent="0.2">
      <c r="B88" s="11">
        <v>86</v>
      </c>
      <c r="C88" s="3" t="s">
        <v>89</v>
      </c>
      <c r="D88" s="3" t="s">
        <v>424</v>
      </c>
      <c r="E88" s="3" t="s">
        <v>17</v>
      </c>
      <c r="F88" s="7">
        <v>60.026000000000003</v>
      </c>
      <c r="G88" s="22">
        <v>5380508</v>
      </c>
      <c r="H88" s="6">
        <v>4.1550000000000004E-2</v>
      </c>
      <c r="I88" s="4">
        <v>47227.5</v>
      </c>
      <c r="J88" s="2" t="str">
        <f>_xlfn.XLOOKUP(Countries[[#This Row],[GDP ($MM)]],GDP_Category[GDP],GDP_Category[Category],,-1)</f>
        <v>Lower Middle</v>
      </c>
      <c r="W88" s="2" t="s">
        <v>174</v>
      </c>
    </row>
    <row r="89" spans="2:23" x14ac:dyDescent="0.2">
      <c r="B89" s="11">
        <v>87</v>
      </c>
      <c r="C89" s="3" t="s">
        <v>32</v>
      </c>
      <c r="D89" s="3" t="s">
        <v>31</v>
      </c>
      <c r="E89" s="3" t="s">
        <v>6</v>
      </c>
      <c r="F89" s="7">
        <v>72.692999999999998</v>
      </c>
      <c r="G89" s="22">
        <v>10047718</v>
      </c>
      <c r="H89" s="6">
        <v>5.2199999999999996E-2</v>
      </c>
      <c r="I89" s="4">
        <v>46939.5</v>
      </c>
      <c r="J89" s="2" t="str">
        <f>_xlfn.XLOOKUP(Countries[[#This Row],[GDP ($MM)]],GDP_Category[GDP],GDP_Category[Category],,-1)</f>
        <v>Lower Middle</v>
      </c>
      <c r="W89" s="2" t="s">
        <v>176</v>
      </c>
    </row>
    <row r="90" spans="2:23" x14ac:dyDescent="0.2">
      <c r="B90" s="11">
        <v>88</v>
      </c>
      <c r="C90" s="3" t="s">
        <v>92</v>
      </c>
      <c r="D90" s="3" t="s">
        <v>419</v>
      </c>
      <c r="E90" s="3" t="s">
        <v>17</v>
      </c>
      <c r="F90" s="7">
        <v>57.017000000000003</v>
      </c>
      <c r="G90" s="22">
        <v>25716544</v>
      </c>
      <c r="H90" s="6">
        <v>2.4799999999999999E-2</v>
      </c>
      <c r="I90" s="4">
        <v>43007</v>
      </c>
      <c r="J90" s="2" t="str">
        <f>_xlfn.XLOOKUP(Countries[[#This Row],[GDP ($MM)]],GDP_Category[GDP],GDP_Category[Category],,-1)</f>
        <v>Lower Middle</v>
      </c>
      <c r="W90" s="2" t="s">
        <v>178</v>
      </c>
    </row>
    <row r="91" spans="2:23" x14ac:dyDescent="0.2">
      <c r="B91" s="11">
        <v>89</v>
      </c>
      <c r="C91" s="3" t="s">
        <v>189</v>
      </c>
      <c r="D91" s="3" t="s">
        <v>188</v>
      </c>
      <c r="E91" s="3" t="s">
        <v>9</v>
      </c>
      <c r="F91" s="7">
        <v>74.292000000000002</v>
      </c>
      <c r="G91" s="22">
        <v>10101694</v>
      </c>
      <c r="H91" s="6">
        <v>0.1525</v>
      </c>
      <c r="I91" s="4">
        <v>42290.8</v>
      </c>
      <c r="J91" s="2" t="str">
        <f>_xlfn.XLOOKUP(Countries[[#This Row],[GDP ($MM)]],GDP_Category[GDP],GDP_Category[Category],,-1)</f>
        <v>Lower Middle</v>
      </c>
      <c r="W91" s="2" t="s">
        <v>180</v>
      </c>
    </row>
    <row r="92" spans="2:23" x14ac:dyDescent="0.2">
      <c r="B92" s="11">
        <v>90</v>
      </c>
      <c r="C92" s="3" t="s">
        <v>340</v>
      </c>
      <c r="D92" s="3" t="s">
        <v>339</v>
      </c>
      <c r="E92" s="3" t="s">
        <v>17</v>
      </c>
      <c r="F92" s="7">
        <v>64.881</v>
      </c>
      <c r="G92" s="22">
        <v>42813238</v>
      </c>
      <c r="H92" s="6">
        <v>0.12875999999999999</v>
      </c>
      <c r="I92" s="4">
        <v>40851.5</v>
      </c>
      <c r="J92" s="2" t="str">
        <f>_xlfn.XLOOKUP(Countries[[#This Row],[GDP ($MM)]],GDP_Category[GDP],GDP_Category[Category],,-1)</f>
        <v>Lower Middle</v>
      </c>
      <c r="W92" s="2" t="s">
        <v>182</v>
      </c>
    </row>
    <row r="93" spans="2:23" x14ac:dyDescent="0.2">
      <c r="B93" s="11">
        <v>91</v>
      </c>
      <c r="C93" s="3" t="s">
        <v>285</v>
      </c>
      <c r="D93" s="3" t="s">
        <v>284</v>
      </c>
      <c r="E93" s="3" t="s">
        <v>20</v>
      </c>
      <c r="F93" s="7">
        <v>73.992000000000004</v>
      </c>
      <c r="G93" s="22">
        <v>7044636</v>
      </c>
      <c r="H93" s="6">
        <v>4.7119999999999995E-2</v>
      </c>
      <c r="I93" s="4">
        <v>40842.300000000003</v>
      </c>
      <c r="J93" s="2" t="str">
        <f>_xlfn.XLOOKUP(Countries[[#This Row],[GDP ($MM)]],GDP_Category[GDP],GDP_Category[Category],,-1)</f>
        <v>Lower Middle</v>
      </c>
      <c r="W93" s="2" t="s">
        <v>419</v>
      </c>
    </row>
    <row r="94" spans="2:23" x14ac:dyDescent="0.2">
      <c r="B94" s="11">
        <v>92</v>
      </c>
      <c r="C94" s="3" t="s">
        <v>365</v>
      </c>
      <c r="D94" s="3" t="s">
        <v>364</v>
      </c>
      <c r="E94" s="3" t="s">
        <v>6</v>
      </c>
      <c r="F94" s="7">
        <v>67.956000000000003</v>
      </c>
      <c r="G94" s="22">
        <v>5942089</v>
      </c>
      <c r="H94" s="6">
        <v>3.7830000000000003E-2</v>
      </c>
      <c r="I94" s="4">
        <v>40761.1</v>
      </c>
      <c r="J94" s="2" t="str">
        <f>_xlfn.XLOOKUP(Countries[[#This Row],[GDP ($MM)]],GDP_Category[GDP],GDP_Category[Category],,-1)</f>
        <v>Lower Middle</v>
      </c>
      <c r="W94" s="2" t="s">
        <v>184</v>
      </c>
    </row>
    <row r="95" spans="2:23" x14ac:dyDescent="0.2">
      <c r="B95" s="11">
        <v>93</v>
      </c>
      <c r="C95" s="3" t="s">
        <v>54</v>
      </c>
      <c r="D95" s="3" t="s">
        <v>53</v>
      </c>
      <c r="E95" s="3" t="s">
        <v>20</v>
      </c>
      <c r="F95" s="7">
        <v>70.944999999999993</v>
      </c>
      <c r="G95" s="22">
        <v>11513100</v>
      </c>
      <c r="H95" s="6">
        <v>3.2579999999999998E-2</v>
      </c>
      <c r="I95" s="4">
        <v>40287.599999999999</v>
      </c>
      <c r="J95" s="2" t="str">
        <f>_xlfn.XLOOKUP(Countries[[#This Row],[GDP ($MM)]],GDP_Category[GDP],GDP_Category[Category],,-1)</f>
        <v>Lower Middle</v>
      </c>
      <c r="W95" s="2" t="s">
        <v>186</v>
      </c>
    </row>
    <row r="96" spans="2:23" x14ac:dyDescent="0.2">
      <c r="B96" s="11">
        <v>94</v>
      </c>
      <c r="C96" s="3" t="s">
        <v>361</v>
      </c>
      <c r="D96" s="3" t="s">
        <v>360</v>
      </c>
      <c r="E96" s="3" t="s">
        <v>9</v>
      </c>
      <c r="F96" s="7">
        <v>76.31</v>
      </c>
      <c r="G96" s="22">
        <v>11694719</v>
      </c>
      <c r="H96" s="6">
        <v>0.15478</v>
      </c>
      <c r="I96" s="4">
        <v>39860.699999999997</v>
      </c>
      <c r="J96" s="2" t="str">
        <f>_xlfn.XLOOKUP(Countries[[#This Row],[GDP ($MM)]],GDP_Category[GDP],GDP_Category[Category],,-1)</f>
        <v>Lower Middle</v>
      </c>
      <c r="W96" s="2" t="s">
        <v>188</v>
      </c>
    </row>
    <row r="97" spans="2:23" x14ac:dyDescent="0.2">
      <c r="B97" s="11">
        <v>95</v>
      </c>
      <c r="C97" s="3" t="s">
        <v>72</v>
      </c>
      <c r="D97" s="3" t="s">
        <v>71</v>
      </c>
      <c r="E97" s="3" t="s">
        <v>17</v>
      </c>
      <c r="F97" s="7">
        <v>58.511000000000003</v>
      </c>
      <c r="G97" s="22">
        <v>25876380</v>
      </c>
      <c r="H97" s="6">
        <v>3.3610000000000001E-2</v>
      </c>
      <c r="I97" s="4">
        <v>38502.1</v>
      </c>
      <c r="J97" s="2" t="str">
        <f>_xlfn.XLOOKUP(Countries[[#This Row],[GDP ($MM)]],GDP_Category[GDP],GDP_Category[Category],,-1)</f>
        <v>Lower Middle</v>
      </c>
      <c r="W97" s="2" t="s">
        <v>190</v>
      </c>
    </row>
    <row r="98" spans="2:23" x14ac:dyDescent="0.2">
      <c r="B98" s="11">
        <v>96</v>
      </c>
      <c r="C98" s="3" t="s">
        <v>35</v>
      </c>
      <c r="D98" s="3" t="s">
        <v>34</v>
      </c>
      <c r="E98" s="3" t="s">
        <v>9</v>
      </c>
      <c r="F98" s="7">
        <v>77.031999999999996</v>
      </c>
      <c r="G98" s="22">
        <v>1641172</v>
      </c>
      <c r="H98" s="6">
        <v>9.6200000000000001E-3</v>
      </c>
      <c r="I98" s="4">
        <v>37746.199999999997</v>
      </c>
      <c r="J98" s="2" t="str">
        <f>_xlfn.XLOOKUP(Countries[[#This Row],[GDP ($MM)]],GDP_Category[GDP],GDP_Category[Category],,-1)</f>
        <v>Lower Middle</v>
      </c>
      <c r="W98" s="2" t="s">
        <v>192</v>
      </c>
    </row>
    <row r="99" spans="2:23" x14ac:dyDescent="0.2">
      <c r="B99" s="11">
        <v>97</v>
      </c>
      <c r="C99" s="3" t="s">
        <v>201</v>
      </c>
      <c r="D99" s="3" t="s">
        <v>200</v>
      </c>
      <c r="E99" s="3" t="s">
        <v>6</v>
      </c>
      <c r="F99" s="7">
        <v>74.680499999999995</v>
      </c>
      <c r="G99" s="22">
        <v>1906743</v>
      </c>
      <c r="H99" s="6">
        <v>7.8570000000000001E-2</v>
      </c>
      <c r="I99" s="4">
        <v>34849.1</v>
      </c>
      <c r="J99" s="2" t="str">
        <f>_xlfn.XLOOKUP(Countries[[#This Row],[GDP ($MM)]],GDP_Category[GDP],GDP_Category[Category],,-1)</f>
        <v>Lower Middle</v>
      </c>
      <c r="W99" s="2" t="s">
        <v>194</v>
      </c>
    </row>
    <row r="100" spans="2:23" x14ac:dyDescent="0.2">
      <c r="B100" s="11">
        <v>98</v>
      </c>
      <c r="C100" s="3" t="s">
        <v>394</v>
      </c>
      <c r="D100" s="3" t="s">
        <v>393</v>
      </c>
      <c r="E100" s="3" t="s">
        <v>17</v>
      </c>
      <c r="F100" s="7">
        <v>60.811999999999998</v>
      </c>
      <c r="G100" s="22">
        <v>14645468</v>
      </c>
      <c r="H100" s="6">
        <v>4.9149999999999999E-2</v>
      </c>
      <c r="I100" s="4">
        <v>31000.5</v>
      </c>
      <c r="J100" s="2" t="str">
        <f>_xlfn.XLOOKUP(Countries[[#This Row],[GDP ($MM)]],GDP_Category[GDP],GDP_Category[Category],,-1)</f>
        <v>Lower Middle</v>
      </c>
      <c r="W100" s="2" t="s">
        <v>197</v>
      </c>
    </row>
    <row r="101" spans="2:23" x14ac:dyDescent="0.2">
      <c r="B101" s="11">
        <v>99</v>
      </c>
      <c r="C101" s="3" t="s">
        <v>120</v>
      </c>
      <c r="D101" s="3" t="s">
        <v>119</v>
      </c>
      <c r="E101" s="3" t="s">
        <v>6</v>
      </c>
      <c r="F101" s="7">
        <v>77.641499999999994</v>
      </c>
      <c r="G101" s="22">
        <v>1325648</v>
      </c>
      <c r="H101" s="6">
        <v>5.5800000000000002E-2</v>
      </c>
      <c r="I101" s="4">
        <v>30284.9</v>
      </c>
      <c r="J101" s="2" t="str">
        <f>_xlfn.XLOOKUP(Countries[[#This Row],[GDP ($MM)]],GDP_Category[GDP],GDP_Category[Category],,-1)</f>
        <v>Lower Middle</v>
      </c>
      <c r="W101" s="2" t="s">
        <v>422</v>
      </c>
    </row>
    <row r="102" spans="2:23" x14ac:dyDescent="0.2">
      <c r="B102" s="11">
        <v>100</v>
      </c>
      <c r="C102" s="3" t="s">
        <v>254</v>
      </c>
      <c r="D102" s="3" t="s">
        <v>253</v>
      </c>
      <c r="E102" s="3" t="s">
        <v>3</v>
      </c>
      <c r="F102" s="7">
        <v>70.168999999999997</v>
      </c>
      <c r="G102" s="22">
        <v>28608710</v>
      </c>
      <c r="H102" s="6">
        <v>1.264E-2</v>
      </c>
      <c r="I102" s="4">
        <v>28812.5</v>
      </c>
      <c r="J102" s="2" t="str">
        <f>_xlfn.XLOOKUP(Countries[[#This Row],[GDP ($MM)]],GDP_Category[GDP],GDP_Category[Category],,-1)</f>
        <v>Lower Middle</v>
      </c>
      <c r="W102" s="2" t="s">
        <v>200</v>
      </c>
    </row>
    <row r="103" spans="2:23" x14ac:dyDescent="0.2">
      <c r="B103" s="11">
        <v>101</v>
      </c>
      <c r="C103" s="3" t="s">
        <v>371</v>
      </c>
      <c r="D103" s="3" t="s">
        <v>370</v>
      </c>
      <c r="E103" s="3" t="s">
        <v>17</v>
      </c>
      <c r="F103" s="7">
        <v>62.515999999999998</v>
      </c>
      <c r="G103" s="22">
        <v>44269594</v>
      </c>
      <c r="H103" s="6">
        <v>1.7420000000000001E-2</v>
      </c>
      <c r="I103" s="4">
        <v>27476.9</v>
      </c>
      <c r="J103" s="2" t="str">
        <f>_xlfn.XLOOKUP(Countries[[#This Row],[GDP ($MM)]],GDP_Category[GDP],GDP_Category[Category],,-1)</f>
        <v>Lower Middle</v>
      </c>
      <c r="W103" s="2" t="s">
        <v>202</v>
      </c>
    </row>
    <row r="104" spans="2:23" x14ac:dyDescent="0.2">
      <c r="B104" s="11">
        <v>102</v>
      </c>
      <c r="C104" s="3" t="s">
        <v>390</v>
      </c>
      <c r="D104" s="3" t="s">
        <v>417</v>
      </c>
      <c r="E104" s="3" t="s">
        <v>9</v>
      </c>
      <c r="F104" s="7">
        <v>66.085999999999999</v>
      </c>
      <c r="G104" s="22">
        <v>29161922</v>
      </c>
      <c r="H104" s="6">
        <v>0.12933999999999998</v>
      </c>
      <c r="I104" s="4">
        <v>26914.400000000001</v>
      </c>
      <c r="J104" s="2" t="str">
        <f>_xlfn.XLOOKUP(Countries[[#This Row],[GDP ($MM)]],GDP_Category[GDP],GDP_Category[Category],,-1)</f>
        <v>Lower Middle</v>
      </c>
      <c r="W104" s="2" t="s">
        <v>204</v>
      </c>
    </row>
    <row r="105" spans="2:23" x14ac:dyDescent="0.2">
      <c r="B105" s="11">
        <v>103</v>
      </c>
      <c r="C105" s="3" t="s">
        <v>392</v>
      </c>
      <c r="D105" s="3" t="s">
        <v>391</v>
      </c>
      <c r="E105" s="3" t="s">
        <v>17</v>
      </c>
      <c r="F105" s="7">
        <v>63.042999999999999</v>
      </c>
      <c r="G105" s="22">
        <v>17861030</v>
      </c>
      <c r="H105" s="6">
        <v>7.2900000000000006E-2</v>
      </c>
      <c r="I105" s="4">
        <v>26720.1</v>
      </c>
      <c r="J105" s="2" t="str">
        <f>_xlfn.XLOOKUP(Countries[[#This Row],[GDP ($MM)]],GDP_Category[GDP],GDP_Category[Category],,-1)</f>
        <v>Lower Middle</v>
      </c>
      <c r="W105" s="2" t="s">
        <v>206</v>
      </c>
    </row>
    <row r="106" spans="2:23" x14ac:dyDescent="0.2">
      <c r="B106" s="11">
        <v>104</v>
      </c>
      <c r="C106" s="3" t="s">
        <v>114</v>
      </c>
      <c r="D106" s="3" t="s">
        <v>113</v>
      </c>
      <c r="E106" s="3" t="s">
        <v>20</v>
      </c>
      <c r="F106" s="7">
        <v>72.872</v>
      </c>
      <c r="G106" s="22">
        <v>6453553</v>
      </c>
      <c r="H106" s="6">
        <v>4.3899999999999995E-2</v>
      </c>
      <c r="I106" s="4">
        <v>26057</v>
      </c>
      <c r="J106" s="2" t="str">
        <f>_xlfn.XLOOKUP(Countries[[#This Row],[GDP ($MM)]],GDP_Category[GDP],GDP_Category[Category],,-1)</f>
        <v>Lower Middle</v>
      </c>
      <c r="W106" s="2" t="s">
        <v>208</v>
      </c>
    </row>
    <row r="107" spans="2:23" x14ac:dyDescent="0.2">
      <c r="B107" s="11">
        <v>105</v>
      </c>
      <c r="C107" s="3" t="s">
        <v>168</v>
      </c>
      <c r="D107" s="3" t="s">
        <v>167</v>
      </c>
      <c r="E107" s="3" t="s">
        <v>6</v>
      </c>
      <c r="F107" s="7">
        <v>82.204899999999995</v>
      </c>
      <c r="G107" s="22">
        <v>339031</v>
      </c>
      <c r="H107" s="6">
        <v>2.9180000000000001E-2</v>
      </c>
      <c r="I107" s="4">
        <v>25882.2</v>
      </c>
      <c r="J107" s="2" t="str">
        <f>_xlfn.XLOOKUP(Countries[[#This Row],[GDP ($MM)]],GDP_Category[GDP],GDP_Category[Category],,-1)</f>
        <v>Lower Middle</v>
      </c>
      <c r="W107" s="2" t="s">
        <v>210</v>
      </c>
    </row>
    <row r="108" spans="2:23" x14ac:dyDescent="0.2">
      <c r="B108" s="11">
        <v>106</v>
      </c>
      <c r="C108" s="3" t="s">
        <v>70</v>
      </c>
      <c r="D108" s="3" t="s">
        <v>69</v>
      </c>
      <c r="E108" s="3" t="s">
        <v>12</v>
      </c>
      <c r="F108" s="7">
        <v>69.289000000000001</v>
      </c>
      <c r="G108" s="22">
        <v>16486542</v>
      </c>
      <c r="H108" s="6">
        <v>1.4800000000000001E-2</v>
      </c>
      <c r="I108" s="4">
        <v>24571.8</v>
      </c>
      <c r="J108" s="2" t="str">
        <f>_xlfn.XLOOKUP(Countries[[#This Row],[GDP ($MM)]],GDP_Category[GDP],GDP_Category[Category],,-1)</f>
        <v>Lower Middle</v>
      </c>
      <c r="W108" s="2" t="s">
        <v>212</v>
      </c>
    </row>
    <row r="109" spans="2:23" x14ac:dyDescent="0.2">
      <c r="B109" s="11">
        <v>107</v>
      </c>
      <c r="C109" s="3" t="s">
        <v>99</v>
      </c>
      <c r="D109" s="3" t="s">
        <v>98</v>
      </c>
      <c r="E109" s="3" t="s">
        <v>6</v>
      </c>
      <c r="F109" s="7">
        <v>80.671999999999997</v>
      </c>
      <c r="G109" s="22">
        <v>1179551</v>
      </c>
      <c r="H109" s="6">
        <v>8.1900000000000001E-2</v>
      </c>
      <c r="I109" s="4">
        <v>24469.8</v>
      </c>
      <c r="J109" s="2" t="str">
        <f>_xlfn.XLOOKUP(Countries[[#This Row],[GDP ($MM)]],GDP_Category[GDP],GDP_Category[Category],,-1)</f>
        <v>Lower Middle</v>
      </c>
      <c r="W109" s="2" t="s">
        <v>214</v>
      </c>
    </row>
    <row r="110" spans="2:23" x14ac:dyDescent="0.2">
      <c r="B110" s="11">
        <v>108</v>
      </c>
      <c r="C110" s="3" t="s">
        <v>311</v>
      </c>
      <c r="D110" s="3" t="s">
        <v>310</v>
      </c>
      <c r="E110" s="3" t="s">
        <v>17</v>
      </c>
      <c r="F110" s="7">
        <v>67.38</v>
      </c>
      <c r="G110" s="22">
        <v>16296364</v>
      </c>
      <c r="H110" s="6">
        <v>6.4640000000000003E-2</v>
      </c>
      <c r="I110" s="4">
        <v>24129.599999999999</v>
      </c>
      <c r="J110" s="2" t="str">
        <f>_xlfn.XLOOKUP(Countries[[#This Row],[GDP ($MM)]],GDP_Category[GDP],GDP_Category[Category],,-1)</f>
        <v>Lower Middle</v>
      </c>
      <c r="W110" s="2" t="s">
        <v>426</v>
      </c>
    </row>
    <row r="111" spans="2:23" x14ac:dyDescent="0.2">
      <c r="B111" s="11">
        <v>109</v>
      </c>
      <c r="C111" s="3" t="s">
        <v>163</v>
      </c>
      <c r="D111" s="3" t="s">
        <v>162</v>
      </c>
      <c r="E111" s="3" t="s">
        <v>20</v>
      </c>
      <c r="F111" s="7">
        <v>74.897999999999996</v>
      </c>
      <c r="G111" s="22">
        <v>9746117</v>
      </c>
      <c r="H111" s="6">
        <v>4.7600000000000003E-2</v>
      </c>
      <c r="I111" s="4">
        <v>23803.200000000001</v>
      </c>
      <c r="J111" s="2" t="str">
        <f>_xlfn.XLOOKUP(Countries[[#This Row],[GDP ($MM)]],GDP_Category[GDP],GDP_Category[Category],,-1)</f>
        <v>Lower Middle</v>
      </c>
      <c r="W111" s="2" t="s">
        <v>217</v>
      </c>
    </row>
    <row r="112" spans="2:23" x14ac:dyDescent="0.2">
      <c r="B112" s="11">
        <v>110</v>
      </c>
      <c r="C112" s="3" t="s">
        <v>283</v>
      </c>
      <c r="D112" s="3" t="s">
        <v>282</v>
      </c>
      <c r="E112" s="3" t="s">
        <v>12</v>
      </c>
      <c r="F112" s="7">
        <v>64.010000000000005</v>
      </c>
      <c r="G112" s="22">
        <v>8776109</v>
      </c>
      <c r="H112" s="6">
        <v>2.367E-2</v>
      </c>
      <c r="I112" s="4">
        <v>23431.599999999999</v>
      </c>
      <c r="J112" s="2" t="str">
        <f>_xlfn.XLOOKUP(Countries[[#This Row],[GDP ($MM)]],GDP_Category[GDP],GDP_Category[Category],,-1)</f>
        <v>Lower Middle</v>
      </c>
      <c r="W112" s="2" t="s">
        <v>219</v>
      </c>
    </row>
    <row r="113" spans="2:23" x14ac:dyDescent="0.2">
      <c r="B113" s="11">
        <v>111</v>
      </c>
      <c r="C113" s="3" t="s">
        <v>359</v>
      </c>
      <c r="D113" s="3" t="s">
        <v>358</v>
      </c>
      <c r="E113" s="3" t="s">
        <v>20</v>
      </c>
      <c r="F113" s="7">
        <v>73.245000000000005</v>
      </c>
      <c r="G113" s="22">
        <v>1394973</v>
      </c>
      <c r="H113" s="6">
        <v>2.8300000000000002E-2</v>
      </c>
      <c r="I113" s="4">
        <v>23410.400000000001</v>
      </c>
      <c r="J113" s="2" t="str">
        <f>_xlfn.XLOOKUP(Countries[[#This Row],[GDP ($MM)]],GDP_Category[GDP],GDP_Category[Category],,-1)</f>
        <v>Lower Middle</v>
      </c>
      <c r="W113" s="2" t="s">
        <v>221</v>
      </c>
    </row>
    <row r="114" spans="2:23" x14ac:dyDescent="0.2">
      <c r="B114" s="11">
        <v>112</v>
      </c>
      <c r="C114" s="3" t="s">
        <v>56</v>
      </c>
      <c r="D114" s="3" t="s">
        <v>55</v>
      </c>
      <c r="E114" s="3" t="s">
        <v>6</v>
      </c>
      <c r="F114" s="7">
        <v>77.128</v>
      </c>
      <c r="G114" s="22">
        <v>3301000</v>
      </c>
      <c r="H114" s="6">
        <v>2.8389999999999999E-2</v>
      </c>
      <c r="I114" s="4">
        <v>19781.8</v>
      </c>
      <c r="J114" s="2" t="str">
        <f>_xlfn.XLOOKUP(Countries[[#This Row],[GDP ($MM)]],GDP_Category[GDP],GDP_Category[Category],,-1)</f>
        <v>Lower Middle</v>
      </c>
      <c r="W114" s="2" t="s">
        <v>223</v>
      </c>
    </row>
    <row r="115" spans="2:23" x14ac:dyDescent="0.2">
      <c r="B115" s="11">
        <v>113</v>
      </c>
      <c r="C115" s="3" t="s">
        <v>2</v>
      </c>
      <c r="D115" s="3" t="s">
        <v>1</v>
      </c>
      <c r="E115" s="3" t="s">
        <v>3</v>
      </c>
      <c r="F115" s="7">
        <v>64.13</v>
      </c>
      <c r="G115" s="22">
        <v>38041754</v>
      </c>
      <c r="H115" s="6">
        <v>1.542E-2</v>
      </c>
      <c r="I115" s="4">
        <v>19363</v>
      </c>
      <c r="J115" s="2" t="str">
        <f>_xlfn.XLOOKUP(Countries[[#This Row],[GDP ($MM)]],GDP_Category[GDP],GDP_Category[Category],,-1)</f>
        <v>Lower Middle</v>
      </c>
      <c r="W115" s="2" t="s">
        <v>225</v>
      </c>
    </row>
    <row r="116" spans="2:23" x14ac:dyDescent="0.2">
      <c r="B116" s="11">
        <v>114</v>
      </c>
      <c r="C116" s="3" t="s">
        <v>58</v>
      </c>
      <c r="D116" s="3" t="s">
        <v>57</v>
      </c>
      <c r="E116" s="3" t="s">
        <v>17</v>
      </c>
      <c r="F116" s="7">
        <v>68.811999999999998</v>
      </c>
      <c r="G116" s="22">
        <v>2303697</v>
      </c>
      <c r="H116" s="6">
        <v>0.17940999999999999</v>
      </c>
      <c r="I116" s="4">
        <v>18616</v>
      </c>
      <c r="J116" s="2" t="str">
        <f>_xlfn.XLOOKUP(Countries[[#This Row],[GDP ($MM)]],GDP_Category[GDP],GDP_Category[Category],,-1)</f>
        <v>Lower Middle</v>
      </c>
      <c r="W116" s="2" t="s">
        <v>227</v>
      </c>
    </row>
    <row r="117" spans="2:23" x14ac:dyDescent="0.2">
      <c r="B117" s="11">
        <v>115</v>
      </c>
      <c r="C117" s="3" t="s">
        <v>226</v>
      </c>
      <c r="D117" s="3" t="s">
        <v>225</v>
      </c>
      <c r="E117" s="3" t="s">
        <v>17</v>
      </c>
      <c r="F117" s="7">
        <v>58.451999999999998</v>
      </c>
      <c r="G117" s="22">
        <v>19658031</v>
      </c>
      <c r="H117" s="6">
        <v>9.5690000000000011E-2</v>
      </c>
      <c r="I117" s="4">
        <v>17196.7</v>
      </c>
      <c r="J117" s="2" t="str">
        <f>_xlfn.XLOOKUP(Countries[[#This Row],[GDP ($MM)]],GDP_Category[GDP],GDP_Category[Category],,-1)</f>
        <v>Lower Middle</v>
      </c>
      <c r="W117" s="2" t="s">
        <v>229</v>
      </c>
    </row>
    <row r="118" spans="2:23" x14ac:dyDescent="0.2">
      <c r="B118" s="11">
        <v>116</v>
      </c>
      <c r="C118" s="3" t="s">
        <v>136</v>
      </c>
      <c r="D118" s="3" t="s">
        <v>135</v>
      </c>
      <c r="E118" s="3" t="s">
        <v>17</v>
      </c>
      <c r="F118" s="7">
        <v>65.838999999999999</v>
      </c>
      <c r="G118" s="22">
        <v>2172579</v>
      </c>
      <c r="H118" s="6">
        <v>0.19488</v>
      </c>
      <c r="I118" s="4">
        <v>17017.400000000001</v>
      </c>
      <c r="J118" s="2" t="str">
        <f>_xlfn.XLOOKUP(Countries[[#This Row],[GDP ($MM)]],GDP_Category[GDP],GDP_Category[Category],,-1)</f>
        <v>Lower Middle</v>
      </c>
      <c r="W118" s="2" t="s">
        <v>231</v>
      </c>
    </row>
    <row r="119" spans="2:23" x14ac:dyDescent="0.2">
      <c r="B119" s="11">
        <v>117</v>
      </c>
      <c r="C119" s="3" t="s">
        <v>139</v>
      </c>
      <c r="D119" s="3" t="s">
        <v>138</v>
      </c>
      <c r="E119" s="3" t="s">
        <v>6</v>
      </c>
      <c r="F119" s="7">
        <v>73.414000000000001</v>
      </c>
      <c r="G119" s="22">
        <v>3996765</v>
      </c>
      <c r="H119" s="6">
        <v>0.1416</v>
      </c>
      <c r="I119" s="4">
        <v>16209.8</v>
      </c>
      <c r="J119" s="2" t="str">
        <f>_xlfn.XLOOKUP(Countries[[#This Row],[GDP ($MM)]],GDP_Category[GDP],GDP_Category[Category],,-1)</f>
        <v>Lower Middle</v>
      </c>
      <c r="W119" s="2" t="s">
        <v>233</v>
      </c>
    </row>
    <row r="120" spans="2:23" x14ac:dyDescent="0.2">
      <c r="B120" s="11">
        <v>118</v>
      </c>
      <c r="C120" s="3" t="s">
        <v>185</v>
      </c>
      <c r="D120" s="3" t="s">
        <v>184</v>
      </c>
      <c r="E120" s="3" t="s">
        <v>20</v>
      </c>
      <c r="F120" s="7">
        <v>74.266999999999996</v>
      </c>
      <c r="G120" s="22">
        <v>2948279</v>
      </c>
      <c r="H120" s="6">
        <v>9.4450000000000006E-2</v>
      </c>
      <c r="I120" s="4">
        <v>15717.9</v>
      </c>
      <c r="J120" s="2" t="str">
        <f>_xlfn.XLOOKUP(Countries[[#This Row],[GDP ($MM)]],GDP_Category[GDP],GDP_Category[Category],,-1)</f>
        <v>Lower Middle</v>
      </c>
      <c r="W120" s="2" t="s">
        <v>235</v>
      </c>
    </row>
    <row r="121" spans="2:23" x14ac:dyDescent="0.2">
      <c r="B121" s="11">
        <v>119</v>
      </c>
      <c r="C121" s="3" t="s">
        <v>5</v>
      </c>
      <c r="D121" s="3" t="s">
        <v>4</v>
      </c>
      <c r="E121" s="3" t="s">
        <v>6</v>
      </c>
      <c r="F121" s="7">
        <v>78.332999999999998</v>
      </c>
      <c r="G121" s="22">
        <v>2880917</v>
      </c>
      <c r="H121" s="6">
        <v>0.13897999999999999</v>
      </c>
      <c r="I121" s="4">
        <v>15058.9</v>
      </c>
      <c r="J121" s="2" t="str">
        <f>_xlfn.XLOOKUP(Countries[[#This Row],[GDP ($MM)]],GDP_Category[GDP],GDP_Category[Category],,-1)</f>
        <v>Lower Middle</v>
      </c>
      <c r="W121" s="2" t="s">
        <v>237</v>
      </c>
    </row>
    <row r="122" spans="2:23" x14ac:dyDescent="0.2">
      <c r="B122" s="11">
        <v>120</v>
      </c>
      <c r="C122" s="3" t="s">
        <v>228</v>
      </c>
      <c r="D122" s="3" t="s">
        <v>227</v>
      </c>
      <c r="E122" s="3" t="s">
        <v>9</v>
      </c>
      <c r="F122" s="7">
        <v>82.453699999999998</v>
      </c>
      <c r="G122" s="22">
        <v>440372</v>
      </c>
      <c r="H122" s="6">
        <v>4.5830000000000003E-2</v>
      </c>
      <c r="I122" s="4">
        <v>14542</v>
      </c>
      <c r="J122" s="2" t="str">
        <f>_xlfn.XLOOKUP(Countries[[#This Row],[GDP ($MM)]],GDP_Category[GDP],GDP_Category[Category],,-1)</f>
        <v>Lower Middle</v>
      </c>
      <c r="W122" s="2" t="s">
        <v>239</v>
      </c>
    </row>
    <row r="123" spans="2:23" x14ac:dyDescent="0.2">
      <c r="B123" s="11">
        <v>121</v>
      </c>
      <c r="C123" s="3" t="s">
        <v>252</v>
      </c>
      <c r="D123" s="3" t="s">
        <v>251</v>
      </c>
      <c r="E123" s="3" t="s">
        <v>17</v>
      </c>
      <c r="F123" s="7">
        <v>63.021000000000001</v>
      </c>
      <c r="G123" s="22">
        <v>2494530</v>
      </c>
      <c r="H123" s="6">
        <v>0.23949999999999999</v>
      </c>
      <c r="I123" s="4">
        <v>14521.7</v>
      </c>
      <c r="J123" s="2" t="str">
        <f>_xlfn.XLOOKUP(Countries[[#This Row],[GDP ($MM)]],GDP_Category[GDP],GDP_Category[Category],,-1)</f>
        <v>Lower Middle</v>
      </c>
      <c r="W123" s="2" t="s">
        <v>241</v>
      </c>
    </row>
    <row r="124" spans="2:23" x14ac:dyDescent="0.2">
      <c r="B124" s="11">
        <v>122</v>
      </c>
      <c r="C124" s="3" t="s">
        <v>248</v>
      </c>
      <c r="D124" s="3" t="s">
        <v>247</v>
      </c>
      <c r="E124" s="3" t="s">
        <v>17</v>
      </c>
      <c r="F124" s="7">
        <v>59.308999999999997</v>
      </c>
      <c r="G124" s="22">
        <v>30366036</v>
      </c>
      <c r="H124" s="6">
        <v>3.1719999999999998E-2</v>
      </c>
      <c r="I124" s="4">
        <v>14458</v>
      </c>
      <c r="J124" s="2" t="str">
        <f>_xlfn.XLOOKUP(Countries[[#This Row],[GDP ($MM)]],GDP_Category[GDP],GDP_Category[Category],,-1)</f>
        <v>Lower Middle</v>
      </c>
      <c r="W124" s="2" t="s">
        <v>243</v>
      </c>
    </row>
    <row r="125" spans="2:23" x14ac:dyDescent="0.2">
      <c r="B125" s="11">
        <v>123</v>
      </c>
      <c r="C125" s="3" t="s">
        <v>65</v>
      </c>
      <c r="D125" s="3" t="s">
        <v>64</v>
      </c>
      <c r="E125" s="3" t="s">
        <v>17</v>
      </c>
      <c r="F125" s="7">
        <v>60.768000000000001</v>
      </c>
      <c r="G125" s="22">
        <v>20321378</v>
      </c>
      <c r="H125" s="6">
        <v>6.59E-2</v>
      </c>
      <c r="I125" s="4">
        <v>14441.8</v>
      </c>
      <c r="J125" s="2" t="str">
        <f>_xlfn.XLOOKUP(Countries[[#This Row],[GDP ($MM)]],GDP_Category[GDP],GDP_Category[Category],,-1)</f>
        <v>Lower Middle</v>
      </c>
      <c r="W125" s="2" t="s">
        <v>245</v>
      </c>
    </row>
    <row r="126" spans="2:23" x14ac:dyDescent="0.2">
      <c r="B126" s="11">
        <v>124</v>
      </c>
      <c r="C126" s="3" t="s">
        <v>234</v>
      </c>
      <c r="D126" s="3" t="s">
        <v>233</v>
      </c>
      <c r="E126" s="3" t="s">
        <v>17</v>
      </c>
      <c r="F126" s="7">
        <v>74.514600000000002</v>
      </c>
      <c r="G126" s="22">
        <v>1198575</v>
      </c>
      <c r="H126" s="6">
        <v>6.8669999999999995E-2</v>
      </c>
      <c r="I126" s="4">
        <v>14220.3</v>
      </c>
      <c r="J126" s="2" t="str">
        <f>_xlfn.XLOOKUP(Countries[[#This Row],[GDP ($MM)]],GDP_Category[GDP],GDP_Category[Category],,-1)</f>
        <v>Lower Middle</v>
      </c>
      <c r="W126" s="2" t="s">
        <v>247</v>
      </c>
    </row>
    <row r="127" spans="2:23" x14ac:dyDescent="0.2">
      <c r="B127" s="11">
        <v>125</v>
      </c>
      <c r="C127" s="3" t="s">
        <v>61</v>
      </c>
      <c r="D127" s="3" t="s">
        <v>428</v>
      </c>
      <c r="E127" s="3" t="s">
        <v>12</v>
      </c>
      <c r="F127" s="7">
        <v>75.584999999999994</v>
      </c>
      <c r="G127" s="22">
        <v>433285</v>
      </c>
      <c r="H127" s="6">
        <v>9.2240000000000003E-2</v>
      </c>
      <c r="I127" s="4">
        <v>13567.1</v>
      </c>
      <c r="J127" s="2" t="str">
        <f>_xlfn.XLOOKUP(Countries[[#This Row],[GDP ($MM)]],GDP_Category[GDP],GDP_Category[Category],,-1)</f>
        <v>Lower Middle</v>
      </c>
      <c r="W127" s="2" t="s">
        <v>249</v>
      </c>
    </row>
    <row r="128" spans="2:23" x14ac:dyDescent="0.2">
      <c r="B128" s="11">
        <v>126</v>
      </c>
      <c r="C128" s="3" t="s">
        <v>116</v>
      </c>
      <c r="D128" s="3" t="s">
        <v>115</v>
      </c>
      <c r="E128" s="3" t="s">
        <v>17</v>
      </c>
      <c r="F128" s="7">
        <v>58.061</v>
      </c>
      <c r="G128" s="22">
        <v>1355986</v>
      </c>
      <c r="H128" s="6">
        <v>9.1620000000000007E-2</v>
      </c>
      <c r="I128" s="4">
        <v>13317.5</v>
      </c>
      <c r="J128" s="2" t="str">
        <f>_xlfn.XLOOKUP(Countries[[#This Row],[GDP ($MM)]],GDP_Category[GDP],GDP_Category[Category],,-1)</f>
        <v>Lower Middle</v>
      </c>
      <c r="W128" s="2" t="s">
        <v>251</v>
      </c>
    </row>
    <row r="129" spans="2:23" x14ac:dyDescent="0.2">
      <c r="B129" s="11">
        <v>127</v>
      </c>
      <c r="C129" s="3" t="s">
        <v>262</v>
      </c>
      <c r="D129" s="3" t="s">
        <v>261</v>
      </c>
      <c r="E129" s="3" t="s">
        <v>20</v>
      </c>
      <c r="F129" s="7">
        <v>74.067999999999998</v>
      </c>
      <c r="G129" s="22">
        <v>6545502</v>
      </c>
      <c r="H129" s="6">
        <v>4.4790000000000003E-2</v>
      </c>
      <c r="I129" s="4">
        <v>13117.9</v>
      </c>
      <c r="J129" s="2" t="str">
        <f>_xlfn.XLOOKUP(Countries[[#This Row],[GDP ($MM)]],GDP_Category[GDP],GDP_Category[Category],,-1)</f>
        <v>Lower Middle</v>
      </c>
      <c r="W129" s="2" t="s">
        <v>253</v>
      </c>
    </row>
    <row r="130" spans="2:23" x14ac:dyDescent="0.2">
      <c r="B130" s="11">
        <v>128</v>
      </c>
      <c r="C130" s="3" t="s">
        <v>242</v>
      </c>
      <c r="D130" s="3" t="s">
        <v>241</v>
      </c>
      <c r="E130" s="3" t="s">
        <v>12</v>
      </c>
      <c r="F130" s="7">
        <v>69.509</v>
      </c>
      <c r="G130" s="22">
        <v>3225167</v>
      </c>
      <c r="H130" s="6">
        <v>6.3200000000000006E-2</v>
      </c>
      <c r="I130" s="4">
        <v>13009.6</v>
      </c>
      <c r="J130" s="2" t="str">
        <f>_xlfn.XLOOKUP(Countries[[#This Row],[GDP ($MM)]],GDP_Category[GDP],GDP_Category[Category],,-1)</f>
        <v>Lower Middle</v>
      </c>
      <c r="W130" s="2" t="s">
        <v>255</v>
      </c>
    </row>
    <row r="131" spans="2:23" x14ac:dyDescent="0.2">
      <c r="B131" s="11">
        <v>129</v>
      </c>
      <c r="C131" s="3" t="s">
        <v>269</v>
      </c>
      <c r="D131" s="3" t="s">
        <v>268</v>
      </c>
      <c r="E131" s="3" t="s">
        <v>6</v>
      </c>
      <c r="F131" s="7">
        <v>75.588999999999999</v>
      </c>
      <c r="G131" s="22">
        <v>2083459</v>
      </c>
      <c r="H131" s="6">
        <v>0.21551999999999999</v>
      </c>
      <c r="I131" s="4">
        <v>12672.1</v>
      </c>
      <c r="J131" s="2" t="str">
        <f>_xlfn.XLOOKUP(Countries[[#This Row],[GDP ($MM)]],GDP_Category[GDP],GDP_Category[Category],,-1)</f>
        <v>Lower Middle</v>
      </c>
      <c r="W131" s="2" t="s">
        <v>257</v>
      </c>
    </row>
    <row r="132" spans="2:23" x14ac:dyDescent="0.2">
      <c r="B132" s="11">
        <v>130</v>
      </c>
      <c r="C132" s="3" t="s">
        <v>24</v>
      </c>
      <c r="D132" s="3" t="s">
        <v>23</v>
      </c>
      <c r="E132" s="3" t="s">
        <v>6</v>
      </c>
      <c r="F132" s="7">
        <v>74.796999999999997</v>
      </c>
      <c r="G132" s="22">
        <v>2957731</v>
      </c>
      <c r="H132" s="6">
        <v>0.17712</v>
      </c>
      <c r="I132" s="4">
        <v>12433.1</v>
      </c>
      <c r="J132" s="2" t="str">
        <f>_xlfn.XLOOKUP(Countries[[#This Row],[GDP ($MM)]],GDP_Category[GDP],GDP_Category[Category],,-1)</f>
        <v>Lower Middle</v>
      </c>
      <c r="W132" s="2" t="s">
        <v>259</v>
      </c>
    </row>
    <row r="133" spans="2:23" x14ac:dyDescent="0.2">
      <c r="B133" s="11">
        <v>131</v>
      </c>
      <c r="C133" s="3" t="s">
        <v>218</v>
      </c>
      <c r="D133" s="3" t="s">
        <v>217</v>
      </c>
      <c r="E133" s="3" t="s">
        <v>17</v>
      </c>
      <c r="F133" s="7">
        <v>66.311000000000007</v>
      </c>
      <c r="G133" s="22">
        <v>26969307</v>
      </c>
      <c r="H133" s="6">
        <v>1.6590000000000001E-2</v>
      </c>
      <c r="I133" s="4">
        <v>12100.5</v>
      </c>
      <c r="J133" s="2" t="str">
        <f>_xlfn.XLOOKUP(Countries[[#This Row],[GDP ($MM)]],GDP_Category[GDP],GDP_Category[Category],,-1)</f>
        <v>Lower Middle</v>
      </c>
      <c r="W133" s="2" t="s">
        <v>261</v>
      </c>
    </row>
    <row r="134" spans="2:23" x14ac:dyDescent="0.2">
      <c r="B134" s="11">
        <v>132</v>
      </c>
      <c r="C134" s="3" t="s">
        <v>238</v>
      </c>
      <c r="D134" s="3" t="s">
        <v>237</v>
      </c>
      <c r="E134" s="3" t="s">
        <v>6</v>
      </c>
      <c r="F134" s="7">
        <v>71.716999999999999</v>
      </c>
      <c r="G134" s="22">
        <v>4043263</v>
      </c>
      <c r="H134" s="6">
        <v>3.4110000000000001E-2</v>
      </c>
      <c r="I134" s="4">
        <v>11309.1</v>
      </c>
      <c r="J134" s="2" t="str">
        <f>_xlfn.XLOOKUP(Countries[[#This Row],[GDP ($MM)]],GDP_Category[GDP],GDP_Category[Category],,-1)</f>
        <v>Lower Middle</v>
      </c>
      <c r="W134" s="2" t="s">
        <v>263</v>
      </c>
    </row>
    <row r="135" spans="2:23" x14ac:dyDescent="0.2">
      <c r="B135" s="11">
        <v>133</v>
      </c>
      <c r="C135" s="3" t="s">
        <v>80</v>
      </c>
      <c r="D135" s="3" t="s">
        <v>79</v>
      </c>
      <c r="E135" s="3" t="s">
        <v>17</v>
      </c>
      <c r="F135" s="7">
        <v>53.712000000000003</v>
      </c>
      <c r="G135" s="22">
        <v>15946876</v>
      </c>
      <c r="H135" s="6">
        <v>2.2290000000000001E-2</v>
      </c>
      <c r="I135" s="4">
        <v>11302.5</v>
      </c>
      <c r="J135" s="2" t="str">
        <f>_xlfn.XLOOKUP(Countries[[#This Row],[GDP ($MM)]],GDP_Category[GDP],GDP_Category[Category],,-1)</f>
        <v>Lower Middle</v>
      </c>
      <c r="W135" s="2" t="s">
        <v>265</v>
      </c>
    </row>
    <row r="136" spans="2:23" x14ac:dyDescent="0.2">
      <c r="B136" s="11">
        <v>134</v>
      </c>
      <c r="C136" s="3" t="s">
        <v>155</v>
      </c>
      <c r="D136" s="3" t="s">
        <v>154</v>
      </c>
      <c r="E136" s="3" t="s">
        <v>17</v>
      </c>
      <c r="F136" s="7">
        <v>60.706000000000003</v>
      </c>
      <c r="G136" s="22">
        <v>12771246</v>
      </c>
      <c r="H136" s="6">
        <v>3.6700000000000003E-2</v>
      </c>
      <c r="I136" s="4">
        <v>10989.8</v>
      </c>
      <c r="J136" s="2" t="str">
        <f>_xlfn.XLOOKUP(Countries[[#This Row],[GDP ($MM)]],GDP_Category[GDP],GDP_Category[Category],,-1)</f>
        <v>Lower Middle</v>
      </c>
      <c r="W136" s="2" t="s">
        <v>267</v>
      </c>
    </row>
    <row r="137" spans="2:23" x14ac:dyDescent="0.2">
      <c r="B137" s="11">
        <v>135</v>
      </c>
      <c r="C137" s="3" t="s">
        <v>47</v>
      </c>
      <c r="D137" s="3" t="s">
        <v>46</v>
      </c>
      <c r="E137" s="3" t="s">
        <v>17</v>
      </c>
      <c r="F137" s="7">
        <v>61.173999999999999</v>
      </c>
      <c r="G137" s="22">
        <v>11801151</v>
      </c>
      <c r="H137" s="6">
        <v>2.1250000000000002E-2</v>
      </c>
      <c r="I137" s="4">
        <v>10359</v>
      </c>
      <c r="J137" s="2" t="str">
        <f>_xlfn.XLOOKUP(Countries[[#This Row],[GDP ($MM)]],GDP_Category[GDP],GDP_Category[Category],,-1)</f>
        <v>Lower Middle</v>
      </c>
      <c r="W137" s="2" t="s">
        <v>268</v>
      </c>
    </row>
    <row r="138" spans="2:23" x14ac:dyDescent="0.2">
      <c r="B138" s="11">
        <v>136</v>
      </c>
      <c r="C138" s="3" t="s">
        <v>161</v>
      </c>
      <c r="D138" s="3" t="s">
        <v>160</v>
      </c>
      <c r="E138" s="3" t="s">
        <v>20</v>
      </c>
      <c r="F138" s="7">
        <v>63.29</v>
      </c>
      <c r="G138" s="22">
        <v>11263770</v>
      </c>
      <c r="H138" s="6">
        <v>0.13525999999999999</v>
      </c>
      <c r="I138" s="4">
        <v>9658.08</v>
      </c>
      <c r="J138" s="2" t="str">
        <f>_xlfn.XLOOKUP(Countries[[#This Row],[GDP ($MM)]],GDP_Category[GDP],GDP_Category[Category],,-1)</f>
        <v>Low</v>
      </c>
      <c r="W138" s="2" t="s">
        <v>270</v>
      </c>
    </row>
    <row r="139" spans="2:23" x14ac:dyDescent="0.2">
      <c r="B139" s="11">
        <v>137</v>
      </c>
      <c r="C139" s="3" t="s">
        <v>302</v>
      </c>
      <c r="D139" s="3" t="s">
        <v>301</v>
      </c>
      <c r="E139" s="3" t="s">
        <v>17</v>
      </c>
      <c r="F139" s="7">
        <v>68.340999999999994</v>
      </c>
      <c r="G139" s="22">
        <v>12626950</v>
      </c>
      <c r="H139" s="6">
        <v>9.7099999999999999E-3</v>
      </c>
      <c r="I139" s="4">
        <v>9509</v>
      </c>
      <c r="J139" s="2" t="str">
        <f>_xlfn.XLOOKUP(Countries[[#This Row],[GDP ($MM)]],GDP_Category[GDP],GDP_Category[Category],,-1)</f>
        <v>Low</v>
      </c>
      <c r="W139" s="2" t="s">
        <v>272</v>
      </c>
    </row>
    <row r="140" spans="2:23" x14ac:dyDescent="0.2">
      <c r="B140" s="11">
        <v>138</v>
      </c>
      <c r="C140" s="3" t="s">
        <v>264</v>
      </c>
      <c r="D140" s="3" t="s">
        <v>263</v>
      </c>
      <c r="E140" s="3" t="s">
        <v>17</v>
      </c>
      <c r="F140" s="7">
        <v>61.598999999999997</v>
      </c>
      <c r="G140" s="22">
        <v>23310715</v>
      </c>
      <c r="H140" s="6">
        <v>2.7299999999999998E-3</v>
      </c>
      <c r="I140" s="4">
        <v>9239.51</v>
      </c>
      <c r="J140" s="2" t="str">
        <f>_xlfn.XLOOKUP(Countries[[#This Row],[GDP ($MM)]],GDP_Category[GDP],GDP_Category[Category],,-1)</f>
        <v>Low</v>
      </c>
      <c r="W140" s="2" t="s">
        <v>274</v>
      </c>
    </row>
    <row r="141" spans="2:23" x14ac:dyDescent="0.2">
      <c r="B141" s="11">
        <v>139</v>
      </c>
      <c r="C141" s="3" t="s">
        <v>199</v>
      </c>
      <c r="D141" s="3" t="s">
        <v>422</v>
      </c>
      <c r="E141" s="3" t="s">
        <v>6</v>
      </c>
      <c r="F141" s="7">
        <v>71.2</v>
      </c>
      <c r="G141" s="22">
        <v>6415850</v>
      </c>
      <c r="H141" s="6">
        <v>7.17E-2</v>
      </c>
      <c r="I141" s="4">
        <v>8092.84</v>
      </c>
      <c r="J141" s="2" t="str">
        <f>_xlfn.XLOOKUP(Countries[[#This Row],[GDP ($MM)]],GDP_Category[GDP],GDP_Category[Category],,-1)</f>
        <v>Low</v>
      </c>
      <c r="W141" s="2" t="s">
        <v>276</v>
      </c>
    </row>
    <row r="142" spans="2:23" x14ac:dyDescent="0.2">
      <c r="B142" s="11">
        <v>140</v>
      </c>
      <c r="C142" s="3" t="s">
        <v>349</v>
      </c>
      <c r="D142" s="3" t="s">
        <v>348</v>
      </c>
      <c r="E142" s="3" t="s">
        <v>6</v>
      </c>
      <c r="F142" s="7">
        <v>70.647000000000006</v>
      </c>
      <c r="G142" s="22">
        <v>9321018</v>
      </c>
      <c r="H142" s="6">
        <v>1.9220000000000001E-2</v>
      </c>
      <c r="I142" s="4">
        <v>7522.95</v>
      </c>
      <c r="J142" s="2" t="str">
        <f>_xlfn.XLOOKUP(Countries[[#This Row],[GDP ($MM)]],GDP_Category[GDP],GDP_Category[Category],,-1)</f>
        <v>Low</v>
      </c>
      <c r="W142" s="2" t="s">
        <v>278</v>
      </c>
    </row>
    <row r="143" spans="2:23" x14ac:dyDescent="0.2">
      <c r="B143" s="11">
        <v>141</v>
      </c>
      <c r="C143" s="3" t="s">
        <v>220</v>
      </c>
      <c r="D143" s="3" t="s">
        <v>219</v>
      </c>
      <c r="E143" s="3" t="s">
        <v>17</v>
      </c>
      <c r="F143" s="7">
        <v>63.279000000000003</v>
      </c>
      <c r="G143" s="22">
        <v>18628747</v>
      </c>
      <c r="H143" s="6">
        <v>5.4299999999999994E-2</v>
      </c>
      <c r="I143" s="4">
        <v>7064.97</v>
      </c>
      <c r="J143" s="2" t="str">
        <f>_xlfn.XLOOKUP(Countries[[#This Row],[GDP ($MM)]],GDP_Category[GDP],GDP_Category[Category],,-1)</f>
        <v>Low</v>
      </c>
      <c r="W143" s="2" t="s">
        <v>280</v>
      </c>
    </row>
    <row r="144" spans="2:23" x14ac:dyDescent="0.2">
      <c r="B144" s="11">
        <v>142</v>
      </c>
      <c r="C144" s="3" t="s">
        <v>128</v>
      </c>
      <c r="D144" s="3" t="s">
        <v>127</v>
      </c>
      <c r="E144" s="3" t="s">
        <v>12</v>
      </c>
      <c r="F144" s="7">
        <v>67.251999999999995</v>
      </c>
      <c r="G144" s="22">
        <v>889953</v>
      </c>
      <c r="H144" s="6">
        <v>4.1520000000000001E-2</v>
      </c>
      <c r="I144" s="4">
        <v>5479.5</v>
      </c>
      <c r="J144" s="2" t="str">
        <f>_xlfn.XLOOKUP(Countries[[#This Row],[GDP ($MM)]],GDP_Category[GDP],GDP_Category[Category],,-1)</f>
        <v>Low</v>
      </c>
      <c r="W144" s="2" t="s">
        <v>282</v>
      </c>
    </row>
    <row r="145" spans="2:23" x14ac:dyDescent="0.2">
      <c r="B145" s="11">
        <v>143</v>
      </c>
      <c r="C145" s="3" t="s">
        <v>244</v>
      </c>
      <c r="D145" s="3" t="s">
        <v>243</v>
      </c>
      <c r="E145" s="3" t="s">
        <v>6</v>
      </c>
      <c r="F145" s="7">
        <v>76.667000000000002</v>
      </c>
      <c r="G145" s="22">
        <v>627987</v>
      </c>
      <c r="H145" s="6">
        <v>0.15462000000000001</v>
      </c>
      <c r="I145" s="4">
        <v>5452.17</v>
      </c>
      <c r="J145" s="2" t="str">
        <f>_xlfn.XLOOKUP(Countries[[#This Row],[GDP ($MM)]],GDP_Category[GDP],GDP_Category[Category],,-1)</f>
        <v>Low</v>
      </c>
      <c r="W145" s="2" t="s">
        <v>284</v>
      </c>
    </row>
    <row r="146" spans="2:23" x14ac:dyDescent="0.2">
      <c r="B146" s="11">
        <v>144</v>
      </c>
      <c r="C146" s="3" t="s">
        <v>232</v>
      </c>
      <c r="D146" s="3" t="s">
        <v>231</v>
      </c>
      <c r="E146" s="3" t="s">
        <v>17</v>
      </c>
      <c r="F146" s="7">
        <v>64.463999999999999</v>
      </c>
      <c r="G146" s="22">
        <v>4525696</v>
      </c>
      <c r="H146" s="6">
        <v>1.35E-2</v>
      </c>
      <c r="I146" s="4">
        <v>5365.87</v>
      </c>
      <c r="J146" s="2" t="str">
        <f>_xlfn.XLOOKUP(Countries[[#This Row],[GDP ($MM)]],GDP_Category[GDP],GDP_Category[Category],,-1)</f>
        <v>Low</v>
      </c>
      <c r="W146" s="2" t="s">
        <v>286</v>
      </c>
    </row>
    <row r="147" spans="2:23" x14ac:dyDescent="0.2">
      <c r="B147" s="11">
        <v>145</v>
      </c>
      <c r="C147" s="3" t="s">
        <v>355</v>
      </c>
      <c r="D147" s="3" t="s">
        <v>354</v>
      </c>
      <c r="E147" s="3" t="s">
        <v>17</v>
      </c>
      <c r="F147" s="7">
        <v>60.488999999999997</v>
      </c>
      <c r="G147" s="22">
        <v>8082366</v>
      </c>
      <c r="H147" s="6">
        <v>1.668E-2</v>
      </c>
      <c r="I147" s="4">
        <v>5300.21</v>
      </c>
      <c r="J147" s="2" t="str">
        <f>_xlfn.XLOOKUP(Countries[[#This Row],[GDP ($MM)]],GDP_Category[GDP],GDP_Category[Category],,-1)</f>
        <v>Low</v>
      </c>
      <c r="W147" s="2" t="s">
        <v>288</v>
      </c>
    </row>
    <row r="148" spans="2:23" x14ac:dyDescent="0.2">
      <c r="B148" s="11">
        <v>146</v>
      </c>
      <c r="C148" s="3" t="s">
        <v>224</v>
      </c>
      <c r="D148" s="3" t="s">
        <v>223</v>
      </c>
      <c r="E148" s="3" t="s">
        <v>3</v>
      </c>
      <c r="F148" s="7">
        <v>78.325000000000003</v>
      </c>
      <c r="G148" s="22">
        <v>530953</v>
      </c>
      <c r="H148" s="6">
        <v>6.7500000000000004E-2</v>
      </c>
      <c r="I148" s="4">
        <v>5272.29</v>
      </c>
      <c r="J148" s="2" t="str">
        <f>_xlfn.XLOOKUP(Countries[[#This Row],[GDP ($MM)]],GDP_Category[GDP],GDP_Category[Category],,-1)</f>
        <v>Low</v>
      </c>
      <c r="W148" s="2" t="s">
        <v>290</v>
      </c>
    </row>
    <row r="149" spans="2:23" x14ac:dyDescent="0.2">
      <c r="B149" s="11">
        <v>147</v>
      </c>
      <c r="C149" s="3" t="s">
        <v>327</v>
      </c>
      <c r="D149" s="3" t="s">
        <v>326</v>
      </c>
      <c r="E149" s="3" t="s">
        <v>17</v>
      </c>
      <c r="F149" s="7">
        <v>56.709000000000003</v>
      </c>
      <c r="G149" s="22">
        <v>15442905</v>
      </c>
      <c r="H149" s="6">
        <v>0.13955999999999999</v>
      </c>
      <c r="I149" s="4">
        <v>4721</v>
      </c>
      <c r="J149" s="2" t="str">
        <f>_xlfn.XLOOKUP(Countries[[#This Row],[GDP ($MM)]],GDP_Category[GDP],GDP_Category[Category],,-1)</f>
        <v>Low</v>
      </c>
      <c r="W149" s="2" t="s">
        <v>292</v>
      </c>
    </row>
    <row r="150" spans="2:23" x14ac:dyDescent="0.2">
      <c r="B150" s="11">
        <v>148</v>
      </c>
      <c r="C150" s="3" t="s">
        <v>122</v>
      </c>
      <c r="D150" s="3" t="s">
        <v>121</v>
      </c>
      <c r="E150" s="3" t="s">
        <v>17</v>
      </c>
      <c r="F150" s="7">
        <v>58.319000000000003</v>
      </c>
      <c r="G150" s="22">
        <v>1148130</v>
      </c>
      <c r="H150" s="6">
        <v>0.22477</v>
      </c>
      <c r="I150" s="4">
        <v>4703.79</v>
      </c>
      <c r="J150" s="2" t="str">
        <f>_xlfn.XLOOKUP(Countries[[#This Row],[GDP ($MM)]],GDP_Category[GDP],GDP_Category[Category],,-1)</f>
        <v>Low</v>
      </c>
      <c r="W150" s="2" t="s">
        <v>294</v>
      </c>
    </row>
    <row r="151" spans="2:23" x14ac:dyDescent="0.2">
      <c r="B151" s="11">
        <v>149</v>
      </c>
      <c r="C151" s="3" t="s">
        <v>317</v>
      </c>
      <c r="D151" s="3" t="s">
        <v>316</v>
      </c>
      <c r="E151" s="3" t="s">
        <v>17</v>
      </c>
      <c r="F151" s="7">
        <v>53.895000000000003</v>
      </c>
      <c r="G151" s="22">
        <v>7813215</v>
      </c>
      <c r="H151" s="6">
        <v>4.3129999999999995E-2</v>
      </c>
      <c r="I151" s="4">
        <v>3999.95</v>
      </c>
      <c r="J151" s="2" t="str">
        <f>_xlfn.XLOOKUP(Countries[[#This Row],[GDP ($MM)]],GDP_Category[GDP],GDP_Category[Category],,-1)</f>
        <v>Low</v>
      </c>
      <c r="W151" s="2" t="s">
        <v>296</v>
      </c>
    </row>
    <row r="152" spans="2:23" x14ac:dyDescent="0.2">
      <c r="B152" s="11">
        <v>150</v>
      </c>
      <c r="C152" s="3" t="s">
        <v>159</v>
      </c>
      <c r="D152" s="3" t="s">
        <v>158</v>
      </c>
      <c r="E152" s="3" t="s">
        <v>20</v>
      </c>
      <c r="F152" s="7">
        <v>69.623999999999995</v>
      </c>
      <c r="G152" s="22">
        <v>782766</v>
      </c>
      <c r="H152" s="6">
        <v>0.12150999999999999</v>
      </c>
      <c r="I152" s="4">
        <v>3610.44</v>
      </c>
      <c r="J152" s="2" t="str">
        <f>_xlfn.XLOOKUP(Countries[[#This Row],[GDP ($MM)]],GDP_Category[GDP],GDP_Category[Category],,-1)</f>
        <v>Low</v>
      </c>
      <c r="W152" s="2" t="s">
        <v>298</v>
      </c>
    </row>
    <row r="153" spans="2:23" x14ac:dyDescent="0.2">
      <c r="B153" s="11">
        <v>151</v>
      </c>
      <c r="C153" s="3" t="s">
        <v>342</v>
      </c>
      <c r="D153" s="3" t="s">
        <v>341</v>
      </c>
      <c r="E153" s="3" t="s">
        <v>20</v>
      </c>
      <c r="F153" s="7">
        <v>71.462999999999994</v>
      </c>
      <c r="G153" s="22">
        <v>581372</v>
      </c>
      <c r="H153" s="6">
        <v>7.6310000000000003E-2</v>
      </c>
      <c r="I153" s="4">
        <v>3427.27</v>
      </c>
      <c r="J153" s="2" t="str">
        <f>_xlfn.XLOOKUP(Countries[[#This Row],[GDP ($MM)]],GDP_Category[GDP],GDP_Category[Category],,-1)</f>
        <v>Low</v>
      </c>
      <c r="W153" s="2" t="s">
        <v>415</v>
      </c>
    </row>
    <row r="154" spans="2:23" x14ac:dyDescent="0.2">
      <c r="B154" s="11">
        <v>152</v>
      </c>
      <c r="C154" s="3" t="s">
        <v>207</v>
      </c>
      <c r="D154" s="3" t="s">
        <v>206</v>
      </c>
      <c r="E154" s="3" t="s">
        <v>17</v>
      </c>
      <c r="F154" s="7">
        <v>63.295000000000002</v>
      </c>
      <c r="G154" s="22">
        <v>4937374</v>
      </c>
      <c r="H154" s="6">
        <v>2.3300000000000001E-2</v>
      </c>
      <c r="I154" s="4">
        <v>3249</v>
      </c>
      <c r="J154" s="2" t="str">
        <f>_xlfn.XLOOKUP(Countries[[#This Row],[GDP ($MM)]],GDP_Category[GDP],GDP_Category[Category],,-1)</f>
        <v>Low</v>
      </c>
      <c r="W154" s="2" t="s">
        <v>301</v>
      </c>
    </row>
    <row r="155" spans="2:23" x14ac:dyDescent="0.2">
      <c r="B155" s="11">
        <v>153</v>
      </c>
      <c r="C155" s="3" t="s">
        <v>14</v>
      </c>
      <c r="D155" s="3" t="s">
        <v>13</v>
      </c>
      <c r="E155" s="3" t="s">
        <v>6</v>
      </c>
      <c r="F155" s="7">
        <v>0</v>
      </c>
      <c r="G155" s="22">
        <v>77142</v>
      </c>
      <c r="H155" s="8"/>
      <c r="I155" s="4">
        <v>3236.54</v>
      </c>
      <c r="J155" s="2" t="str">
        <f>_xlfn.XLOOKUP(Countries[[#This Row],[GDP ($MM)]],GDP_Category[GDP],GDP_Category[Category],,-1)</f>
        <v>Low</v>
      </c>
      <c r="W155" s="2" t="s">
        <v>434</v>
      </c>
    </row>
    <row r="156" spans="2:23" x14ac:dyDescent="0.2">
      <c r="B156" s="11">
        <v>154</v>
      </c>
      <c r="C156" s="3" t="s">
        <v>67</v>
      </c>
      <c r="D156" s="3" t="s">
        <v>66</v>
      </c>
      <c r="E156" s="3" t="s">
        <v>17</v>
      </c>
      <c r="F156" s="7">
        <v>60.898000000000003</v>
      </c>
      <c r="G156" s="22">
        <v>10864245</v>
      </c>
      <c r="H156" s="6">
        <v>1.528E-2</v>
      </c>
      <c r="I156" s="4">
        <v>3078.03</v>
      </c>
      <c r="J156" s="2" t="str">
        <f>_xlfn.XLOOKUP(Countries[[#This Row],[GDP ($MM)]],GDP_Category[GDP],GDP_Category[Category],,-1)</f>
        <v>Low</v>
      </c>
      <c r="W156" s="2" t="s">
        <v>430</v>
      </c>
    </row>
    <row r="157" spans="2:23" x14ac:dyDescent="0.2">
      <c r="B157" s="11">
        <v>155</v>
      </c>
      <c r="C157" s="3" t="s">
        <v>205</v>
      </c>
      <c r="D157" s="3" t="s">
        <v>204</v>
      </c>
      <c r="E157" s="3" t="s">
        <v>17</v>
      </c>
      <c r="F157" s="7">
        <v>52.947000000000003</v>
      </c>
      <c r="G157" s="22">
        <v>2125268</v>
      </c>
      <c r="H157" s="6">
        <v>0.23596</v>
      </c>
      <c r="I157" s="4">
        <v>2791.76</v>
      </c>
      <c r="J157" s="2" t="str">
        <f>_xlfn.XLOOKUP(Countries[[#This Row],[GDP ($MM)]],GDP_Category[GDP],GDP_Category[Category],,-1)</f>
        <v>Low</v>
      </c>
      <c r="W157" s="2" t="s">
        <v>432</v>
      </c>
    </row>
    <row r="158" spans="2:23" x14ac:dyDescent="0.2">
      <c r="B158" s="11">
        <v>156</v>
      </c>
      <c r="C158" s="3" t="s">
        <v>52</v>
      </c>
      <c r="D158" s="3" t="s">
        <v>51</v>
      </c>
      <c r="E158" s="3" t="s">
        <v>3</v>
      </c>
      <c r="F158" s="7">
        <v>71.129000000000005</v>
      </c>
      <c r="G158" s="22">
        <v>763092</v>
      </c>
      <c r="H158" s="6">
        <v>2.197E-2</v>
      </c>
      <c r="I158" s="4">
        <v>2534.9699999999998</v>
      </c>
      <c r="J158" s="2" t="str">
        <f>_xlfn.XLOOKUP(Countries[[#This Row],[GDP ($MM)]],GDP_Category[GDP],GDP_Category[Category],,-1)</f>
        <v>Low</v>
      </c>
      <c r="W158" s="2" t="s">
        <v>303</v>
      </c>
    </row>
    <row r="159" spans="2:23" x14ac:dyDescent="0.2">
      <c r="B159" s="11">
        <v>157</v>
      </c>
      <c r="C159" s="3" t="s">
        <v>78</v>
      </c>
      <c r="D159" s="3" t="s">
        <v>77</v>
      </c>
      <c r="E159" s="3" t="s">
        <v>17</v>
      </c>
      <c r="F159" s="7">
        <v>52.24</v>
      </c>
      <c r="G159" s="22">
        <v>4745185</v>
      </c>
      <c r="H159" s="6">
        <v>6.4829999999999999E-2</v>
      </c>
      <c r="I159" s="4">
        <v>2379.7199999999998</v>
      </c>
      <c r="J159" s="2" t="str">
        <f>_xlfn.XLOOKUP(Countries[[#This Row],[GDP ($MM)]],GDP_Category[GDP],GDP_Category[Category],,-1)</f>
        <v>Low</v>
      </c>
      <c r="W159" s="2" t="s">
        <v>305</v>
      </c>
    </row>
    <row r="160" spans="2:23" x14ac:dyDescent="0.2">
      <c r="B160" s="11">
        <v>158</v>
      </c>
      <c r="C160" s="3" t="s">
        <v>68</v>
      </c>
      <c r="D160" s="3" t="s">
        <v>427</v>
      </c>
      <c r="E160" s="3" t="s">
        <v>17</v>
      </c>
      <c r="F160" s="7">
        <v>72.569999999999993</v>
      </c>
      <c r="G160" s="22">
        <v>549935</v>
      </c>
      <c r="H160" s="6">
        <v>0.12275999999999999</v>
      </c>
      <c r="I160" s="4">
        <v>1986.93</v>
      </c>
      <c r="J160" s="2" t="str">
        <f>_xlfn.XLOOKUP(Countries[[#This Row],[GDP ($MM)]],GDP_Category[GDP],GDP_Category[Category],,-1)</f>
        <v>Low</v>
      </c>
      <c r="W160" s="2" t="s">
        <v>429</v>
      </c>
    </row>
    <row r="161" spans="2:23" x14ac:dyDescent="0.2">
      <c r="B161" s="11">
        <v>159</v>
      </c>
      <c r="C161" s="3" t="s">
        <v>105</v>
      </c>
      <c r="D161" s="3" t="s">
        <v>104</v>
      </c>
      <c r="E161" s="3" t="s">
        <v>9</v>
      </c>
      <c r="F161" s="7">
        <v>65.893000000000001</v>
      </c>
      <c r="G161" s="22">
        <v>973560</v>
      </c>
      <c r="H161" s="6">
        <v>0.11122</v>
      </c>
      <c r="I161" s="4">
        <v>1965.98</v>
      </c>
      <c r="J161" s="2" t="str">
        <f>_xlfn.XLOOKUP(Countries[[#This Row],[GDP ($MM)]],GDP_Category[GDP],GDP_Category[Category],,-1)</f>
        <v>Low</v>
      </c>
      <c r="W161" s="2" t="s">
        <v>308</v>
      </c>
    </row>
    <row r="162" spans="2:23" x14ac:dyDescent="0.2">
      <c r="B162" s="11">
        <v>160</v>
      </c>
      <c r="C162" s="3" t="s">
        <v>45</v>
      </c>
      <c r="D162" s="3" t="s">
        <v>44</v>
      </c>
      <c r="E162" s="3" t="s">
        <v>20</v>
      </c>
      <c r="F162" s="7">
        <v>74.364999999999995</v>
      </c>
      <c r="G162" s="22">
        <v>390353</v>
      </c>
      <c r="H162" s="6">
        <v>9.3679999999999999E-2</v>
      </c>
      <c r="I162" s="4">
        <v>1925</v>
      </c>
      <c r="J162" s="2" t="str">
        <f>_xlfn.XLOOKUP(Countries[[#This Row],[GDP ($MM)]],GDP_Category[GDP],GDP_Category[Category],,-1)</f>
        <v>Low</v>
      </c>
      <c r="W162" s="2" t="s">
        <v>310</v>
      </c>
    </row>
    <row r="163" spans="2:23" x14ac:dyDescent="0.2">
      <c r="B163" s="11">
        <v>161</v>
      </c>
      <c r="C163" s="3" t="s">
        <v>337</v>
      </c>
      <c r="D163" s="3" t="s">
        <v>430</v>
      </c>
      <c r="E163" s="3" t="s">
        <v>20</v>
      </c>
      <c r="F163" s="7">
        <v>75.906999999999996</v>
      </c>
      <c r="G163" s="22">
        <v>182790</v>
      </c>
      <c r="H163" s="6">
        <v>2.8680000000000001E-2</v>
      </c>
      <c r="I163" s="4">
        <v>1876.19</v>
      </c>
      <c r="J163" s="2" t="str">
        <f>_xlfn.XLOOKUP(Countries[[#This Row],[GDP ($MM)]],GDP_Category[GDP],GDP_Category[Category],,-1)</f>
        <v>Low</v>
      </c>
      <c r="W163" s="2" t="s">
        <v>312</v>
      </c>
    </row>
    <row r="164" spans="2:23" x14ac:dyDescent="0.2">
      <c r="B164" s="11">
        <v>162</v>
      </c>
      <c r="C164" s="3" t="s">
        <v>137</v>
      </c>
      <c r="D164" s="3" t="s">
        <v>425</v>
      </c>
      <c r="E164" s="3" t="s">
        <v>17</v>
      </c>
      <c r="F164" s="7">
        <v>61.44</v>
      </c>
      <c r="G164" s="22">
        <v>2347706</v>
      </c>
      <c r="H164" s="6">
        <v>8.9499999999999996E-2</v>
      </c>
      <c r="I164" s="4">
        <v>1624.46</v>
      </c>
      <c r="J164" s="2" t="str">
        <f>_xlfn.XLOOKUP(Countries[[#This Row],[GDP ($MM)]],GDP_Category[GDP],GDP_Category[Category],,-1)</f>
        <v>Low</v>
      </c>
      <c r="W164" s="2" t="s">
        <v>314</v>
      </c>
    </row>
    <row r="165" spans="2:23" x14ac:dyDescent="0.2">
      <c r="B165" s="11">
        <v>163</v>
      </c>
      <c r="C165" s="3" t="s">
        <v>19</v>
      </c>
      <c r="D165" s="3" t="s">
        <v>18</v>
      </c>
      <c r="E165" s="3" t="s">
        <v>20</v>
      </c>
      <c r="F165" s="7">
        <v>76.751999999999995</v>
      </c>
      <c r="G165" s="22">
        <v>97118</v>
      </c>
      <c r="H165" s="8"/>
      <c r="I165" s="4">
        <v>1623.8</v>
      </c>
      <c r="J165" s="2" t="str">
        <f>_xlfn.XLOOKUP(Countries[[#This Row],[GDP ($MM)]],GDP_Category[GDP],GDP_Category[Category],,-1)</f>
        <v>Low</v>
      </c>
      <c r="W165" s="2" t="s">
        <v>316</v>
      </c>
    </row>
    <row r="166" spans="2:23" x14ac:dyDescent="0.2">
      <c r="B166" s="11">
        <v>164</v>
      </c>
      <c r="C166" s="3" t="s">
        <v>315</v>
      </c>
      <c r="D166" s="3" t="s">
        <v>314</v>
      </c>
      <c r="E166" s="3" t="s">
        <v>17</v>
      </c>
      <c r="F166" s="7">
        <v>74.3</v>
      </c>
      <c r="G166" s="22">
        <v>97739</v>
      </c>
      <c r="H166" s="8"/>
      <c r="I166" s="4">
        <v>1590.18</v>
      </c>
      <c r="J166" s="2" t="str">
        <f>_xlfn.XLOOKUP(Countries[[#This Row],[GDP ($MM)]],GDP_Category[GDP],GDP_Category[Category],,-1)</f>
        <v>Low</v>
      </c>
      <c r="W166" s="2" t="s">
        <v>318</v>
      </c>
    </row>
    <row r="167" spans="2:23" x14ac:dyDescent="0.2">
      <c r="B167" s="11">
        <v>165</v>
      </c>
      <c r="C167" s="3" t="s">
        <v>157</v>
      </c>
      <c r="D167" s="3" t="s">
        <v>156</v>
      </c>
      <c r="E167" s="3" t="s">
        <v>17</v>
      </c>
      <c r="F167" s="7">
        <v>57.673000000000002</v>
      </c>
      <c r="G167" s="22">
        <v>1920922</v>
      </c>
      <c r="H167" s="6">
        <v>4.5699999999999998E-2</v>
      </c>
      <c r="I167" s="4">
        <v>1458.16</v>
      </c>
      <c r="J167" s="2" t="str">
        <f>_xlfn.XLOOKUP(Countries[[#This Row],[GDP ($MM)]],GDP_Category[GDP],GDP_Category[Category],,-1)</f>
        <v>Low</v>
      </c>
      <c r="W167" s="2" t="s">
        <v>435</v>
      </c>
    </row>
    <row r="168" spans="2:23" x14ac:dyDescent="0.2">
      <c r="B168" s="11">
        <v>166</v>
      </c>
      <c r="C168" s="3" t="s">
        <v>325</v>
      </c>
      <c r="D168" s="3" t="s">
        <v>324</v>
      </c>
      <c r="E168" s="3" t="s">
        <v>12</v>
      </c>
      <c r="F168" s="7">
        <v>72.644999999999996</v>
      </c>
      <c r="G168" s="22">
        <v>669823</v>
      </c>
      <c r="H168" s="6">
        <v>1.7899999999999999E-2</v>
      </c>
      <c r="I168" s="4">
        <v>1411.9</v>
      </c>
      <c r="J168" s="2" t="str">
        <f>_xlfn.XLOOKUP(Countries[[#This Row],[GDP ($MM)]],GDP_Category[GDP],GDP_Category[Category],,-1)</f>
        <v>Low</v>
      </c>
      <c r="W168" s="2" t="s">
        <v>423</v>
      </c>
    </row>
    <row r="169" spans="2:23" x14ac:dyDescent="0.2">
      <c r="B169" s="11">
        <v>167</v>
      </c>
      <c r="C169" s="3" t="s">
        <v>149</v>
      </c>
      <c r="D169" s="3" t="s">
        <v>148</v>
      </c>
      <c r="E169" s="3" t="s">
        <v>20</v>
      </c>
      <c r="F169" s="7">
        <v>72.388000000000005</v>
      </c>
      <c r="G169" s="22">
        <v>112003</v>
      </c>
      <c r="H169" s="8"/>
      <c r="I169" s="4">
        <v>1207.45</v>
      </c>
      <c r="J169" s="2" t="str">
        <f>_xlfn.XLOOKUP(Countries[[#This Row],[GDP ($MM)]],GDP_Category[GDP],GDP_Category[Category],,-1)</f>
        <v>Low</v>
      </c>
      <c r="W169" s="2" t="s">
        <v>322</v>
      </c>
    </row>
    <row r="170" spans="2:23" x14ac:dyDescent="0.2">
      <c r="B170" s="11">
        <v>168</v>
      </c>
      <c r="C170" s="3" t="s">
        <v>88</v>
      </c>
      <c r="D170" s="3" t="s">
        <v>87</v>
      </c>
      <c r="E170" s="3" t="s">
        <v>17</v>
      </c>
      <c r="F170" s="7">
        <v>63.911999999999999</v>
      </c>
      <c r="G170" s="22">
        <v>850886</v>
      </c>
      <c r="H170" s="6">
        <v>3.7100000000000001E-2</v>
      </c>
      <c r="I170" s="4">
        <v>1203.08</v>
      </c>
      <c r="J170" s="2" t="str">
        <f>_xlfn.XLOOKUP(Countries[[#This Row],[GDP ($MM)]],GDP_Category[GDP],GDP_Category[Category],,-1)</f>
        <v>Low</v>
      </c>
      <c r="W170" s="2" t="s">
        <v>324</v>
      </c>
    </row>
    <row r="171" spans="2:23" x14ac:dyDescent="0.2">
      <c r="B171" s="11">
        <v>169</v>
      </c>
      <c r="C171" s="3" t="s">
        <v>336</v>
      </c>
      <c r="D171" s="3" t="s">
        <v>434</v>
      </c>
      <c r="E171" s="3" t="s">
        <v>20</v>
      </c>
      <c r="F171" s="7">
        <v>0</v>
      </c>
      <c r="G171" s="22">
        <v>52823</v>
      </c>
      <c r="H171" s="8"/>
      <c r="I171" s="4">
        <v>1039.8800000000001</v>
      </c>
      <c r="J171" s="2" t="str">
        <f>_xlfn.XLOOKUP(Countries[[#This Row],[GDP ($MM)]],GDP_Category[GDP],GDP_Category[Category],,-1)</f>
        <v>Low</v>
      </c>
      <c r="W171" s="2" t="s">
        <v>326</v>
      </c>
    </row>
    <row r="172" spans="2:23" x14ac:dyDescent="0.2">
      <c r="B172" s="11">
        <v>170</v>
      </c>
      <c r="C172" s="3" t="s">
        <v>367</v>
      </c>
      <c r="D172" s="3" t="s">
        <v>366</v>
      </c>
      <c r="E172" s="3" t="s">
        <v>20</v>
      </c>
      <c r="F172" s="7">
        <v>0</v>
      </c>
      <c r="G172" s="22">
        <v>38191</v>
      </c>
      <c r="H172" s="8"/>
      <c r="I172" s="4">
        <v>1022.31201</v>
      </c>
      <c r="J172" s="2" t="str">
        <f>_xlfn.XLOOKUP(Countries[[#This Row],[GDP ($MM)]],GDP_Category[GDP],GDP_Category[Category],,-1)</f>
        <v>Low</v>
      </c>
      <c r="W172" s="2" t="s">
        <v>328</v>
      </c>
    </row>
    <row r="173" spans="2:23" x14ac:dyDescent="0.2">
      <c r="B173" s="11">
        <v>171</v>
      </c>
      <c r="C173" s="3" t="s">
        <v>385</v>
      </c>
      <c r="D173" s="3" t="s">
        <v>384</v>
      </c>
      <c r="E173" s="3" t="s">
        <v>12</v>
      </c>
      <c r="F173" s="7">
        <v>70.171999999999997</v>
      </c>
      <c r="G173" s="22">
        <v>299882</v>
      </c>
      <c r="H173" s="6">
        <v>5.4899999999999997E-2</v>
      </c>
      <c r="I173" s="4">
        <v>887.81799999999998</v>
      </c>
      <c r="J173" s="2" t="str">
        <f>_xlfn.XLOOKUP(Countries[[#This Row],[GDP ($MM)]],GDP_Category[GDP],GDP_Category[Category],,-1)</f>
        <v>Very Low</v>
      </c>
      <c r="W173" s="2" t="s">
        <v>330</v>
      </c>
    </row>
    <row r="174" spans="2:23" x14ac:dyDescent="0.2">
      <c r="B174" s="11">
        <v>172</v>
      </c>
      <c r="C174" s="3" t="s">
        <v>304</v>
      </c>
      <c r="D174" s="3" t="s">
        <v>303</v>
      </c>
      <c r="E174" s="3" t="s">
        <v>12</v>
      </c>
      <c r="F174" s="7">
        <v>73.046000000000006</v>
      </c>
      <c r="G174" s="22">
        <v>197097</v>
      </c>
      <c r="H174" s="6">
        <v>8.3249999999999991E-2</v>
      </c>
      <c r="I174" s="4">
        <v>861.495</v>
      </c>
      <c r="J174" s="2" t="str">
        <f>_xlfn.XLOOKUP(Countries[[#This Row],[GDP ($MM)]],GDP_Category[GDP],GDP_Category[Category],,-1)</f>
        <v>Very Low</v>
      </c>
      <c r="W174" s="2" t="s">
        <v>332</v>
      </c>
    </row>
    <row r="175" spans="2:23" x14ac:dyDescent="0.2">
      <c r="B175" s="11">
        <v>173</v>
      </c>
      <c r="C175" s="3" t="s">
        <v>338</v>
      </c>
      <c r="D175" s="3" t="s">
        <v>432</v>
      </c>
      <c r="E175" s="3" t="s">
        <v>20</v>
      </c>
      <c r="F175" s="7">
        <v>72.3</v>
      </c>
      <c r="G175" s="22">
        <v>110589</v>
      </c>
      <c r="H175" s="6">
        <v>0.19760999999999998</v>
      </c>
      <c r="I175" s="4">
        <v>813.09400000000005</v>
      </c>
      <c r="J175" s="2" t="str">
        <f>_xlfn.XLOOKUP(Countries[[#This Row],[GDP ($MM)]],GDP_Category[GDP],GDP_Category[Category],,-1)</f>
        <v>Very Low</v>
      </c>
      <c r="W175" s="2" t="s">
        <v>334</v>
      </c>
    </row>
    <row r="176" spans="2:23" x14ac:dyDescent="0.2">
      <c r="B176" s="11">
        <v>174</v>
      </c>
      <c r="C176" s="3" t="s">
        <v>107</v>
      </c>
      <c r="D176" s="3" t="s">
        <v>106</v>
      </c>
      <c r="E176" s="3" t="s">
        <v>20</v>
      </c>
      <c r="F176" s="7">
        <v>0</v>
      </c>
      <c r="G176" s="22">
        <v>71808</v>
      </c>
      <c r="H176" s="8"/>
      <c r="I176" s="4">
        <v>503.64600000000002</v>
      </c>
      <c r="J176" s="2" t="str">
        <f>_xlfn.XLOOKUP(Countries[[#This Row],[GDP ($MM)]],GDP_Category[GDP],GDP_Category[Category],,-1)</f>
        <v>Very Low</v>
      </c>
      <c r="W176" s="2" t="s">
        <v>339</v>
      </c>
    </row>
    <row r="177" spans="2:23" x14ac:dyDescent="0.2">
      <c r="B177" s="11">
        <v>175</v>
      </c>
      <c r="C177" s="3" t="s">
        <v>357</v>
      </c>
      <c r="D177" s="3" t="s">
        <v>356</v>
      </c>
      <c r="E177" s="3" t="s">
        <v>12</v>
      </c>
      <c r="F177" s="7">
        <v>70.700999999999993</v>
      </c>
      <c r="G177" s="22">
        <v>110940</v>
      </c>
      <c r="H177" s="6">
        <v>1.2699999999999999E-2</v>
      </c>
      <c r="I177" s="4">
        <v>450.35300000000001</v>
      </c>
      <c r="J177" s="2" t="str">
        <f>_xlfn.XLOOKUP(Countries[[#This Row],[GDP ($MM)]],GDP_Category[GDP],GDP_Category[Category],,-1)</f>
        <v>Very Low</v>
      </c>
      <c r="W177" s="2" t="s">
        <v>341</v>
      </c>
    </row>
    <row r="178" spans="2:23" x14ac:dyDescent="0.2">
      <c r="B178" s="11">
        <v>176</v>
      </c>
      <c r="C178" s="3" t="s">
        <v>307</v>
      </c>
      <c r="D178" s="3" t="s">
        <v>429</v>
      </c>
      <c r="E178" s="3" t="s">
        <v>17</v>
      </c>
      <c r="F178" s="7">
        <v>69.933000000000007</v>
      </c>
      <c r="G178" s="22">
        <v>215056</v>
      </c>
      <c r="H178" s="6">
        <v>0.13319</v>
      </c>
      <c r="I178" s="4">
        <v>422.29700000000003</v>
      </c>
      <c r="J178" s="2" t="str">
        <f>_xlfn.XLOOKUP(Countries[[#This Row],[GDP ($MM)]],GDP_Category[GDP],GDP_Category[Category],,-1)</f>
        <v>Very Low</v>
      </c>
      <c r="W178" s="2" t="s">
        <v>343</v>
      </c>
    </row>
    <row r="179" spans="2:23" x14ac:dyDescent="0.2">
      <c r="B179" s="11">
        <v>177</v>
      </c>
      <c r="C179" s="3" t="s">
        <v>279</v>
      </c>
      <c r="D179" s="3" t="s">
        <v>278</v>
      </c>
      <c r="E179" s="3" t="s">
        <v>12</v>
      </c>
      <c r="F179" s="7">
        <v>0</v>
      </c>
      <c r="G179" s="22">
        <v>18008</v>
      </c>
      <c r="H179" s="8"/>
      <c r="I179" s="4">
        <v>310.11114500000002</v>
      </c>
      <c r="J179" s="2" t="str">
        <f>_xlfn.XLOOKUP(Countries[[#This Row],[GDP ($MM)]],GDP_Category[GDP],GDP_Category[Category],,-1)</f>
        <v>Very Low</v>
      </c>
      <c r="W179" s="2" t="s">
        <v>345</v>
      </c>
    </row>
    <row r="180" spans="2:23" x14ac:dyDescent="0.2">
      <c r="B180" s="11">
        <v>178</v>
      </c>
      <c r="C180" s="3" t="s">
        <v>230</v>
      </c>
      <c r="D180" s="3" t="s">
        <v>229</v>
      </c>
      <c r="E180" s="3" t="s">
        <v>12</v>
      </c>
      <c r="F180" s="7">
        <v>0</v>
      </c>
      <c r="G180" s="22">
        <v>58791</v>
      </c>
      <c r="H180" s="8"/>
      <c r="I180" s="4">
        <v>211.524</v>
      </c>
      <c r="J180" s="2" t="str">
        <f>_xlfn.XLOOKUP(Countries[[#This Row],[GDP ($MM)]],GDP_Category[GDP],GDP_Category[Category],,-1)</f>
        <v>Very Low</v>
      </c>
      <c r="W180" s="2" t="s">
        <v>420</v>
      </c>
    </row>
    <row r="181" spans="2:23" x14ac:dyDescent="0.2">
      <c r="B181" s="11">
        <v>179</v>
      </c>
      <c r="C181" s="3" t="s">
        <v>195</v>
      </c>
      <c r="D181" s="3" t="s">
        <v>194</v>
      </c>
      <c r="E181" s="3" t="s">
        <v>12</v>
      </c>
      <c r="F181" s="7">
        <v>67.850999999999999</v>
      </c>
      <c r="G181" s="22">
        <v>117606</v>
      </c>
      <c r="H181" s="8"/>
      <c r="I181" s="4">
        <v>188.285</v>
      </c>
      <c r="J181" s="2" t="str">
        <f>_xlfn.XLOOKUP(Countries[[#This Row],[GDP ($MM)]],GDP_Category[GDP],GDP_Category[Category],,-1)</f>
        <v>Very Low</v>
      </c>
      <c r="W181" s="2" t="s">
        <v>348</v>
      </c>
    </row>
    <row r="182" spans="2:23" x14ac:dyDescent="0.2">
      <c r="B182" s="11">
        <v>180</v>
      </c>
      <c r="C182" s="3" t="s">
        <v>369</v>
      </c>
      <c r="D182" s="3" t="s">
        <v>368</v>
      </c>
      <c r="E182" s="3" t="s">
        <v>12</v>
      </c>
      <c r="F182" s="7">
        <v>0</v>
      </c>
      <c r="G182" s="22">
        <v>11646</v>
      </c>
      <c r="H182" s="8"/>
      <c r="I182" s="4">
        <v>42.587800000000001</v>
      </c>
      <c r="J182" s="2" t="str">
        <f>_xlfn.XLOOKUP(Countries[[#This Row],[GDP ($MM)]],GDP_Category[GDP],GDP_Category[Category],,-1)</f>
        <v>Very Low</v>
      </c>
      <c r="W182" s="2" t="s">
        <v>350</v>
      </c>
    </row>
    <row r="183" spans="2:23" x14ac:dyDescent="0.2">
      <c r="B183" s="11">
        <v>181</v>
      </c>
      <c r="C183" s="3" t="s">
        <v>173</v>
      </c>
      <c r="D183" s="3" t="s">
        <v>416</v>
      </c>
      <c r="E183" s="3" t="s">
        <v>9</v>
      </c>
      <c r="F183" s="7">
        <v>76.271000000000001</v>
      </c>
      <c r="G183" s="22">
        <v>82913906</v>
      </c>
      <c r="H183" s="6">
        <v>0.11994999999999999</v>
      </c>
      <c r="I183" s="6"/>
      <c r="J183" s="2" t="str">
        <f>_xlfn.XLOOKUP(Countries[[#This Row],[GDP ($MM)]],GDP_Category[GDP],GDP_Category[Category],,-1)</f>
        <v>-</v>
      </c>
      <c r="W183" s="2" t="s">
        <v>352</v>
      </c>
    </row>
    <row r="184" spans="2:23" x14ac:dyDescent="0.2">
      <c r="B184" s="11">
        <v>182</v>
      </c>
      <c r="C184" s="3" t="s">
        <v>386</v>
      </c>
      <c r="D184" s="3" t="s">
        <v>418</v>
      </c>
      <c r="E184" s="3" t="s">
        <v>20</v>
      </c>
      <c r="F184" s="7">
        <v>72.245999999999995</v>
      </c>
      <c r="G184" s="22">
        <v>28515829</v>
      </c>
      <c r="H184" s="6">
        <v>8.3650000000000002E-2</v>
      </c>
      <c r="I184" s="6"/>
      <c r="J184" s="2" t="str">
        <f>_xlfn.XLOOKUP(Countries[[#This Row],[GDP ($MM)]],GDP_Category[GDP],GDP_Category[Category],,-1)</f>
        <v>-</v>
      </c>
      <c r="W184" s="2" t="s">
        <v>354</v>
      </c>
    </row>
    <row r="185" spans="2:23" x14ac:dyDescent="0.2">
      <c r="B185" s="11">
        <v>183</v>
      </c>
      <c r="C185" s="3" t="s">
        <v>347</v>
      </c>
      <c r="D185" s="3" t="s">
        <v>420</v>
      </c>
      <c r="E185" s="3" t="s">
        <v>9</v>
      </c>
      <c r="F185" s="7">
        <v>70.966999999999999</v>
      </c>
      <c r="G185" s="22">
        <v>17070135</v>
      </c>
      <c r="H185" s="6">
        <v>8.1199999999999994E-2</v>
      </c>
      <c r="I185" s="6"/>
      <c r="J185" s="2" t="str">
        <f>_xlfn.XLOOKUP(Countries[[#This Row],[GDP ($MM)]],GDP_Category[GDP],GDP_Category[Category],,-1)</f>
        <v>-</v>
      </c>
      <c r="W185" s="2" t="s">
        <v>356</v>
      </c>
    </row>
    <row r="186" spans="2:23" x14ac:dyDescent="0.2">
      <c r="B186" s="11">
        <v>184</v>
      </c>
      <c r="C186" s="3" t="s">
        <v>96</v>
      </c>
      <c r="D186" s="3" t="s">
        <v>95</v>
      </c>
      <c r="E186" s="3" t="s">
        <v>20</v>
      </c>
      <c r="F186" s="7">
        <v>78.662000000000006</v>
      </c>
      <c r="G186" s="22">
        <v>11333483</v>
      </c>
      <c r="H186" s="6">
        <v>2.2639999999999997E-2</v>
      </c>
      <c r="I186" s="6"/>
      <c r="J186" s="2" t="str">
        <f>_xlfn.XLOOKUP(Countries[[#This Row],[GDP ($MM)]],GDP_Category[GDP],GDP_Category[Category],,-1)</f>
        <v>-</v>
      </c>
      <c r="W186" s="2" t="s">
        <v>358</v>
      </c>
    </row>
    <row r="187" spans="2:23" x14ac:dyDescent="0.2">
      <c r="B187" s="11">
        <v>185</v>
      </c>
      <c r="C187" s="3" t="s">
        <v>331</v>
      </c>
      <c r="D187" s="3" t="s">
        <v>330</v>
      </c>
      <c r="E187" s="3" t="s">
        <v>17</v>
      </c>
      <c r="F187" s="7">
        <v>57.365000000000002</v>
      </c>
      <c r="G187" s="22">
        <v>11062113</v>
      </c>
      <c r="H187" s="6">
        <v>0.12695999999999999</v>
      </c>
      <c r="I187" s="6"/>
      <c r="J187" s="2" t="str">
        <f>_xlfn.XLOOKUP(Countries[[#This Row],[GDP ($MM)]],GDP_Category[GDP],GDP_Category[Category],,-1)</f>
        <v>-</v>
      </c>
      <c r="W187" s="2" t="s">
        <v>360</v>
      </c>
    </row>
    <row r="188" spans="2:23" x14ac:dyDescent="0.2">
      <c r="B188" s="11">
        <v>186</v>
      </c>
      <c r="C188" s="3" t="s">
        <v>118</v>
      </c>
      <c r="D188" s="3" t="s">
        <v>117</v>
      </c>
      <c r="E188" s="3" t="s">
        <v>17</v>
      </c>
      <c r="F188" s="7">
        <v>65.537999999999997</v>
      </c>
      <c r="G188" s="22">
        <v>3497117</v>
      </c>
      <c r="H188" s="6">
        <v>6.5430000000000002E-2</v>
      </c>
      <c r="I188" s="6"/>
      <c r="J188" s="2" t="str">
        <f>_xlfn.XLOOKUP(Countries[[#This Row],[GDP ($MM)]],GDP_Category[GDP],GDP_Category[Category],,-1)</f>
        <v>-</v>
      </c>
      <c r="W188" s="2" t="s">
        <v>362</v>
      </c>
    </row>
    <row r="189" spans="2:23" x14ac:dyDescent="0.2">
      <c r="B189" s="11">
        <v>187</v>
      </c>
      <c r="C189" s="3" t="s">
        <v>33</v>
      </c>
      <c r="D189" s="3" t="s">
        <v>398</v>
      </c>
      <c r="E189" s="3" t="s">
        <v>20</v>
      </c>
      <c r="F189" s="7">
        <v>73.554000000000002</v>
      </c>
      <c r="G189" s="22">
        <v>389482</v>
      </c>
      <c r="H189" s="6">
        <v>0.11849999999999999</v>
      </c>
      <c r="I189" s="6"/>
      <c r="J189" s="2" t="str">
        <f>_xlfn.XLOOKUP(Countries[[#This Row],[GDP ($MM)]],GDP_Category[GDP],GDP_Category[Category],,-1)</f>
        <v>-</v>
      </c>
      <c r="W189" s="2" t="s">
        <v>364</v>
      </c>
    </row>
    <row r="190" spans="2:23" x14ac:dyDescent="0.2">
      <c r="B190" s="11">
        <v>188</v>
      </c>
      <c r="C190" s="3" t="s">
        <v>39</v>
      </c>
      <c r="D190" s="3" t="s">
        <v>38</v>
      </c>
      <c r="E190" s="3" t="s">
        <v>20</v>
      </c>
      <c r="F190" s="7">
        <v>78.980999999999995</v>
      </c>
      <c r="G190" s="22">
        <v>287025</v>
      </c>
      <c r="H190" s="6">
        <v>9.5680000000000001E-2</v>
      </c>
      <c r="I190" s="6"/>
      <c r="J190" s="2" t="str">
        <f>_xlfn.XLOOKUP(Countries[[#This Row],[GDP ($MM)]],GDP_Category[GDP],GDP_Category[Category],,-1)</f>
        <v>-</v>
      </c>
      <c r="W190" s="2" t="s">
        <v>366</v>
      </c>
    </row>
    <row r="191" spans="2:23" x14ac:dyDescent="0.2">
      <c r="B191" s="11">
        <v>189</v>
      </c>
      <c r="C191" s="3" t="s">
        <v>258</v>
      </c>
      <c r="D191" s="3" t="s">
        <v>257</v>
      </c>
      <c r="E191" s="3" t="s">
        <v>12</v>
      </c>
      <c r="F191" s="7">
        <v>77.148799999999994</v>
      </c>
      <c r="G191" s="22">
        <v>282750</v>
      </c>
      <c r="H191" s="6">
        <v>0.13619000000000001</v>
      </c>
      <c r="I191" s="6"/>
      <c r="J191" s="2" t="str">
        <f>_xlfn.XLOOKUP(Countries[[#This Row],[GDP ($MM)]],GDP_Category[GDP],GDP_Category[Category],,-1)</f>
        <v>-</v>
      </c>
      <c r="W191" s="2" t="s">
        <v>368</v>
      </c>
    </row>
    <row r="192" spans="2:23" x14ac:dyDescent="0.2">
      <c r="B192" s="11">
        <v>190</v>
      </c>
      <c r="C192" s="3" t="s">
        <v>134</v>
      </c>
      <c r="D192" s="3" t="s">
        <v>133</v>
      </c>
      <c r="E192" s="3" t="s">
        <v>12</v>
      </c>
      <c r="F192" s="7">
        <v>77.251000000000005</v>
      </c>
      <c r="G192" s="22">
        <v>279287</v>
      </c>
      <c r="H192" s="6">
        <v>0.1216</v>
      </c>
      <c r="I192" s="6"/>
      <c r="J192" s="2" t="str">
        <f>_xlfn.XLOOKUP(Countries[[#This Row],[GDP ($MM)]],GDP_Category[GDP],GDP_Category[Category],,-1)</f>
        <v>-</v>
      </c>
      <c r="W192" s="2" t="s">
        <v>433</v>
      </c>
    </row>
    <row r="193" spans="2:23" x14ac:dyDescent="0.2">
      <c r="B193" s="11">
        <v>191</v>
      </c>
      <c r="C193" s="3" t="s">
        <v>151</v>
      </c>
      <c r="D193" s="3" t="s">
        <v>150</v>
      </c>
      <c r="E193" s="3" t="s">
        <v>12</v>
      </c>
      <c r="F193" s="7">
        <v>79.631</v>
      </c>
      <c r="G193" s="22">
        <v>167294</v>
      </c>
      <c r="H193" s="6">
        <v>5.6120000000000003E-2</v>
      </c>
      <c r="I193" s="6"/>
      <c r="J193" s="2" t="str">
        <f>_xlfn.XLOOKUP(Countries[[#This Row],[GDP ($MM)]],GDP_Category[GDP],GDP_Category[Category],,-1)</f>
        <v>-</v>
      </c>
      <c r="W193" s="2" t="s">
        <v>370</v>
      </c>
    </row>
    <row r="194" spans="2:23" x14ac:dyDescent="0.2">
      <c r="B194" s="11">
        <v>192</v>
      </c>
      <c r="C194" s="3" t="s">
        <v>97</v>
      </c>
      <c r="D194" s="3" t="s">
        <v>431</v>
      </c>
      <c r="E194" s="3" t="s">
        <v>20</v>
      </c>
      <c r="F194" s="7">
        <v>78.017099999999999</v>
      </c>
      <c r="G194" s="22">
        <v>163424</v>
      </c>
      <c r="H194" s="8"/>
      <c r="I194" s="8"/>
      <c r="J194" s="2" t="str">
        <f>_xlfn.XLOOKUP(Countries[[#This Row],[GDP ($MM)]],GDP_Category[GDP],GDP_Category[Category],,-1)</f>
        <v>-</v>
      </c>
      <c r="W194" s="2" t="s">
        <v>372</v>
      </c>
    </row>
    <row r="195" spans="2:23" x14ac:dyDescent="0.2">
      <c r="B195" s="11">
        <v>193</v>
      </c>
      <c r="C195" s="3" t="s">
        <v>26</v>
      </c>
      <c r="D195" s="3" t="s">
        <v>25</v>
      </c>
      <c r="E195" s="3" t="s">
        <v>20</v>
      </c>
      <c r="F195" s="7">
        <v>76.010000000000005</v>
      </c>
      <c r="G195" s="22">
        <v>106314</v>
      </c>
      <c r="H195" s="8"/>
      <c r="I195" s="8"/>
      <c r="J195" s="2" t="str">
        <f>_xlfn.XLOOKUP(Countries[[#This Row],[GDP ($MM)]],GDP_Category[GDP],GDP_Category[Category],,-1)</f>
        <v>-</v>
      </c>
      <c r="W195" s="2" t="s">
        <v>374</v>
      </c>
    </row>
    <row r="196" spans="2:23" x14ac:dyDescent="0.2">
      <c r="B196" s="11">
        <v>194</v>
      </c>
      <c r="C196" s="3" t="s">
        <v>389</v>
      </c>
      <c r="D196" s="3" t="s">
        <v>433</v>
      </c>
      <c r="E196" s="3" t="s">
        <v>20</v>
      </c>
      <c r="F196" s="7">
        <v>79.419499999999999</v>
      </c>
      <c r="G196" s="22">
        <v>104578</v>
      </c>
      <c r="H196" s="6">
        <v>8.4100000000000008E-2</v>
      </c>
      <c r="I196" s="6"/>
      <c r="J196" s="2" t="str">
        <f>_xlfn.XLOOKUP(Countries[[#This Row],[GDP ($MM)]],GDP_Category[GDP],GDP_Category[Category],,-1)</f>
        <v>-</v>
      </c>
      <c r="W196" s="2" t="s">
        <v>376</v>
      </c>
    </row>
    <row r="197" spans="2:23" x14ac:dyDescent="0.2">
      <c r="B197" s="11">
        <v>195</v>
      </c>
      <c r="C197" s="3" t="s">
        <v>179</v>
      </c>
      <c r="D197" s="3" t="s">
        <v>178</v>
      </c>
      <c r="E197" s="3" t="s">
        <v>6</v>
      </c>
      <c r="F197" s="7">
        <v>0</v>
      </c>
      <c r="G197" s="22">
        <v>84584</v>
      </c>
      <c r="H197" s="8"/>
      <c r="I197" s="8"/>
      <c r="J197" s="2" t="str">
        <f>_xlfn.XLOOKUP(Countries[[#This Row],[GDP ($MM)]],GDP_Category[GDP],GDP_Category[Category],,-1)</f>
        <v>-</v>
      </c>
      <c r="W197" s="2" t="s">
        <v>378</v>
      </c>
    </row>
    <row r="198" spans="2:23" x14ac:dyDescent="0.2">
      <c r="B198" s="11">
        <v>196</v>
      </c>
      <c r="C198" s="3" t="s">
        <v>76</v>
      </c>
      <c r="D198" s="3" t="s">
        <v>75</v>
      </c>
      <c r="E198" s="3" t="s">
        <v>20</v>
      </c>
      <c r="F198" s="7">
        <v>0</v>
      </c>
      <c r="G198" s="22">
        <v>64948</v>
      </c>
      <c r="H198" s="8"/>
      <c r="I198" s="8"/>
      <c r="J198" s="2" t="str">
        <f>_xlfn.XLOOKUP(Countries[[#This Row],[GDP ($MM)]],GDP_Category[GDP],GDP_Category[Category],,-1)</f>
        <v>-</v>
      </c>
      <c r="W198" s="2" t="s">
        <v>380</v>
      </c>
    </row>
    <row r="199" spans="2:23" x14ac:dyDescent="0.2">
      <c r="B199" s="11">
        <v>197</v>
      </c>
      <c r="C199" s="3" t="s">
        <v>49</v>
      </c>
      <c r="D199" s="3" t="s">
        <v>48</v>
      </c>
      <c r="E199" s="3" t="s">
        <v>50</v>
      </c>
      <c r="F199" s="7">
        <v>81.441999999999993</v>
      </c>
      <c r="G199" s="22">
        <v>62506</v>
      </c>
      <c r="H199" s="8"/>
      <c r="I199" s="8"/>
      <c r="J199" s="2" t="str">
        <f>_xlfn.XLOOKUP(Countries[[#This Row],[GDP ($MM)]],GDP_Category[GDP],GDP_Category[Category],,-1)</f>
        <v>-</v>
      </c>
      <c r="W199" s="2" t="s">
        <v>382</v>
      </c>
    </row>
    <row r="200" spans="2:23" x14ac:dyDescent="0.2">
      <c r="B200" s="11">
        <v>198</v>
      </c>
      <c r="C200" s="3" t="s">
        <v>147</v>
      </c>
      <c r="D200" s="3" t="s">
        <v>146</v>
      </c>
      <c r="E200" s="3" t="s">
        <v>6</v>
      </c>
      <c r="F200" s="7">
        <v>0</v>
      </c>
      <c r="G200" s="22">
        <v>56672</v>
      </c>
      <c r="H200" s="8"/>
      <c r="I200" s="8"/>
      <c r="J200" s="2" t="str">
        <f>_xlfn.XLOOKUP(Countries[[#This Row],[GDP ($MM)]],GDP_Category[GDP],GDP_Category[Category],,-1)</f>
        <v>-</v>
      </c>
      <c r="W200" s="2" t="s">
        <v>384</v>
      </c>
    </row>
    <row r="201" spans="2:23" x14ac:dyDescent="0.2">
      <c r="B201" s="11">
        <v>199</v>
      </c>
      <c r="C201" s="3" t="s">
        <v>271</v>
      </c>
      <c r="D201" s="3" t="s">
        <v>270</v>
      </c>
      <c r="E201" s="3" t="s">
        <v>12</v>
      </c>
      <c r="F201" s="7">
        <v>0</v>
      </c>
      <c r="G201" s="22">
        <v>56188</v>
      </c>
      <c r="H201" s="8"/>
      <c r="I201" s="8"/>
      <c r="J201" s="2" t="str">
        <f>_xlfn.XLOOKUP(Countries[[#This Row],[GDP ($MM)]],GDP_Category[GDP],GDP_Category[Category],,-1)</f>
        <v>-</v>
      </c>
      <c r="W201" s="2" t="s">
        <v>418</v>
      </c>
    </row>
    <row r="202" spans="2:23" x14ac:dyDescent="0.2">
      <c r="B202" s="11">
        <v>200</v>
      </c>
      <c r="C202" s="3" t="s">
        <v>11</v>
      </c>
      <c r="D202" s="3" t="s">
        <v>10</v>
      </c>
      <c r="E202" s="3" t="s">
        <v>12</v>
      </c>
      <c r="F202" s="7">
        <v>0</v>
      </c>
      <c r="G202" s="22">
        <v>55312</v>
      </c>
      <c r="H202" s="8"/>
      <c r="I202" s="8"/>
      <c r="J202" s="2" t="str">
        <f>_xlfn.XLOOKUP(Countries[[#This Row],[GDP ($MM)]],GDP_Category[GDP],GDP_Category[Category],,-1)</f>
        <v>-</v>
      </c>
      <c r="W202" s="2" t="s">
        <v>387</v>
      </c>
    </row>
    <row r="203" spans="2:23" x14ac:dyDescent="0.2">
      <c r="B203" s="11">
        <v>201</v>
      </c>
      <c r="C203" s="3" t="s">
        <v>126</v>
      </c>
      <c r="D203" s="3" t="s">
        <v>125</v>
      </c>
      <c r="E203" s="3" t="s">
        <v>6</v>
      </c>
      <c r="F203" s="7">
        <v>82.4</v>
      </c>
      <c r="G203" s="22">
        <v>48678</v>
      </c>
      <c r="H203" s="8"/>
      <c r="I203" s="8"/>
      <c r="J203" s="2" t="str">
        <f>_xlfn.XLOOKUP(Countries[[#This Row],[GDP ($MM)]],GDP_Category[GDP],GDP_Category[Category],,-1)</f>
        <v>-</v>
      </c>
      <c r="W203" s="2" t="s">
        <v>417</v>
      </c>
    </row>
    <row r="204" spans="2:23" x14ac:dyDescent="0.2">
      <c r="B204" s="11">
        <v>202</v>
      </c>
      <c r="C204" s="3" t="s">
        <v>320</v>
      </c>
      <c r="D204" s="3" t="s">
        <v>435</v>
      </c>
      <c r="E204" s="3" t="s">
        <v>20</v>
      </c>
      <c r="F204" s="7">
        <v>0</v>
      </c>
      <c r="G204" s="22">
        <v>42388</v>
      </c>
      <c r="H204" s="8"/>
      <c r="I204" s="8"/>
      <c r="J204" s="2" t="str">
        <f>_xlfn.XLOOKUP(Countries[[#This Row],[GDP ($MM)]],GDP_Category[GDP],GDP_Category[Category],,-1)</f>
        <v>-</v>
      </c>
      <c r="W204" s="2" t="s">
        <v>391</v>
      </c>
    </row>
    <row r="205" spans="2:23" x14ac:dyDescent="0.2">
      <c r="B205" s="11">
        <v>203</v>
      </c>
      <c r="C205" s="3" t="s">
        <v>240</v>
      </c>
      <c r="D205" s="3" t="s">
        <v>239</v>
      </c>
      <c r="E205" s="3" t="s">
        <v>6</v>
      </c>
      <c r="F205" s="7">
        <v>0</v>
      </c>
      <c r="G205" s="22">
        <v>38964</v>
      </c>
      <c r="H205" s="8"/>
      <c r="I205" s="8"/>
      <c r="J205" s="2" t="str">
        <f>_xlfn.XLOOKUP(Countries[[#This Row],[GDP ($MM)]],GDP_Category[GDP],GDP_Category[Category],,-1)</f>
        <v>-</v>
      </c>
      <c r="W205" s="2" t="s">
        <v>393</v>
      </c>
    </row>
    <row r="206" spans="2:23" x14ac:dyDescent="0.2">
      <c r="B206" s="11">
        <v>204</v>
      </c>
      <c r="C206" s="3" t="s">
        <v>211</v>
      </c>
      <c r="D206" s="3" t="s">
        <v>210</v>
      </c>
      <c r="E206" s="3" t="s">
        <v>6</v>
      </c>
      <c r="F206" s="7">
        <v>82.258499999999998</v>
      </c>
      <c r="G206" s="22">
        <v>38019</v>
      </c>
      <c r="H206" s="8"/>
      <c r="I206" s="8"/>
      <c r="J206" s="2" t="str">
        <f>_xlfn.XLOOKUP(Countries[[#This Row],[GDP ($MM)]],GDP_Category[GDP],GDP_Category[Category],,-1)</f>
        <v>-</v>
      </c>
    </row>
    <row r="207" spans="2:23" x14ac:dyDescent="0.2">
      <c r="B207" s="11">
        <v>205</v>
      </c>
      <c r="C207" s="3" t="s">
        <v>306</v>
      </c>
      <c r="D207" s="3" t="s">
        <v>305</v>
      </c>
      <c r="E207" s="3" t="s">
        <v>6</v>
      </c>
      <c r="F207" s="7">
        <v>0</v>
      </c>
      <c r="G207" s="22">
        <v>33860</v>
      </c>
      <c r="H207" s="8"/>
      <c r="I207" s="8"/>
      <c r="J207" s="2" t="str">
        <f>_xlfn.XLOOKUP(Countries[[#This Row],[GDP ($MM)]],GDP_Category[GDP],GDP_Category[Category],,-1)</f>
        <v>-</v>
      </c>
    </row>
  </sheetData>
  <sortState xmlns:xlrd2="http://schemas.microsoft.com/office/spreadsheetml/2017/richdata2" ref="W1:W212">
    <sortCondition ref="W1"/>
  </sortState>
  <mergeCells count="14">
    <mergeCell ref="L9:N9"/>
    <mergeCell ref="L5:O5"/>
    <mergeCell ref="L6:M6"/>
    <mergeCell ref="L7:M7"/>
    <mergeCell ref="L2:Q3"/>
    <mergeCell ref="U19:U21"/>
    <mergeCell ref="Q5:S5"/>
    <mergeCell ref="R2:R3"/>
    <mergeCell ref="S2:U3"/>
    <mergeCell ref="U5:U6"/>
    <mergeCell ref="U7:U9"/>
    <mergeCell ref="U11:U12"/>
    <mergeCell ref="U13:U15"/>
    <mergeCell ref="U17:U18"/>
  </mergeCells>
  <conditionalFormatting sqref="L11:N21">
    <cfRule type="expression" dxfId="0" priority="1">
      <formula>$M11=$S$2</formula>
    </cfRule>
  </conditionalFormatting>
  <dataValidations count="2">
    <dataValidation type="list" allowBlank="1" showInputMessage="1" showErrorMessage="1" sqref="N10" xr:uid="{215A0C10-1568-4BCF-A7CB-6D38126692DD}">
      <formula1>$B$2:$J$2</formula1>
    </dataValidation>
    <dataValidation type="list" allowBlank="1" showInputMessage="1" showErrorMessage="1" sqref="S2:U3" xr:uid="{DA6185DC-AA0D-4C75-AD5A-9FBD2AADBFA6}">
      <formula1>$D$3:$D$207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2.75" x14ac:dyDescent="0.2"/>
  <cols>
    <col min="1" max="1" width="4.140625" customWidth="1"/>
    <col min="2" max="2" width="14.42578125" customWidth="1"/>
    <col min="3" max="3" width="15.140625" customWidth="1"/>
  </cols>
  <sheetData>
    <row r="2" spans="2:3" x14ac:dyDescent="0.2">
      <c r="B2" s="13" t="s">
        <v>397</v>
      </c>
      <c r="C2" s="13" t="s">
        <v>399</v>
      </c>
    </row>
    <row r="3" spans="2:3" x14ac:dyDescent="0.2">
      <c r="B3" s="10"/>
      <c r="C3" s="2" t="s">
        <v>441</v>
      </c>
    </row>
    <row r="4" spans="2:3" x14ac:dyDescent="0.2">
      <c r="B4" s="10">
        <v>0</v>
      </c>
      <c r="C4" s="2" t="s">
        <v>405</v>
      </c>
    </row>
    <row r="5" spans="2:3" x14ac:dyDescent="0.2">
      <c r="B5" s="10">
        <v>1000</v>
      </c>
      <c r="C5" s="2" t="s">
        <v>400</v>
      </c>
    </row>
    <row r="6" spans="2:3" x14ac:dyDescent="0.2">
      <c r="B6" s="10">
        <v>10000</v>
      </c>
      <c r="C6" s="2" t="s">
        <v>401</v>
      </c>
    </row>
    <row r="7" spans="2:3" x14ac:dyDescent="0.2">
      <c r="B7" s="10">
        <v>100000</v>
      </c>
      <c r="C7" s="2" t="s">
        <v>402</v>
      </c>
    </row>
    <row r="8" spans="2:3" x14ac:dyDescent="0.2">
      <c r="B8" s="10">
        <v>1000000</v>
      </c>
      <c r="C8" s="2" t="s">
        <v>403</v>
      </c>
    </row>
    <row r="9" spans="2:3" x14ac:dyDescent="0.2">
      <c r="B9" s="10">
        <v>10000000</v>
      </c>
      <c r="C9" s="2" t="s">
        <v>404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XLOOKUP</vt:lpstr>
      <vt:lpstr>GDP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ZELLY IRIGON</cp:lastModifiedBy>
  <dcterms:created xsi:type="dcterms:W3CDTF">2005-01-06T20:29:10Z</dcterms:created>
  <dcterms:modified xsi:type="dcterms:W3CDTF">2025-01-27T06:32:57Z</dcterms:modified>
</cp:coreProperties>
</file>