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ugas\TA\Working Document\"/>
    </mc:Choice>
  </mc:AlternateContent>
  <bookViews>
    <workbookView xWindow="0" yWindow="0" windowWidth="15345" windowHeight="4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M9" i="1"/>
  <c r="K9" i="1"/>
  <c r="I9" i="1"/>
  <c r="D35" i="1"/>
  <c r="C35" i="1"/>
  <c r="E34" i="1"/>
  <c r="C34" i="1"/>
  <c r="E33" i="1"/>
  <c r="D33" i="1"/>
  <c r="D29" i="1"/>
  <c r="C29" i="1"/>
  <c r="E28" i="1"/>
  <c r="C28" i="1"/>
  <c r="E27" i="1"/>
  <c r="F27" i="1" s="1"/>
  <c r="D27" i="1"/>
  <c r="D23" i="1"/>
  <c r="C23" i="1"/>
  <c r="F23" i="1" s="1"/>
  <c r="E22" i="1"/>
  <c r="C22" i="1"/>
  <c r="F22" i="1" s="1"/>
  <c r="E21" i="1"/>
  <c r="D21" i="1"/>
  <c r="F21" i="1" s="1"/>
  <c r="D17" i="1"/>
  <c r="C17" i="1"/>
  <c r="F17" i="1" s="1"/>
  <c r="E16" i="1"/>
  <c r="C16" i="1"/>
  <c r="F16" i="1" s="1"/>
  <c r="E15" i="1"/>
  <c r="D15" i="1"/>
  <c r="D11" i="1"/>
  <c r="C11" i="1"/>
  <c r="F11" i="1" s="1"/>
  <c r="E10" i="1"/>
  <c r="C10" i="1"/>
  <c r="F10" i="1" s="1"/>
  <c r="E9" i="1"/>
  <c r="D9" i="1"/>
  <c r="F9" i="1" s="1"/>
  <c r="D5" i="1"/>
  <c r="C5" i="1"/>
  <c r="E4" i="1"/>
  <c r="C4" i="1"/>
  <c r="E3" i="1"/>
  <c r="F3" i="1" s="1"/>
  <c r="D3" i="1"/>
  <c r="F34" i="1" l="1"/>
  <c r="F33" i="1"/>
  <c r="F36" i="1" s="1"/>
  <c r="G35" i="1" s="1"/>
  <c r="F35" i="1"/>
  <c r="F29" i="1"/>
  <c r="F28" i="1"/>
  <c r="F30" i="1" s="1"/>
  <c r="G28" i="1" s="1"/>
  <c r="F24" i="1"/>
  <c r="G22" i="1" s="1"/>
  <c r="F15" i="1"/>
  <c r="F18" i="1" s="1"/>
  <c r="F12" i="1"/>
  <c r="G10" i="1" s="1"/>
  <c r="F5" i="1"/>
  <c r="F4" i="1"/>
  <c r="G33" i="1" l="1"/>
  <c r="G34" i="1"/>
  <c r="G27" i="1"/>
  <c r="G29" i="1"/>
  <c r="G23" i="1"/>
  <c r="G21" i="1"/>
  <c r="G16" i="1"/>
  <c r="G15" i="1"/>
  <c r="G17" i="1"/>
  <c r="G11" i="1"/>
  <c r="G9" i="1"/>
  <c r="F6" i="1"/>
  <c r="G3" i="1" s="1"/>
  <c r="G4" i="1" l="1"/>
  <c r="G5" i="1"/>
</calcChain>
</file>

<file path=xl/sharedStrings.xml><?xml version="1.0" encoding="utf-8"?>
<sst xmlns="http://schemas.openxmlformats.org/spreadsheetml/2006/main" count="58" uniqueCount="17">
  <si>
    <t>Desain 1</t>
  </si>
  <si>
    <t>Desain 2</t>
  </si>
  <si>
    <t>Desain 3</t>
  </si>
  <si>
    <t>Geometric mean</t>
  </si>
  <si>
    <t>Rating keamanan sistem</t>
  </si>
  <si>
    <t>Rating kecepatan sistem</t>
  </si>
  <si>
    <t>Rating kemudahan bagi pengguna</t>
  </si>
  <si>
    <t>Rating kestabilan sistem</t>
  </si>
  <si>
    <t>Rating biaya tambahan per transaksi</t>
  </si>
  <si>
    <t>Rating biaya instalasi dan maintenance</t>
  </si>
  <si>
    <t>Keamanan sistem</t>
  </si>
  <si>
    <t>Kecepatan sistem</t>
  </si>
  <si>
    <t>Kemudahan bagi pengguna</t>
  </si>
  <si>
    <t>Kestabilan sistem</t>
  </si>
  <si>
    <t>Biaya tambahan per transaksi</t>
  </si>
  <si>
    <t>Biaya instalasi dan maintenance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</si>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</sst>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abSelected="1" workbookViewId="0">
      <selection activeCell="C27" sqref="C27:G29"/>
    </sheetView>
  </sheetViews>
  <sheetFormatPr defaultRowHeight="15" x14ac:dyDescent="0.25"/>
  <cols>
    <col min="3" max="5" width="8.42578125" bestFit="1" customWidth="1"/>
    <col min="6" max="6" width="15.85546875" bestFit="1" customWidth="1"/>
    <col min="7" max="7" width="22.85546875" bestFit="1" customWidth="1"/>
    <col min="10" max="10" width="29.85546875" bestFit="1" customWidth="1"/>
  </cols>
  <sheetData>
    <row r="2" spans="1:13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K2" t="s">
        <v>0</v>
      </c>
      <c r="L2" t="s">
        <v>1</v>
      </c>
      <c r="M2" t="s">
        <v>2</v>
      </c>
    </row>
    <row r="3" spans="1:13" x14ac:dyDescent="0.25">
      <c r="A3">
        <v>7</v>
      </c>
      <c r="B3" t="s">
        <v>0</v>
      </c>
      <c r="C3" s="1">
        <v>1</v>
      </c>
      <c r="D3" s="1">
        <f>A3/A4</f>
        <v>0.77777777777777779</v>
      </c>
      <c r="E3" s="1">
        <f>A3/A5</f>
        <v>1.4</v>
      </c>
      <c r="F3" s="1">
        <f>(C3*D3*E3)^(1/3)</f>
        <v>1.0287926560528615</v>
      </c>
      <c r="G3" s="1">
        <f>F3/F6</f>
        <v>0.33333333333333331</v>
      </c>
      <c r="I3">
        <v>0.45</v>
      </c>
      <c r="J3" t="s">
        <v>10</v>
      </c>
      <c r="K3">
        <v>0.33</v>
      </c>
      <c r="L3">
        <v>0.43</v>
      </c>
      <c r="M3">
        <v>0.24</v>
      </c>
    </row>
    <row r="4" spans="1:13" x14ac:dyDescent="0.25">
      <c r="A4">
        <v>9</v>
      </c>
      <c r="B4" t="s">
        <v>1</v>
      </c>
      <c r="C4" s="1">
        <f>A4/A3</f>
        <v>1.2857142857142858</v>
      </c>
      <c r="D4" s="1">
        <v>1</v>
      </c>
      <c r="E4" s="1">
        <f>A4/A5</f>
        <v>1.8</v>
      </c>
      <c r="F4" s="1">
        <f t="shared" ref="F4:F5" si="0">(C4*D4*E4)^(1/3)</f>
        <v>1.3227334149251078</v>
      </c>
      <c r="G4" s="1">
        <f>F4/F6</f>
        <v>0.4285714285714286</v>
      </c>
      <c r="I4">
        <v>0.24</v>
      </c>
      <c r="J4" t="s">
        <v>11</v>
      </c>
      <c r="K4">
        <v>0.41</v>
      </c>
      <c r="L4">
        <v>0.27</v>
      </c>
      <c r="M4">
        <v>0.32</v>
      </c>
    </row>
    <row r="5" spans="1:13" x14ac:dyDescent="0.25">
      <c r="A5">
        <v>5</v>
      </c>
      <c r="B5" t="s">
        <v>2</v>
      </c>
      <c r="C5" s="1">
        <f>A5/A3</f>
        <v>0.7142857142857143</v>
      </c>
      <c r="D5" s="1">
        <f>A5/A4</f>
        <v>0.55555555555555558</v>
      </c>
      <c r="E5" s="1">
        <v>1</v>
      </c>
      <c r="F5" s="1">
        <f t="shared" si="0"/>
        <v>0.73485189718061539</v>
      </c>
      <c r="G5" s="1">
        <f>F5/F6</f>
        <v>0.23809523809523811</v>
      </c>
      <c r="I5">
        <v>0.11</v>
      </c>
      <c r="J5" t="s">
        <v>12</v>
      </c>
      <c r="K5">
        <v>0.32</v>
      </c>
      <c r="L5">
        <v>0.21</v>
      </c>
      <c r="M5">
        <v>0.47</v>
      </c>
    </row>
    <row r="6" spans="1:13" x14ac:dyDescent="0.25">
      <c r="F6" s="1">
        <f>SUM(F3:F5)</f>
        <v>3.0863779681585846</v>
      </c>
      <c r="I6">
        <v>0.11</v>
      </c>
      <c r="J6" t="s">
        <v>13</v>
      </c>
      <c r="K6">
        <v>0.35</v>
      </c>
      <c r="L6">
        <v>0.2</v>
      </c>
      <c r="M6">
        <v>0.45</v>
      </c>
    </row>
    <row r="7" spans="1:13" x14ac:dyDescent="0.25">
      <c r="I7">
        <v>0.04</v>
      </c>
      <c r="J7" t="s">
        <v>14</v>
      </c>
      <c r="K7">
        <v>0.4</v>
      </c>
      <c r="L7">
        <v>0.2</v>
      </c>
      <c r="M7">
        <v>0.4</v>
      </c>
    </row>
    <row r="8" spans="1:13" x14ac:dyDescent="0.25">
      <c r="C8" t="s">
        <v>0</v>
      </c>
      <c r="D8" t="s">
        <v>1</v>
      </c>
      <c r="E8" t="s">
        <v>2</v>
      </c>
      <c r="F8" t="s">
        <v>3</v>
      </c>
      <c r="G8" t="s">
        <v>5</v>
      </c>
      <c r="I8">
        <v>0.04</v>
      </c>
      <c r="J8" t="s">
        <v>15</v>
      </c>
      <c r="K8">
        <v>0.32</v>
      </c>
      <c r="L8">
        <v>0.26</v>
      </c>
      <c r="M8">
        <v>0.42</v>
      </c>
    </row>
    <row r="9" spans="1:13" x14ac:dyDescent="0.25">
      <c r="A9">
        <v>9</v>
      </c>
      <c r="B9" t="s">
        <v>0</v>
      </c>
      <c r="C9" s="1">
        <v>1</v>
      </c>
      <c r="D9" s="1">
        <f>A9/A10</f>
        <v>1.5</v>
      </c>
      <c r="E9" s="1">
        <f>A9/A11</f>
        <v>1.2857142857142858</v>
      </c>
      <c r="F9" s="1">
        <f>(C9*D9*E9)^(1/3)</f>
        <v>1.2447398000493652</v>
      </c>
      <c r="G9" s="1">
        <f>F9/F12</f>
        <v>0.40909090909090912</v>
      </c>
      <c r="I9">
        <f>SUM(I3:I8)</f>
        <v>0.99</v>
      </c>
      <c r="J9" t="s">
        <v>16</v>
      </c>
      <c r="K9">
        <f>(K3*$I$3)+(K4*$I$4)+(K5*$I$5)+(K6*$I$6)+(K7*$I$7)+(K8*$I$8)</f>
        <v>0.34939999999999999</v>
      </c>
      <c r="L9">
        <f t="shared" ref="L9:M9" si="1">(L3*$I$3)+(L4*$I$4)+(L5*$I$5)+(L6*$I$6)+(L7*$I$7)+(L8*$I$8)</f>
        <v>0.32180000000000003</v>
      </c>
      <c r="M9">
        <f t="shared" si="1"/>
        <v>0.31879999999999997</v>
      </c>
    </row>
    <row r="10" spans="1:13" x14ac:dyDescent="0.25">
      <c r="A10">
        <v>6</v>
      </c>
      <c r="B10" t="s">
        <v>1</v>
      </c>
      <c r="C10" s="1">
        <f>A10/A9</f>
        <v>0.66666666666666663</v>
      </c>
      <c r="D10" s="1">
        <v>1</v>
      </c>
      <c r="E10" s="1">
        <f>A10/A11</f>
        <v>0.8571428571428571</v>
      </c>
      <c r="F10" s="1">
        <f t="shared" ref="F10:F11" si="2">(C10*D10*E10)^(1/3)</f>
        <v>0.82982653336624346</v>
      </c>
      <c r="G10" s="1">
        <f>F10/F12</f>
        <v>0.27272727272727271</v>
      </c>
    </row>
    <row r="11" spans="1:13" x14ac:dyDescent="0.25">
      <c r="A11">
        <v>7</v>
      </c>
      <c r="B11" t="s">
        <v>2</v>
      </c>
      <c r="C11" s="1">
        <f>A11/A9</f>
        <v>0.77777777777777779</v>
      </c>
      <c r="D11" s="1">
        <f>A11/A10</f>
        <v>1.1666666666666667</v>
      </c>
      <c r="E11" s="1">
        <v>1</v>
      </c>
      <c r="F11" s="1">
        <f t="shared" si="2"/>
        <v>0.96813095559395068</v>
      </c>
      <c r="G11" s="1">
        <f>F11/F12</f>
        <v>0.31818181818181818</v>
      </c>
    </row>
    <row r="12" spans="1:13" x14ac:dyDescent="0.25">
      <c r="F12" s="1">
        <f>SUM(F9:F11)</f>
        <v>3.0426972890095594</v>
      </c>
    </row>
    <row r="14" spans="1:13" x14ac:dyDescent="0.25">
      <c r="C14" t="s">
        <v>0</v>
      </c>
      <c r="D14" t="s">
        <v>1</v>
      </c>
      <c r="E14" t="s">
        <v>2</v>
      </c>
      <c r="F14" t="s">
        <v>3</v>
      </c>
      <c r="G14" t="s">
        <v>6</v>
      </c>
    </row>
    <row r="15" spans="1:13" x14ac:dyDescent="0.25">
      <c r="A15">
        <v>6</v>
      </c>
      <c r="B15" t="s">
        <v>0</v>
      </c>
      <c r="C15" s="1">
        <v>1</v>
      </c>
      <c r="D15" s="1">
        <f>A15/A16</f>
        <v>1.5</v>
      </c>
      <c r="E15" s="1">
        <f>A15/A17</f>
        <v>0.66666666666666663</v>
      </c>
      <c r="F15" s="1">
        <f>(C15*D15*E15)^(1/3)</f>
        <v>1</v>
      </c>
      <c r="G15" s="1">
        <f>F15/F18</f>
        <v>0.31578947368421056</v>
      </c>
    </row>
    <row r="16" spans="1:13" x14ac:dyDescent="0.25">
      <c r="A16">
        <v>4</v>
      </c>
      <c r="B16" t="s">
        <v>1</v>
      </c>
      <c r="C16" s="1">
        <f>A16/A15</f>
        <v>0.66666666666666663</v>
      </c>
      <c r="D16" s="1">
        <v>1</v>
      </c>
      <c r="E16" s="1">
        <f>A16/A17</f>
        <v>0.44444444444444442</v>
      </c>
      <c r="F16" s="1">
        <f t="shared" ref="F16:F17" si="3">(C16*D16*E16)^(1/3)</f>
        <v>0.66666666666666663</v>
      </c>
      <c r="G16" s="1">
        <f>F16/F18</f>
        <v>0.21052631578947367</v>
      </c>
    </row>
    <row r="17" spans="1:7" x14ac:dyDescent="0.25">
      <c r="A17">
        <v>9</v>
      </c>
      <c r="B17" t="s">
        <v>2</v>
      </c>
      <c r="C17" s="1">
        <f>A17/A15</f>
        <v>1.5</v>
      </c>
      <c r="D17" s="1">
        <f>A17/A16</f>
        <v>2.25</v>
      </c>
      <c r="E17" s="1">
        <v>1</v>
      </c>
      <c r="F17" s="1">
        <f t="shared" si="3"/>
        <v>1.5</v>
      </c>
      <c r="G17" s="1">
        <f>F17/F18</f>
        <v>0.47368421052631582</v>
      </c>
    </row>
    <row r="18" spans="1:7" x14ac:dyDescent="0.25">
      <c r="F18" s="1">
        <f>SUM(F15:F17)</f>
        <v>3.1666666666666665</v>
      </c>
    </row>
    <row r="20" spans="1:7" x14ac:dyDescent="0.25">
      <c r="C20" t="s">
        <v>0</v>
      </c>
      <c r="D20" t="s">
        <v>1</v>
      </c>
      <c r="E20" t="s">
        <v>2</v>
      </c>
      <c r="F20" t="s">
        <v>3</v>
      </c>
      <c r="G20" t="s">
        <v>7</v>
      </c>
    </row>
    <row r="21" spans="1:7" x14ac:dyDescent="0.25">
      <c r="A21">
        <v>7</v>
      </c>
      <c r="B21" t="s">
        <v>0</v>
      </c>
      <c r="C21" s="1">
        <v>1</v>
      </c>
      <c r="D21" s="1">
        <f>A21/A22</f>
        <v>1.75</v>
      </c>
      <c r="E21" s="1">
        <f>A21/A23</f>
        <v>0.77777777777777779</v>
      </c>
      <c r="F21" s="1">
        <f>(C21*D21*E21)^(1/3)</f>
        <v>1.1082332935251626</v>
      </c>
      <c r="G21" s="1">
        <f>F21/F24</f>
        <v>0.35000000000000003</v>
      </c>
    </row>
    <row r="22" spans="1:7" x14ac:dyDescent="0.25">
      <c r="A22">
        <v>4</v>
      </c>
      <c r="B22" t="s">
        <v>1</v>
      </c>
      <c r="C22" s="1">
        <f>A22/A21</f>
        <v>0.5714285714285714</v>
      </c>
      <c r="D22" s="1">
        <v>1</v>
      </c>
      <c r="E22" s="1">
        <f>A22/A23</f>
        <v>0.44444444444444442</v>
      </c>
      <c r="F22" s="1">
        <f t="shared" ref="F22:F23" si="4">(C22*D22*E22)^(1/3)</f>
        <v>0.63327616772866435</v>
      </c>
      <c r="G22" s="1">
        <f>F22/F24</f>
        <v>0.2</v>
      </c>
    </row>
    <row r="23" spans="1:7" x14ac:dyDescent="0.25">
      <c r="A23">
        <v>9</v>
      </c>
      <c r="B23" t="s">
        <v>2</v>
      </c>
      <c r="C23" s="1">
        <f>A23/A21</f>
        <v>1.2857142857142858</v>
      </c>
      <c r="D23" s="1">
        <f>A23/A22</f>
        <v>2.25</v>
      </c>
      <c r="E23" s="1">
        <v>1</v>
      </c>
      <c r="F23" s="1">
        <f t="shared" si="4"/>
        <v>1.4248713773894948</v>
      </c>
      <c r="G23" s="1">
        <f>F23/F24</f>
        <v>0.45</v>
      </c>
    </row>
    <row r="24" spans="1:7" x14ac:dyDescent="0.25">
      <c r="F24" s="1">
        <f>SUM(F21:F23)</f>
        <v>3.1663808386433216</v>
      </c>
    </row>
    <row r="26" spans="1:7" x14ac:dyDescent="0.25">
      <c r="C26" t="s">
        <v>0</v>
      </c>
      <c r="D26" t="s">
        <v>1</v>
      </c>
      <c r="E26" t="s">
        <v>2</v>
      </c>
      <c r="F26" t="s">
        <v>3</v>
      </c>
      <c r="G26" t="s">
        <v>8</v>
      </c>
    </row>
    <row r="27" spans="1:7" x14ac:dyDescent="0.25">
      <c r="A27">
        <v>10</v>
      </c>
      <c r="B27" t="s">
        <v>0</v>
      </c>
      <c r="C27" s="1">
        <v>1</v>
      </c>
      <c r="D27" s="1">
        <f>A27/A28</f>
        <v>2</v>
      </c>
      <c r="E27" s="1">
        <f>A27/A29</f>
        <v>1</v>
      </c>
      <c r="F27" s="1">
        <f>(C27*D27*E27)^(1/3)</f>
        <v>1.2599210498948732</v>
      </c>
      <c r="G27" s="1">
        <f>F27/F30</f>
        <v>0.39999999999999997</v>
      </c>
    </row>
    <row r="28" spans="1:7" x14ac:dyDescent="0.25">
      <c r="A28">
        <v>5</v>
      </c>
      <c r="B28" t="s">
        <v>1</v>
      </c>
      <c r="C28" s="1">
        <f>A28/A27</f>
        <v>0.5</v>
      </c>
      <c r="D28" s="1">
        <v>1</v>
      </c>
      <c r="E28" s="1">
        <f>A28/A29</f>
        <v>0.5</v>
      </c>
      <c r="F28" s="1">
        <f t="shared" ref="F28:F29" si="5">(C28*D28*E28)^(1/3)</f>
        <v>0.6299605249474366</v>
      </c>
      <c r="G28" s="1">
        <f>F28/F30</f>
        <v>0.19999999999999998</v>
      </c>
    </row>
    <row r="29" spans="1:7" x14ac:dyDescent="0.25">
      <c r="A29">
        <v>10</v>
      </c>
      <c r="B29" t="s">
        <v>2</v>
      </c>
      <c r="C29" s="1">
        <f>A29/A27</f>
        <v>1</v>
      </c>
      <c r="D29" s="1">
        <f>A29/A28</f>
        <v>2</v>
      </c>
      <c r="E29" s="1">
        <v>1</v>
      </c>
      <c r="F29" s="1">
        <f t="shared" si="5"/>
        <v>1.2599210498948732</v>
      </c>
      <c r="G29" s="1">
        <f>F29/F30</f>
        <v>0.39999999999999997</v>
      </c>
    </row>
    <row r="30" spans="1:7" x14ac:dyDescent="0.25">
      <c r="F30" s="1">
        <f>SUM(F27:F29)</f>
        <v>3.1498026247371831</v>
      </c>
    </row>
    <row r="32" spans="1:7" x14ac:dyDescent="0.25">
      <c r="C32" t="s">
        <v>0</v>
      </c>
      <c r="D32" t="s">
        <v>1</v>
      </c>
      <c r="E32" t="s">
        <v>2</v>
      </c>
      <c r="F32" t="s">
        <v>3</v>
      </c>
      <c r="G32" t="s">
        <v>9</v>
      </c>
    </row>
    <row r="33" spans="1:7" x14ac:dyDescent="0.25">
      <c r="A33">
        <v>6</v>
      </c>
      <c r="B33" t="s">
        <v>0</v>
      </c>
      <c r="C33" s="1">
        <v>1</v>
      </c>
      <c r="D33" s="1">
        <f>A33/A34</f>
        <v>1.2</v>
      </c>
      <c r="E33" s="1">
        <f>A33/A35</f>
        <v>0.75</v>
      </c>
      <c r="F33" s="1">
        <f>(C33*D33*E33)^(1/3)</f>
        <v>0.96548938460562972</v>
      </c>
      <c r="G33" s="1">
        <f>F33/F36</f>
        <v>0.31578947368421051</v>
      </c>
    </row>
    <row r="34" spans="1:7" x14ac:dyDescent="0.25">
      <c r="A34">
        <v>5</v>
      </c>
      <c r="B34" t="s">
        <v>1</v>
      </c>
      <c r="C34" s="1">
        <f>A34/A33</f>
        <v>0.83333333333333337</v>
      </c>
      <c r="D34" s="1">
        <v>1</v>
      </c>
      <c r="E34" s="1">
        <f>A34/A35</f>
        <v>0.625</v>
      </c>
      <c r="F34" s="1">
        <f t="shared" ref="F34:F35" si="6">(C34*D34*E34)^(1/3)</f>
        <v>0.80457448717135815</v>
      </c>
      <c r="G34" s="1">
        <f>F34/F36</f>
        <v>0.26315789473684215</v>
      </c>
    </row>
    <row r="35" spans="1:7" x14ac:dyDescent="0.25">
      <c r="A35">
        <v>8</v>
      </c>
      <c r="B35" t="s">
        <v>2</v>
      </c>
      <c r="C35" s="1">
        <f>A35/A33</f>
        <v>1.3333333333333333</v>
      </c>
      <c r="D35" s="1">
        <f>A35/A34</f>
        <v>1.6</v>
      </c>
      <c r="E35" s="1">
        <v>1</v>
      </c>
      <c r="F35" s="1">
        <f t="shared" si="6"/>
        <v>1.287319179474173</v>
      </c>
      <c r="G35" s="1">
        <f>F35/F36</f>
        <v>0.42105263157894735</v>
      </c>
    </row>
    <row r="36" spans="1:7" x14ac:dyDescent="0.25">
      <c r="F36" s="1">
        <f>SUM(F33:F35)</f>
        <v>3.0573830512511608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Azel</dc:creator>
  <cp:lastModifiedBy>Azel</cp:lastModifiedBy>
  <dcterms:created xsi:type="dcterms:W3CDTF">2017-12-10T17:12:10Z</dcterms:created>
  <dcterms:modified xsi:type="dcterms:W3CDTF">2017-12-10T18:24:20Z</dcterms:modified>
</cp:coreProperties>
</file>