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mig\Desktop\Material_LEEC\3ºano\2ºsemestre\Redes_de_Computadores\Projetos\Projeto1\Trabalho_FSilva_JMarinho\"/>
    </mc:Choice>
  </mc:AlternateContent>
  <xr:revisionPtr revIDLastSave="0" documentId="13_ncr:1_{DFA95C87-DE93-4EDF-9EC3-B10EF0E7509F}" xr6:coauthVersionLast="47" xr6:coauthVersionMax="47" xr10:uidLastSave="{00000000-0000-0000-0000-000000000000}"/>
  <bookViews>
    <workbookView xWindow="11784" yWindow="0" windowWidth="11352" windowHeight="12336" xr2:uid="{BE881187-D8BB-4B50-89FB-8A15BC262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6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</calcChain>
</file>

<file path=xl/sharedStrings.xml><?xml version="1.0" encoding="utf-8"?>
<sst xmlns="http://schemas.openxmlformats.org/spreadsheetml/2006/main" count="10" uniqueCount="7">
  <si>
    <t>Eficiencia VS FER - chunk size = 1024Bytes</t>
  </si>
  <si>
    <t>FER</t>
  </si>
  <si>
    <t>Throughput</t>
  </si>
  <si>
    <t>Goodput</t>
  </si>
  <si>
    <t>Eficiencia</t>
  </si>
  <si>
    <t>Emissor</t>
  </si>
  <si>
    <t>Recetor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</si>
</sst>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A7A0-3C9E-4CE9-BBBB-D6614C2A0C85}">
  <dimension ref="B3:I24"/>
  <sheetViews>
    <sheetView tabSelected="1" workbookViewId="0">
      <selection activeCell="D9" sqref="D9"/>
    </sheetView>
  </sheetViews>
  <sheetFormatPr defaultRowHeight="14.4" x14ac:dyDescent="0.3"/>
  <cols>
    <col min="1" max="1" width="8.6640625" customWidth="1"/>
    <col min="2" max="2" width="36.77734375" customWidth="1"/>
    <col min="3" max="3" width="9.88671875" customWidth="1"/>
    <col min="4" max="4" width="10" bestFit="1" customWidth="1"/>
    <col min="5" max="5" width="7.88671875" bestFit="1" customWidth="1"/>
    <col min="6" max="6" width="8.88671875" bestFit="1" customWidth="1"/>
  </cols>
  <sheetData>
    <row r="3" spans="2:9" x14ac:dyDescent="0.3">
      <c r="C3" s="2" t="s">
        <v>0</v>
      </c>
      <c r="D3" s="2"/>
      <c r="E3" s="2"/>
      <c r="F3" s="2"/>
    </row>
    <row r="4" spans="2:9" x14ac:dyDescent="0.3">
      <c r="C4" s="1"/>
      <c r="D4" s="2" t="s">
        <v>5</v>
      </c>
      <c r="E4" s="2"/>
      <c r="F4" s="2"/>
      <c r="G4" s="2" t="s">
        <v>6</v>
      </c>
      <c r="H4" s="2"/>
      <c r="I4" s="2"/>
    </row>
    <row r="5" spans="2:9" x14ac:dyDescent="0.3">
      <c r="C5" t="s">
        <v>1</v>
      </c>
      <c r="D5" t="s">
        <v>2</v>
      </c>
      <c r="E5" t="s">
        <v>3</v>
      </c>
      <c r="F5" t="s">
        <v>4</v>
      </c>
      <c r="G5" t="s">
        <v>2</v>
      </c>
      <c r="H5" t="s">
        <v>3</v>
      </c>
      <c r="I5" t="s">
        <v>4</v>
      </c>
    </row>
    <row r="6" spans="2:9" x14ac:dyDescent="0.3">
      <c r="B6">
        <f>1-(1-C6)^(1/1024)</f>
        <v>0</v>
      </c>
      <c r="C6">
        <v>0</v>
      </c>
      <c r="D6">
        <v>955.83</v>
      </c>
      <c r="E6">
        <v>943.8</v>
      </c>
      <c r="F6">
        <v>0.99</v>
      </c>
      <c r="G6">
        <v>944.62</v>
      </c>
      <c r="H6">
        <v>943.59</v>
      </c>
      <c r="I6">
        <v>1</v>
      </c>
    </row>
    <row r="7" spans="2:9" x14ac:dyDescent="0.3">
      <c r="B7" s="3">
        <f t="shared" ref="B7:B24" si="0">1-(1-C7)^(1/1024)</f>
        <v>9.8147329421482965E-6</v>
      </c>
      <c r="C7">
        <v>0.01</v>
      </c>
      <c r="D7">
        <v>955.83</v>
      </c>
      <c r="E7">
        <v>943.79</v>
      </c>
      <c r="F7">
        <v>0.99</v>
      </c>
      <c r="G7">
        <v>944.61</v>
      </c>
      <c r="H7">
        <v>943.57</v>
      </c>
      <c r="I7">
        <v>1</v>
      </c>
    </row>
    <row r="8" spans="2:9" x14ac:dyDescent="0.3">
      <c r="B8" s="3">
        <f t="shared" si="0"/>
        <v>1.9729011745295288E-5</v>
      </c>
      <c r="C8">
        <f>C7+0.01</f>
        <v>0.02</v>
      </c>
      <c r="D8">
        <v>955.84</v>
      </c>
      <c r="E8">
        <v>943.8</v>
      </c>
      <c r="F8">
        <v>0.99</v>
      </c>
      <c r="G8">
        <v>944.62</v>
      </c>
      <c r="H8">
        <v>943.59</v>
      </c>
      <c r="I8">
        <v>1</v>
      </c>
    </row>
    <row r="9" spans="2:9" x14ac:dyDescent="0.3">
      <c r="B9" s="3">
        <f t="shared" si="0"/>
        <v>2.9744877421689075E-5</v>
      </c>
      <c r="C9">
        <f t="shared" ref="C9:C16" si="1">C8+0.01</f>
        <v>0.03</v>
      </c>
      <c r="D9">
        <v>955.92</v>
      </c>
      <c r="E9">
        <v>943.89</v>
      </c>
      <c r="F9">
        <v>0.99</v>
      </c>
      <c r="G9">
        <v>944.69</v>
      </c>
      <c r="H9">
        <v>943.65</v>
      </c>
      <c r="I9">
        <v>1</v>
      </c>
    </row>
    <row r="10" spans="2:9" x14ac:dyDescent="0.3">
      <c r="B10" s="3">
        <f t="shared" si="0"/>
        <v>3.9864434415948224E-5</v>
      </c>
      <c r="C10">
        <f t="shared" si="1"/>
        <v>0.04</v>
      </c>
      <c r="D10">
        <v>955.85</v>
      </c>
      <c r="E10">
        <v>943.81</v>
      </c>
      <c r="F10">
        <v>0.99</v>
      </c>
      <c r="G10">
        <v>944.62</v>
      </c>
      <c r="H10">
        <v>943.59</v>
      </c>
      <c r="I10">
        <v>1</v>
      </c>
    </row>
    <row r="11" spans="2:9" x14ac:dyDescent="0.3">
      <c r="B11" s="3">
        <f t="shared" si="0"/>
        <v>5.0089853261714445E-5</v>
      </c>
      <c r="C11">
        <f t="shared" si="1"/>
        <v>0.05</v>
      </c>
      <c r="D11">
        <v>955.86</v>
      </c>
      <c r="E11">
        <v>943.82</v>
      </c>
      <c r="F11">
        <v>0.99</v>
      </c>
      <c r="G11">
        <v>944.61</v>
      </c>
      <c r="H11">
        <v>943.58</v>
      </c>
      <c r="I11">
        <v>1</v>
      </c>
    </row>
    <row r="12" spans="2:9" x14ac:dyDescent="0.3">
      <c r="B12" s="3">
        <f t="shared" si="0"/>
        <v>6.0423373377860301E-5</v>
      </c>
      <c r="C12">
        <f t="shared" si="1"/>
        <v>6.0000000000000005E-2</v>
      </c>
    </row>
    <row r="13" spans="2:9" x14ac:dyDescent="0.3">
      <c r="B13" s="3">
        <f t="shared" si="0"/>
        <v>7.0867306015354181E-5</v>
      </c>
      <c r="C13">
        <f>C12+0.01</f>
        <v>7.0000000000000007E-2</v>
      </c>
    </row>
    <row r="14" spans="2:9" x14ac:dyDescent="0.3">
      <c r="B14" s="3">
        <f t="shared" si="0"/>
        <v>8.1424037362665125E-5</v>
      </c>
      <c r="C14">
        <f t="shared" si="1"/>
        <v>0.08</v>
      </c>
    </row>
    <row r="15" spans="2:9" x14ac:dyDescent="0.3">
      <c r="B15" s="3">
        <f t="shared" si="0"/>
        <v>9.209603182125381E-5</v>
      </c>
      <c r="C15">
        <f>C14+0.01</f>
        <v>0.09</v>
      </c>
    </row>
    <row r="16" spans="2:9" x14ac:dyDescent="0.3">
      <c r="B16" s="3">
        <f t="shared" si="0"/>
        <v>1.0288583546147478E-4</v>
      </c>
      <c r="C16">
        <f t="shared" si="1"/>
        <v>9.9999999999999992E-2</v>
      </c>
    </row>
    <row r="17" spans="2:3" x14ac:dyDescent="0.3">
      <c r="B17" s="3">
        <f t="shared" si="0"/>
        <v>1.586972983390611E-4</v>
      </c>
      <c r="C17">
        <f>C16+0.05</f>
        <v>0.15</v>
      </c>
    </row>
    <row r="18" spans="2:3" x14ac:dyDescent="0.3">
      <c r="B18" s="3">
        <f t="shared" si="0"/>
        <v>2.1788988288096167E-4</v>
      </c>
      <c r="C18">
        <f t="shared" ref="C18:C24" si="2">C17+0.05</f>
        <v>0.2</v>
      </c>
    </row>
    <row r="19" spans="2:3" x14ac:dyDescent="0.3">
      <c r="B19" s="3">
        <f t="shared" si="0"/>
        <v>2.809000640660031E-4</v>
      </c>
      <c r="C19">
        <f t="shared" si="2"/>
        <v>0.25</v>
      </c>
    </row>
    <row r="20" spans="2:3" x14ac:dyDescent="0.3">
      <c r="B20" s="3">
        <f t="shared" si="0"/>
        <v>3.4825472018251702E-4</v>
      </c>
      <c r="C20">
        <f t="shared" si="2"/>
        <v>0.3</v>
      </c>
    </row>
    <row r="21" spans="2:3" x14ac:dyDescent="0.3">
      <c r="B21" s="3">
        <f t="shared" si="0"/>
        <v>4.2059796536286775E-4</v>
      </c>
      <c r="C21">
        <f t="shared" si="2"/>
        <v>0.35</v>
      </c>
    </row>
    <row r="22" spans="2:3" x14ac:dyDescent="0.3">
      <c r="B22" s="3">
        <f t="shared" si="0"/>
        <v>4.9872874166501102E-4</v>
      </c>
      <c r="C22">
        <f t="shared" si="2"/>
        <v>0.39999999999999997</v>
      </c>
    </row>
    <row r="23" spans="2:3" x14ac:dyDescent="0.3">
      <c r="B23" s="3">
        <f t="shared" si="0"/>
        <v>5.8365480328215202E-4</v>
      </c>
      <c r="C23">
        <f t="shared" si="2"/>
        <v>0.44999999999999996</v>
      </c>
    </row>
    <row r="24" spans="2:3" x14ac:dyDescent="0.3">
      <c r="B24" s="3">
        <f t="shared" si="0"/>
        <v>6.7667249734926216E-4</v>
      </c>
      <c r="C24">
        <f t="shared" si="2"/>
        <v>0.49999999999999994</v>
      </c>
    </row>
  </sheetData>
  <mergeCells count="3">
    <mergeCell ref="C3:F3"/>
    <mergeCell ref="D4:F4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Pinto Marinho</dc:creator>
  <cp:lastModifiedBy>José Miguel Pinto Marinho</cp:lastModifiedBy>
  <dcterms:created xsi:type="dcterms:W3CDTF">2026-04-14T11:31:24Z</dcterms:created>
  <dcterms:modified xsi:type="dcterms:W3CDTF">2026-04-14T14:41:39Z</dcterms:modified>
</cp:coreProperties>
</file>