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<sst xmlns="http://schemas.openxmlformats.org/spreadsheetml/2006/main" count="32" uniqueCount="16">
  <si>
    <t xml:space="preserve">Alkudható körzetek száma = nyerni kívánt körzetek; visszalépni hajlandó pártok v. szövetségek fgv-e.</t>
  </si>
  <si>
    <t xml:space="preserve">ÁTFEDÉS MENTES KÖRZET</t>
  </si>
  <si>
    <t xml:space="preserve">körzeteket felosztó csoportok száma</t>
  </si>
  <si>
    <t xml:space="preserve">csoportonként nyerni kívánt körzet</t>
  </si>
  <si>
    <t xml:space="preserve">ÁTFEDÉSES KÖRZET</t>
  </si>
  <si>
    <t xml:space="preserve">ÖSSZ. KÖRZET / PÁRT</t>
  </si>
  <si>
    <t xml:space="preserve">ALKU TÁRGYA KÖRZET</t>
  </si>
  <si>
    <t xml:space="preserve">ÉRVÉNYES KOMBINÁCIÓK</t>
  </si>
  <si>
    <t xml:space="preserve">Olyan körzet, ahol csak egyetlen ellenzéki jelölt indul. </t>
  </si>
  <si>
    <t xml:space="preserve">Olyan körzet, ahol több ellenzéki jelölt indul. </t>
  </si>
  <si>
    <t xml:space="preserve">Előbbi 2 összege. El kell érje a 27-et, hogy mindenki állíthasson listát.</t>
  </si>
  <si>
    <t xml:space="preserve">A 27-en felüli körzetek száma, amit a pártok egymásnak átadhatnak.</t>
  </si>
  <si>
    <t xml:space="preserve">Segédlet megállapítani, mely kombinációk jöhetnek szóba.</t>
  </si>
  <si>
    <t xml:space="preserve">106-ból megnyerhető körzet</t>
  </si>
  <si>
    <t xml:space="preserve">Azon körzetek aránya amit &lt;50%-os kormány támogatás és teljes</t>
  </si>
  <si>
    <t xml:space="preserve">átszavazás mellett a Fidesz elveszít.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</si>
</sst>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BOOL&quot;e&quot;AN&quot;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238"/>
        <family val="2"/>
        <b val="0"/>
        <i val="0"/>
        <color rgb="FFCC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7"/>
  <sheetViews>
    <sheetView showFormulas="false" showGridLines="tru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E9" activeCellId="0" sqref="E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0.32"/>
    <col collapsed="false" customWidth="true" hidden="false" outlineLevel="0" max="6" min="2" style="0" width="10.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11" t="n">
        <f aca="false">$A6*B$5</f>
        <v>2</v>
      </c>
      <c r="C6" s="11" t="n">
        <f aca="false">$A6*C$5</f>
        <v>3</v>
      </c>
      <c r="D6" s="11" t="n">
        <f aca="false">$A6*D$5</f>
        <v>4</v>
      </c>
      <c r="E6" s="11" t="n">
        <f aca="false">$A6*E$5</f>
        <v>5</v>
      </c>
      <c r="F6" s="11" t="n">
        <f aca="false">$A6*F$5</f>
        <v>6</v>
      </c>
    </row>
    <row r="7" customFormat="false" ht="12.8" hidden="false" customHeight="false" outlineLevel="0" collapsed="false">
      <c r="A7" s="10" t="n">
        <v>2</v>
      </c>
      <c r="B7" s="11" t="n">
        <f aca="false">$A7*B$5</f>
        <v>4</v>
      </c>
      <c r="C7" s="11" t="n">
        <f aca="false">$A7*C$5</f>
        <v>6</v>
      </c>
      <c r="D7" s="11" t="n">
        <f aca="false">$A7*D$5</f>
        <v>8</v>
      </c>
      <c r="E7" s="11" t="n">
        <f aca="false">$A7*E$5</f>
        <v>10</v>
      </c>
      <c r="F7" s="11" t="n">
        <f aca="false">$A7*F$5</f>
        <v>12</v>
      </c>
    </row>
    <row r="8" customFormat="false" ht="12.8" hidden="false" customHeight="false" outlineLevel="0" collapsed="false">
      <c r="A8" s="10" t="n">
        <v>3</v>
      </c>
      <c r="B8" s="11" t="n">
        <f aca="false">$A8*B$5</f>
        <v>6</v>
      </c>
      <c r="C8" s="11" t="n">
        <f aca="false">$A8*C$5</f>
        <v>9</v>
      </c>
      <c r="D8" s="11" t="n">
        <f aca="false">$A8*D$5</f>
        <v>12</v>
      </c>
      <c r="E8" s="11" t="n">
        <f aca="false">$A8*E$5</f>
        <v>15</v>
      </c>
      <c r="F8" s="11" t="n">
        <f aca="false">$A8*F$5</f>
        <v>18</v>
      </c>
    </row>
    <row r="9" customFormat="false" ht="12.8" hidden="false" customHeight="false" outlineLevel="0" collapsed="false">
      <c r="A9" s="10" t="n">
        <v>4</v>
      </c>
      <c r="B9" s="11" t="n">
        <f aca="false">$A9*B$5</f>
        <v>8</v>
      </c>
      <c r="C9" s="11" t="n">
        <f aca="false">$A9*C$5</f>
        <v>12</v>
      </c>
      <c r="D9" s="11" t="n">
        <f aca="false">$A9*D$5</f>
        <v>16</v>
      </c>
      <c r="E9" s="11" t="n">
        <f aca="false">$A9*E$5</f>
        <v>20</v>
      </c>
      <c r="F9" s="11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11" t="n">
        <f aca="false">$A10*B$5</f>
        <v>10</v>
      </c>
      <c r="C10" s="11" t="n">
        <f aca="false">$A10*C$5</f>
        <v>15</v>
      </c>
      <c r="D10" s="11" t="n">
        <f aca="false">$A10*D$5</f>
        <v>20</v>
      </c>
      <c r="E10" s="11" t="n">
        <f aca="false">$A10*E$5</f>
        <v>25</v>
      </c>
      <c r="F10" s="11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11" t="n">
        <f aca="false">$A11*B$5</f>
        <v>12</v>
      </c>
      <c r="C11" s="11" t="n">
        <f aca="false">$A11*C$5</f>
        <v>18</v>
      </c>
      <c r="D11" s="11" t="n">
        <f aca="false">$A11*D$5</f>
        <v>24</v>
      </c>
      <c r="E11" s="11" t="n">
        <f aca="false">$A11*E$5</f>
        <v>30</v>
      </c>
      <c r="F11" s="11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11" t="n">
        <f aca="false">$A12*B$5</f>
        <v>14</v>
      </c>
      <c r="C12" s="11" t="n">
        <f aca="false">$A12*C$5</f>
        <v>21</v>
      </c>
      <c r="D12" s="11" t="n">
        <f aca="false">$A12*D$5</f>
        <v>28</v>
      </c>
      <c r="E12" s="11" t="n">
        <f aca="false">$A12*E$5</f>
        <v>35</v>
      </c>
      <c r="F12" s="11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11" t="n">
        <f aca="false">$A13*B$5</f>
        <v>16</v>
      </c>
      <c r="C13" s="11" t="n">
        <f aca="false">$A13*C$5</f>
        <v>24</v>
      </c>
      <c r="D13" s="11" t="n">
        <f aca="false">$A13*D$5</f>
        <v>32</v>
      </c>
      <c r="E13" s="11" t="n">
        <f aca="false">$A13*E$5</f>
        <v>40</v>
      </c>
      <c r="F13" s="11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11" t="n">
        <f aca="false">$A14*B$5</f>
        <v>18</v>
      </c>
      <c r="C14" s="11" t="n">
        <f aca="false">$A14*C$5</f>
        <v>27</v>
      </c>
      <c r="D14" s="11" t="n">
        <f aca="false">$A14*D$5</f>
        <v>36</v>
      </c>
      <c r="E14" s="11" t="n">
        <f aca="false">$A14*E$5</f>
        <v>45</v>
      </c>
      <c r="F14" s="11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11" t="n">
        <f aca="false">$A15*B$5</f>
        <v>20</v>
      </c>
      <c r="C15" s="11" t="n">
        <f aca="false">$A15*C$5</f>
        <v>30</v>
      </c>
      <c r="D15" s="11" t="n">
        <f aca="false">$A15*D$5</f>
        <v>40</v>
      </c>
      <c r="E15" s="11" t="n">
        <f aca="false">$A15*E$5</f>
        <v>50</v>
      </c>
      <c r="F15" s="11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11" t="n">
        <f aca="false">$A16*B$5</f>
        <v>22</v>
      </c>
      <c r="C16" s="11" t="n">
        <f aca="false">$A16*C$5</f>
        <v>33</v>
      </c>
      <c r="D16" s="11" t="n">
        <f aca="false">$A16*D$5</f>
        <v>44</v>
      </c>
      <c r="E16" s="11" t="n">
        <f aca="false">$A16*E$5</f>
        <v>55</v>
      </c>
      <c r="F16" s="11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11" t="n">
        <f aca="false">$A17*B$5</f>
        <v>24</v>
      </c>
      <c r="C17" s="11" t="n">
        <f aca="false">$A17*C$5</f>
        <v>36</v>
      </c>
      <c r="D17" s="11" t="n">
        <f aca="false">$A17*D$5</f>
        <v>48</v>
      </c>
      <c r="E17" s="11" t="n">
        <f aca="false">$A17*E$5</f>
        <v>60</v>
      </c>
      <c r="F17" s="11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11" t="n">
        <f aca="false">$A18*B$5</f>
        <v>26</v>
      </c>
      <c r="C18" s="11" t="n">
        <f aca="false">$A18*C$5</f>
        <v>39</v>
      </c>
      <c r="D18" s="11" t="n">
        <f aca="false">$A18*D$5</f>
        <v>52</v>
      </c>
      <c r="E18" s="11" t="n">
        <f aca="false">$A18*E$5</f>
        <v>65</v>
      </c>
      <c r="F18" s="11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11" t="n">
        <f aca="false">$A19*B$5</f>
        <v>28</v>
      </c>
      <c r="C19" s="11" t="n">
        <f aca="false">$A19*C$5</f>
        <v>42</v>
      </c>
      <c r="D19" s="11" t="n">
        <f aca="false">$A19*D$5</f>
        <v>56</v>
      </c>
      <c r="E19" s="11" t="n">
        <f aca="false">$A19*E$5</f>
        <v>70</v>
      </c>
      <c r="F19" s="11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11" t="n">
        <f aca="false">$A20*B$5</f>
        <v>30</v>
      </c>
      <c r="C20" s="11" t="n">
        <f aca="false">$A20*C$5</f>
        <v>45</v>
      </c>
      <c r="D20" s="11" t="n">
        <f aca="false">$A20*D$5</f>
        <v>60</v>
      </c>
      <c r="E20" s="11" t="n">
        <f aca="false">$A20*E$5</f>
        <v>75</v>
      </c>
      <c r="F20" s="11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11" t="n">
        <f aca="false">$A21*B$5</f>
        <v>32</v>
      </c>
      <c r="C21" s="11" t="n">
        <f aca="false">$A21*C$5</f>
        <v>48</v>
      </c>
      <c r="D21" s="11" t="n">
        <f aca="false">$A21*D$5</f>
        <v>64</v>
      </c>
      <c r="E21" s="11" t="n">
        <f aca="false">$A21*E$5</f>
        <v>80</v>
      </c>
      <c r="F21" s="11" t="n">
        <f aca="false">$A21*F$5</f>
        <v>96</v>
      </c>
    </row>
    <row r="22" customFormat="false" ht="12.8" hidden="false" customHeight="false" outlineLevel="0" collapsed="false">
      <c r="A22" s="12" t="n">
        <v>17</v>
      </c>
      <c r="B22" s="11" t="n">
        <f aca="false">$A22*B$5</f>
        <v>34</v>
      </c>
      <c r="C22" s="11" t="n">
        <f aca="false">$A22*C$5</f>
        <v>51</v>
      </c>
      <c r="D22" s="11" t="n">
        <f aca="false">$A22*D$5</f>
        <v>68</v>
      </c>
      <c r="E22" s="11" t="n">
        <f aca="false">$A22*E$5</f>
        <v>85</v>
      </c>
      <c r="F22" s="11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11" t="n">
        <f aca="false">$A23*B$5</f>
        <v>36</v>
      </c>
      <c r="C23" s="11" t="n">
        <f aca="false">$A23*C$5</f>
        <v>54</v>
      </c>
      <c r="D23" s="11" t="n">
        <f aca="false">$A23*D$5</f>
        <v>72</v>
      </c>
      <c r="E23" s="11" t="n">
        <f aca="false">$A23*E$5</f>
        <v>90</v>
      </c>
      <c r="F23" s="11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11" t="n">
        <f aca="false">$A24*B$5</f>
        <v>38</v>
      </c>
      <c r="C24" s="11" t="n">
        <f aca="false">$A24*C$5</f>
        <v>57</v>
      </c>
      <c r="D24" s="11" t="n">
        <f aca="false">$A24*D$5</f>
        <v>76</v>
      </c>
      <c r="E24" s="11" t="n">
        <f aca="false">$A24*E$5</f>
        <v>95</v>
      </c>
      <c r="F24" s="11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11" t="n">
        <f aca="false">$A25*B$5</f>
        <v>40</v>
      </c>
      <c r="C25" s="11" t="n">
        <f aca="false">$A25*C$5</f>
        <v>60</v>
      </c>
      <c r="D25" s="11" t="n">
        <f aca="false">$A25*D$5</f>
        <v>80</v>
      </c>
      <c r="E25" s="11" t="n">
        <f aca="false">$A25*E$5</f>
        <v>100</v>
      </c>
      <c r="F25" s="11" t="n">
        <f aca="false">$A25*F$5</f>
        <v>120</v>
      </c>
    </row>
    <row r="26" customFormat="false" ht="12.8" hidden="false" customHeight="false" outlineLevel="0" collapsed="false">
      <c r="A26" s="12" t="n">
        <v>21</v>
      </c>
      <c r="B26" s="11" t="n">
        <f aca="false">$A26*B$5</f>
        <v>42</v>
      </c>
      <c r="C26" s="11" t="n">
        <f aca="false">$A26*C$5</f>
        <v>63</v>
      </c>
      <c r="D26" s="11" t="n">
        <f aca="false">$A26*D$5</f>
        <v>84</v>
      </c>
      <c r="E26" s="11" t="n">
        <f aca="false">$A26*E$5</f>
        <v>105</v>
      </c>
      <c r="F26" s="11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11" t="n">
        <f aca="false">$A27*B$5</f>
        <v>44</v>
      </c>
      <c r="C27" s="11" t="n">
        <f aca="false">$A27*C$5</f>
        <v>66</v>
      </c>
      <c r="D27" s="11" t="n">
        <f aca="false">$A27*D$5</f>
        <v>88</v>
      </c>
      <c r="E27" s="11" t="n">
        <f aca="false">$A27*E$5</f>
        <v>110</v>
      </c>
      <c r="F27" s="11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11" t="n">
        <f aca="false">$A28*B$5</f>
        <v>46</v>
      </c>
      <c r="C28" s="11" t="n">
        <f aca="false">$A28*C$5</f>
        <v>69</v>
      </c>
      <c r="D28" s="11" t="n">
        <f aca="false">$A28*D$5</f>
        <v>92</v>
      </c>
      <c r="E28" s="11" t="n">
        <f aca="false">$A28*E$5</f>
        <v>115</v>
      </c>
      <c r="F28" s="11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11" t="n">
        <f aca="false">$A29*B$5</f>
        <v>48</v>
      </c>
      <c r="C29" s="11" t="n">
        <f aca="false">$A29*C$5</f>
        <v>72</v>
      </c>
      <c r="D29" s="11" t="n">
        <f aca="false">$A29*D$5</f>
        <v>96</v>
      </c>
      <c r="E29" s="11" t="n">
        <f aca="false">$A29*E$5</f>
        <v>120</v>
      </c>
      <c r="F29" s="11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11" t="n">
        <f aca="false">$A30*B$5</f>
        <v>50</v>
      </c>
      <c r="C30" s="11" t="n">
        <f aca="false">$A30*C$5</f>
        <v>75</v>
      </c>
      <c r="D30" s="11" t="n">
        <f aca="false">$A30*D$5</f>
        <v>100</v>
      </c>
      <c r="E30" s="11" t="n">
        <f aca="false">$A30*E$5</f>
        <v>125</v>
      </c>
      <c r="F30" s="11" t="n">
        <f aca="false">$A30*F$5</f>
        <v>150</v>
      </c>
    </row>
    <row r="31" customFormat="false" ht="12.8" hidden="false" customHeight="false" outlineLevel="0" collapsed="false">
      <c r="A31" s="12" t="n">
        <v>26</v>
      </c>
      <c r="B31" s="11" t="n">
        <f aca="false">$A31*B$5</f>
        <v>52</v>
      </c>
      <c r="C31" s="11" t="n">
        <f aca="false">$A31*C$5</f>
        <v>78</v>
      </c>
      <c r="D31" s="11" t="n">
        <f aca="false">$A31*D$5</f>
        <v>104</v>
      </c>
      <c r="E31" s="11" t="n">
        <f aca="false">$A31*E$5</f>
        <v>130</v>
      </c>
      <c r="F31" s="11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11" t="n">
        <f aca="false">$A32*B$5</f>
        <v>54</v>
      </c>
      <c r="C32" s="11" t="n">
        <f aca="false">$A32*C$5</f>
        <v>81</v>
      </c>
      <c r="D32" s="11" t="n">
        <f aca="false">$A32*D$5</f>
        <v>108</v>
      </c>
      <c r="E32" s="11" t="n">
        <f aca="false">$A32*E$5</f>
        <v>135</v>
      </c>
      <c r="F32" s="11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11" t="n">
        <f aca="false">$A33*B$5</f>
        <v>56</v>
      </c>
      <c r="C33" s="11" t="n">
        <f aca="false">$A33*C$5</f>
        <v>84</v>
      </c>
      <c r="D33" s="11" t="n">
        <f aca="false">$A33*D$5</f>
        <v>112</v>
      </c>
      <c r="E33" s="11" t="n">
        <f aca="false">$A33*E$5</f>
        <v>140</v>
      </c>
      <c r="F33" s="11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11" t="n">
        <f aca="false">$A34*B$5</f>
        <v>58</v>
      </c>
      <c r="C34" s="11" t="n">
        <f aca="false">$A34*C$5</f>
        <v>87</v>
      </c>
      <c r="D34" s="11" t="n">
        <f aca="false">$A34*D$5</f>
        <v>116</v>
      </c>
      <c r="E34" s="11" t="n">
        <f aca="false">$A34*E$5</f>
        <v>145</v>
      </c>
      <c r="F34" s="11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11" t="n">
        <f aca="false">$A35*B$5</f>
        <v>60</v>
      </c>
      <c r="C35" s="11" t="n">
        <f aca="false">$A35*C$5</f>
        <v>90</v>
      </c>
      <c r="D35" s="11" t="n">
        <f aca="false">$A35*D$5</f>
        <v>120</v>
      </c>
      <c r="E35" s="11" t="n">
        <f aca="false">$A35*E$5</f>
        <v>150</v>
      </c>
      <c r="F35" s="11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11" t="n">
        <f aca="false">$A36*B$5</f>
        <v>62</v>
      </c>
      <c r="C36" s="11" t="n">
        <f aca="false">$A36*C$5</f>
        <v>93</v>
      </c>
      <c r="D36" s="11" t="n">
        <f aca="false">$A36*D$5</f>
        <v>124</v>
      </c>
      <c r="E36" s="11" t="n">
        <f aca="false">$A36*E$5</f>
        <v>155</v>
      </c>
      <c r="F36" s="11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11" t="n">
        <f aca="false">$A37*B$5</f>
        <v>64</v>
      </c>
      <c r="C37" s="11" t="n">
        <f aca="false">$A37*C$5</f>
        <v>96</v>
      </c>
      <c r="D37" s="11" t="n">
        <f aca="false">$A37*D$5</f>
        <v>128</v>
      </c>
      <c r="E37" s="11" t="n">
        <f aca="false">$A37*E$5</f>
        <v>160</v>
      </c>
      <c r="F37" s="11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11" t="n">
        <f aca="false">$A38*B$5</f>
        <v>66</v>
      </c>
      <c r="C38" s="11" t="n">
        <f aca="false">$A38*C$5</f>
        <v>99</v>
      </c>
      <c r="D38" s="11" t="n">
        <f aca="false">$A38*D$5</f>
        <v>132</v>
      </c>
      <c r="E38" s="11" t="n">
        <f aca="false">$A38*E$5</f>
        <v>165</v>
      </c>
      <c r="F38" s="11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11" t="n">
        <f aca="false">$A39*B$5</f>
        <v>68</v>
      </c>
      <c r="C39" s="11" t="n">
        <f aca="false">$A39*C$5</f>
        <v>102</v>
      </c>
      <c r="D39" s="11" t="n">
        <f aca="false">$A39*D$5</f>
        <v>136</v>
      </c>
      <c r="E39" s="11" t="n">
        <f aca="false">$A39*E$5</f>
        <v>170</v>
      </c>
      <c r="F39" s="11" t="n">
        <f aca="false">$A39*F$5</f>
        <v>204</v>
      </c>
    </row>
    <row r="40" customFormat="false" ht="12.8" hidden="false" customHeight="false" outlineLevel="0" collapsed="false">
      <c r="A40" s="12" t="n">
        <v>35</v>
      </c>
      <c r="B40" s="11" t="n">
        <f aca="false">$A40*B$5</f>
        <v>70</v>
      </c>
      <c r="C40" s="11" t="n">
        <f aca="false">$A40*C$5</f>
        <v>105</v>
      </c>
      <c r="D40" s="11" t="n">
        <f aca="false">$A40*D$5</f>
        <v>140</v>
      </c>
      <c r="E40" s="11" t="n">
        <f aca="false">$A40*E$5</f>
        <v>175</v>
      </c>
      <c r="F40" s="11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11" t="n">
        <f aca="false">$A41*B$5</f>
        <v>72</v>
      </c>
      <c r="C41" s="11" t="n">
        <f aca="false">$A41*C$5</f>
        <v>108</v>
      </c>
      <c r="D41" s="11" t="n">
        <f aca="false">$A41*D$5</f>
        <v>144</v>
      </c>
      <c r="E41" s="11" t="n">
        <f aca="false">$A41*E$5</f>
        <v>180</v>
      </c>
      <c r="F41" s="11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11" t="n">
        <f aca="false">$A42*B$5</f>
        <v>74</v>
      </c>
      <c r="C42" s="11" t="n">
        <f aca="false">$A42*C$5</f>
        <v>111</v>
      </c>
      <c r="D42" s="11" t="n">
        <f aca="false">$A42*D$5</f>
        <v>148</v>
      </c>
      <c r="E42" s="11" t="n">
        <f aca="false">$A42*E$5</f>
        <v>185</v>
      </c>
      <c r="F42" s="11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11" t="n">
        <f aca="false">$A43*B$5</f>
        <v>76</v>
      </c>
      <c r="C43" s="11" t="n">
        <f aca="false">$A43*C$5</f>
        <v>114</v>
      </c>
      <c r="D43" s="11" t="n">
        <f aca="false">$A43*D$5</f>
        <v>152</v>
      </c>
      <c r="E43" s="11" t="n">
        <f aca="false">$A43*E$5</f>
        <v>190</v>
      </c>
      <c r="F43" s="11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11" t="n">
        <f aca="false">$A44*B$5</f>
        <v>78</v>
      </c>
      <c r="C44" s="11" t="n">
        <f aca="false">$A44*C$5</f>
        <v>117</v>
      </c>
      <c r="D44" s="11" t="n">
        <f aca="false">$A44*D$5</f>
        <v>156</v>
      </c>
      <c r="E44" s="11" t="n">
        <f aca="false">$A44*E$5</f>
        <v>195</v>
      </c>
      <c r="F44" s="11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11" t="n">
        <f aca="false">$A45*B$5</f>
        <v>80</v>
      </c>
      <c r="C45" s="11" t="n">
        <f aca="false">$A45*C$5</f>
        <v>120</v>
      </c>
      <c r="D45" s="11" t="n">
        <f aca="false">$A45*D$5</f>
        <v>160</v>
      </c>
      <c r="E45" s="11" t="n">
        <f aca="false">$A45*E$5</f>
        <v>200</v>
      </c>
      <c r="F45" s="11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11" t="n">
        <f aca="false">$A46*B$5</f>
        <v>82</v>
      </c>
      <c r="C46" s="11" t="n">
        <f aca="false">$A46*C$5</f>
        <v>123</v>
      </c>
      <c r="D46" s="11" t="n">
        <f aca="false">$A46*D$5</f>
        <v>164</v>
      </c>
      <c r="E46" s="11" t="n">
        <f aca="false">$A46*E$5</f>
        <v>205</v>
      </c>
      <c r="F46" s="11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11" t="n">
        <f aca="false">$A47*B$5</f>
        <v>84</v>
      </c>
      <c r="C47" s="11" t="n">
        <f aca="false">$A47*C$5</f>
        <v>126</v>
      </c>
      <c r="D47" s="11" t="n">
        <f aca="false">$A47*D$5</f>
        <v>168</v>
      </c>
      <c r="E47" s="11" t="n">
        <f aca="false">$A47*E$5</f>
        <v>210</v>
      </c>
      <c r="F47" s="11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11" t="n">
        <f aca="false">$A48*B$5</f>
        <v>86</v>
      </c>
      <c r="C48" s="11" t="n">
        <f aca="false">$A48*C$5</f>
        <v>129</v>
      </c>
      <c r="D48" s="11" t="n">
        <f aca="false">$A48*D$5</f>
        <v>172</v>
      </c>
      <c r="E48" s="11" t="n">
        <f aca="false">$A48*E$5</f>
        <v>215</v>
      </c>
      <c r="F48" s="11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11" t="n">
        <f aca="false">$A49*B$5</f>
        <v>88</v>
      </c>
      <c r="C49" s="11" t="n">
        <f aca="false">$A49*C$5</f>
        <v>132</v>
      </c>
      <c r="D49" s="11" t="n">
        <f aca="false">$A49*D$5</f>
        <v>176</v>
      </c>
      <c r="E49" s="11" t="n">
        <f aca="false">$A49*E$5</f>
        <v>220</v>
      </c>
      <c r="F49" s="11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11" t="n">
        <f aca="false">$A50*B$5</f>
        <v>90</v>
      </c>
      <c r="C50" s="11" t="n">
        <f aca="false">$A50*C$5</f>
        <v>135</v>
      </c>
      <c r="D50" s="11" t="n">
        <f aca="false">$A50*D$5</f>
        <v>180</v>
      </c>
      <c r="E50" s="11" t="n">
        <f aca="false">$A50*E$5</f>
        <v>225</v>
      </c>
      <c r="F50" s="11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11" t="n">
        <f aca="false">$A51*B$5</f>
        <v>92</v>
      </c>
      <c r="C51" s="11" t="n">
        <f aca="false">$A51*C$5</f>
        <v>138</v>
      </c>
      <c r="D51" s="11" t="n">
        <f aca="false">$A51*D$5</f>
        <v>184</v>
      </c>
      <c r="E51" s="11" t="n">
        <f aca="false">$A51*E$5</f>
        <v>230</v>
      </c>
      <c r="F51" s="11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11" t="n">
        <f aca="false">$A52*B$5</f>
        <v>94</v>
      </c>
      <c r="C52" s="11" t="n">
        <f aca="false">$A52*C$5</f>
        <v>141</v>
      </c>
      <c r="D52" s="11" t="n">
        <f aca="false">$A52*D$5</f>
        <v>188</v>
      </c>
      <c r="E52" s="11" t="n">
        <f aca="false">$A52*E$5</f>
        <v>235</v>
      </c>
      <c r="F52" s="11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11" t="n">
        <f aca="false">$A53*B$5</f>
        <v>96</v>
      </c>
      <c r="C53" s="11" t="n">
        <f aca="false">$A53*C$5</f>
        <v>144</v>
      </c>
      <c r="D53" s="11" t="n">
        <f aca="false">$A53*D$5</f>
        <v>192</v>
      </c>
      <c r="E53" s="11" t="n">
        <f aca="false">$A53*E$5</f>
        <v>240</v>
      </c>
      <c r="F53" s="11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11" t="n">
        <f aca="false">$A54*B$5</f>
        <v>98</v>
      </c>
      <c r="C54" s="11" t="n">
        <f aca="false">$A54*C$5</f>
        <v>147</v>
      </c>
      <c r="D54" s="11" t="n">
        <f aca="false">$A54*D$5</f>
        <v>196</v>
      </c>
      <c r="E54" s="11" t="n">
        <f aca="false">$A54*E$5</f>
        <v>245</v>
      </c>
      <c r="F54" s="11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11" t="n">
        <f aca="false">$A55*B$5</f>
        <v>100</v>
      </c>
      <c r="C55" s="11" t="n">
        <f aca="false">$A55*C$5</f>
        <v>150</v>
      </c>
      <c r="D55" s="11" t="n">
        <f aca="false">$A55*D$5</f>
        <v>200</v>
      </c>
      <c r="E55" s="11" t="n">
        <f aca="false">$A55*E$5</f>
        <v>250</v>
      </c>
      <c r="F55" s="11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11" t="n">
        <f aca="false">$A56*B$5</f>
        <v>102</v>
      </c>
      <c r="C56" s="11" t="n">
        <f aca="false">$A56*C$5</f>
        <v>153</v>
      </c>
      <c r="D56" s="11" t="n">
        <f aca="false">$A56*D$5</f>
        <v>204</v>
      </c>
      <c r="E56" s="11" t="n">
        <f aca="false">$A56*E$5</f>
        <v>255</v>
      </c>
      <c r="F56" s="11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11" t="n">
        <f aca="false">$A57*B$5</f>
        <v>104</v>
      </c>
      <c r="C57" s="11" t="n">
        <f aca="false">$A57*C$5</f>
        <v>156</v>
      </c>
      <c r="D57" s="11" t="n">
        <f aca="false">$A57*D$5</f>
        <v>208</v>
      </c>
      <c r="E57" s="11" t="n">
        <f aca="false">$A57*E$5</f>
        <v>260</v>
      </c>
      <c r="F57" s="11" t="n">
        <f aca="false">$A57*F$5</f>
        <v>312</v>
      </c>
    </row>
    <row r="58" customFormat="false" ht="12.8" hidden="false" customHeight="false" outlineLevel="0" collapsed="false">
      <c r="A58" s="13" t="n">
        <v>53</v>
      </c>
      <c r="B58" s="11" t="n">
        <f aca="false">$A58*B$5</f>
        <v>106</v>
      </c>
      <c r="C58" s="11" t="n">
        <f aca="false">$A58*C$5</f>
        <v>159</v>
      </c>
      <c r="D58" s="11" t="n">
        <f aca="false">$A58*D$5</f>
        <v>212</v>
      </c>
      <c r="E58" s="11" t="n">
        <f aca="false">$A58*E$5</f>
        <v>265</v>
      </c>
      <c r="F58" s="11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11" t="n">
        <f aca="false">106-B6</f>
        <v>104</v>
      </c>
      <c r="C61" s="11" t="n">
        <f aca="false">106-C6</f>
        <v>103</v>
      </c>
      <c r="D61" s="11" t="n">
        <f aca="false">106-D6</f>
        <v>102</v>
      </c>
      <c r="E61" s="11" t="n">
        <f aca="false">106-E6</f>
        <v>101</v>
      </c>
      <c r="F61" s="11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11" t="n">
        <f aca="false">106-B7</f>
        <v>102</v>
      </c>
      <c r="C62" s="11" t="n">
        <f aca="false">106-C7</f>
        <v>100</v>
      </c>
      <c r="D62" s="11" t="n">
        <f aca="false">106-D7</f>
        <v>98</v>
      </c>
      <c r="E62" s="11" t="n">
        <f aca="false">106-E7</f>
        <v>96</v>
      </c>
      <c r="F62" s="11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11" t="n">
        <f aca="false">106-B8</f>
        <v>100</v>
      </c>
      <c r="C63" s="11" t="n">
        <f aca="false">106-C8</f>
        <v>97</v>
      </c>
      <c r="D63" s="11" t="n">
        <f aca="false">106-D8</f>
        <v>94</v>
      </c>
      <c r="E63" s="11" t="n">
        <f aca="false">106-E8</f>
        <v>91</v>
      </c>
      <c r="F63" s="11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11" t="n">
        <f aca="false">106-B9</f>
        <v>98</v>
      </c>
      <c r="C64" s="11" t="n">
        <f aca="false">106-C9</f>
        <v>94</v>
      </c>
      <c r="D64" s="11" t="n">
        <f aca="false">106-D9</f>
        <v>90</v>
      </c>
      <c r="E64" s="11" t="n">
        <f aca="false">106-E9</f>
        <v>86</v>
      </c>
      <c r="F64" s="11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11" t="n">
        <f aca="false">106-B10</f>
        <v>96</v>
      </c>
      <c r="C65" s="11" t="n">
        <f aca="false">106-C10</f>
        <v>91</v>
      </c>
      <c r="D65" s="11" t="n">
        <f aca="false">106-D10</f>
        <v>86</v>
      </c>
      <c r="E65" s="11" t="n">
        <f aca="false">106-E10</f>
        <v>81</v>
      </c>
      <c r="F65" s="11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11" t="n">
        <f aca="false">106-B11</f>
        <v>94</v>
      </c>
      <c r="C66" s="11" t="n">
        <f aca="false">106-C11</f>
        <v>88</v>
      </c>
      <c r="D66" s="11" t="n">
        <f aca="false">106-D11</f>
        <v>82</v>
      </c>
      <c r="E66" s="11" t="n">
        <f aca="false">106-E11</f>
        <v>76</v>
      </c>
      <c r="F66" s="11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11" t="n">
        <f aca="false">106-B12</f>
        <v>92</v>
      </c>
      <c r="C67" s="11" t="n">
        <f aca="false">106-C12</f>
        <v>85</v>
      </c>
      <c r="D67" s="11" t="n">
        <f aca="false">106-D12</f>
        <v>78</v>
      </c>
      <c r="E67" s="11" t="n">
        <f aca="false">106-E12</f>
        <v>71</v>
      </c>
      <c r="F67" s="11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11" t="n">
        <f aca="false">106-B13</f>
        <v>90</v>
      </c>
      <c r="C68" s="11" t="n">
        <f aca="false">106-C13</f>
        <v>82</v>
      </c>
      <c r="D68" s="11" t="n">
        <f aca="false">106-D13</f>
        <v>74</v>
      </c>
      <c r="E68" s="11" t="n">
        <f aca="false">106-E13</f>
        <v>66</v>
      </c>
      <c r="F68" s="11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11" t="n">
        <f aca="false">106-B14</f>
        <v>88</v>
      </c>
      <c r="C69" s="11" t="n">
        <f aca="false">106-C14</f>
        <v>79</v>
      </c>
      <c r="D69" s="11" t="n">
        <f aca="false">106-D14</f>
        <v>70</v>
      </c>
      <c r="E69" s="11" t="n">
        <f aca="false">106-E14</f>
        <v>61</v>
      </c>
      <c r="F69" s="11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11" t="n">
        <f aca="false">106-B15</f>
        <v>86</v>
      </c>
      <c r="C70" s="11" t="n">
        <f aca="false">106-C15</f>
        <v>76</v>
      </c>
      <c r="D70" s="11" t="n">
        <f aca="false">106-D15</f>
        <v>66</v>
      </c>
      <c r="E70" s="11" t="n">
        <f aca="false">106-E15</f>
        <v>56</v>
      </c>
      <c r="F70" s="11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11" t="n">
        <f aca="false">106-B16</f>
        <v>84</v>
      </c>
      <c r="C71" s="11" t="n">
        <f aca="false">106-C16</f>
        <v>73</v>
      </c>
      <c r="D71" s="11" t="n">
        <f aca="false">106-D16</f>
        <v>62</v>
      </c>
      <c r="E71" s="11" t="n">
        <f aca="false">106-E16</f>
        <v>51</v>
      </c>
      <c r="F71" s="11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11" t="n">
        <f aca="false">106-B17</f>
        <v>82</v>
      </c>
      <c r="C72" s="11" t="n">
        <f aca="false">106-C17</f>
        <v>70</v>
      </c>
      <c r="D72" s="11" t="n">
        <f aca="false">106-D17</f>
        <v>58</v>
      </c>
      <c r="E72" s="11" t="n">
        <f aca="false">106-E17</f>
        <v>46</v>
      </c>
      <c r="F72" s="11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11" t="n">
        <f aca="false">106-B18</f>
        <v>80</v>
      </c>
      <c r="C73" s="11" t="n">
        <f aca="false">106-C18</f>
        <v>67</v>
      </c>
      <c r="D73" s="11" t="n">
        <f aca="false">106-D18</f>
        <v>54</v>
      </c>
      <c r="E73" s="11" t="n">
        <f aca="false">106-E18</f>
        <v>41</v>
      </c>
      <c r="F73" s="11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11" t="n">
        <f aca="false">106-B19</f>
        <v>78</v>
      </c>
      <c r="C74" s="11" t="n">
        <f aca="false">106-C19</f>
        <v>64</v>
      </c>
      <c r="D74" s="11" t="n">
        <f aca="false">106-D19</f>
        <v>50</v>
      </c>
      <c r="E74" s="11" t="n">
        <f aca="false">106-E19</f>
        <v>36</v>
      </c>
      <c r="F74" s="11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11" t="n">
        <f aca="false">106-B20</f>
        <v>76</v>
      </c>
      <c r="C75" s="11" t="n">
        <f aca="false">106-C20</f>
        <v>61</v>
      </c>
      <c r="D75" s="11" t="n">
        <f aca="false">106-D20</f>
        <v>46</v>
      </c>
      <c r="E75" s="11" t="n">
        <f aca="false">106-E20</f>
        <v>31</v>
      </c>
      <c r="F75" s="11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11" t="n">
        <f aca="false">106-B21</f>
        <v>74</v>
      </c>
      <c r="C76" s="11" t="n">
        <f aca="false">106-C21</f>
        <v>58</v>
      </c>
      <c r="D76" s="11" t="n">
        <f aca="false">106-D21</f>
        <v>42</v>
      </c>
      <c r="E76" s="11" t="n">
        <f aca="false">106-E21</f>
        <v>26</v>
      </c>
      <c r="F76" s="11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11" t="n">
        <f aca="false">106-B22</f>
        <v>72</v>
      </c>
      <c r="C77" s="11" t="n">
        <f aca="false">106-C22</f>
        <v>55</v>
      </c>
      <c r="D77" s="11" t="n">
        <f aca="false">106-D22</f>
        <v>38</v>
      </c>
      <c r="E77" s="11" t="n">
        <f aca="false">106-E22</f>
        <v>21</v>
      </c>
      <c r="F77" s="11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11" t="n">
        <f aca="false">106-B23</f>
        <v>70</v>
      </c>
      <c r="C78" s="11" t="n">
        <f aca="false">106-C23</f>
        <v>52</v>
      </c>
      <c r="D78" s="11" t="n">
        <f aca="false">106-D23</f>
        <v>34</v>
      </c>
      <c r="E78" s="11" t="n">
        <f aca="false">106-E23</f>
        <v>16</v>
      </c>
      <c r="F78" s="11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11" t="n">
        <f aca="false">106-B24</f>
        <v>68</v>
      </c>
      <c r="C79" s="11" t="n">
        <f aca="false">106-C24</f>
        <v>49</v>
      </c>
      <c r="D79" s="11" t="n">
        <f aca="false">106-D24</f>
        <v>30</v>
      </c>
      <c r="E79" s="11" t="n">
        <f aca="false">106-E24</f>
        <v>11</v>
      </c>
      <c r="F79" s="11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11" t="n">
        <f aca="false">106-B25</f>
        <v>66</v>
      </c>
      <c r="C80" s="11" t="n">
        <f aca="false">106-C25</f>
        <v>46</v>
      </c>
      <c r="D80" s="11" t="n">
        <f aca="false">106-D25</f>
        <v>26</v>
      </c>
      <c r="E80" s="11" t="n">
        <f aca="false">106-E25</f>
        <v>6</v>
      </c>
      <c r="F80" s="11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11" t="n">
        <f aca="false">106-B26</f>
        <v>64</v>
      </c>
      <c r="C81" s="11" t="n">
        <f aca="false">106-C26</f>
        <v>43</v>
      </c>
      <c r="D81" s="11" t="n">
        <f aca="false">106-D26</f>
        <v>22</v>
      </c>
      <c r="E81" s="11" t="n">
        <f aca="false">106-E26</f>
        <v>1</v>
      </c>
      <c r="F81" s="11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11" t="n">
        <f aca="false">106-B27</f>
        <v>62</v>
      </c>
      <c r="C82" s="11" t="n">
        <f aca="false">106-C27</f>
        <v>40</v>
      </c>
      <c r="D82" s="11" t="n">
        <f aca="false">106-D27</f>
        <v>18</v>
      </c>
      <c r="E82" s="11" t="n">
        <f aca="false">106-E27</f>
        <v>-4</v>
      </c>
      <c r="F82" s="11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11" t="n">
        <f aca="false">106-B28</f>
        <v>60</v>
      </c>
      <c r="C83" s="11" t="n">
        <f aca="false">106-C28</f>
        <v>37</v>
      </c>
      <c r="D83" s="11" t="n">
        <f aca="false">106-D28</f>
        <v>14</v>
      </c>
      <c r="E83" s="11" t="n">
        <f aca="false">106-E28</f>
        <v>-9</v>
      </c>
      <c r="F83" s="11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11" t="n">
        <f aca="false">106-B29</f>
        <v>58</v>
      </c>
      <c r="C84" s="11" t="n">
        <f aca="false">106-C29</f>
        <v>34</v>
      </c>
      <c r="D84" s="11" t="n">
        <f aca="false">106-D29</f>
        <v>10</v>
      </c>
      <c r="E84" s="11" t="n">
        <f aca="false">106-E29</f>
        <v>-14</v>
      </c>
      <c r="F84" s="11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11" t="n">
        <f aca="false">106-B30</f>
        <v>56</v>
      </c>
      <c r="C85" s="11" t="n">
        <f aca="false">106-C30</f>
        <v>31</v>
      </c>
      <c r="D85" s="11" t="n">
        <f aca="false">106-D30</f>
        <v>6</v>
      </c>
      <c r="E85" s="11" t="n">
        <f aca="false">106-E30</f>
        <v>-19</v>
      </c>
      <c r="F85" s="11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11" t="n">
        <f aca="false">106-B31</f>
        <v>54</v>
      </c>
      <c r="C86" s="11" t="n">
        <f aca="false">106-C31</f>
        <v>28</v>
      </c>
      <c r="D86" s="11" t="n">
        <f aca="false">106-D31</f>
        <v>2</v>
      </c>
      <c r="E86" s="11" t="n">
        <f aca="false">106-E31</f>
        <v>-24</v>
      </c>
      <c r="F86" s="11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11" t="n">
        <f aca="false">106-B32</f>
        <v>52</v>
      </c>
      <c r="C87" s="11" t="n">
        <f aca="false">106-C32</f>
        <v>25</v>
      </c>
      <c r="D87" s="11" t="n">
        <f aca="false">106-D32</f>
        <v>-2</v>
      </c>
      <c r="E87" s="11" t="n">
        <f aca="false">106-E32</f>
        <v>-29</v>
      </c>
      <c r="F87" s="11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11" t="n">
        <f aca="false">106-B33</f>
        <v>50</v>
      </c>
      <c r="C88" s="11" t="n">
        <f aca="false">106-C33</f>
        <v>22</v>
      </c>
      <c r="D88" s="11" t="n">
        <f aca="false">106-D33</f>
        <v>-6</v>
      </c>
      <c r="E88" s="11" t="n">
        <f aca="false">106-E33</f>
        <v>-34</v>
      </c>
      <c r="F88" s="11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11" t="n">
        <f aca="false">106-B34</f>
        <v>48</v>
      </c>
      <c r="C89" s="11" t="n">
        <f aca="false">106-C34</f>
        <v>19</v>
      </c>
      <c r="D89" s="11" t="n">
        <f aca="false">106-D34</f>
        <v>-10</v>
      </c>
      <c r="E89" s="11" t="n">
        <f aca="false">106-E34</f>
        <v>-39</v>
      </c>
      <c r="F89" s="11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11" t="n">
        <f aca="false">106-B35</f>
        <v>46</v>
      </c>
      <c r="C90" s="11" t="n">
        <f aca="false">106-C35</f>
        <v>16</v>
      </c>
      <c r="D90" s="11" t="n">
        <f aca="false">106-D35</f>
        <v>-14</v>
      </c>
      <c r="E90" s="11" t="n">
        <f aca="false">106-E35</f>
        <v>-44</v>
      </c>
      <c r="F90" s="11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11" t="n">
        <f aca="false">106-B36</f>
        <v>44</v>
      </c>
      <c r="C91" s="11" t="n">
        <f aca="false">106-C36</f>
        <v>13</v>
      </c>
      <c r="D91" s="11" t="n">
        <f aca="false">106-D36</f>
        <v>-18</v>
      </c>
      <c r="E91" s="11" t="n">
        <f aca="false">106-E36</f>
        <v>-49</v>
      </c>
      <c r="F91" s="11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11" t="n">
        <f aca="false">106-B37</f>
        <v>42</v>
      </c>
      <c r="C92" s="11" t="n">
        <f aca="false">106-C37</f>
        <v>10</v>
      </c>
      <c r="D92" s="11" t="n">
        <f aca="false">106-D37</f>
        <v>-22</v>
      </c>
      <c r="E92" s="11" t="n">
        <f aca="false">106-E37</f>
        <v>-54</v>
      </c>
      <c r="F92" s="11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11" t="n">
        <f aca="false">106-B38</f>
        <v>40</v>
      </c>
      <c r="C93" s="11" t="n">
        <f aca="false">106-C38</f>
        <v>7</v>
      </c>
      <c r="D93" s="11" t="n">
        <f aca="false">106-D38</f>
        <v>-26</v>
      </c>
      <c r="E93" s="11" t="n">
        <f aca="false">106-E38</f>
        <v>-59</v>
      </c>
      <c r="F93" s="11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11" t="n">
        <f aca="false">106-B39</f>
        <v>38</v>
      </c>
      <c r="C94" s="11" t="n">
        <f aca="false">106-C39</f>
        <v>4</v>
      </c>
      <c r="D94" s="11" t="n">
        <f aca="false">106-D39</f>
        <v>-30</v>
      </c>
      <c r="E94" s="11" t="n">
        <f aca="false">106-E39</f>
        <v>-64</v>
      </c>
      <c r="F94" s="11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11" t="n">
        <f aca="false">106-B40</f>
        <v>36</v>
      </c>
      <c r="C95" s="11" t="n">
        <f aca="false">106-C40</f>
        <v>1</v>
      </c>
      <c r="D95" s="11" t="n">
        <f aca="false">106-D40</f>
        <v>-34</v>
      </c>
      <c r="E95" s="11" t="n">
        <f aca="false">106-E40</f>
        <v>-69</v>
      </c>
      <c r="F95" s="11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11" t="n">
        <f aca="false">106-B41</f>
        <v>34</v>
      </c>
      <c r="C96" s="11" t="n">
        <f aca="false">106-C41</f>
        <v>-2</v>
      </c>
      <c r="D96" s="11" t="n">
        <f aca="false">106-D41</f>
        <v>-38</v>
      </c>
      <c r="E96" s="11" t="n">
        <f aca="false">106-E41</f>
        <v>-74</v>
      </c>
      <c r="F96" s="11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11" t="n">
        <f aca="false">106-B42</f>
        <v>32</v>
      </c>
      <c r="C97" s="11" t="n">
        <f aca="false">106-C42</f>
        <v>-5</v>
      </c>
      <c r="D97" s="11" t="n">
        <f aca="false">106-D42</f>
        <v>-42</v>
      </c>
      <c r="E97" s="11" t="n">
        <f aca="false">106-E42</f>
        <v>-79</v>
      </c>
      <c r="F97" s="11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11" t="n">
        <f aca="false">106-B43</f>
        <v>30</v>
      </c>
      <c r="C98" s="11" t="n">
        <f aca="false">106-C43</f>
        <v>-8</v>
      </c>
      <c r="D98" s="11" t="n">
        <f aca="false">106-D43</f>
        <v>-46</v>
      </c>
      <c r="E98" s="11" t="n">
        <f aca="false">106-E43</f>
        <v>-84</v>
      </c>
      <c r="F98" s="11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11" t="n">
        <f aca="false">106-B44</f>
        <v>28</v>
      </c>
      <c r="C99" s="11" t="n">
        <f aca="false">106-C44</f>
        <v>-11</v>
      </c>
      <c r="D99" s="11" t="n">
        <f aca="false">106-D44</f>
        <v>-50</v>
      </c>
      <c r="E99" s="11" t="n">
        <f aca="false">106-E44</f>
        <v>-89</v>
      </c>
      <c r="F99" s="11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11" t="n">
        <f aca="false">106-B45</f>
        <v>26</v>
      </c>
      <c r="C100" s="11" t="n">
        <f aca="false">106-C45</f>
        <v>-14</v>
      </c>
      <c r="D100" s="11" t="n">
        <f aca="false">106-D45</f>
        <v>-54</v>
      </c>
      <c r="E100" s="11" t="n">
        <f aca="false">106-E45</f>
        <v>-94</v>
      </c>
      <c r="F100" s="11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11" t="n">
        <f aca="false">106-B46</f>
        <v>24</v>
      </c>
      <c r="C101" s="11" t="n">
        <f aca="false">106-C46</f>
        <v>-17</v>
      </c>
      <c r="D101" s="11" t="n">
        <f aca="false">106-D46</f>
        <v>-58</v>
      </c>
      <c r="E101" s="11" t="n">
        <f aca="false">106-E46</f>
        <v>-99</v>
      </c>
      <c r="F101" s="11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11" t="n">
        <f aca="false">106-B47</f>
        <v>22</v>
      </c>
      <c r="C102" s="11" t="n">
        <f aca="false">106-C47</f>
        <v>-20</v>
      </c>
      <c r="D102" s="11" t="n">
        <f aca="false">106-D47</f>
        <v>-62</v>
      </c>
      <c r="E102" s="11" t="n">
        <f aca="false">106-E47</f>
        <v>-104</v>
      </c>
      <c r="F102" s="11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11" t="n">
        <f aca="false">106-B48</f>
        <v>20</v>
      </c>
      <c r="C103" s="11" t="n">
        <f aca="false">106-C48</f>
        <v>-23</v>
      </c>
      <c r="D103" s="11" t="n">
        <f aca="false">106-D48</f>
        <v>-66</v>
      </c>
      <c r="E103" s="11" t="n">
        <f aca="false">106-E48</f>
        <v>-109</v>
      </c>
      <c r="F103" s="11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11" t="n">
        <f aca="false">106-B49</f>
        <v>18</v>
      </c>
      <c r="C104" s="11" t="n">
        <f aca="false">106-C49</f>
        <v>-26</v>
      </c>
      <c r="D104" s="11" t="n">
        <f aca="false">106-D49</f>
        <v>-70</v>
      </c>
      <c r="E104" s="11" t="n">
        <f aca="false">106-E49</f>
        <v>-114</v>
      </c>
      <c r="F104" s="11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11" t="n">
        <f aca="false">106-B50</f>
        <v>16</v>
      </c>
      <c r="C105" s="11" t="n">
        <f aca="false">106-C50</f>
        <v>-29</v>
      </c>
      <c r="D105" s="11" t="n">
        <f aca="false">106-D50</f>
        <v>-74</v>
      </c>
      <c r="E105" s="11" t="n">
        <f aca="false">106-E50</f>
        <v>-119</v>
      </c>
      <c r="F105" s="11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11" t="n">
        <f aca="false">106-B51</f>
        <v>14</v>
      </c>
      <c r="C106" s="11" t="n">
        <f aca="false">106-C51</f>
        <v>-32</v>
      </c>
      <c r="D106" s="11" t="n">
        <f aca="false">106-D51</f>
        <v>-78</v>
      </c>
      <c r="E106" s="11" t="n">
        <f aca="false">106-E51</f>
        <v>-124</v>
      </c>
      <c r="F106" s="11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11" t="n">
        <f aca="false">106-B52</f>
        <v>12</v>
      </c>
      <c r="C107" s="11" t="n">
        <f aca="false">106-C52</f>
        <v>-35</v>
      </c>
      <c r="D107" s="11" t="n">
        <f aca="false">106-D52</f>
        <v>-82</v>
      </c>
      <c r="E107" s="11" t="n">
        <f aca="false">106-E52</f>
        <v>-129</v>
      </c>
      <c r="F107" s="11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11" t="n">
        <f aca="false">106-B53</f>
        <v>10</v>
      </c>
      <c r="C108" s="11" t="n">
        <f aca="false">106-C53</f>
        <v>-38</v>
      </c>
      <c r="D108" s="11" t="n">
        <f aca="false">106-D53</f>
        <v>-86</v>
      </c>
      <c r="E108" s="11" t="n">
        <f aca="false">106-E53</f>
        <v>-134</v>
      </c>
      <c r="F108" s="11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11" t="n">
        <f aca="false">106-B54</f>
        <v>8</v>
      </c>
      <c r="C109" s="11" t="n">
        <f aca="false">106-C54</f>
        <v>-41</v>
      </c>
      <c r="D109" s="11" t="n">
        <f aca="false">106-D54</f>
        <v>-90</v>
      </c>
      <c r="E109" s="11" t="n">
        <f aca="false">106-E54</f>
        <v>-139</v>
      </c>
      <c r="F109" s="11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11" t="n">
        <f aca="false">106-B55</f>
        <v>6</v>
      </c>
      <c r="C110" s="11" t="n">
        <f aca="false">106-C55</f>
        <v>-44</v>
      </c>
      <c r="D110" s="11" t="n">
        <f aca="false">106-D55</f>
        <v>-94</v>
      </c>
      <c r="E110" s="11" t="n">
        <f aca="false">106-E55</f>
        <v>-144</v>
      </c>
      <c r="F110" s="11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11" t="n">
        <f aca="false">106-B56</f>
        <v>4</v>
      </c>
      <c r="C111" s="11" t="n">
        <f aca="false">106-C56</f>
        <v>-47</v>
      </c>
      <c r="D111" s="11" t="n">
        <f aca="false">106-D56</f>
        <v>-98</v>
      </c>
      <c r="E111" s="11" t="n">
        <f aca="false">106-E56</f>
        <v>-149</v>
      </c>
      <c r="F111" s="11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11" t="n">
        <f aca="false">106-B57</f>
        <v>2</v>
      </c>
      <c r="C112" s="11" t="n">
        <f aca="false">106-C57</f>
        <v>-50</v>
      </c>
      <c r="D112" s="11" t="n">
        <f aca="false">106-D57</f>
        <v>-102</v>
      </c>
      <c r="E112" s="11" t="n">
        <f aca="false">106-E57</f>
        <v>-154</v>
      </c>
      <c r="F112" s="11" t="n">
        <f aca="false">106-F57</f>
        <v>-206</v>
      </c>
    </row>
    <row r="113" customFormat="false" ht="12.8" hidden="false" customHeight="false" outlineLevel="0" collapsed="false">
      <c r="A113" s="14" t="n">
        <v>53</v>
      </c>
      <c r="B113" s="11" t="n">
        <f aca="false">106-B58</f>
        <v>0</v>
      </c>
      <c r="C113" s="11" t="n">
        <f aca="false">106-C58</f>
        <v>-53</v>
      </c>
      <c r="D113" s="11" t="n">
        <f aca="false">106-D58</f>
        <v>-106</v>
      </c>
      <c r="E113" s="11" t="n">
        <f aca="false">106-E58</f>
        <v>-159</v>
      </c>
      <c r="F113" s="11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11" t="n">
        <f aca="false">B61+ROUNDDOWN(B6/B$115,0)</f>
        <v>105</v>
      </c>
      <c r="C116" s="11" t="n">
        <f aca="false">C61+ROUNDDOWN(C6/C$115,0)</f>
        <v>104</v>
      </c>
      <c r="D116" s="11" t="n">
        <f aca="false">D61+ROUNDDOWN(D6/D$115,0)</f>
        <v>103</v>
      </c>
      <c r="E116" s="11" t="n">
        <f aca="false">E61+ROUNDDOWN(E6/E$115,0)</f>
        <v>102</v>
      </c>
      <c r="F116" s="11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11" t="n">
        <f aca="false">B62+ROUNDDOWN(B7/B$115,0)</f>
        <v>104</v>
      </c>
      <c r="C117" s="11" t="n">
        <f aca="false">C62+ROUNDDOWN(C7/C$115,0)</f>
        <v>102</v>
      </c>
      <c r="D117" s="11" t="n">
        <f aca="false">D62+ROUNDDOWN(D7/D$115,0)</f>
        <v>100</v>
      </c>
      <c r="E117" s="11" t="n">
        <f aca="false">E62+ROUNDDOWN(E7/E$115,0)</f>
        <v>98</v>
      </c>
      <c r="F117" s="11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11" t="n">
        <f aca="false">B63+ROUNDDOWN(B8/B$115,0)</f>
        <v>103</v>
      </c>
      <c r="C118" s="11" t="n">
        <f aca="false">C63+ROUNDDOWN(C8/C$115,0)</f>
        <v>100</v>
      </c>
      <c r="D118" s="11" t="n">
        <f aca="false">D63+ROUNDDOWN(D8/D$115,0)</f>
        <v>97</v>
      </c>
      <c r="E118" s="11" t="n">
        <f aca="false">E63+ROUNDDOWN(E8/E$115,0)</f>
        <v>94</v>
      </c>
      <c r="F118" s="11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11" t="n">
        <f aca="false">B64+ROUNDDOWN(B9/B$115,0)</f>
        <v>102</v>
      </c>
      <c r="C119" s="11" t="n">
        <f aca="false">C64+ROUNDDOWN(C9/C$115,0)</f>
        <v>98</v>
      </c>
      <c r="D119" s="11" t="n">
        <f aca="false">D64+ROUNDDOWN(D9/D$115,0)</f>
        <v>94</v>
      </c>
      <c r="E119" s="11" t="n">
        <f aca="false">E64+ROUNDDOWN(E9/E$115,0)</f>
        <v>90</v>
      </c>
      <c r="F119" s="11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11" t="n">
        <f aca="false">B65+ROUNDDOWN(B10/B$115,0)</f>
        <v>101</v>
      </c>
      <c r="C120" s="11" t="n">
        <f aca="false">C65+ROUNDDOWN(C10/C$115,0)</f>
        <v>96</v>
      </c>
      <c r="D120" s="11" t="n">
        <f aca="false">D65+ROUNDDOWN(D10/D$115,0)</f>
        <v>91</v>
      </c>
      <c r="E120" s="11" t="n">
        <f aca="false">E65+ROUNDDOWN(E10/E$115,0)</f>
        <v>86</v>
      </c>
      <c r="F120" s="11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11" t="n">
        <f aca="false">B66+ROUNDDOWN(B11/B$115,0)</f>
        <v>100</v>
      </c>
      <c r="C121" s="11" t="n">
        <f aca="false">C66+ROUNDDOWN(C11/C$115,0)</f>
        <v>94</v>
      </c>
      <c r="D121" s="11" t="n">
        <f aca="false">D66+ROUNDDOWN(D11/D$115,0)</f>
        <v>88</v>
      </c>
      <c r="E121" s="11" t="n">
        <f aca="false">E66+ROUNDDOWN(E11/E$115,0)</f>
        <v>82</v>
      </c>
      <c r="F121" s="11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11" t="n">
        <f aca="false">B67+ROUNDDOWN(B12/B$115,0)</f>
        <v>99</v>
      </c>
      <c r="C122" s="11" t="n">
        <f aca="false">C67+ROUNDDOWN(C12/C$115,0)</f>
        <v>92</v>
      </c>
      <c r="D122" s="11" t="n">
        <f aca="false">D67+ROUNDDOWN(D12/D$115,0)</f>
        <v>85</v>
      </c>
      <c r="E122" s="11" t="n">
        <f aca="false">E67+ROUNDDOWN(E12/E$115,0)</f>
        <v>78</v>
      </c>
      <c r="F122" s="11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11" t="n">
        <f aca="false">B68+ROUNDDOWN(B13/B$115,0)</f>
        <v>98</v>
      </c>
      <c r="C123" s="11" t="n">
        <f aca="false">C68+ROUNDDOWN(C13/C$115,0)</f>
        <v>90</v>
      </c>
      <c r="D123" s="11" t="n">
        <f aca="false">D68+ROUNDDOWN(D13/D$115,0)</f>
        <v>82</v>
      </c>
      <c r="E123" s="11" t="n">
        <f aca="false">E68+ROUNDDOWN(E13/E$115,0)</f>
        <v>74</v>
      </c>
      <c r="F123" s="11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11" t="n">
        <f aca="false">B69+ROUNDDOWN(B14/B$115,0)</f>
        <v>97</v>
      </c>
      <c r="C124" s="11" t="n">
        <f aca="false">C69+ROUNDDOWN(C14/C$115,0)</f>
        <v>88</v>
      </c>
      <c r="D124" s="11" t="n">
        <f aca="false">D69+ROUNDDOWN(D14/D$115,0)</f>
        <v>79</v>
      </c>
      <c r="E124" s="11" t="n">
        <f aca="false">E69+ROUNDDOWN(E14/E$115,0)</f>
        <v>70</v>
      </c>
      <c r="F124" s="11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11" t="n">
        <f aca="false">B70+ROUNDDOWN(B15/B$115,0)</f>
        <v>96</v>
      </c>
      <c r="C125" s="11" t="n">
        <f aca="false">C70+ROUNDDOWN(C15/C$115,0)</f>
        <v>86</v>
      </c>
      <c r="D125" s="11" t="n">
        <f aca="false">D70+ROUNDDOWN(D15/D$115,0)</f>
        <v>76</v>
      </c>
      <c r="E125" s="11" t="n">
        <f aca="false">E70+ROUNDDOWN(E15/E$115,0)</f>
        <v>66</v>
      </c>
      <c r="F125" s="11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11" t="n">
        <f aca="false">B71+ROUNDDOWN(B16/B$115,0)</f>
        <v>95</v>
      </c>
      <c r="C126" s="11" t="n">
        <f aca="false">C71+ROUNDDOWN(C16/C$115,0)</f>
        <v>84</v>
      </c>
      <c r="D126" s="11" t="n">
        <f aca="false">D71+ROUNDDOWN(D16/D$115,0)</f>
        <v>73</v>
      </c>
      <c r="E126" s="11" t="n">
        <f aca="false">E71+ROUNDDOWN(E16/E$115,0)</f>
        <v>62</v>
      </c>
      <c r="F126" s="11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11" t="n">
        <f aca="false">B72+ROUNDDOWN(B17/B$115,0)</f>
        <v>94</v>
      </c>
      <c r="C127" s="11" t="n">
        <f aca="false">C72+ROUNDDOWN(C17/C$115,0)</f>
        <v>82</v>
      </c>
      <c r="D127" s="11" t="n">
        <f aca="false">D72+ROUNDDOWN(D17/D$115,0)</f>
        <v>70</v>
      </c>
      <c r="E127" s="11" t="n">
        <f aca="false">E72+ROUNDDOWN(E17/E$115,0)</f>
        <v>58</v>
      </c>
      <c r="F127" s="11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11" t="n">
        <f aca="false">B73+ROUNDDOWN(B18/B$115,0)</f>
        <v>93</v>
      </c>
      <c r="C128" s="11" t="n">
        <f aca="false">C73+ROUNDDOWN(C18/C$115,0)</f>
        <v>80</v>
      </c>
      <c r="D128" s="11" t="n">
        <f aca="false">D73+ROUNDDOWN(D18/D$115,0)</f>
        <v>67</v>
      </c>
      <c r="E128" s="11" t="n">
        <f aca="false">E73+ROUNDDOWN(E18/E$115,0)</f>
        <v>54</v>
      </c>
      <c r="F128" s="11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11" t="n">
        <f aca="false">B74+ROUNDDOWN(B19/B$115,0)</f>
        <v>92</v>
      </c>
      <c r="C129" s="11" t="n">
        <f aca="false">C74+ROUNDDOWN(C19/C$115,0)</f>
        <v>78</v>
      </c>
      <c r="D129" s="11" t="n">
        <f aca="false">D74+ROUNDDOWN(D19/D$115,0)</f>
        <v>64</v>
      </c>
      <c r="E129" s="11" t="n">
        <f aca="false">E74+ROUNDDOWN(E19/E$115,0)</f>
        <v>50</v>
      </c>
      <c r="F129" s="11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11" t="n">
        <f aca="false">B75+ROUNDDOWN(B20/B$115,0)</f>
        <v>91</v>
      </c>
      <c r="C130" s="11" t="n">
        <f aca="false">C75+ROUNDDOWN(C20/C$115,0)</f>
        <v>76</v>
      </c>
      <c r="D130" s="11" t="n">
        <f aca="false">D75+ROUNDDOWN(D20/D$115,0)</f>
        <v>61</v>
      </c>
      <c r="E130" s="11" t="n">
        <f aca="false">E75+ROUNDDOWN(E20/E$115,0)</f>
        <v>46</v>
      </c>
      <c r="F130" s="11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11" t="n">
        <f aca="false">B76+ROUNDDOWN(B21/B$115,0)</f>
        <v>90</v>
      </c>
      <c r="C131" s="11" t="n">
        <f aca="false">C76+ROUNDDOWN(C21/C$115,0)</f>
        <v>74</v>
      </c>
      <c r="D131" s="11" t="n">
        <f aca="false">D76+ROUNDDOWN(D21/D$115,0)</f>
        <v>58</v>
      </c>
      <c r="E131" s="11" t="n">
        <f aca="false">E76+ROUNDDOWN(E21/E$115,0)</f>
        <v>42</v>
      </c>
      <c r="F131" s="11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11" t="n">
        <f aca="false">B77+ROUNDDOWN(B22/B$115,0)</f>
        <v>89</v>
      </c>
      <c r="C132" s="11" t="n">
        <f aca="false">C77+ROUNDDOWN(C22/C$115,0)</f>
        <v>72</v>
      </c>
      <c r="D132" s="11" t="n">
        <f aca="false">D77+ROUNDDOWN(D22/D$115,0)</f>
        <v>55</v>
      </c>
      <c r="E132" s="11" t="n">
        <f aca="false">E77+ROUNDDOWN(E22/E$115,0)</f>
        <v>38</v>
      </c>
      <c r="F132" s="11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11" t="n">
        <f aca="false">B78+ROUNDDOWN(B23/B$115,0)</f>
        <v>88</v>
      </c>
      <c r="C133" s="11" t="n">
        <f aca="false">C78+ROUNDDOWN(C23/C$115,0)</f>
        <v>70</v>
      </c>
      <c r="D133" s="11" t="n">
        <f aca="false">D78+ROUNDDOWN(D23/D$115,0)</f>
        <v>52</v>
      </c>
      <c r="E133" s="11" t="n">
        <f aca="false">E78+ROUNDDOWN(E23/E$115,0)</f>
        <v>34</v>
      </c>
      <c r="F133" s="11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11" t="n">
        <f aca="false">B79+ROUNDDOWN(B24/B$115,0)</f>
        <v>87</v>
      </c>
      <c r="C134" s="11" t="n">
        <f aca="false">C79+ROUNDDOWN(C24/C$115,0)</f>
        <v>68</v>
      </c>
      <c r="D134" s="11" t="n">
        <f aca="false">D79+ROUNDDOWN(D24/D$115,0)</f>
        <v>49</v>
      </c>
      <c r="E134" s="11" t="n">
        <f aca="false">E79+ROUNDDOWN(E24/E$115,0)</f>
        <v>30</v>
      </c>
      <c r="F134" s="11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11" t="n">
        <f aca="false">B80+ROUNDDOWN(B25/B$115,0)</f>
        <v>86</v>
      </c>
      <c r="C135" s="11" t="n">
        <f aca="false">C80+ROUNDDOWN(C25/C$115,0)</f>
        <v>66</v>
      </c>
      <c r="D135" s="11" t="n">
        <f aca="false">D80+ROUNDDOWN(D25/D$115,0)</f>
        <v>46</v>
      </c>
      <c r="E135" s="11" t="n">
        <f aca="false">E80+ROUNDDOWN(E25/E$115,0)</f>
        <v>26</v>
      </c>
      <c r="F135" s="11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11" t="n">
        <f aca="false">B81+ROUNDDOWN(B26/B$115,0)</f>
        <v>85</v>
      </c>
      <c r="C136" s="11" t="n">
        <f aca="false">C81+ROUNDDOWN(C26/C$115,0)</f>
        <v>64</v>
      </c>
      <c r="D136" s="11" t="n">
        <f aca="false">D81+ROUNDDOWN(D26/D$115,0)</f>
        <v>43</v>
      </c>
      <c r="E136" s="11" t="n">
        <f aca="false">E81+ROUNDDOWN(E26/E$115,0)</f>
        <v>22</v>
      </c>
      <c r="F136" s="11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11" t="n">
        <f aca="false">B82+ROUNDDOWN(B27/B$115,0)</f>
        <v>84</v>
      </c>
      <c r="C137" s="11" t="n">
        <f aca="false">C82+ROUNDDOWN(C27/C$115,0)</f>
        <v>62</v>
      </c>
      <c r="D137" s="11" t="n">
        <f aca="false">D82+ROUNDDOWN(D27/D$115,0)</f>
        <v>40</v>
      </c>
      <c r="E137" s="11" t="n">
        <f aca="false">E82+ROUNDDOWN(E27/E$115,0)</f>
        <v>18</v>
      </c>
      <c r="F137" s="11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11" t="n">
        <f aca="false">B83+ROUNDDOWN(B28/B$115,0)</f>
        <v>83</v>
      </c>
      <c r="C138" s="11" t="n">
        <f aca="false">C83+ROUNDDOWN(C28/C$115,0)</f>
        <v>60</v>
      </c>
      <c r="D138" s="11" t="n">
        <f aca="false">D83+ROUNDDOWN(D28/D$115,0)</f>
        <v>37</v>
      </c>
      <c r="E138" s="11" t="n">
        <f aca="false">E83+ROUNDDOWN(E28/E$115,0)</f>
        <v>14</v>
      </c>
      <c r="F138" s="11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11" t="n">
        <f aca="false">B84+ROUNDDOWN(B29/B$115,0)</f>
        <v>82</v>
      </c>
      <c r="C139" s="11" t="n">
        <f aca="false">C84+ROUNDDOWN(C29/C$115,0)</f>
        <v>58</v>
      </c>
      <c r="D139" s="11" t="n">
        <f aca="false">D84+ROUNDDOWN(D29/D$115,0)</f>
        <v>34</v>
      </c>
      <c r="E139" s="11" t="n">
        <f aca="false">E84+ROUNDDOWN(E29/E$115,0)</f>
        <v>10</v>
      </c>
      <c r="F139" s="11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11" t="n">
        <f aca="false">B85+ROUNDDOWN(B30/B$115,0)</f>
        <v>81</v>
      </c>
      <c r="C140" s="11" t="n">
        <f aca="false">C85+ROUNDDOWN(C30/C$115,0)</f>
        <v>56</v>
      </c>
      <c r="D140" s="11" t="n">
        <f aca="false">D85+ROUNDDOWN(D30/D$115,0)</f>
        <v>31</v>
      </c>
      <c r="E140" s="11" t="n">
        <f aca="false">E85+ROUNDDOWN(E30/E$115,0)</f>
        <v>6</v>
      </c>
      <c r="F140" s="11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11" t="n">
        <f aca="false">B86+ROUNDDOWN(B31/B$115,0)</f>
        <v>80</v>
      </c>
      <c r="C141" s="11" t="n">
        <f aca="false">C86+ROUNDDOWN(C31/C$115,0)</f>
        <v>54</v>
      </c>
      <c r="D141" s="11" t="n">
        <f aca="false">D86+ROUNDDOWN(D31/D$115,0)</f>
        <v>28</v>
      </c>
      <c r="E141" s="11" t="n">
        <f aca="false">E86+ROUNDDOWN(E31/E$115,0)</f>
        <v>2</v>
      </c>
      <c r="F141" s="11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11" t="n">
        <f aca="false">B87+ROUNDDOWN(B32/B$115,0)</f>
        <v>79</v>
      </c>
      <c r="C142" s="11" t="n">
        <f aca="false">C87+ROUNDDOWN(C32/C$115,0)</f>
        <v>52</v>
      </c>
      <c r="D142" s="11" t="n">
        <f aca="false">D87+ROUNDDOWN(D32/D$115,0)</f>
        <v>25</v>
      </c>
      <c r="E142" s="11" t="n">
        <f aca="false">E87+ROUNDDOWN(E32/E$115,0)</f>
        <v>-2</v>
      </c>
      <c r="F142" s="11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11" t="n">
        <f aca="false">B88+ROUNDDOWN(B33/B$115,0)</f>
        <v>78</v>
      </c>
      <c r="C143" s="11" t="n">
        <f aca="false">C88+ROUNDDOWN(C33/C$115,0)</f>
        <v>50</v>
      </c>
      <c r="D143" s="11" t="n">
        <f aca="false">D88+ROUNDDOWN(D33/D$115,0)</f>
        <v>22</v>
      </c>
      <c r="E143" s="11" t="n">
        <f aca="false">E88+ROUNDDOWN(E33/E$115,0)</f>
        <v>-6</v>
      </c>
      <c r="F143" s="11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11" t="n">
        <f aca="false">B89+ROUNDDOWN(B34/B$115,0)</f>
        <v>77</v>
      </c>
      <c r="C144" s="11" t="n">
        <f aca="false">C89+ROUNDDOWN(C34/C$115,0)</f>
        <v>48</v>
      </c>
      <c r="D144" s="11" t="n">
        <f aca="false">D89+ROUNDDOWN(D34/D$115,0)</f>
        <v>19</v>
      </c>
      <c r="E144" s="11" t="n">
        <f aca="false">E89+ROUNDDOWN(E34/E$115,0)</f>
        <v>-10</v>
      </c>
      <c r="F144" s="11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11" t="n">
        <f aca="false">B90+ROUNDDOWN(B35/B$115,0)</f>
        <v>76</v>
      </c>
      <c r="C145" s="11" t="n">
        <f aca="false">C90+ROUNDDOWN(C35/C$115,0)</f>
        <v>46</v>
      </c>
      <c r="D145" s="11" t="n">
        <f aca="false">D90+ROUNDDOWN(D35/D$115,0)</f>
        <v>16</v>
      </c>
      <c r="E145" s="11" t="n">
        <f aca="false">E90+ROUNDDOWN(E35/E$115,0)</f>
        <v>-14</v>
      </c>
      <c r="F145" s="11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11" t="n">
        <f aca="false">B91+ROUNDDOWN(B36/B$115,0)</f>
        <v>75</v>
      </c>
      <c r="C146" s="11" t="n">
        <f aca="false">C91+ROUNDDOWN(C36/C$115,0)</f>
        <v>44</v>
      </c>
      <c r="D146" s="11" t="n">
        <f aca="false">D91+ROUNDDOWN(D36/D$115,0)</f>
        <v>13</v>
      </c>
      <c r="E146" s="11" t="n">
        <f aca="false">E91+ROUNDDOWN(E36/E$115,0)</f>
        <v>-18</v>
      </c>
      <c r="F146" s="11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11" t="n">
        <f aca="false">B92+ROUNDDOWN(B37/B$115,0)</f>
        <v>74</v>
      </c>
      <c r="C147" s="11" t="n">
        <f aca="false">C92+ROUNDDOWN(C37/C$115,0)</f>
        <v>42</v>
      </c>
      <c r="D147" s="11" t="n">
        <f aca="false">D92+ROUNDDOWN(D37/D$115,0)</f>
        <v>10</v>
      </c>
      <c r="E147" s="11" t="n">
        <f aca="false">E92+ROUNDDOWN(E37/E$115,0)</f>
        <v>-22</v>
      </c>
      <c r="F147" s="11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11" t="n">
        <f aca="false">B93+ROUNDDOWN(B38/B$115,0)</f>
        <v>73</v>
      </c>
      <c r="C148" s="11" t="n">
        <f aca="false">C93+ROUNDDOWN(C38/C$115,0)</f>
        <v>40</v>
      </c>
      <c r="D148" s="11" t="n">
        <f aca="false">D93+ROUNDDOWN(D38/D$115,0)</f>
        <v>7</v>
      </c>
      <c r="E148" s="11" t="n">
        <f aca="false">E93+ROUNDDOWN(E38/E$115,0)</f>
        <v>-26</v>
      </c>
      <c r="F148" s="11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11" t="n">
        <f aca="false">B94+ROUNDDOWN(B39/B$115,0)</f>
        <v>72</v>
      </c>
      <c r="C149" s="11" t="n">
        <f aca="false">C94+ROUNDDOWN(C39/C$115,0)</f>
        <v>38</v>
      </c>
      <c r="D149" s="11" t="n">
        <f aca="false">D94+ROUNDDOWN(D39/D$115,0)</f>
        <v>4</v>
      </c>
      <c r="E149" s="11" t="n">
        <f aca="false">E94+ROUNDDOWN(E39/E$115,0)</f>
        <v>-30</v>
      </c>
      <c r="F149" s="11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11" t="n">
        <f aca="false">B95+ROUNDDOWN(B40/B$115,0)</f>
        <v>71</v>
      </c>
      <c r="C150" s="11" t="n">
        <f aca="false">C95+ROUNDDOWN(C40/C$115,0)</f>
        <v>36</v>
      </c>
      <c r="D150" s="11" t="n">
        <f aca="false">D95+ROUNDDOWN(D40/D$115,0)</f>
        <v>1</v>
      </c>
      <c r="E150" s="11" t="n">
        <f aca="false">E95+ROUNDDOWN(E40/E$115,0)</f>
        <v>-34</v>
      </c>
      <c r="F150" s="11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11" t="n">
        <f aca="false">B96+ROUNDDOWN(B41/B$115,0)</f>
        <v>70</v>
      </c>
      <c r="C151" s="11" t="n">
        <f aca="false">C96+ROUNDDOWN(C41/C$115,0)</f>
        <v>34</v>
      </c>
      <c r="D151" s="11" t="n">
        <f aca="false">D96+ROUNDDOWN(D41/D$115,0)</f>
        <v>-2</v>
      </c>
      <c r="E151" s="11" t="n">
        <f aca="false">E96+ROUNDDOWN(E41/E$115,0)</f>
        <v>-38</v>
      </c>
      <c r="F151" s="11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11" t="n">
        <f aca="false">B97+ROUNDDOWN(B42/B$115,0)</f>
        <v>69</v>
      </c>
      <c r="C152" s="11" t="n">
        <f aca="false">C97+ROUNDDOWN(C42/C$115,0)</f>
        <v>32</v>
      </c>
      <c r="D152" s="11" t="n">
        <f aca="false">D97+ROUNDDOWN(D42/D$115,0)</f>
        <v>-5</v>
      </c>
      <c r="E152" s="11" t="n">
        <f aca="false">E97+ROUNDDOWN(E42/E$115,0)</f>
        <v>-42</v>
      </c>
      <c r="F152" s="11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11" t="n">
        <f aca="false">B98+ROUNDDOWN(B43/B$115,0)</f>
        <v>68</v>
      </c>
      <c r="C153" s="11" t="n">
        <f aca="false">C98+ROUNDDOWN(C43/C$115,0)</f>
        <v>30</v>
      </c>
      <c r="D153" s="11" t="n">
        <f aca="false">D98+ROUNDDOWN(D43/D$115,0)</f>
        <v>-8</v>
      </c>
      <c r="E153" s="11" t="n">
        <f aca="false">E98+ROUNDDOWN(E43/E$115,0)</f>
        <v>-46</v>
      </c>
      <c r="F153" s="11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11" t="n">
        <f aca="false">B99+ROUNDDOWN(B44/B$115,0)</f>
        <v>67</v>
      </c>
      <c r="C154" s="11" t="n">
        <f aca="false">C99+ROUNDDOWN(C44/C$115,0)</f>
        <v>28</v>
      </c>
      <c r="D154" s="11" t="n">
        <f aca="false">D99+ROUNDDOWN(D44/D$115,0)</f>
        <v>-11</v>
      </c>
      <c r="E154" s="11" t="n">
        <f aca="false">E99+ROUNDDOWN(E44/E$115,0)</f>
        <v>-50</v>
      </c>
      <c r="F154" s="11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11" t="n">
        <f aca="false">B100+ROUNDDOWN(B45/B$115,0)</f>
        <v>66</v>
      </c>
      <c r="C155" s="11" t="n">
        <f aca="false">C100+ROUNDDOWN(C45/C$115,0)</f>
        <v>26</v>
      </c>
      <c r="D155" s="11" t="n">
        <f aca="false">D100+ROUNDDOWN(D45/D$115,0)</f>
        <v>-14</v>
      </c>
      <c r="E155" s="11" t="n">
        <f aca="false">E100+ROUNDDOWN(E45/E$115,0)</f>
        <v>-54</v>
      </c>
      <c r="F155" s="11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11" t="n">
        <f aca="false">B101+ROUNDDOWN(B46/B$115,0)</f>
        <v>65</v>
      </c>
      <c r="C156" s="11" t="n">
        <f aca="false">C101+ROUNDDOWN(C46/C$115,0)</f>
        <v>24</v>
      </c>
      <c r="D156" s="11" t="n">
        <f aca="false">D101+ROUNDDOWN(D46/D$115,0)</f>
        <v>-17</v>
      </c>
      <c r="E156" s="11" t="n">
        <f aca="false">E101+ROUNDDOWN(E46/E$115,0)</f>
        <v>-58</v>
      </c>
      <c r="F156" s="11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11" t="n">
        <f aca="false">B102+ROUNDDOWN(B47/B$115,0)</f>
        <v>64</v>
      </c>
      <c r="C157" s="11" t="n">
        <f aca="false">C102+ROUNDDOWN(C47/C$115,0)</f>
        <v>22</v>
      </c>
      <c r="D157" s="11" t="n">
        <f aca="false">D102+ROUNDDOWN(D47/D$115,0)</f>
        <v>-20</v>
      </c>
      <c r="E157" s="11" t="n">
        <f aca="false">E102+ROUNDDOWN(E47/E$115,0)</f>
        <v>-62</v>
      </c>
      <c r="F157" s="11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11" t="n">
        <f aca="false">B103+ROUNDDOWN(B48/B$115,0)</f>
        <v>63</v>
      </c>
      <c r="C158" s="11" t="n">
        <f aca="false">C103+ROUNDDOWN(C48/C$115,0)</f>
        <v>20</v>
      </c>
      <c r="D158" s="11" t="n">
        <f aca="false">D103+ROUNDDOWN(D48/D$115,0)</f>
        <v>-23</v>
      </c>
      <c r="E158" s="11" t="n">
        <f aca="false">E103+ROUNDDOWN(E48/E$115,0)</f>
        <v>-66</v>
      </c>
      <c r="F158" s="11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11" t="n">
        <f aca="false">B104+ROUNDDOWN(B49/B$115,0)</f>
        <v>62</v>
      </c>
      <c r="C159" s="11" t="n">
        <f aca="false">C104+ROUNDDOWN(C49/C$115,0)</f>
        <v>18</v>
      </c>
      <c r="D159" s="11" t="n">
        <f aca="false">D104+ROUNDDOWN(D49/D$115,0)</f>
        <v>-26</v>
      </c>
      <c r="E159" s="11" t="n">
        <f aca="false">E104+ROUNDDOWN(E49/E$115,0)</f>
        <v>-70</v>
      </c>
      <c r="F159" s="11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11" t="n">
        <f aca="false">B105+ROUNDDOWN(B50/B$115,0)</f>
        <v>61</v>
      </c>
      <c r="C160" s="11" t="n">
        <f aca="false">C105+ROUNDDOWN(C50/C$115,0)</f>
        <v>16</v>
      </c>
      <c r="D160" s="11" t="n">
        <f aca="false">D105+ROUNDDOWN(D50/D$115,0)</f>
        <v>-29</v>
      </c>
      <c r="E160" s="11" t="n">
        <f aca="false">E105+ROUNDDOWN(E50/E$115,0)</f>
        <v>-74</v>
      </c>
      <c r="F160" s="11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11" t="n">
        <f aca="false">B106+ROUNDDOWN(B51/B$115,0)</f>
        <v>60</v>
      </c>
      <c r="C161" s="11" t="n">
        <f aca="false">C106+ROUNDDOWN(C51/C$115,0)</f>
        <v>14</v>
      </c>
      <c r="D161" s="11" t="n">
        <f aca="false">D106+ROUNDDOWN(D51/D$115,0)</f>
        <v>-32</v>
      </c>
      <c r="E161" s="11" t="n">
        <f aca="false">E106+ROUNDDOWN(E51/E$115,0)</f>
        <v>-78</v>
      </c>
      <c r="F161" s="11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11" t="n">
        <f aca="false">B107+ROUNDDOWN(B52/B$115,0)</f>
        <v>59</v>
      </c>
      <c r="C162" s="11" t="n">
        <f aca="false">C107+ROUNDDOWN(C52/C$115,0)</f>
        <v>12</v>
      </c>
      <c r="D162" s="11" t="n">
        <f aca="false">D107+ROUNDDOWN(D52/D$115,0)</f>
        <v>-35</v>
      </c>
      <c r="E162" s="11" t="n">
        <f aca="false">E107+ROUNDDOWN(E52/E$115,0)</f>
        <v>-82</v>
      </c>
      <c r="F162" s="11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11" t="n">
        <f aca="false">B108+ROUNDDOWN(B53/B$115,0)</f>
        <v>58</v>
      </c>
      <c r="C163" s="11" t="n">
        <f aca="false">C108+ROUNDDOWN(C53/C$115,0)</f>
        <v>10</v>
      </c>
      <c r="D163" s="11" t="n">
        <f aca="false">D108+ROUNDDOWN(D53/D$115,0)</f>
        <v>-38</v>
      </c>
      <c r="E163" s="11" t="n">
        <f aca="false">E108+ROUNDDOWN(E53/E$115,0)</f>
        <v>-86</v>
      </c>
      <c r="F163" s="11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11" t="n">
        <f aca="false">B109+ROUNDDOWN(B54/B$115,0)</f>
        <v>57</v>
      </c>
      <c r="C164" s="11" t="n">
        <f aca="false">C109+ROUNDDOWN(C54/C$115,0)</f>
        <v>8</v>
      </c>
      <c r="D164" s="11" t="n">
        <f aca="false">D109+ROUNDDOWN(D54/D$115,0)</f>
        <v>-41</v>
      </c>
      <c r="E164" s="11" t="n">
        <f aca="false">E109+ROUNDDOWN(E54/E$115,0)</f>
        <v>-90</v>
      </c>
      <c r="F164" s="11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11" t="n">
        <f aca="false">B110+ROUNDDOWN(B55/B$115,0)</f>
        <v>56</v>
      </c>
      <c r="C165" s="11" t="n">
        <f aca="false">C110+ROUNDDOWN(C55/C$115,0)</f>
        <v>6</v>
      </c>
      <c r="D165" s="11" t="n">
        <f aca="false">D110+ROUNDDOWN(D55/D$115,0)</f>
        <v>-44</v>
      </c>
      <c r="E165" s="11" t="n">
        <f aca="false">E110+ROUNDDOWN(E55/E$115,0)</f>
        <v>-94</v>
      </c>
      <c r="F165" s="11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11" t="n">
        <f aca="false">B111+ROUNDDOWN(B56/B$115,0)</f>
        <v>55</v>
      </c>
      <c r="C166" s="11" t="n">
        <f aca="false">C111+ROUNDDOWN(C56/C$115,0)</f>
        <v>4</v>
      </c>
      <c r="D166" s="11" t="n">
        <f aca="false">D111+ROUNDDOWN(D56/D$115,0)</f>
        <v>-47</v>
      </c>
      <c r="E166" s="11" t="n">
        <f aca="false">E111+ROUNDDOWN(E56/E$115,0)</f>
        <v>-98</v>
      </c>
      <c r="F166" s="11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11" t="n">
        <f aca="false">B112+ROUNDDOWN(B57/B$115,0)</f>
        <v>54</v>
      </c>
      <c r="C167" s="11" t="n">
        <f aca="false">C112+ROUNDDOWN(C57/C$115,0)</f>
        <v>2</v>
      </c>
      <c r="D167" s="11" t="n">
        <f aca="false">D112+ROUNDDOWN(D57/D$115,0)</f>
        <v>-50</v>
      </c>
      <c r="E167" s="11" t="n">
        <f aca="false">E112+ROUNDDOWN(E57/E$115,0)</f>
        <v>-102</v>
      </c>
      <c r="F167" s="11" t="n">
        <f aca="false">F112+ROUNDDOWN(F57/F$115,0)</f>
        <v>-154</v>
      </c>
    </row>
    <row r="168" customFormat="false" ht="12.8" hidden="false" customHeight="false" outlineLevel="0" collapsed="false">
      <c r="A168" s="14" t="n">
        <v>53</v>
      </c>
      <c r="B168" s="11" t="n">
        <f aca="false">B113+ROUNDDOWN(B58/B$115,0)</f>
        <v>53</v>
      </c>
      <c r="C168" s="11" t="n">
        <f aca="false">C113+ROUNDDOWN(C58/C$115,0)</f>
        <v>0</v>
      </c>
      <c r="D168" s="11" t="n">
        <f aca="false">D113+ROUNDDOWN(D58/D$115,0)</f>
        <v>-53</v>
      </c>
      <c r="E168" s="11" t="n">
        <f aca="false">E113+ROUNDDOWN(E58/E$115,0)</f>
        <v>-106</v>
      </c>
      <c r="F168" s="11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</row>
    <row r="171" customFormat="false" ht="12.8" hidden="false" customHeight="false" outlineLevel="0" collapsed="false">
      <c r="A171" s="10" t="n">
        <v>1</v>
      </c>
      <c r="B171" s="11" t="n">
        <f aca="false">B116-27</f>
        <v>78</v>
      </c>
      <c r="C171" s="11" t="n">
        <f aca="false">C116-27</f>
        <v>77</v>
      </c>
      <c r="D171" s="11" t="n">
        <f aca="false">D116-27</f>
        <v>76</v>
      </c>
      <c r="E171" s="11" t="n">
        <f aca="false">E116-27</f>
        <v>75</v>
      </c>
      <c r="F171" s="11" t="n">
        <f aca="false">F116-27</f>
        <v>74</v>
      </c>
    </row>
    <row r="172" customFormat="false" ht="12.8" hidden="false" customHeight="false" outlineLevel="0" collapsed="false">
      <c r="A172" s="10" t="n">
        <v>2</v>
      </c>
      <c r="B172" s="11" t="n">
        <f aca="false">B117-27</f>
        <v>77</v>
      </c>
      <c r="C172" s="11" t="n">
        <f aca="false">C117-27</f>
        <v>75</v>
      </c>
      <c r="D172" s="11" t="n">
        <f aca="false">D117-27</f>
        <v>73</v>
      </c>
      <c r="E172" s="11" t="n">
        <f aca="false">E117-27</f>
        <v>71</v>
      </c>
      <c r="F172" s="11" t="n">
        <f aca="false">F117-27</f>
        <v>69</v>
      </c>
    </row>
    <row r="173" customFormat="false" ht="12.8" hidden="false" customHeight="false" outlineLevel="0" collapsed="false">
      <c r="A173" s="10" t="n">
        <v>3</v>
      </c>
      <c r="B173" s="11" t="n">
        <f aca="false">B118-27</f>
        <v>76</v>
      </c>
      <c r="C173" s="11" t="n">
        <f aca="false">C118-27</f>
        <v>73</v>
      </c>
      <c r="D173" s="11" t="n">
        <f aca="false">D118-27</f>
        <v>70</v>
      </c>
      <c r="E173" s="11" t="n">
        <f aca="false">E118-27</f>
        <v>67</v>
      </c>
      <c r="F173" s="11" t="n">
        <f aca="false">F118-27</f>
        <v>64</v>
      </c>
    </row>
    <row r="174" customFormat="false" ht="12.8" hidden="false" customHeight="false" outlineLevel="0" collapsed="false">
      <c r="A174" s="10" t="n">
        <v>4</v>
      </c>
      <c r="B174" s="11" t="n">
        <f aca="false">B119-27</f>
        <v>75</v>
      </c>
      <c r="C174" s="11" t="n">
        <f aca="false">C119-27</f>
        <v>71</v>
      </c>
      <c r="D174" s="11" t="n">
        <f aca="false">D119-27</f>
        <v>67</v>
      </c>
      <c r="E174" s="11" t="n">
        <f aca="false">E119-27</f>
        <v>63</v>
      </c>
      <c r="F174" s="11" t="n">
        <f aca="false">F119-27</f>
        <v>59</v>
      </c>
    </row>
    <row r="175" customFormat="false" ht="12.8" hidden="false" customHeight="false" outlineLevel="0" collapsed="false">
      <c r="A175" s="10" t="n">
        <v>5</v>
      </c>
      <c r="B175" s="11" t="n">
        <f aca="false">B120-27</f>
        <v>74</v>
      </c>
      <c r="C175" s="11" t="n">
        <f aca="false">C120-27</f>
        <v>69</v>
      </c>
      <c r="D175" s="11" t="n">
        <f aca="false">D120-27</f>
        <v>64</v>
      </c>
      <c r="E175" s="11" t="n">
        <f aca="false">E120-27</f>
        <v>59</v>
      </c>
      <c r="F175" s="11" t="n">
        <f aca="false">F120-27</f>
        <v>54</v>
      </c>
    </row>
    <row r="176" customFormat="false" ht="12.8" hidden="false" customHeight="false" outlineLevel="0" collapsed="false">
      <c r="A176" s="10" t="n">
        <v>6</v>
      </c>
      <c r="B176" s="11" t="n">
        <f aca="false">B121-27</f>
        <v>73</v>
      </c>
      <c r="C176" s="11" t="n">
        <f aca="false">C121-27</f>
        <v>67</v>
      </c>
      <c r="D176" s="11" t="n">
        <f aca="false">D121-27</f>
        <v>61</v>
      </c>
      <c r="E176" s="11" t="n">
        <f aca="false">E121-27</f>
        <v>55</v>
      </c>
      <c r="F176" s="11" t="n">
        <f aca="false">F121-27</f>
        <v>49</v>
      </c>
    </row>
    <row r="177" customFormat="false" ht="12.8" hidden="false" customHeight="false" outlineLevel="0" collapsed="false">
      <c r="A177" s="10" t="n">
        <v>7</v>
      </c>
      <c r="B177" s="11" t="n">
        <f aca="false">B122-27</f>
        <v>72</v>
      </c>
      <c r="C177" s="11" t="n">
        <f aca="false">C122-27</f>
        <v>65</v>
      </c>
      <c r="D177" s="11" t="n">
        <f aca="false">D122-27</f>
        <v>58</v>
      </c>
      <c r="E177" s="11" t="n">
        <f aca="false">E122-27</f>
        <v>51</v>
      </c>
      <c r="F177" s="11" t="n">
        <f aca="false">F122-27</f>
        <v>44</v>
      </c>
    </row>
    <row r="178" customFormat="false" ht="12.8" hidden="false" customHeight="false" outlineLevel="0" collapsed="false">
      <c r="A178" s="10" t="n">
        <v>8</v>
      </c>
      <c r="B178" s="11" t="n">
        <f aca="false">B123-27</f>
        <v>71</v>
      </c>
      <c r="C178" s="11" t="n">
        <f aca="false">C123-27</f>
        <v>63</v>
      </c>
      <c r="D178" s="11" t="n">
        <f aca="false">D123-27</f>
        <v>55</v>
      </c>
      <c r="E178" s="11" t="n">
        <f aca="false">E123-27</f>
        <v>47</v>
      </c>
      <c r="F178" s="11" t="n">
        <f aca="false">F123-27</f>
        <v>39</v>
      </c>
    </row>
    <row r="179" customFormat="false" ht="12.8" hidden="false" customHeight="false" outlineLevel="0" collapsed="false">
      <c r="A179" s="10" t="n">
        <v>9</v>
      </c>
      <c r="B179" s="11" t="n">
        <f aca="false">B124-27</f>
        <v>70</v>
      </c>
      <c r="C179" s="11" t="n">
        <f aca="false">C124-27</f>
        <v>61</v>
      </c>
      <c r="D179" s="11" t="n">
        <f aca="false">D124-27</f>
        <v>52</v>
      </c>
      <c r="E179" s="11" t="n">
        <f aca="false">E124-27</f>
        <v>43</v>
      </c>
      <c r="F179" s="11" t="n">
        <f aca="false">F124-27</f>
        <v>34</v>
      </c>
    </row>
    <row r="180" customFormat="false" ht="12.8" hidden="false" customHeight="false" outlineLevel="0" collapsed="false">
      <c r="A180" s="10" t="n">
        <v>10</v>
      </c>
      <c r="B180" s="11" t="n">
        <f aca="false">B125-27</f>
        <v>69</v>
      </c>
      <c r="C180" s="11" t="n">
        <f aca="false">C125-27</f>
        <v>59</v>
      </c>
      <c r="D180" s="11" t="n">
        <f aca="false">D125-27</f>
        <v>49</v>
      </c>
      <c r="E180" s="11" t="n">
        <f aca="false">E125-27</f>
        <v>39</v>
      </c>
      <c r="F180" s="11" t="n">
        <f aca="false">F125-27</f>
        <v>29</v>
      </c>
    </row>
    <row r="181" customFormat="false" ht="12.8" hidden="false" customHeight="false" outlineLevel="0" collapsed="false">
      <c r="A181" s="10" t="n">
        <v>11</v>
      </c>
      <c r="B181" s="11" t="n">
        <f aca="false">B126-27</f>
        <v>68</v>
      </c>
      <c r="C181" s="11" t="n">
        <f aca="false">C126-27</f>
        <v>57</v>
      </c>
      <c r="D181" s="11" t="n">
        <f aca="false">D126-27</f>
        <v>46</v>
      </c>
      <c r="E181" s="11" t="n">
        <f aca="false">E126-27</f>
        <v>35</v>
      </c>
      <c r="F181" s="11" t="n">
        <f aca="false">F126-27</f>
        <v>24</v>
      </c>
    </row>
    <row r="182" customFormat="false" ht="12.8" hidden="false" customHeight="false" outlineLevel="0" collapsed="false">
      <c r="A182" s="10" t="n">
        <v>12</v>
      </c>
      <c r="B182" s="11" t="n">
        <f aca="false">B127-27</f>
        <v>67</v>
      </c>
      <c r="C182" s="11" t="n">
        <f aca="false">C127-27</f>
        <v>55</v>
      </c>
      <c r="D182" s="11" t="n">
        <f aca="false">D127-27</f>
        <v>43</v>
      </c>
      <c r="E182" s="11" t="n">
        <f aca="false">E127-27</f>
        <v>31</v>
      </c>
      <c r="F182" s="11" t="n">
        <f aca="false">F127-27</f>
        <v>19</v>
      </c>
    </row>
    <row r="183" customFormat="false" ht="12.8" hidden="false" customHeight="false" outlineLevel="0" collapsed="false">
      <c r="A183" s="10" t="n">
        <v>13</v>
      </c>
      <c r="B183" s="11" t="n">
        <f aca="false">B128-27</f>
        <v>66</v>
      </c>
      <c r="C183" s="11" t="n">
        <f aca="false">C128-27</f>
        <v>53</v>
      </c>
      <c r="D183" s="11" t="n">
        <f aca="false">D128-27</f>
        <v>40</v>
      </c>
      <c r="E183" s="11" t="n">
        <f aca="false">E128-27</f>
        <v>27</v>
      </c>
      <c r="F183" s="11" t="n">
        <f aca="false">F128-27</f>
        <v>14</v>
      </c>
    </row>
    <row r="184" customFormat="false" ht="12.8" hidden="false" customHeight="false" outlineLevel="0" collapsed="false">
      <c r="A184" s="10" t="n">
        <v>14</v>
      </c>
      <c r="B184" s="11" t="n">
        <f aca="false">B129-27</f>
        <v>65</v>
      </c>
      <c r="C184" s="11" t="n">
        <f aca="false">C129-27</f>
        <v>51</v>
      </c>
      <c r="D184" s="11" t="n">
        <f aca="false">D129-27</f>
        <v>37</v>
      </c>
      <c r="E184" s="11" t="n">
        <f aca="false">E129-27</f>
        <v>23</v>
      </c>
      <c r="F184" s="11" t="n">
        <f aca="false">F129-27</f>
        <v>9</v>
      </c>
    </row>
    <row r="185" customFormat="false" ht="12.8" hidden="false" customHeight="false" outlineLevel="0" collapsed="false">
      <c r="A185" s="10" t="n">
        <v>15</v>
      </c>
      <c r="B185" s="11" t="n">
        <f aca="false">B130-27</f>
        <v>64</v>
      </c>
      <c r="C185" s="11" t="n">
        <f aca="false">C130-27</f>
        <v>49</v>
      </c>
      <c r="D185" s="11" t="n">
        <f aca="false">D130-27</f>
        <v>34</v>
      </c>
      <c r="E185" s="11" t="n">
        <f aca="false">E130-27</f>
        <v>19</v>
      </c>
      <c r="F185" s="11" t="n">
        <f aca="false">F130-27</f>
        <v>4</v>
      </c>
    </row>
    <row r="186" customFormat="false" ht="12.8" hidden="false" customHeight="false" outlineLevel="0" collapsed="false">
      <c r="A186" s="10" t="n">
        <v>16</v>
      </c>
      <c r="B186" s="11" t="n">
        <f aca="false">B131-27</f>
        <v>63</v>
      </c>
      <c r="C186" s="11" t="n">
        <f aca="false">C131-27</f>
        <v>47</v>
      </c>
      <c r="D186" s="11" t="n">
        <f aca="false">D131-27</f>
        <v>31</v>
      </c>
      <c r="E186" s="11" t="n">
        <f aca="false">E131-27</f>
        <v>15</v>
      </c>
      <c r="F186" s="11" t="n">
        <f aca="false">F131-27</f>
        <v>-1</v>
      </c>
    </row>
    <row r="187" customFormat="false" ht="12.8" hidden="false" customHeight="false" outlineLevel="0" collapsed="false">
      <c r="A187" s="10" t="n">
        <v>17</v>
      </c>
      <c r="B187" s="11" t="n">
        <f aca="false">B132-27</f>
        <v>62</v>
      </c>
      <c r="C187" s="11" t="n">
        <f aca="false">C132-27</f>
        <v>45</v>
      </c>
      <c r="D187" s="11" t="n">
        <f aca="false">D132-27</f>
        <v>28</v>
      </c>
      <c r="E187" s="11" t="n">
        <f aca="false">E132-27</f>
        <v>11</v>
      </c>
      <c r="F187" s="11" t="n">
        <f aca="false">F132-27</f>
        <v>-6</v>
      </c>
    </row>
    <row r="188" customFormat="false" ht="12.8" hidden="false" customHeight="false" outlineLevel="0" collapsed="false">
      <c r="A188" s="10" t="n">
        <v>18</v>
      </c>
      <c r="B188" s="11" t="n">
        <f aca="false">B133-27</f>
        <v>61</v>
      </c>
      <c r="C188" s="11" t="n">
        <f aca="false">C133-27</f>
        <v>43</v>
      </c>
      <c r="D188" s="11" t="n">
        <f aca="false">D133-27</f>
        <v>25</v>
      </c>
      <c r="E188" s="11" t="n">
        <f aca="false">E133-27</f>
        <v>7</v>
      </c>
      <c r="F188" s="11" t="n">
        <f aca="false">F133-27</f>
        <v>-11</v>
      </c>
    </row>
    <row r="189" customFormat="false" ht="12.8" hidden="false" customHeight="false" outlineLevel="0" collapsed="false">
      <c r="A189" s="10" t="n">
        <v>19</v>
      </c>
      <c r="B189" s="11" t="n">
        <f aca="false">B134-27</f>
        <v>60</v>
      </c>
      <c r="C189" s="11" t="n">
        <f aca="false">C134-27</f>
        <v>41</v>
      </c>
      <c r="D189" s="11" t="n">
        <f aca="false">D134-27</f>
        <v>22</v>
      </c>
      <c r="E189" s="11" t="n">
        <f aca="false">E134-27</f>
        <v>3</v>
      </c>
      <c r="F189" s="11" t="n">
        <f aca="false">F134-27</f>
        <v>-16</v>
      </c>
    </row>
    <row r="190" customFormat="false" ht="12.8" hidden="false" customHeight="false" outlineLevel="0" collapsed="false">
      <c r="A190" s="10" t="n">
        <v>20</v>
      </c>
      <c r="B190" s="11" t="n">
        <f aca="false">B135-27</f>
        <v>59</v>
      </c>
      <c r="C190" s="11" t="n">
        <f aca="false">C135-27</f>
        <v>39</v>
      </c>
      <c r="D190" s="11" t="n">
        <f aca="false">D135-27</f>
        <v>19</v>
      </c>
      <c r="E190" s="11" t="n">
        <f aca="false">E135-27</f>
        <v>-1</v>
      </c>
      <c r="F190" s="11" t="n">
        <f aca="false">F135-27</f>
        <v>-21</v>
      </c>
    </row>
    <row r="191" customFormat="false" ht="12.8" hidden="false" customHeight="false" outlineLevel="0" collapsed="false">
      <c r="A191" s="10" t="n">
        <v>21</v>
      </c>
      <c r="B191" s="11" t="n">
        <f aca="false">B136-27</f>
        <v>58</v>
      </c>
      <c r="C191" s="11" t="n">
        <f aca="false">C136-27</f>
        <v>37</v>
      </c>
      <c r="D191" s="11" t="n">
        <f aca="false">D136-27</f>
        <v>16</v>
      </c>
      <c r="E191" s="11" t="n">
        <f aca="false">E136-27</f>
        <v>-5</v>
      </c>
      <c r="F191" s="11" t="n">
        <f aca="false">F136-27</f>
        <v>-26</v>
      </c>
    </row>
    <row r="192" customFormat="false" ht="12.8" hidden="false" customHeight="false" outlineLevel="0" collapsed="false">
      <c r="A192" s="10" t="n">
        <v>22</v>
      </c>
      <c r="B192" s="11" t="n">
        <f aca="false">B137-27</f>
        <v>57</v>
      </c>
      <c r="C192" s="11" t="n">
        <f aca="false">C137-27</f>
        <v>35</v>
      </c>
      <c r="D192" s="11" t="n">
        <f aca="false">D137-27</f>
        <v>13</v>
      </c>
      <c r="E192" s="11" t="n">
        <f aca="false">E137-27</f>
        <v>-9</v>
      </c>
      <c r="F192" s="11" t="n">
        <f aca="false">F137-27</f>
        <v>-31</v>
      </c>
    </row>
    <row r="193" customFormat="false" ht="12.8" hidden="false" customHeight="false" outlineLevel="0" collapsed="false">
      <c r="A193" s="10" t="n">
        <v>23</v>
      </c>
      <c r="B193" s="11" t="n">
        <f aca="false">B138-27</f>
        <v>56</v>
      </c>
      <c r="C193" s="11" t="n">
        <f aca="false">C138-27</f>
        <v>33</v>
      </c>
      <c r="D193" s="11" t="n">
        <f aca="false">D138-27</f>
        <v>10</v>
      </c>
      <c r="E193" s="11" t="n">
        <f aca="false">E138-27</f>
        <v>-13</v>
      </c>
      <c r="F193" s="11" t="n">
        <f aca="false">F138-27</f>
        <v>-36</v>
      </c>
    </row>
    <row r="194" customFormat="false" ht="12.8" hidden="false" customHeight="false" outlineLevel="0" collapsed="false">
      <c r="A194" s="10" t="n">
        <v>24</v>
      </c>
      <c r="B194" s="11" t="n">
        <f aca="false">B139-27</f>
        <v>55</v>
      </c>
      <c r="C194" s="11" t="n">
        <f aca="false">C139-27</f>
        <v>31</v>
      </c>
      <c r="D194" s="11" t="n">
        <f aca="false">D139-27</f>
        <v>7</v>
      </c>
      <c r="E194" s="11" t="n">
        <f aca="false">E139-27</f>
        <v>-17</v>
      </c>
      <c r="F194" s="11" t="n">
        <f aca="false">F139-27</f>
        <v>-41</v>
      </c>
    </row>
    <row r="195" customFormat="false" ht="12.8" hidden="false" customHeight="false" outlineLevel="0" collapsed="false">
      <c r="A195" s="10" t="n">
        <v>25</v>
      </c>
      <c r="B195" s="11" t="n">
        <f aca="false">B140-27</f>
        <v>54</v>
      </c>
      <c r="C195" s="11" t="n">
        <f aca="false">C140-27</f>
        <v>29</v>
      </c>
      <c r="D195" s="11" t="n">
        <f aca="false">D140-27</f>
        <v>4</v>
      </c>
      <c r="E195" s="11" t="n">
        <f aca="false">E140-27</f>
        <v>-21</v>
      </c>
      <c r="F195" s="11" t="n">
        <f aca="false">F140-27</f>
        <v>-46</v>
      </c>
    </row>
    <row r="196" customFormat="false" ht="12.8" hidden="false" customHeight="false" outlineLevel="0" collapsed="false">
      <c r="A196" s="10" t="n">
        <v>26</v>
      </c>
      <c r="B196" s="11" t="n">
        <f aca="false">B141-27</f>
        <v>53</v>
      </c>
      <c r="C196" s="11" t="n">
        <f aca="false">C141-27</f>
        <v>27</v>
      </c>
      <c r="D196" s="11" t="n">
        <f aca="false">D141-27</f>
        <v>1</v>
      </c>
      <c r="E196" s="11" t="n">
        <f aca="false">E141-27</f>
        <v>-25</v>
      </c>
      <c r="F196" s="11" t="n">
        <f aca="false">F141-27</f>
        <v>-51</v>
      </c>
    </row>
    <row r="197" customFormat="false" ht="12.8" hidden="false" customHeight="false" outlineLevel="0" collapsed="false">
      <c r="A197" s="10" t="n">
        <v>27</v>
      </c>
      <c r="B197" s="11" t="n">
        <f aca="false">B142-27</f>
        <v>52</v>
      </c>
      <c r="C197" s="11" t="n">
        <f aca="false">C142-27</f>
        <v>25</v>
      </c>
      <c r="D197" s="11" t="n">
        <f aca="false">D142-27</f>
        <v>-2</v>
      </c>
      <c r="E197" s="11" t="n">
        <f aca="false">E142-27</f>
        <v>-29</v>
      </c>
      <c r="F197" s="11" t="n">
        <f aca="false">F142-27</f>
        <v>-56</v>
      </c>
    </row>
    <row r="198" customFormat="false" ht="12.8" hidden="false" customHeight="false" outlineLevel="0" collapsed="false">
      <c r="A198" s="10" t="n">
        <v>28</v>
      </c>
      <c r="B198" s="11" t="n">
        <f aca="false">B143-27</f>
        <v>51</v>
      </c>
      <c r="C198" s="11" t="n">
        <f aca="false">C143-27</f>
        <v>23</v>
      </c>
      <c r="D198" s="11" t="n">
        <f aca="false">D143-27</f>
        <v>-5</v>
      </c>
      <c r="E198" s="11" t="n">
        <f aca="false">E143-27</f>
        <v>-33</v>
      </c>
      <c r="F198" s="11" t="n">
        <f aca="false">F143-27</f>
        <v>-61</v>
      </c>
    </row>
    <row r="199" customFormat="false" ht="12.8" hidden="false" customHeight="false" outlineLevel="0" collapsed="false">
      <c r="A199" s="10" t="n">
        <v>29</v>
      </c>
      <c r="B199" s="11" t="n">
        <f aca="false">B144-27</f>
        <v>50</v>
      </c>
      <c r="C199" s="11" t="n">
        <f aca="false">C144-27</f>
        <v>21</v>
      </c>
      <c r="D199" s="11" t="n">
        <f aca="false">D144-27</f>
        <v>-8</v>
      </c>
      <c r="E199" s="11" t="n">
        <f aca="false">E144-27</f>
        <v>-37</v>
      </c>
      <c r="F199" s="11" t="n">
        <f aca="false">F144-27</f>
        <v>-66</v>
      </c>
    </row>
    <row r="200" customFormat="false" ht="12.8" hidden="false" customHeight="false" outlineLevel="0" collapsed="false">
      <c r="A200" s="10" t="n">
        <v>30</v>
      </c>
      <c r="B200" s="11" t="n">
        <f aca="false">B145-27</f>
        <v>49</v>
      </c>
      <c r="C200" s="11" t="n">
        <f aca="false">C145-27</f>
        <v>19</v>
      </c>
      <c r="D200" s="11" t="n">
        <f aca="false">D145-27</f>
        <v>-11</v>
      </c>
      <c r="E200" s="11" t="n">
        <f aca="false">E145-27</f>
        <v>-41</v>
      </c>
      <c r="F200" s="11" t="n">
        <f aca="false">F145-27</f>
        <v>-71</v>
      </c>
    </row>
    <row r="201" customFormat="false" ht="12.8" hidden="false" customHeight="false" outlineLevel="0" collapsed="false">
      <c r="A201" s="10" t="n">
        <v>31</v>
      </c>
      <c r="B201" s="11" t="n">
        <f aca="false">B146-27</f>
        <v>48</v>
      </c>
      <c r="C201" s="11" t="n">
        <f aca="false">C146-27</f>
        <v>17</v>
      </c>
      <c r="D201" s="11" t="n">
        <f aca="false">D146-27</f>
        <v>-14</v>
      </c>
      <c r="E201" s="11" t="n">
        <f aca="false">E146-27</f>
        <v>-45</v>
      </c>
      <c r="F201" s="11" t="n">
        <f aca="false">F146-27</f>
        <v>-76</v>
      </c>
    </row>
    <row r="202" customFormat="false" ht="12.8" hidden="false" customHeight="false" outlineLevel="0" collapsed="false">
      <c r="A202" s="10" t="n">
        <v>32</v>
      </c>
      <c r="B202" s="11" t="n">
        <f aca="false">B147-27</f>
        <v>47</v>
      </c>
      <c r="C202" s="11" t="n">
        <f aca="false">C147-27</f>
        <v>15</v>
      </c>
      <c r="D202" s="11" t="n">
        <f aca="false">D147-27</f>
        <v>-17</v>
      </c>
      <c r="E202" s="11" t="n">
        <f aca="false">E147-27</f>
        <v>-49</v>
      </c>
      <c r="F202" s="11" t="n">
        <f aca="false">F147-27</f>
        <v>-81</v>
      </c>
    </row>
    <row r="203" customFormat="false" ht="12.8" hidden="false" customHeight="false" outlineLevel="0" collapsed="false">
      <c r="A203" s="10" t="n">
        <v>33</v>
      </c>
      <c r="B203" s="11" t="n">
        <f aca="false">B148-27</f>
        <v>46</v>
      </c>
      <c r="C203" s="11" t="n">
        <f aca="false">C148-27</f>
        <v>13</v>
      </c>
      <c r="D203" s="11" t="n">
        <f aca="false">D148-27</f>
        <v>-20</v>
      </c>
      <c r="E203" s="11" t="n">
        <f aca="false">E148-27</f>
        <v>-53</v>
      </c>
      <c r="F203" s="11" t="n">
        <f aca="false">F148-27</f>
        <v>-86</v>
      </c>
    </row>
    <row r="204" customFormat="false" ht="12.8" hidden="false" customHeight="false" outlineLevel="0" collapsed="false">
      <c r="A204" s="10" t="n">
        <v>34</v>
      </c>
      <c r="B204" s="11" t="n">
        <f aca="false">B149-27</f>
        <v>45</v>
      </c>
      <c r="C204" s="11" t="n">
        <f aca="false">C149-27</f>
        <v>11</v>
      </c>
      <c r="D204" s="11" t="n">
        <f aca="false">D149-27</f>
        <v>-23</v>
      </c>
      <c r="E204" s="11" t="n">
        <f aca="false">E149-27</f>
        <v>-57</v>
      </c>
      <c r="F204" s="11" t="n">
        <f aca="false">F149-27</f>
        <v>-91</v>
      </c>
    </row>
    <row r="205" customFormat="false" ht="12.8" hidden="false" customHeight="false" outlineLevel="0" collapsed="false">
      <c r="A205" s="10" t="n">
        <v>35</v>
      </c>
      <c r="B205" s="11" t="n">
        <f aca="false">B150-27</f>
        <v>44</v>
      </c>
      <c r="C205" s="11" t="n">
        <f aca="false">C150-27</f>
        <v>9</v>
      </c>
      <c r="D205" s="11" t="n">
        <f aca="false">D150-27</f>
        <v>-26</v>
      </c>
      <c r="E205" s="11" t="n">
        <f aca="false">E150-27</f>
        <v>-61</v>
      </c>
      <c r="F205" s="11" t="n">
        <f aca="false">F150-27</f>
        <v>-96</v>
      </c>
    </row>
    <row r="206" customFormat="false" ht="12.8" hidden="false" customHeight="false" outlineLevel="0" collapsed="false">
      <c r="A206" s="10" t="n">
        <v>36</v>
      </c>
      <c r="B206" s="11" t="n">
        <f aca="false">B151-27</f>
        <v>43</v>
      </c>
      <c r="C206" s="11" t="n">
        <f aca="false">C151-27</f>
        <v>7</v>
      </c>
      <c r="D206" s="11" t="n">
        <f aca="false">D151-27</f>
        <v>-29</v>
      </c>
      <c r="E206" s="11" t="n">
        <f aca="false">E151-27</f>
        <v>-65</v>
      </c>
      <c r="F206" s="11" t="n">
        <f aca="false">F151-27</f>
        <v>-101</v>
      </c>
    </row>
    <row r="207" customFormat="false" ht="12.8" hidden="false" customHeight="false" outlineLevel="0" collapsed="false">
      <c r="A207" s="10" t="n">
        <v>37</v>
      </c>
      <c r="B207" s="11" t="n">
        <f aca="false">B152-27</f>
        <v>42</v>
      </c>
      <c r="C207" s="11" t="n">
        <f aca="false">C152-27</f>
        <v>5</v>
      </c>
      <c r="D207" s="11" t="n">
        <f aca="false">D152-27</f>
        <v>-32</v>
      </c>
      <c r="E207" s="11" t="n">
        <f aca="false">E152-27</f>
        <v>-69</v>
      </c>
      <c r="F207" s="11" t="n">
        <f aca="false">F152-27</f>
        <v>-106</v>
      </c>
    </row>
    <row r="208" customFormat="false" ht="12.8" hidden="false" customHeight="false" outlineLevel="0" collapsed="false">
      <c r="A208" s="10" t="n">
        <v>38</v>
      </c>
      <c r="B208" s="11" t="n">
        <f aca="false">B153-27</f>
        <v>41</v>
      </c>
      <c r="C208" s="11" t="n">
        <f aca="false">C153-27</f>
        <v>3</v>
      </c>
      <c r="D208" s="11" t="n">
        <f aca="false">D153-27</f>
        <v>-35</v>
      </c>
      <c r="E208" s="11" t="n">
        <f aca="false">E153-27</f>
        <v>-73</v>
      </c>
      <c r="F208" s="11" t="n">
        <f aca="false">F153-27</f>
        <v>-111</v>
      </c>
    </row>
    <row r="209" customFormat="false" ht="12.8" hidden="false" customHeight="false" outlineLevel="0" collapsed="false">
      <c r="A209" s="10" t="n">
        <v>39</v>
      </c>
      <c r="B209" s="11" t="n">
        <f aca="false">B154-27</f>
        <v>40</v>
      </c>
      <c r="C209" s="11" t="n">
        <f aca="false">C154-27</f>
        <v>1</v>
      </c>
      <c r="D209" s="11" t="n">
        <f aca="false">D154-27</f>
        <v>-38</v>
      </c>
      <c r="E209" s="11" t="n">
        <f aca="false">E154-27</f>
        <v>-77</v>
      </c>
      <c r="F209" s="11" t="n">
        <f aca="false">F154-27</f>
        <v>-116</v>
      </c>
    </row>
    <row r="210" customFormat="false" ht="12.8" hidden="false" customHeight="false" outlineLevel="0" collapsed="false">
      <c r="A210" s="10" t="n">
        <v>40</v>
      </c>
      <c r="B210" s="11" t="n">
        <f aca="false">B155-27</f>
        <v>39</v>
      </c>
      <c r="C210" s="11" t="n">
        <f aca="false">C155-27</f>
        <v>-1</v>
      </c>
      <c r="D210" s="11" t="n">
        <f aca="false">D155-27</f>
        <v>-41</v>
      </c>
      <c r="E210" s="11" t="n">
        <f aca="false">E155-27</f>
        <v>-81</v>
      </c>
      <c r="F210" s="11" t="n">
        <f aca="false">F155-27</f>
        <v>-121</v>
      </c>
    </row>
    <row r="211" customFormat="false" ht="12.8" hidden="false" customHeight="false" outlineLevel="0" collapsed="false">
      <c r="A211" s="10" t="n">
        <v>41</v>
      </c>
      <c r="B211" s="11" t="n">
        <f aca="false">B156-27</f>
        <v>38</v>
      </c>
      <c r="C211" s="11" t="n">
        <f aca="false">C156-27</f>
        <v>-3</v>
      </c>
      <c r="D211" s="11" t="n">
        <f aca="false">D156-27</f>
        <v>-44</v>
      </c>
      <c r="E211" s="11" t="n">
        <f aca="false">E156-27</f>
        <v>-85</v>
      </c>
      <c r="F211" s="11" t="n">
        <f aca="false">F156-27</f>
        <v>-126</v>
      </c>
    </row>
    <row r="212" customFormat="false" ht="12.8" hidden="false" customHeight="false" outlineLevel="0" collapsed="false">
      <c r="A212" s="10" t="n">
        <v>42</v>
      </c>
      <c r="B212" s="11" t="n">
        <f aca="false">B157-27</f>
        <v>37</v>
      </c>
      <c r="C212" s="11" t="n">
        <f aca="false">C157-27</f>
        <v>-5</v>
      </c>
      <c r="D212" s="11" t="n">
        <f aca="false">D157-27</f>
        <v>-47</v>
      </c>
      <c r="E212" s="11" t="n">
        <f aca="false">E157-27</f>
        <v>-89</v>
      </c>
      <c r="F212" s="11" t="n">
        <f aca="false">F157-27</f>
        <v>-131</v>
      </c>
    </row>
    <row r="213" customFormat="false" ht="12.8" hidden="false" customHeight="false" outlineLevel="0" collapsed="false">
      <c r="A213" s="10" t="n">
        <v>43</v>
      </c>
      <c r="B213" s="11" t="n">
        <f aca="false">B158-27</f>
        <v>36</v>
      </c>
      <c r="C213" s="11" t="n">
        <f aca="false">C158-27</f>
        <v>-7</v>
      </c>
      <c r="D213" s="11" t="n">
        <f aca="false">D158-27</f>
        <v>-50</v>
      </c>
      <c r="E213" s="11" t="n">
        <f aca="false">E158-27</f>
        <v>-93</v>
      </c>
      <c r="F213" s="11" t="n">
        <f aca="false">F158-27</f>
        <v>-136</v>
      </c>
    </row>
    <row r="214" customFormat="false" ht="12.8" hidden="false" customHeight="false" outlineLevel="0" collapsed="false">
      <c r="A214" s="10" t="n">
        <v>44</v>
      </c>
      <c r="B214" s="11" t="n">
        <f aca="false">B159-27</f>
        <v>35</v>
      </c>
      <c r="C214" s="11" t="n">
        <f aca="false">C159-27</f>
        <v>-9</v>
      </c>
      <c r="D214" s="11" t="n">
        <f aca="false">D159-27</f>
        <v>-53</v>
      </c>
      <c r="E214" s="11" t="n">
        <f aca="false">E159-27</f>
        <v>-97</v>
      </c>
      <c r="F214" s="11" t="n">
        <f aca="false">F159-27</f>
        <v>-141</v>
      </c>
    </row>
    <row r="215" customFormat="false" ht="12.8" hidden="false" customHeight="false" outlineLevel="0" collapsed="false">
      <c r="A215" s="10" t="n">
        <v>45</v>
      </c>
      <c r="B215" s="11" t="n">
        <f aca="false">B160-27</f>
        <v>34</v>
      </c>
      <c r="C215" s="11" t="n">
        <f aca="false">C160-27</f>
        <v>-11</v>
      </c>
      <c r="D215" s="11" t="n">
        <f aca="false">D160-27</f>
        <v>-56</v>
      </c>
      <c r="E215" s="11" t="n">
        <f aca="false">E160-27</f>
        <v>-101</v>
      </c>
      <c r="F215" s="11" t="n">
        <f aca="false">F160-27</f>
        <v>-146</v>
      </c>
    </row>
    <row r="216" customFormat="false" ht="12.8" hidden="false" customHeight="false" outlineLevel="0" collapsed="false">
      <c r="A216" s="10" t="n">
        <v>46</v>
      </c>
      <c r="B216" s="11" t="n">
        <f aca="false">B161-27</f>
        <v>33</v>
      </c>
      <c r="C216" s="11" t="n">
        <f aca="false">C161-27</f>
        <v>-13</v>
      </c>
      <c r="D216" s="11" t="n">
        <f aca="false">D161-27</f>
        <v>-59</v>
      </c>
      <c r="E216" s="11" t="n">
        <f aca="false">E161-27</f>
        <v>-105</v>
      </c>
      <c r="F216" s="11" t="n">
        <f aca="false">F161-27</f>
        <v>-151</v>
      </c>
    </row>
    <row r="217" customFormat="false" ht="12.8" hidden="false" customHeight="false" outlineLevel="0" collapsed="false">
      <c r="A217" s="10" t="n">
        <v>47</v>
      </c>
      <c r="B217" s="11" t="n">
        <f aca="false">B162-27</f>
        <v>32</v>
      </c>
      <c r="C217" s="11" t="n">
        <f aca="false">C162-27</f>
        <v>-15</v>
      </c>
      <c r="D217" s="11" t="n">
        <f aca="false">D162-27</f>
        <v>-62</v>
      </c>
      <c r="E217" s="11" t="n">
        <f aca="false">E162-27</f>
        <v>-109</v>
      </c>
      <c r="F217" s="11" t="n">
        <f aca="false">F162-27</f>
        <v>-156</v>
      </c>
    </row>
    <row r="218" customFormat="false" ht="12.8" hidden="false" customHeight="false" outlineLevel="0" collapsed="false">
      <c r="A218" s="10" t="n">
        <v>48</v>
      </c>
      <c r="B218" s="11" t="n">
        <f aca="false">B163-27</f>
        <v>31</v>
      </c>
      <c r="C218" s="11" t="n">
        <f aca="false">C163-27</f>
        <v>-17</v>
      </c>
      <c r="D218" s="11" t="n">
        <f aca="false">D163-27</f>
        <v>-65</v>
      </c>
      <c r="E218" s="11" t="n">
        <f aca="false">E163-27</f>
        <v>-113</v>
      </c>
      <c r="F218" s="11" t="n">
        <f aca="false">F163-27</f>
        <v>-161</v>
      </c>
    </row>
    <row r="219" customFormat="false" ht="12.8" hidden="false" customHeight="false" outlineLevel="0" collapsed="false">
      <c r="A219" s="10" t="n">
        <v>49</v>
      </c>
      <c r="B219" s="11" t="n">
        <f aca="false">B164-27</f>
        <v>30</v>
      </c>
      <c r="C219" s="11" t="n">
        <f aca="false">C164-27</f>
        <v>-19</v>
      </c>
      <c r="D219" s="11" t="n">
        <f aca="false">D164-27</f>
        <v>-68</v>
      </c>
      <c r="E219" s="11" t="n">
        <f aca="false">E164-27</f>
        <v>-117</v>
      </c>
      <c r="F219" s="11" t="n">
        <f aca="false">F164-27</f>
        <v>-166</v>
      </c>
    </row>
    <row r="220" customFormat="false" ht="12.8" hidden="false" customHeight="false" outlineLevel="0" collapsed="false">
      <c r="A220" s="10" t="n">
        <v>50</v>
      </c>
      <c r="B220" s="11" t="n">
        <f aca="false">B165-27</f>
        <v>29</v>
      </c>
      <c r="C220" s="11" t="n">
        <f aca="false">C165-27</f>
        <v>-21</v>
      </c>
      <c r="D220" s="11" t="n">
        <f aca="false">D165-27</f>
        <v>-71</v>
      </c>
      <c r="E220" s="11" t="n">
        <f aca="false">E165-27</f>
        <v>-121</v>
      </c>
      <c r="F220" s="11" t="n">
        <f aca="false">F165-27</f>
        <v>-171</v>
      </c>
    </row>
    <row r="221" customFormat="false" ht="12.8" hidden="false" customHeight="false" outlineLevel="0" collapsed="false">
      <c r="A221" s="10" t="n">
        <v>51</v>
      </c>
      <c r="B221" s="11" t="n">
        <f aca="false">B166-27</f>
        <v>28</v>
      </c>
      <c r="C221" s="11" t="n">
        <f aca="false">C166-27</f>
        <v>-23</v>
      </c>
      <c r="D221" s="11" t="n">
        <f aca="false">D166-27</f>
        <v>-74</v>
      </c>
      <c r="E221" s="11" t="n">
        <f aca="false">E166-27</f>
        <v>-125</v>
      </c>
      <c r="F221" s="11" t="n">
        <f aca="false">F166-27</f>
        <v>-176</v>
      </c>
    </row>
    <row r="222" customFormat="false" ht="12.8" hidden="false" customHeight="false" outlineLevel="0" collapsed="false">
      <c r="A222" s="10" t="n">
        <v>52</v>
      </c>
      <c r="B222" s="11" t="n">
        <f aca="false">B167-27</f>
        <v>27</v>
      </c>
      <c r="C222" s="11" t="n">
        <f aca="false">C167-27</f>
        <v>-25</v>
      </c>
      <c r="D222" s="11" t="n">
        <f aca="false">D167-27</f>
        <v>-77</v>
      </c>
      <c r="E222" s="11" t="n">
        <f aca="false">E167-27</f>
        <v>-129</v>
      </c>
      <c r="F222" s="11" t="n">
        <f aca="false">F167-27</f>
        <v>-181</v>
      </c>
    </row>
    <row r="223" customFormat="false" ht="12.8" hidden="false" customHeight="false" outlineLevel="0" collapsed="false">
      <c r="A223" s="14" t="n">
        <v>53</v>
      </c>
      <c r="B223" s="11" t="n">
        <f aca="false">B168-27</f>
        <v>26</v>
      </c>
      <c r="C223" s="11" t="n">
        <f aca="false">C168-27</f>
        <v>-27</v>
      </c>
      <c r="D223" s="11" t="n">
        <f aca="false">D168-27</f>
        <v>-80</v>
      </c>
      <c r="E223" s="11" t="n">
        <f aca="false">E168-27</f>
        <v>-133</v>
      </c>
      <c r="F223" s="11" t="n">
        <f aca="false">F168-27</f>
        <v>-186</v>
      </c>
    </row>
    <row r="224" customFormat="false" ht="12.8" hidden="false" customHeight="false" outlineLevel="0" collapsed="false">
      <c r="A224" s="2" t="s">
        <v>7</v>
      </c>
      <c r="B224" s="3" t="s">
        <v>2</v>
      </c>
      <c r="C224" s="15"/>
      <c r="D224" s="15"/>
      <c r="E224" s="15"/>
      <c r="F224" s="16"/>
    </row>
    <row r="225" customFormat="false" ht="12.8" hidden="false" customHeight="false" outlineLevel="0" collapsed="false">
      <c r="A225" s="6" t="s">
        <v>3</v>
      </c>
      <c r="B225" s="17" t="n">
        <v>2</v>
      </c>
      <c r="C225" s="18" t="n">
        <v>3</v>
      </c>
      <c r="D225" s="18" t="n">
        <v>4</v>
      </c>
      <c r="E225" s="18" t="n">
        <v>5</v>
      </c>
      <c r="F225" s="19" t="n">
        <v>6</v>
      </c>
    </row>
    <row r="226" customFormat="false" ht="12.8" hidden="false" customHeight="false" outlineLevel="0" collapsed="false">
      <c r="A226" s="10" t="n">
        <v>1</v>
      </c>
      <c r="B226" s="20" t="n">
        <f aca="false">AND((B171&lt; B6),(B171 &gt; 0),B61&gt;0)</f>
        <v>0</v>
      </c>
      <c r="C226" s="20" t="n">
        <f aca="false">AND((C171&lt; C6),(C171 &gt; 0),C61&gt;0)</f>
        <v>0</v>
      </c>
      <c r="D226" s="20" t="n">
        <f aca="false">AND((D171&lt; D6),(D171 &gt; 0),D61&gt;0)</f>
        <v>0</v>
      </c>
      <c r="E226" s="20" t="n">
        <f aca="false">AND((E171&lt; E6),(E171 &gt; 0),E61&gt;0)</f>
        <v>0</v>
      </c>
      <c r="F226" s="20" t="n">
        <f aca="false">AND((F171&lt; F6),(F171 &gt; 0),F61&gt;0)</f>
        <v>0</v>
      </c>
    </row>
    <row r="227" customFormat="false" ht="12.8" hidden="false" customHeight="false" outlineLevel="0" collapsed="false">
      <c r="A227" s="10" t="n">
        <v>2</v>
      </c>
      <c r="B227" s="20" t="n">
        <f aca="false">AND((B172&lt; B7),(B172 &gt; 0),B62&gt;0)</f>
        <v>0</v>
      </c>
      <c r="C227" s="20" t="n">
        <f aca="false">AND((C172&lt; C7),(C172 &gt; 0),C62&gt;0)</f>
        <v>0</v>
      </c>
      <c r="D227" s="20" t="n">
        <f aca="false">AND((D172&lt; D7),(D172 &gt; 0),D62&gt;0)</f>
        <v>0</v>
      </c>
      <c r="E227" s="20" t="n">
        <f aca="false">AND((E172&lt; E7),(E172 &gt; 0),E62&gt;0)</f>
        <v>0</v>
      </c>
      <c r="F227" s="20" t="n">
        <f aca="false">AND((F172&lt; F7),(F172 &gt; 0),F62&gt;0)</f>
        <v>0</v>
      </c>
    </row>
    <row r="228" customFormat="false" ht="12.8" hidden="false" customHeight="false" outlineLevel="0" collapsed="false">
      <c r="A228" s="10" t="n">
        <v>3</v>
      </c>
      <c r="B228" s="20" t="n">
        <f aca="false">AND((B173&lt; B8),(B173 &gt; 0),B63&gt;0)</f>
        <v>0</v>
      </c>
      <c r="C228" s="20" t="n">
        <f aca="false">AND((C173&lt; C8),(C173 &gt; 0),C63&gt;0)</f>
        <v>0</v>
      </c>
      <c r="D228" s="20" t="n">
        <f aca="false">AND((D173&lt; D8),(D173 &gt; 0),D63&gt;0)</f>
        <v>0</v>
      </c>
      <c r="E228" s="20" t="n">
        <f aca="false">AND((E173&lt; E8),(E173 &gt; 0),E63&gt;0)</f>
        <v>0</v>
      </c>
      <c r="F228" s="20" t="n">
        <f aca="false">AND((F173&lt; F8),(F173 &gt; 0),F63&gt;0)</f>
        <v>0</v>
      </c>
    </row>
    <row r="229" customFormat="false" ht="12.8" hidden="false" customHeight="false" outlineLevel="0" collapsed="false">
      <c r="A229" s="10" t="n">
        <v>4</v>
      </c>
      <c r="B229" s="20" t="n">
        <f aca="false">AND((B174&lt; B9),(B174 &gt; 0),B64&gt;0)</f>
        <v>0</v>
      </c>
      <c r="C229" s="20" t="n">
        <f aca="false">AND((C174&lt; C9),(C174 &gt; 0),C64&gt;0)</f>
        <v>0</v>
      </c>
      <c r="D229" s="20" t="n">
        <f aca="false">AND((D174&lt; D9),(D174 &gt; 0),D64&gt;0)</f>
        <v>0</v>
      </c>
      <c r="E229" s="20" t="n">
        <f aca="false">AND((E174&lt; E9),(E174 &gt; 0),E64&gt;0)</f>
        <v>0</v>
      </c>
      <c r="F229" s="20" t="n">
        <f aca="false">AND((F174&lt; F9),(F174 &gt; 0),F64&gt;0)</f>
        <v>0</v>
      </c>
    </row>
    <row r="230" customFormat="false" ht="12.8" hidden="false" customHeight="false" outlineLevel="0" collapsed="false">
      <c r="A230" s="10" t="n">
        <v>5</v>
      </c>
      <c r="B230" s="20" t="n">
        <f aca="false">AND((B175&lt; B10),(B175 &gt; 0),B65&gt;0)</f>
        <v>0</v>
      </c>
      <c r="C230" s="20" t="n">
        <f aca="false">AND((C175&lt; C10),(C175 &gt; 0),C65&gt;0)</f>
        <v>0</v>
      </c>
      <c r="D230" s="20" t="n">
        <f aca="false">AND((D175&lt; D10),(D175 &gt; 0),D65&gt;0)</f>
        <v>0</v>
      </c>
      <c r="E230" s="20" t="n">
        <f aca="false">AND((E175&lt; E10),(E175 &gt; 0),E65&gt;0)</f>
        <v>0</v>
      </c>
      <c r="F230" s="20" t="n">
        <f aca="false">AND((F175&lt; F10),(F175 &gt; 0),F65&gt;0)</f>
        <v>0</v>
      </c>
    </row>
    <row r="231" customFormat="false" ht="12.8" hidden="false" customHeight="false" outlineLevel="0" collapsed="false">
      <c r="A231" s="10" t="n">
        <v>6</v>
      </c>
      <c r="B231" s="20" t="n">
        <f aca="false">AND((B176&lt; B11),(B176 &gt; 0),B66&gt;0)</f>
        <v>0</v>
      </c>
      <c r="C231" s="20" t="n">
        <f aca="false">AND((C176&lt; C11),(C176 &gt; 0),C66&gt;0)</f>
        <v>0</v>
      </c>
      <c r="D231" s="20" t="n">
        <f aca="false">AND((D176&lt; D11),(D176 &gt; 0),D66&gt;0)</f>
        <v>0</v>
      </c>
      <c r="E231" s="20" t="n">
        <f aca="false">AND((E176&lt; E11),(E176 &gt; 0),E66&gt;0)</f>
        <v>0</v>
      </c>
      <c r="F231" s="20" t="n">
        <f aca="false">AND((F176&lt; F11),(F176 &gt; 0),F66&gt;0)</f>
        <v>0</v>
      </c>
    </row>
    <row r="232" customFormat="false" ht="12.8" hidden="false" customHeight="false" outlineLevel="0" collapsed="false">
      <c r="A232" s="10" t="n">
        <v>7</v>
      </c>
      <c r="B232" s="20" t="n">
        <f aca="false">AND((B177&lt; B12),(B177 &gt; 0),B67&gt;0)</f>
        <v>0</v>
      </c>
      <c r="C232" s="20" t="n">
        <f aca="false">AND((C177&lt; C12),(C177 &gt; 0),C67&gt;0)</f>
        <v>0</v>
      </c>
      <c r="D232" s="20" t="n">
        <f aca="false">AND((D177&lt; D12),(D177 &gt; 0),D67&gt;0)</f>
        <v>0</v>
      </c>
      <c r="E232" s="20" t="n">
        <f aca="false">AND((E177&lt; E12),(E177 &gt; 0),E67&gt;0)</f>
        <v>0</v>
      </c>
      <c r="F232" s="20" t="n">
        <f aca="false">AND((F177&lt; F12),(F177 &gt; 0),F67&gt;0)</f>
        <v>0</v>
      </c>
    </row>
    <row r="233" customFormat="false" ht="12.8" hidden="false" customHeight="false" outlineLevel="0" collapsed="false">
      <c r="A233" s="10" t="n">
        <v>8</v>
      </c>
      <c r="B233" s="20" t="n">
        <f aca="false">AND((B178&lt; B13),(B178 &gt; 0),B68&gt;0)</f>
        <v>0</v>
      </c>
      <c r="C233" s="20" t="n">
        <f aca="false">AND((C178&lt; C13),(C178 &gt; 0),C68&gt;0)</f>
        <v>0</v>
      </c>
      <c r="D233" s="20" t="n">
        <f aca="false">AND((D178&lt; D13),(D178 &gt; 0),D68&gt;0)</f>
        <v>0</v>
      </c>
      <c r="E233" s="20" t="n">
        <f aca="false">AND((E178&lt; E13),(E178 &gt; 0),E68&gt;0)</f>
        <v>0</v>
      </c>
      <c r="F233" s="20" t="n">
        <f aca="false">AND((F178&lt; F13),(F178 &gt; 0),F68&gt;0)</f>
        <v>1</v>
      </c>
    </row>
    <row r="234" customFormat="false" ht="12.8" hidden="false" customHeight="false" outlineLevel="0" collapsed="false">
      <c r="A234" s="10" t="n">
        <v>9</v>
      </c>
      <c r="B234" s="20" t="n">
        <f aca="false">AND((B179&lt; B14),(B179 &gt; 0),B69&gt;0)</f>
        <v>0</v>
      </c>
      <c r="C234" s="20" t="n">
        <f aca="false">AND((C179&lt; C14),(C179 &gt; 0),C69&gt;0)</f>
        <v>0</v>
      </c>
      <c r="D234" s="20" t="n">
        <f aca="false">AND((D179&lt; D14),(D179 &gt; 0),D69&gt;0)</f>
        <v>0</v>
      </c>
      <c r="E234" s="20" t="n">
        <f aca="false">AND((E179&lt; E14),(E179 &gt; 0),E69&gt;0)</f>
        <v>1</v>
      </c>
      <c r="F234" s="20" t="n">
        <f aca="false">AND((F179&lt; F14),(F179 &gt; 0),F69&gt;0)</f>
        <v>1</v>
      </c>
    </row>
    <row r="235" customFormat="false" ht="12.8" hidden="false" customHeight="false" outlineLevel="0" collapsed="false">
      <c r="A235" s="10" t="n">
        <v>10</v>
      </c>
      <c r="B235" s="20" t="n">
        <f aca="false">AND((B180&lt; B15),(B180 &gt; 0),B70&gt;0)</f>
        <v>0</v>
      </c>
      <c r="C235" s="20" t="n">
        <f aca="false">AND((C180&lt; C15),(C180 &gt; 0),C70&gt;0)</f>
        <v>0</v>
      </c>
      <c r="D235" s="20" t="n">
        <f aca="false">AND((D180&lt; D15),(D180 &gt; 0),D70&gt;0)</f>
        <v>0</v>
      </c>
      <c r="E235" s="20" t="n">
        <f aca="false">AND((E180&lt; E15),(E180 &gt; 0),E70&gt;0)</f>
        <v>1</v>
      </c>
      <c r="F235" s="20" t="n">
        <f aca="false">AND((F180&lt; F15),(F180 &gt; 0),F70&gt;0)</f>
        <v>1</v>
      </c>
    </row>
    <row r="236" customFormat="false" ht="12.8" hidden="false" customHeight="false" outlineLevel="0" collapsed="false">
      <c r="A236" s="10" t="n">
        <v>11</v>
      </c>
      <c r="B236" s="20" t="n">
        <f aca="false">AND((B181&lt; B16),(B181 &gt; 0),B71&gt;0)</f>
        <v>0</v>
      </c>
      <c r="C236" s="20" t="n">
        <f aca="false">AND((C181&lt; C16),(C181 &gt; 0),C71&gt;0)</f>
        <v>0</v>
      </c>
      <c r="D236" s="20" t="n">
        <f aca="false">AND((D181&lt; D16),(D181 &gt; 0),D71&gt;0)</f>
        <v>0</v>
      </c>
      <c r="E236" s="20" t="n">
        <f aca="false">AND((E181&lt; E16),(E181 &gt; 0),E71&gt;0)</f>
        <v>1</v>
      </c>
      <c r="F236" s="20" t="n">
        <f aca="false">AND((F181&lt; F16),(F181 &gt; 0),F71&gt;0)</f>
        <v>1</v>
      </c>
    </row>
    <row r="237" customFormat="false" ht="12.8" hidden="false" customHeight="false" outlineLevel="0" collapsed="false">
      <c r="A237" s="10" t="n">
        <v>12</v>
      </c>
      <c r="B237" s="20" t="n">
        <f aca="false">AND((B182&lt; B17),(B182 &gt; 0),B72&gt;0)</f>
        <v>0</v>
      </c>
      <c r="C237" s="20" t="n">
        <f aca="false">AND((C182&lt; C17),(C182 &gt; 0),C72&gt;0)</f>
        <v>0</v>
      </c>
      <c r="D237" s="20" t="n">
        <f aca="false">AND((D182&lt; D17),(D182 &gt; 0),D72&gt;0)</f>
        <v>1</v>
      </c>
      <c r="E237" s="20" t="n">
        <f aca="false">AND((E182&lt; E17),(E182 &gt; 0),E72&gt;0)</f>
        <v>1</v>
      </c>
      <c r="F237" s="20" t="n">
        <f aca="false">AND((F182&lt; F17),(F182 &gt; 0),F72&gt;0)</f>
        <v>1</v>
      </c>
    </row>
    <row r="238" customFormat="false" ht="12.8" hidden="false" customHeight="false" outlineLevel="0" collapsed="false">
      <c r="A238" s="10" t="n">
        <v>13</v>
      </c>
      <c r="B238" s="20" t="n">
        <f aca="false">AND((B183&lt; B18),(B183 &gt; 0),B73&gt;0)</f>
        <v>0</v>
      </c>
      <c r="C238" s="20" t="n">
        <f aca="false">AND((C183&lt; C18),(C183 &gt; 0),C73&gt;0)</f>
        <v>0</v>
      </c>
      <c r="D238" s="20" t="n">
        <f aca="false">AND((D183&lt; D18),(D183 &gt; 0),D73&gt;0)</f>
        <v>1</v>
      </c>
      <c r="E238" s="20" t="n">
        <f aca="false">AND((E183&lt; E18),(E183 &gt; 0),E73&gt;0)</f>
        <v>1</v>
      </c>
      <c r="F238" s="20" t="n">
        <f aca="false">AND((F183&lt; F18),(F183 &gt; 0),F73&gt;0)</f>
        <v>1</v>
      </c>
    </row>
    <row r="239" customFormat="false" ht="12.8" hidden="false" customHeight="false" outlineLevel="0" collapsed="false">
      <c r="A239" s="10" t="n">
        <v>14</v>
      </c>
      <c r="B239" s="20" t="n">
        <f aca="false">AND((B184&lt; B19),(B184 &gt; 0),B74&gt;0)</f>
        <v>0</v>
      </c>
      <c r="C239" s="20" t="n">
        <f aca="false">AND((C184&lt; C19),(C184 &gt; 0),C74&gt;0)</f>
        <v>0</v>
      </c>
      <c r="D239" s="20" t="n">
        <f aca="false">AND((D184&lt; D19),(D184 &gt; 0),D74&gt;0)</f>
        <v>1</v>
      </c>
      <c r="E239" s="20" t="n">
        <f aca="false">AND((E184&lt; E19),(E184 &gt; 0),E74&gt;0)</f>
        <v>1</v>
      </c>
      <c r="F239" s="20" t="n">
        <f aca="false">AND((F184&lt; F19),(F184 &gt; 0),F74&gt;0)</f>
        <v>1</v>
      </c>
    </row>
    <row r="240" customFormat="false" ht="12.8" hidden="false" customHeight="false" outlineLevel="0" collapsed="false">
      <c r="A240" s="10" t="n">
        <v>15</v>
      </c>
      <c r="B240" s="20" t="n">
        <f aca="false">AND((B185&lt; B20),(B185 &gt; 0),B75&gt;0)</f>
        <v>0</v>
      </c>
      <c r="C240" s="20" t="n">
        <f aca="false">AND((C185&lt; C20),(C185 &gt; 0),C75&gt;0)</f>
        <v>0</v>
      </c>
      <c r="D240" s="20" t="n">
        <f aca="false">AND((D185&lt; D20),(D185 &gt; 0),D75&gt;0)</f>
        <v>1</v>
      </c>
      <c r="E240" s="20" t="n">
        <f aca="false">AND((E185&lt; E20),(E185 &gt; 0),E75&gt;0)</f>
        <v>1</v>
      </c>
      <c r="F240" s="20" t="n">
        <f aca="false">AND((F185&lt; F20),(F185 &gt; 0),F75&gt;0)</f>
        <v>1</v>
      </c>
    </row>
    <row r="241" customFormat="false" ht="12.8" hidden="false" customHeight="false" outlineLevel="0" collapsed="false">
      <c r="A241" s="10" t="n">
        <v>16</v>
      </c>
      <c r="B241" s="20" t="n">
        <f aca="false">AND((B186&lt; B21),(B186 &gt; 0),B76&gt;0)</f>
        <v>0</v>
      </c>
      <c r="C241" s="20" t="n">
        <f aca="false">AND((C186&lt; C21),(C186 &gt; 0),C76&gt;0)</f>
        <v>1</v>
      </c>
      <c r="D241" s="20" t="n">
        <f aca="false">AND((D186&lt; D21),(D186 &gt; 0),D76&gt;0)</f>
        <v>1</v>
      </c>
      <c r="E241" s="20" t="n">
        <f aca="false">AND((E186&lt; E21),(E186 &gt; 0),E76&gt;0)</f>
        <v>1</v>
      </c>
      <c r="F241" s="20" t="n">
        <f aca="false">AND((F186&lt; F21),(F186 &gt; 0),F76&gt;0)</f>
        <v>0</v>
      </c>
    </row>
    <row r="242" customFormat="false" ht="12.8" hidden="false" customHeight="false" outlineLevel="0" collapsed="false">
      <c r="A242" s="10" t="n">
        <v>17</v>
      </c>
      <c r="B242" s="20" t="n">
        <f aca="false">AND((B187&lt; B22),(B187 &gt; 0),B77&gt;0)</f>
        <v>0</v>
      </c>
      <c r="C242" s="20" t="n">
        <f aca="false">AND((C187&lt; C22),(C187 &gt; 0),C77&gt;0)</f>
        <v>1</v>
      </c>
      <c r="D242" s="20" t="n">
        <f aca="false">AND((D187&lt; D22),(D187 &gt; 0),D77&gt;0)</f>
        <v>1</v>
      </c>
      <c r="E242" s="20" t="n">
        <f aca="false">AND((E187&lt; E22),(E187 &gt; 0),E77&gt;0)</f>
        <v>1</v>
      </c>
      <c r="F242" s="20" t="n">
        <f aca="false">AND((F187&lt; F22),(F187 &gt; 0),F77&gt;0)</f>
        <v>0</v>
      </c>
    </row>
    <row r="243" customFormat="false" ht="12.8" hidden="false" customHeight="false" outlineLevel="0" collapsed="false">
      <c r="A243" s="10" t="n">
        <v>18</v>
      </c>
      <c r="B243" s="20" t="n">
        <f aca="false">AND((B188&lt; B23),(B188 &gt; 0),B78&gt;0)</f>
        <v>0</v>
      </c>
      <c r="C243" s="20" t="n">
        <f aca="false">AND((C188&lt; C23),(C188 &gt; 0),C78&gt;0)</f>
        <v>1</v>
      </c>
      <c r="D243" s="20" t="n">
        <f aca="false">AND((D188&lt; D23),(D188 &gt; 0),D78&gt;0)</f>
        <v>1</v>
      </c>
      <c r="E243" s="20" t="n">
        <f aca="false">AND((E188&lt; E23),(E188 &gt; 0),E78&gt;0)</f>
        <v>1</v>
      </c>
      <c r="F243" s="20" t="n">
        <f aca="false">AND((F188&lt; F23),(F188 &gt; 0),F78&gt;0)</f>
        <v>0</v>
      </c>
    </row>
    <row r="244" customFormat="false" ht="12.8" hidden="false" customHeight="false" outlineLevel="0" collapsed="false">
      <c r="A244" s="10" t="n">
        <v>19</v>
      </c>
      <c r="B244" s="20" t="n">
        <f aca="false">AND((B189&lt; B24),(B189 &gt; 0),B79&gt;0)</f>
        <v>0</v>
      </c>
      <c r="C244" s="20" t="n">
        <f aca="false">AND((C189&lt; C24),(C189 &gt; 0),C79&gt;0)</f>
        <v>1</v>
      </c>
      <c r="D244" s="20" t="n">
        <f aca="false">AND((D189&lt; D24),(D189 &gt; 0),D79&gt;0)</f>
        <v>1</v>
      </c>
      <c r="E244" s="20" t="n">
        <f aca="false">AND((E189&lt; E24),(E189 &gt; 0),E79&gt;0)</f>
        <v>1</v>
      </c>
      <c r="F244" s="20" t="n">
        <f aca="false">AND((F189&lt; F24),(F189 &gt; 0),F79&gt;0)</f>
        <v>0</v>
      </c>
    </row>
    <row r="245" customFormat="false" ht="12.8" hidden="false" customHeight="false" outlineLevel="0" collapsed="false">
      <c r="A245" s="10" t="n">
        <v>20</v>
      </c>
      <c r="B245" s="20" t="n">
        <f aca="false">AND((B190&lt; B25),(B190 &gt; 0),B80&gt;0)</f>
        <v>0</v>
      </c>
      <c r="C245" s="20" t="n">
        <f aca="false">AND((C190&lt; C25),(C190 &gt; 0),C80&gt;0)</f>
        <v>1</v>
      </c>
      <c r="D245" s="20" t="n">
        <f aca="false">AND((D190&lt; D25),(D190 &gt; 0),D80&gt;0)</f>
        <v>1</v>
      </c>
      <c r="E245" s="20" t="n">
        <f aca="false">AND((E190&lt; E25),(E190 &gt; 0),E80&gt;0)</f>
        <v>0</v>
      </c>
      <c r="F245" s="20" t="n">
        <f aca="false">AND((F190&lt; F25),(F190 &gt; 0),F80&gt;0)</f>
        <v>0</v>
      </c>
    </row>
    <row r="246" customFormat="false" ht="12.8" hidden="false" customHeight="false" outlineLevel="0" collapsed="false">
      <c r="A246" s="10" t="n">
        <v>21</v>
      </c>
      <c r="B246" s="20" t="n">
        <f aca="false">AND((B191&lt; B26),(B191 &gt; 0),B81&gt;0)</f>
        <v>0</v>
      </c>
      <c r="C246" s="20" t="n">
        <f aca="false">AND((C191&lt; C26),(C191 &gt; 0),C81&gt;0)</f>
        <v>1</v>
      </c>
      <c r="D246" s="20" t="n">
        <f aca="false">AND((D191&lt; D26),(D191 &gt; 0),D81&gt;0)</f>
        <v>1</v>
      </c>
      <c r="E246" s="20" t="n">
        <f aca="false">AND((E191&lt; E26),(E191 &gt; 0),E81&gt;0)</f>
        <v>0</v>
      </c>
      <c r="F246" s="20" t="n">
        <f aca="false">AND((F191&lt; F26),(F191 &gt; 0),F81&gt;0)</f>
        <v>0</v>
      </c>
    </row>
    <row r="247" customFormat="false" ht="12.8" hidden="false" customHeight="false" outlineLevel="0" collapsed="false">
      <c r="A247" s="10" t="n">
        <v>22</v>
      </c>
      <c r="B247" s="20" t="n">
        <f aca="false">AND((B192&lt; B27),(B192 &gt; 0),B82&gt;0)</f>
        <v>0</v>
      </c>
      <c r="C247" s="20" t="n">
        <f aca="false">AND((C192&lt; C27),(C192 &gt; 0),C82&gt;0)</f>
        <v>1</v>
      </c>
      <c r="D247" s="20" t="n">
        <f aca="false">AND((D192&lt; D27),(D192 &gt; 0),D82&gt;0)</f>
        <v>1</v>
      </c>
      <c r="E247" s="20" t="n">
        <f aca="false">AND((E192&lt; E27),(E192 &gt; 0),E82&gt;0)</f>
        <v>0</v>
      </c>
      <c r="F247" s="20" t="n">
        <f aca="false">AND((F192&lt; F27),(F192 &gt; 0),F82&gt;0)</f>
        <v>0</v>
      </c>
    </row>
    <row r="248" customFormat="false" ht="12.8" hidden="false" customHeight="false" outlineLevel="0" collapsed="false">
      <c r="A248" s="10" t="n">
        <v>23</v>
      </c>
      <c r="B248" s="20" t="n">
        <f aca="false">AND((B193&lt; B28),(B193 &gt; 0),B83&gt;0)</f>
        <v>0</v>
      </c>
      <c r="C248" s="20" t="n">
        <f aca="false">AND((C193&lt; C28),(C193 &gt; 0),C83&gt;0)</f>
        <v>1</v>
      </c>
      <c r="D248" s="20" t="n">
        <f aca="false">AND((D193&lt; D28),(D193 &gt; 0),D83&gt;0)</f>
        <v>1</v>
      </c>
      <c r="E248" s="20" t="n">
        <f aca="false">AND((E193&lt; E28),(E193 &gt; 0),E83&gt;0)</f>
        <v>0</v>
      </c>
      <c r="F248" s="20" t="n">
        <f aca="false">AND((F193&lt; F28),(F193 &gt; 0),F83&gt;0)</f>
        <v>0</v>
      </c>
    </row>
    <row r="249" customFormat="false" ht="12.8" hidden="false" customHeight="false" outlineLevel="0" collapsed="false">
      <c r="A249" s="10" t="n">
        <v>24</v>
      </c>
      <c r="B249" s="20" t="n">
        <f aca="false">AND((B194&lt; B29),(B194 &gt; 0),B84&gt;0)</f>
        <v>0</v>
      </c>
      <c r="C249" s="20" t="n">
        <f aca="false">AND((C194&lt; C29),(C194 &gt; 0),C84&gt;0)</f>
        <v>1</v>
      </c>
      <c r="D249" s="20" t="n">
        <f aca="false">AND((D194&lt; D29),(D194 &gt; 0),D84&gt;0)</f>
        <v>1</v>
      </c>
      <c r="E249" s="20" t="n">
        <f aca="false">AND((E194&lt; E29),(E194 &gt; 0),E84&gt;0)</f>
        <v>0</v>
      </c>
      <c r="F249" s="20" t="n">
        <f aca="false">AND((F194&lt; F29),(F194 &gt; 0),F84&gt;0)</f>
        <v>0</v>
      </c>
    </row>
    <row r="250" customFormat="false" ht="12.8" hidden="false" customHeight="false" outlineLevel="0" collapsed="false">
      <c r="A250" s="10" t="n">
        <v>25</v>
      </c>
      <c r="B250" s="20" t="n">
        <f aca="false">AND((B195&lt; B30),(B195 &gt; 0),B85&gt;0)</f>
        <v>0</v>
      </c>
      <c r="C250" s="20" t="n">
        <f aca="false">AND((C195&lt; C30),(C195 &gt; 0),C85&gt;0)</f>
        <v>1</v>
      </c>
      <c r="D250" s="20" t="n">
        <f aca="false">AND((D195&lt; D30),(D195 &gt; 0),D85&gt;0)</f>
        <v>1</v>
      </c>
      <c r="E250" s="20" t="n">
        <f aca="false">AND((E195&lt; E30),(E195 &gt; 0),E85&gt;0)</f>
        <v>0</v>
      </c>
      <c r="F250" s="20" t="n">
        <f aca="false">AND((F195&lt; F30),(F195 &gt; 0),F85&gt;0)</f>
        <v>0</v>
      </c>
    </row>
    <row r="251" customFormat="false" ht="12.8" hidden="false" customHeight="false" outlineLevel="0" collapsed="false">
      <c r="A251" s="10" t="n">
        <v>26</v>
      </c>
      <c r="B251" s="20" t="n">
        <f aca="false">AND((B196&lt; B31),(B196 &gt; 0),B86&gt;0)</f>
        <v>0</v>
      </c>
      <c r="C251" s="20" t="n">
        <f aca="false">AND((C196&lt; C31),(C196 &gt; 0),C86&gt;0)</f>
        <v>1</v>
      </c>
      <c r="D251" s="20" t="n">
        <f aca="false">AND((D196&lt; D31),(D196 &gt; 0),D86&gt;0)</f>
        <v>1</v>
      </c>
      <c r="E251" s="20" t="n">
        <f aca="false">AND((E196&lt; E31),(E196 &gt; 0),E86&gt;0)</f>
        <v>0</v>
      </c>
      <c r="F251" s="20" t="n">
        <f aca="false">AND((F196&lt; F31),(F196 &gt; 0),F86&gt;0)</f>
        <v>0</v>
      </c>
    </row>
    <row r="252" customFormat="false" ht="12.8" hidden="false" customHeight="false" outlineLevel="0" collapsed="false">
      <c r="A252" s="10" t="n">
        <v>27</v>
      </c>
      <c r="B252" s="20" t="n">
        <f aca="false">AND((B197&lt; B32),(B197 &gt; 0),B87&gt;0)</f>
        <v>1</v>
      </c>
      <c r="C252" s="20" t="n">
        <f aca="false">AND((C197&lt; C32),(C197 &gt; 0),C87&gt;0)</f>
        <v>1</v>
      </c>
      <c r="D252" s="20" t="n">
        <f aca="false">AND((D197&lt; D32),(D197 &gt; 0),D87&gt;0)</f>
        <v>0</v>
      </c>
      <c r="E252" s="20" t="n">
        <f aca="false">AND((E197&lt; E32),(E197 &gt; 0),E87&gt;0)</f>
        <v>0</v>
      </c>
      <c r="F252" s="20" t="n">
        <f aca="false">AND((F197&lt; F32),(F197 &gt; 0),F87&gt;0)</f>
        <v>0</v>
      </c>
    </row>
    <row r="253" customFormat="false" ht="12.8" hidden="false" customHeight="false" outlineLevel="0" collapsed="false">
      <c r="A253" s="10" t="n">
        <v>28</v>
      </c>
      <c r="B253" s="20" t="n">
        <f aca="false">AND((B198&lt; B33),(B198 &gt; 0),B88&gt;0)</f>
        <v>1</v>
      </c>
      <c r="C253" s="20" t="n">
        <f aca="false">AND((C198&lt; C33),(C198 &gt; 0),C88&gt;0)</f>
        <v>1</v>
      </c>
      <c r="D253" s="20" t="n">
        <f aca="false">AND((D198&lt; D33),(D198 &gt; 0),D88&gt;0)</f>
        <v>0</v>
      </c>
      <c r="E253" s="20" t="n">
        <f aca="false">AND((E198&lt; E33),(E198 &gt; 0),E88&gt;0)</f>
        <v>0</v>
      </c>
      <c r="F253" s="20" t="n">
        <f aca="false">AND((F198&lt; F33),(F198 &gt; 0),F88&gt;0)</f>
        <v>0</v>
      </c>
    </row>
    <row r="254" customFormat="false" ht="12.8" hidden="false" customHeight="false" outlineLevel="0" collapsed="false">
      <c r="A254" s="10" t="n">
        <v>29</v>
      </c>
      <c r="B254" s="20" t="n">
        <f aca="false">AND((B199&lt; B34),(B199 &gt; 0),B89&gt;0)</f>
        <v>1</v>
      </c>
      <c r="C254" s="20" t="n">
        <f aca="false">AND((C199&lt; C34),(C199 &gt; 0),C89&gt;0)</f>
        <v>1</v>
      </c>
      <c r="D254" s="20" t="n">
        <f aca="false">AND((D199&lt; D34),(D199 &gt; 0),D89&gt;0)</f>
        <v>0</v>
      </c>
      <c r="E254" s="20" t="n">
        <f aca="false">AND((E199&lt; E34),(E199 &gt; 0),E89&gt;0)</f>
        <v>0</v>
      </c>
      <c r="F254" s="20" t="n">
        <f aca="false">AND((F199&lt; F34),(F199 &gt; 0),F89&gt;0)</f>
        <v>0</v>
      </c>
    </row>
    <row r="255" customFormat="false" ht="12.8" hidden="false" customHeight="false" outlineLevel="0" collapsed="false">
      <c r="A255" s="10" t="n">
        <v>30</v>
      </c>
      <c r="B255" s="20" t="n">
        <f aca="false">AND((B200&lt; B35),(B200 &gt; 0),B90&gt;0)</f>
        <v>1</v>
      </c>
      <c r="C255" s="20" t="n">
        <f aca="false">AND((C200&lt; C35),(C200 &gt; 0),C90&gt;0)</f>
        <v>1</v>
      </c>
      <c r="D255" s="20" t="n">
        <f aca="false">AND((D200&lt; D35),(D200 &gt; 0),D90&gt;0)</f>
        <v>0</v>
      </c>
      <c r="E255" s="20" t="n">
        <f aca="false">AND((E200&lt; E35),(E200 &gt; 0),E90&gt;0)</f>
        <v>0</v>
      </c>
      <c r="F255" s="20" t="n">
        <f aca="false">AND((F200&lt; F35),(F200 &gt; 0),F90&gt;0)</f>
        <v>0</v>
      </c>
    </row>
    <row r="256" customFormat="false" ht="12.8" hidden="false" customHeight="false" outlineLevel="0" collapsed="false">
      <c r="A256" s="10" t="n">
        <v>31</v>
      </c>
      <c r="B256" s="20" t="n">
        <f aca="false">AND((B201&lt; B36),(B201 &gt; 0),B91&gt;0)</f>
        <v>1</v>
      </c>
      <c r="C256" s="20" t="n">
        <f aca="false">AND((C201&lt; C36),(C201 &gt; 0),C91&gt;0)</f>
        <v>1</v>
      </c>
      <c r="D256" s="20" t="n">
        <f aca="false">AND((D201&lt; D36),(D201 &gt; 0),D91&gt;0)</f>
        <v>0</v>
      </c>
      <c r="E256" s="20" t="n">
        <f aca="false">AND((E201&lt; E36),(E201 &gt; 0),E91&gt;0)</f>
        <v>0</v>
      </c>
      <c r="F256" s="20" t="n">
        <f aca="false">AND((F201&lt; F36),(F201 &gt; 0),F91&gt;0)</f>
        <v>0</v>
      </c>
    </row>
    <row r="257" customFormat="false" ht="12.8" hidden="false" customHeight="false" outlineLevel="0" collapsed="false">
      <c r="A257" s="10" t="n">
        <v>32</v>
      </c>
      <c r="B257" s="20" t="n">
        <f aca="false">AND((B202&lt; B37),(B202 &gt; 0),B92&gt;0)</f>
        <v>1</v>
      </c>
      <c r="C257" s="20" t="n">
        <f aca="false">AND((C202&lt; C37),(C202 &gt; 0),C92&gt;0)</f>
        <v>1</v>
      </c>
      <c r="D257" s="20" t="n">
        <f aca="false">AND((D202&lt; D37),(D202 &gt; 0),D92&gt;0)</f>
        <v>0</v>
      </c>
      <c r="E257" s="20" t="n">
        <f aca="false">AND((E202&lt; E37),(E202 &gt; 0),E92&gt;0)</f>
        <v>0</v>
      </c>
      <c r="F257" s="20" t="n">
        <f aca="false">AND((F202&lt; F37),(F202 &gt; 0),F92&gt;0)</f>
        <v>0</v>
      </c>
    </row>
    <row r="258" customFormat="false" ht="12.8" hidden="false" customHeight="false" outlineLevel="0" collapsed="false">
      <c r="A258" s="10" t="n">
        <v>33</v>
      </c>
      <c r="B258" s="20" t="n">
        <f aca="false">AND((B203&lt; B38),(B203 &gt; 0),B93&gt;0)</f>
        <v>1</v>
      </c>
      <c r="C258" s="20" t="n">
        <f aca="false">AND((C203&lt; C38),(C203 &gt; 0),C93&gt;0)</f>
        <v>1</v>
      </c>
      <c r="D258" s="20" t="n">
        <f aca="false">AND((D203&lt; D38),(D203 &gt; 0),D93&gt;0)</f>
        <v>0</v>
      </c>
      <c r="E258" s="20" t="n">
        <f aca="false">AND((E203&lt; E38),(E203 &gt; 0),E93&gt;0)</f>
        <v>0</v>
      </c>
      <c r="F258" s="20" t="n">
        <f aca="false">AND((F203&lt; F38),(F203 &gt; 0),F93&gt;0)</f>
        <v>0</v>
      </c>
    </row>
    <row r="259" customFormat="false" ht="12.8" hidden="false" customHeight="false" outlineLevel="0" collapsed="false">
      <c r="A259" s="10" t="n">
        <v>34</v>
      </c>
      <c r="B259" s="20" t="n">
        <f aca="false">AND((B204&lt; B39),(B204 &gt; 0),B94&gt;0)</f>
        <v>1</v>
      </c>
      <c r="C259" s="20" t="n">
        <f aca="false">AND((C204&lt; C39),(C204 &gt; 0),C94&gt;0)</f>
        <v>1</v>
      </c>
      <c r="D259" s="20" t="n">
        <f aca="false">AND((D204&lt; D39),(D204 &gt; 0),D94&gt;0)</f>
        <v>0</v>
      </c>
      <c r="E259" s="20" t="n">
        <f aca="false">AND((E204&lt; E39),(E204 &gt; 0),E94&gt;0)</f>
        <v>0</v>
      </c>
      <c r="F259" s="20" t="n">
        <f aca="false">AND((F204&lt; F39),(F204 &gt; 0),F94&gt;0)</f>
        <v>0</v>
      </c>
    </row>
    <row r="260" customFormat="false" ht="12.8" hidden="false" customHeight="false" outlineLevel="0" collapsed="false">
      <c r="A260" s="10" t="n">
        <v>35</v>
      </c>
      <c r="B260" s="20" t="n">
        <f aca="false">AND((B205&lt; B40),(B205 &gt; 0),B95&gt;0)</f>
        <v>1</v>
      </c>
      <c r="C260" s="20" t="n">
        <f aca="false">AND((C205&lt; C40),(C205 &gt; 0),C95&gt;0)</f>
        <v>1</v>
      </c>
      <c r="D260" s="20" t="n">
        <f aca="false">AND((D205&lt; D40),(D205 &gt; 0),D95&gt;0)</f>
        <v>0</v>
      </c>
      <c r="E260" s="20" t="n">
        <f aca="false">AND((E205&lt; E40),(E205 &gt; 0),E95&gt;0)</f>
        <v>0</v>
      </c>
      <c r="F260" s="20" t="n">
        <f aca="false">AND((F205&lt; F40),(F205 &gt; 0),F95&gt;0)</f>
        <v>0</v>
      </c>
    </row>
    <row r="261" customFormat="false" ht="12.8" hidden="false" customHeight="false" outlineLevel="0" collapsed="false">
      <c r="A261" s="10" t="n">
        <v>36</v>
      </c>
      <c r="B261" s="20" t="n">
        <f aca="false">AND((B206&lt; B41),(B206 &gt; 0),B96&gt;0)</f>
        <v>1</v>
      </c>
      <c r="C261" s="20" t="n">
        <f aca="false">AND((C206&lt; C41),(C206 &gt; 0),C96&gt;0)</f>
        <v>0</v>
      </c>
      <c r="D261" s="20" t="n">
        <f aca="false">AND((D206&lt; D41),(D206 &gt; 0),D96&gt;0)</f>
        <v>0</v>
      </c>
      <c r="E261" s="20" t="n">
        <f aca="false">AND((E206&lt; E41),(E206 &gt; 0),E96&gt;0)</f>
        <v>0</v>
      </c>
      <c r="F261" s="20" t="n">
        <f aca="false">AND((F206&lt; F41),(F206 &gt; 0),F96&gt;0)</f>
        <v>0</v>
      </c>
    </row>
    <row r="262" customFormat="false" ht="12.8" hidden="false" customHeight="false" outlineLevel="0" collapsed="false">
      <c r="A262" s="10" t="n">
        <v>37</v>
      </c>
      <c r="B262" s="20" t="n">
        <f aca="false">AND((B207&lt; B42),(B207 &gt; 0),B97&gt;0)</f>
        <v>1</v>
      </c>
      <c r="C262" s="20" t="n">
        <f aca="false">AND((C207&lt; C42),(C207 &gt; 0),C97&gt;0)</f>
        <v>0</v>
      </c>
      <c r="D262" s="20" t="n">
        <f aca="false">AND((D207&lt; D42),(D207 &gt; 0),D97&gt;0)</f>
        <v>0</v>
      </c>
      <c r="E262" s="20" t="n">
        <f aca="false">AND((E207&lt; E42),(E207 &gt; 0),E97&gt;0)</f>
        <v>0</v>
      </c>
      <c r="F262" s="20" t="n">
        <f aca="false">AND((F207&lt; F42),(F207 &gt; 0),F97&gt;0)</f>
        <v>0</v>
      </c>
    </row>
    <row r="263" customFormat="false" ht="12.8" hidden="false" customHeight="false" outlineLevel="0" collapsed="false">
      <c r="A263" s="10" t="n">
        <v>38</v>
      </c>
      <c r="B263" s="20" t="n">
        <f aca="false">AND((B208&lt; B43),(B208 &gt; 0),B98&gt;0)</f>
        <v>1</v>
      </c>
      <c r="C263" s="20" t="n">
        <f aca="false">AND((C208&lt; C43),(C208 &gt; 0),C98&gt;0)</f>
        <v>0</v>
      </c>
      <c r="D263" s="20" t="n">
        <f aca="false">AND((D208&lt; D43),(D208 &gt; 0),D98&gt;0)</f>
        <v>0</v>
      </c>
      <c r="E263" s="20" t="n">
        <f aca="false">AND((E208&lt; E43),(E208 &gt; 0),E98&gt;0)</f>
        <v>0</v>
      </c>
      <c r="F263" s="20" t="n">
        <f aca="false">AND((F208&lt; F43),(F208 &gt; 0),F98&gt;0)</f>
        <v>0</v>
      </c>
    </row>
    <row r="264" customFormat="false" ht="12.8" hidden="false" customHeight="false" outlineLevel="0" collapsed="false">
      <c r="A264" s="10" t="n">
        <v>39</v>
      </c>
      <c r="B264" s="20" t="n">
        <f aca="false">AND((B209&lt; B44),(B209 &gt; 0),B99&gt;0)</f>
        <v>1</v>
      </c>
      <c r="C264" s="20" t="n">
        <f aca="false">AND((C209&lt; C44),(C209 &gt; 0),C99&gt;0)</f>
        <v>0</v>
      </c>
      <c r="D264" s="20" t="n">
        <f aca="false">AND((D209&lt; D44),(D209 &gt; 0),D99&gt;0)</f>
        <v>0</v>
      </c>
      <c r="E264" s="20" t="n">
        <f aca="false">AND((E209&lt; E44),(E209 &gt; 0),E99&gt;0)</f>
        <v>0</v>
      </c>
      <c r="F264" s="20" t="n">
        <f aca="false">AND((F209&lt; F44),(F209 &gt; 0),F99&gt;0)</f>
        <v>0</v>
      </c>
    </row>
    <row r="265" customFormat="false" ht="12.8" hidden="false" customHeight="false" outlineLevel="0" collapsed="false">
      <c r="A265" s="10" t="n">
        <v>40</v>
      </c>
      <c r="B265" s="20" t="n">
        <f aca="false">AND((B210&lt; B45),(B210 &gt; 0),B100&gt;0)</f>
        <v>1</v>
      </c>
      <c r="C265" s="20" t="n">
        <f aca="false">AND((C210&lt; C45),(C210 &gt; 0),C100&gt;0)</f>
        <v>0</v>
      </c>
      <c r="D265" s="20" t="n">
        <f aca="false">AND((D210&lt; D45),(D210 &gt; 0),D100&gt;0)</f>
        <v>0</v>
      </c>
      <c r="E265" s="20" t="n">
        <f aca="false">AND((E210&lt; E45),(E210 &gt; 0),E100&gt;0)</f>
        <v>0</v>
      </c>
      <c r="F265" s="20" t="n">
        <f aca="false">AND((F210&lt; F45),(F210 &gt; 0),F100&gt;0)</f>
        <v>0</v>
      </c>
    </row>
    <row r="266" customFormat="false" ht="12.8" hidden="false" customHeight="false" outlineLevel="0" collapsed="false">
      <c r="A266" s="10" t="n">
        <v>41</v>
      </c>
      <c r="B266" s="20" t="n">
        <f aca="false">AND((B211&lt; B46),(B211 &gt; 0),B101&gt;0)</f>
        <v>1</v>
      </c>
      <c r="C266" s="20" t="n">
        <f aca="false">AND((C211&lt; C46),(C211 &gt; 0),C101&gt;0)</f>
        <v>0</v>
      </c>
      <c r="D266" s="20" t="n">
        <f aca="false">AND((D211&lt; D46),(D211 &gt; 0),D101&gt;0)</f>
        <v>0</v>
      </c>
      <c r="E266" s="20" t="n">
        <f aca="false">AND((E211&lt; E46),(E211 &gt; 0),E101&gt;0)</f>
        <v>0</v>
      </c>
      <c r="F266" s="20" t="n">
        <f aca="false">AND((F211&lt; F46),(F211 &gt; 0),F101&gt;0)</f>
        <v>0</v>
      </c>
    </row>
    <row r="267" customFormat="false" ht="12.8" hidden="false" customHeight="false" outlineLevel="0" collapsed="false">
      <c r="A267" s="10" t="n">
        <v>42</v>
      </c>
      <c r="B267" s="20" t="n">
        <f aca="false">AND((B212&lt; B47),(B212 &gt; 0),B102&gt;0)</f>
        <v>1</v>
      </c>
      <c r="C267" s="20" t="n">
        <f aca="false">AND((C212&lt; C47),(C212 &gt; 0),C102&gt;0)</f>
        <v>0</v>
      </c>
      <c r="D267" s="20" t="n">
        <f aca="false">AND((D212&lt; D47),(D212 &gt; 0),D102&gt;0)</f>
        <v>0</v>
      </c>
      <c r="E267" s="20" t="n">
        <f aca="false">AND((E212&lt; E47),(E212 &gt; 0),E102&gt;0)</f>
        <v>0</v>
      </c>
      <c r="F267" s="20" t="n">
        <f aca="false">AND((F212&lt; F47),(F212 &gt; 0),F102&gt;0)</f>
        <v>0</v>
      </c>
    </row>
    <row r="268" customFormat="false" ht="12.8" hidden="false" customHeight="false" outlineLevel="0" collapsed="false">
      <c r="A268" s="10" t="n">
        <v>43</v>
      </c>
      <c r="B268" s="20" t="n">
        <f aca="false">AND((B213&lt; B48),(B213 &gt; 0),B103&gt;0)</f>
        <v>1</v>
      </c>
      <c r="C268" s="20" t="n">
        <f aca="false">AND((C213&lt; C48),(C213 &gt; 0),C103&gt;0)</f>
        <v>0</v>
      </c>
      <c r="D268" s="20" t="n">
        <f aca="false">AND((D213&lt; D48),(D213 &gt; 0),D103&gt;0)</f>
        <v>0</v>
      </c>
      <c r="E268" s="20" t="n">
        <f aca="false">AND((E213&lt; E48),(E213 &gt; 0),E103&gt;0)</f>
        <v>0</v>
      </c>
      <c r="F268" s="20" t="n">
        <f aca="false">AND((F213&lt; F48),(F213 &gt; 0),F103&gt;0)</f>
        <v>0</v>
      </c>
    </row>
    <row r="269" customFormat="false" ht="12.8" hidden="false" customHeight="false" outlineLevel="0" collapsed="false">
      <c r="A269" s="10" t="n">
        <v>44</v>
      </c>
      <c r="B269" s="20" t="n">
        <f aca="false">AND((B214&lt; B49),(B214 &gt; 0),B104&gt;0)</f>
        <v>1</v>
      </c>
      <c r="C269" s="20" t="n">
        <f aca="false">AND((C214&lt; C49),(C214 &gt; 0),C104&gt;0)</f>
        <v>0</v>
      </c>
      <c r="D269" s="20" t="n">
        <f aca="false">AND((D214&lt; D49),(D214 &gt; 0),D104&gt;0)</f>
        <v>0</v>
      </c>
      <c r="E269" s="20" t="n">
        <f aca="false">AND((E214&lt; E49),(E214 &gt; 0),E104&gt;0)</f>
        <v>0</v>
      </c>
      <c r="F269" s="20" t="n">
        <f aca="false">AND((F214&lt; F49),(F214 &gt; 0),F104&gt;0)</f>
        <v>0</v>
      </c>
    </row>
    <row r="270" customFormat="false" ht="12.8" hidden="false" customHeight="false" outlineLevel="0" collapsed="false">
      <c r="A270" s="10" t="n">
        <v>45</v>
      </c>
      <c r="B270" s="20" t="n">
        <f aca="false">AND((B215&lt; B50),(B215 &gt; 0),B105&gt;0)</f>
        <v>1</v>
      </c>
      <c r="C270" s="20" t="n">
        <f aca="false">AND((C215&lt; C50),(C215 &gt; 0),C105&gt;0)</f>
        <v>0</v>
      </c>
      <c r="D270" s="20" t="n">
        <f aca="false">AND((D215&lt; D50),(D215 &gt; 0),D105&gt;0)</f>
        <v>0</v>
      </c>
      <c r="E270" s="20" t="n">
        <f aca="false">AND((E215&lt; E50),(E215 &gt; 0),E105&gt;0)</f>
        <v>0</v>
      </c>
      <c r="F270" s="20" t="n">
        <f aca="false">AND((F215&lt; F50),(F215 &gt; 0),F105&gt;0)</f>
        <v>0</v>
      </c>
    </row>
    <row r="271" customFormat="false" ht="12.8" hidden="false" customHeight="false" outlineLevel="0" collapsed="false">
      <c r="A271" s="10" t="n">
        <v>46</v>
      </c>
      <c r="B271" s="20" t="n">
        <f aca="false">AND((B216&lt; B51),(B216 &gt; 0),B106&gt;0)</f>
        <v>1</v>
      </c>
      <c r="C271" s="20" t="n">
        <f aca="false">AND((C216&lt; C51),(C216 &gt; 0),C106&gt;0)</f>
        <v>0</v>
      </c>
      <c r="D271" s="20" t="n">
        <f aca="false">AND((D216&lt; D51),(D216 &gt; 0),D106&gt;0)</f>
        <v>0</v>
      </c>
      <c r="E271" s="20" t="n">
        <f aca="false">AND((E216&lt; E51),(E216 &gt; 0),E106&gt;0)</f>
        <v>0</v>
      </c>
      <c r="F271" s="20" t="n">
        <f aca="false">AND((F216&lt; F51),(F216 &gt; 0),F106&gt;0)</f>
        <v>0</v>
      </c>
    </row>
    <row r="272" customFormat="false" ht="12.8" hidden="false" customHeight="false" outlineLevel="0" collapsed="false">
      <c r="A272" s="10" t="n">
        <v>47</v>
      </c>
      <c r="B272" s="20" t="n">
        <f aca="false">AND((B217&lt; B52),(B217 &gt; 0),B107&gt;0)</f>
        <v>1</v>
      </c>
      <c r="C272" s="20" t="n">
        <f aca="false">AND((C217&lt; C52),(C217 &gt; 0),C107&gt;0)</f>
        <v>0</v>
      </c>
      <c r="D272" s="20" t="n">
        <f aca="false">AND((D217&lt; D52),(D217 &gt; 0),D107&gt;0)</f>
        <v>0</v>
      </c>
      <c r="E272" s="20" t="n">
        <f aca="false">AND((E217&lt; E52),(E217 &gt; 0),E107&gt;0)</f>
        <v>0</v>
      </c>
      <c r="F272" s="20" t="n">
        <f aca="false">AND((F217&lt; F52),(F217 &gt; 0),F107&gt;0)</f>
        <v>0</v>
      </c>
    </row>
    <row r="273" customFormat="false" ht="12.8" hidden="false" customHeight="false" outlineLevel="0" collapsed="false">
      <c r="A273" s="10" t="n">
        <v>48</v>
      </c>
      <c r="B273" s="20" t="n">
        <f aca="false">AND((B218&lt; B53),(B218 &gt; 0),B108&gt;0)</f>
        <v>1</v>
      </c>
      <c r="C273" s="20" t="n">
        <f aca="false">AND((C218&lt; C53),(C218 &gt; 0),C108&gt;0)</f>
        <v>0</v>
      </c>
      <c r="D273" s="20" t="n">
        <f aca="false">AND((D218&lt; D53),(D218 &gt; 0),D108&gt;0)</f>
        <v>0</v>
      </c>
      <c r="E273" s="20" t="n">
        <f aca="false">AND((E218&lt; E53),(E218 &gt; 0),E108&gt;0)</f>
        <v>0</v>
      </c>
      <c r="F273" s="20" t="n">
        <f aca="false">AND((F218&lt; F53),(F218 &gt; 0),F108&gt;0)</f>
        <v>0</v>
      </c>
    </row>
    <row r="274" customFormat="false" ht="12.8" hidden="false" customHeight="false" outlineLevel="0" collapsed="false">
      <c r="A274" s="10" t="n">
        <v>49</v>
      </c>
      <c r="B274" s="20" t="n">
        <f aca="false">AND((B219&lt; B54),(B219 &gt; 0),B109&gt;0)</f>
        <v>1</v>
      </c>
      <c r="C274" s="20" t="n">
        <f aca="false">AND((C219&lt; C54),(C219 &gt; 0),C109&gt;0)</f>
        <v>0</v>
      </c>
      <c r="D274" s="20" t="n">
        <f aca="false">AND((D219&lt; D54),(D219 &gt; 0),D109&gt;0)</f>
        <v>0</v>
      </c>
      <c r="E274" s="20" t="n">
        <f aca="false">AND((E219&lt; E54),(E219 &gt; 0),E109&gt;0)</f>
        <v>0</v>
      </c>
      <c r="F274" s="20" t="n">
        <f aca="false">AND((F219&lt; F54),(F219 &gt; 0),F109&gt;0)</f>
        <v>0</v>
      </c>
    </row>
    <row r="275" customFormat="false" ht="12.8" hidden="false" customHeight="false" outlineLevel="0" collapsed="false">
      <c r="A275" s="10" t="n">
        <v>50</v>
      </c>
      <c r="B275" s="20" t="n">
        <f aca="false">AND((B220&lt; B55),(B220 &gt; 0),B110&gt;0)</f>
        <v>1</v>
      </c>
      <c r="C275" s="20" t="n">
        <f aca="false">AND((C220&lt; C55),(C220 &gt; 0),C110&gt;0)</f>
        <v>0</v>
      </c>
      <c r="D275" s="20" t="n">
        <f aca="false">AND((D220&lt; D55),(D220 &gt; 0),D110&gt;0)</f>
        <v>0</v>
      </c>
      <c r="E275" s="20" t="n">
        <f aca="false">AND((E220&lt; E55),(E220 &gt; 0),E110&gt;0)</f>
        <v>0</v>
      </c>
      <c r="F275" s="20" t="n">
        <f aca="false">AND((F220&lt; F55),(F220 &gt; 0),F110&gt;0)</f>
        <v>0</v>
      </c>
    </row>
    <row r="276" customFormat="false" ht="12.8" hidden="false" customHeight="false" outlineLevel="0" collapsed="false">
      <c r="A276" s="10" t="n">
        <v>51</v>
      </c>
      <c r="B276" s="20" t="n">
        <f aca="false">AND((B221&lt; B56),(B221 &gt; 0),B111&gt;0)</f>
        <v>1</v>
      </c>
      <c r="C276" s="20" t="n">
        <f aca="false">AND((C221&lt; C56),(C221 &gt; 0),C111&gt;0)</f>
        <v>0</v>
      </c>
      <c r="D276" s="20" t="n">
        <f aca="false">AND((D221&lt; D56),(D221 &gt; 0),D111&gt;0)</f>
        <v>0</v>
      </c>
      <c r="E276" s="20" t="n">
        <f aca="false">AND((E221&lt; E56),(E221 &gt; 0),E111&gt;0)</f>
        <v>0</v>
      </c>
      <c r="F276" s="20" t="n">
        <f aca="false">AND((F221&lt; F56),(F221 &gt; 0),F111&gt;0)</f>
        <v>0</v>
      </c>
    </row>
    <row r="277" customFormat="false" ht="12.8" hidden="false" customHeight="false" outlineLevel="0" collapsed="false">
      <c r="A277" s="10" t="n">
        <v>52</v>
      </c>
      <c r="B277" s="20" t="n">
        <f aca="false">AND((B222&lt; B57),(B222 &gt; 0),B112&gt;0)</f>
        <v>1</v>
      </c>
      <c r="C277" s="20" t="n">
        <f aca="false">AND((C222&lt; C57),(C222 &gt; 0),C112&gt;0)</f>
        <v>0</v>
      </c>
      <c r="D277" s="20" t="n">
        <f aca="false">AND((D222&lt; D57),(D222 &gt; 0),D112&gt;0)</f>
        <v>0</v>
      </c>
      <c r="E277" s="20" t="n">
        <f aca="false">AND((E222&lt; E57),(E222 &gt; 0),E112&gt;0)</f>
        <v>0</v>
      </c>
      <c r="F277" s="20" t="n">
        <f aca="false">AND((F222&lt; F57),(F222 &gt; 0),F112&gt;0)</f>
        <v>0</v>
      </c>
    </row>
    <row r="278" customFormat="false" ht="12.8" hidden="false" customHeight="false" outlineLevel="0" collapsed="false">
      <c r="A278" s="14" t="n">
        <v>53</v>
      </c>
      <c r="B278" s="20" t="n">
        <f aca="false">AND((B223&lt; B58),(B223 &gt; 0),B113&gt;0)</f>
        <v>0</v>
      </c>
      <c r="C278" s="20" t="n">
        <f aca="false">AND((C223&lt; C58),(C223 &gt; 0),C113&gt;0)</f>
        <v>0</v>
      </c>
      <c r="D278" s="20" t="n">
        <f aca="false">AND((D223&lt; D58),(D223 &gt; 0),D113&gt;0)</f>
        <v>0</v>
      </c>
      <c r="E278" s="20" t="n">
        <f aca="false">AND((E223&lt; E58),(E223 &gt; 0),E113&gt;0)</f>
        <v>0</v>
      </c>
      <c r="F278" s="20" t="n">
        <f aca="false">AND((F223&lt; F58),(F223 &gt; 0),F113&gt;0)</f>
        <v>0</v>
      </c>
    </row>
    <row r="279" customFormat="false" ht="12.8" hidden="false" customHeight="false" outlineLevel="0" collapsed="false">
      <c r="B279" s="21"/>
      <c r="C279" s="21"/>
      <c r="D279" s="21"/>
      <c r="E279" s="21"/>
      <c r="F279" s="21"/>
    </row>
    <row r="280" customFormat="false" ht="12.8" hidden="false" customHeight="false" outlineLevel="0" collapsed="false">
      <c r="A280" s="2" t="s">
        <v>1</v>
      </c>
      <c r="B280" s="22" t="s">
        <v>8</v>
      </c>
      <c r="C280" s="22"/>
      <c r="D280" s="22"/>
      <c r="E280" s="22"/>
      <c r="F280" s="22"/>
    </row>
    <row r="281" customFormat="false" ht="12.8" hidden="false" customHeight="false" outlineLevel="0" collapsed="false">
      <c r="B281" s="21"/>
      <c r="C281" s="21"/>
      <c r="D281" s="21"/>
      <c r="E281" s="21"/>
      <c r="F281" s="21"/>
    </row>
    <row r="282" customFormat="false" ht="12.8" hidden="false" customHeight="false" outlineLevel="0" collapsed="false">
      <c r="A282" s="2" t="s">
        <v>4</v>
      </c>
      <c r="B282" s="22" t="s">
        <v>9</v>
      </c>
      <c r="C282" s="22"/>
      <c r="D282" s="22"/>
      <c r="E282" s="22"/>
      <c r="F282" s="22"/>
    </row>
    <row r="283" customFormat="false" ht="12.8" hidden="false" customHeight="false" outlineLevel="0" collapsed="false">
      <c r="B283" s="21"/>
      <c r="C283" s="21"/>
      <c r="D283" s="21"/>
      <c r="E283" s="21"/>
      <c r="F283" s="21"/>
    </row>
    <row r="284" customFormat="false" ht="12.8" hidden="false" customHeight="false" outlineLevel="0" collapsed="false">
      <c r="A284" s="2" t="s">
        <v>5</v>
      </c>
      <c r="B284" s="22" t="s">
        <v>10</v>
      </c>
      <c r="C284" s="22"/>
      <c r="D284" s="22"/>
      <c r="E284" s="22"/>
      <c r="F284" s="22"/>
    </row>
    <row r="285" customFormat="false" ht="12.8" hidden="false" customHeight="false" outlineLevel="0" collapsed="false">
      <c r="B285" s="21"/>
      <c r="C285" s="21"/>
      <c r="D285" s="21"/>
      <c r="E285" s="21"/>
      <c r="F285" s="21"/>
    </row>
    <row r="286" customFormat="false" ht="12.8" hidden="false" customHeight="false" outlineLevel="0" collapsed="false">
      <c r="A286" s="2" t="s">
        <v>6</v>
      </c>
      <c r="B286" s="22" t="s">
        <v>11</v>
      </c>
      <c r="C286" s="22"/>
      <c r="D286" s="22"/>
      <c r="E286" s="22"/>
      <c r="F286" s="22"/>
    </row>
    <row r="288" customFormat="false" ht="12.8" hidden="false" customHeight="false" outlineLevel="0" collapsed="false">
      <c r="A288" s="2" t="s">
        <v>7</v>
      </c>
      <c r="B288" s="22" t="s">
        <v>12</v>
      </c>
      <c r="C288" s="22"/>
      <c r="D288" s="22"/>
      <c r="E288" s="22"/>
      <c r="F288" s="22"/>
    </row>
    <row r="290" customFormat="false" ht="12.8" hidden="false" customHeight="false" outlineLevel="0" collapsed="false">
      <c r="A290" s="2" t="s">
        <v>13</v>
      </c>
      <c r="B290" s="3" t="s">
        <v>2</v>
      </c>
      <c r="C290" s="4"/>
      <c r="D290" s="4"/>
      <c r="E290" s="4"/>
      <c r="F290" s="5"/>
    </row>
    <row r="291" customFormat="false" ht="12.8" hidden="false" customHeight="false" outlineLevel="0" collapsed="false">
      <c r="A291" s="6" t="s">
        <v>3</v>
      </c>
      <c r="B291" s="7" t="n">
        <v>2</v>
      </c>
      <c r="C291" s="8" t="n">
        <v>3</v>
      </c>
      <c r="D291" s="8" t="n">
        <v>4</v>
      </c>
      <c r="E291" s="8" t="n">
        <v>5</v>
      </c>
      <c r="F291" s="9" t="n">
        <v>6</v>
      </c>
    </row>
    <row r="292" customFormat="false" ht="12.8" hidden="false" customHeight="false" outlineLevel="0" collapsed="false">
      <c r="A292" s="10" t="n">
        <v>1</v>
      </c>
      <c r="B292" s="11" t="n">
        <f aca="false">ROUNDDOWN(B226*B6/106,3)</f>
        <v>0</v>
      </c>
      <c r="C292" s="11" t="n">
        <f aca="false">ROUNDDOWN(C226*C6/106,3)</f>
        <v>0</v>
      </c>
      <c r="D292" s="11" t="n">
        <f aca="false">ROUNDDOWN(D226*D6/106,3)</f>
        <v>0</v>
      </c>
      <c r="E292" s="11" t="n">
        <f aca="false">ROUNDDOWN(E226*E6/106,3)</f>
        <v>0</v>
      </c>
      <c r="F292" s="11" t="n">
        <f aca="false">ROUNDDOWN(F226*F6/106,3)</f>
        <v>0</v>
      </c>
    </row>
    <row r="293" customFormat="false" ht="12.8" hidden="false" customHeight="false" outlineLevel="0" collapsed="false">
      <c r="A293" s="10" t="n">
        <v>2</v>
      </c>
      <c r="B293" s="11" t="n">
        <f aca="false">ROUNDDOWN(B227*B7/106,3)</f>
        <v>0</v>
      </c>
      <c r="C293" s="11" t="n">
        <f aca="false">ROUNDDOWN(C227*C7/106,3)</f>
        <v>0</v>
      </c>
      <c r="D293" s="11" t="n">
        <f aca="false">ROUNDDOWN(D227*D7/106,3)</f>
        <v>0</v>
      </c>
      <c r="E293" s="11" t="n">
        <f aca="false">ROUNDDOWN(E227*E7/106,3)</f>
        <v>0</v>
      </c>
      <c r="F293" s="11" t="n">
        <f aca="false">ROUNDDOWN(F227*F7/106,3)</f>
        <v>0</v>
      </c>
    </row>
    <row r="294" customFormat="false" ht="12.8" hidden="false" customHeight="false" outlineLevel="0" collapsed="false">
      <c r="A294" s="10" t="n">
        <v>3</v>
      </c>
      <c r="B294" s="11" t="n">
        <f aca="false">ROUNDDOWN(B228*B8/106,3)</f>
        <v>0</v>
      </c>
      <c r="C294" s="11" t="n">
        <f aca="false">ROUNDDOWN(C228*C8/106,3)</f>
        <v>0</v>
      </c>
      <c r="D294" s="11" t="n">
        <f aca="false">ROUNDDOWN(D228*D8/106,3)</f>
        <v>0</v>
      </c>
      <c r="E294" s="11" t="n">
        <f aca="false">ROUNDDOWN(E228*E8/106,3)</f>
        <v>0</v>
      </c>
      <c r="F294" s="11" t="n">
        <f aca="false">ROUNDDOWN(F228*F8/106,3)</f>
        <v>0</v>
      </c>
    </row>
    <row r="295" customFormat="false" ht="12.8" hidden="false" customHeight="false" outlineLevel="0" collapsed="false">
      <c r="A295" s="10" t="n">
        <v>4</v>
      </c>
      <c r="B295" s="11" t="n">
        <f aca="false">ROUNDDOWN(B229*B9/106,3)</f>
        <v>0</v>
      </c>
      <c r="C295" s="11" t="n">
        <f aca="false">ROUNDDOWN(C229*C9/106,3)</f>
        <v>0</v>
      </c>
      <c r="D295" s="11" t="n">
        <f aca="false">ROUNDDOWN(D229*D9/106,3)</f>
        <v>0</v>
      </c>
      <c r="E295" s="11" t="n">
        <f aca="false">ROUNDDOWN(E229*E9/106,3)</f>
        <v>0</v>
      </c>
      <c r="F295" s="11" t="n">
        <f aca="false">ROUNDDOWN(F229*F9/106,3)</f>
        <v>0</v>
      </c>
    </row>
    <row r="296" customFormat="false" ht="12.8" hidden="false" customHeight="false" outlineLevel="0" collapsed="false">
      <c r="A296" s="10" t="n">
        <v>5</v>
      </c>
      <c r="B296" s="11" t="n">
        <f aca="false">ROUNDDOWN(B230*B10/106,3)</f>
        <v>0</v>
      </c>
      <c r="C296" s="11" t="n">
        <f aca="false">ROUNDDOWN(C230*C10/106,3)</f>
        <v>0</v>
      </c>
      <c r="D296" s="11" t="n">
        <f aca="false">ROUNDDOWN(D230*D10/106,3)</f>
        <v>0</v>
      </c>
      <c r="E296" s="11" t="n">
        <f aca="false">ROUNDDOWN(E230*E10/106,3)</f>
        <v>0</v>
      </c>
      <c r="F296" s="11" t="n">
        <f aca="false">ROUNDDOWN(F230*F10/106,3)</f>
        <v>0</v>
      </c>
    </row>
    <row r="297" customFormat="false" ht="12.8" hidden="false" customHeight="false" outlineLevel="0" collapsed="false">
      <c r="A297" s="10" t="n">
        <v>6</v>
      </c>
      <c r="B297" s="11" t="n">
        <f aca="false">ROUNDDOWN(B231*B11/106,3)</f>
        <v>0</v>
      </c>
      <c r="C297" s="11" t="n">
        <f aca="false">ROUNDDOWN(C231*C11/106,3)</f>
        <v>0</v>
      </c>
      <c r="D297" s="11" t="n">
        <f aca="false">ROUNDDOWN(D231*D11/106,3)</f>
        <v>0</v>
      </c>
      <c r="E297" s="11" t="n">
        <f aca="false">ROUNDDOWN(E231*E11/106,3)</f>
        <v>0</v>
      </c>
      <c r="F297" s="11" t="n">
        <f aca="false">ROUNDDOWN(F231*F11/106,3)</f>
        <v>0</v>
      </c>
    </row>
    <row r="298" customFormat="false" ht="12.8" hidden="false" customHeight="false" outlineLevel="0" collapsed="false">
      <c r="A298" s="10" t="n">
        <v>7</v>
      </c>
      <c r="B298" s="11" t="n">
        <f aca="false">ROUNDDOWN(B232*B12/106,3)</f>
        <v>0</v>
      </c>
      <c r="C298" s="11" t="n">
        <f aca="false">ROUNDDOWN(C232*C12/106,3)</f>
        <v>0</v>
      </c>
      <c r="D298" s="11" t="n">
        <f aca="false">ROUNDDOWN(D232*D12/106,3)</f>
        <v>0</v>
      </c>
      <c r="E298" s="11" t="n">
        <f aca="false">ROUNDDOWN(E232*E12/106,3)</f>
        <v>0</v>
      </c>
      <c r="F298" s="11" t="n">
        <f aca="false">ROUNDDOWN(F232*F12/106,3)</f>
        <v>0</v>
      </c>
    </row>
    <row r="299" customFormat="false" ht="12.8" hidden="false" customHeight="false" outlineLevel="0" collapsed="false">
      <c r="A299" s="10" t="n">
        <v>8</v>
      </c>
      <c r="B299" s="11" t="n">
        <f aca="false">ROUNDDOWN(B233*B13/106,3)</f>
        <v>0</v>
      </c>
      <c r="C299" s="11" t="n">
        <f aca="false">ROUNDDOWN(C233*C13/106,3)</f>
        <v>0</v>
      </c>
      <c r="D299" s="11" t="n">
        <f aca="false">ROUNDDOWN(D233*D13/106,3)</f>
        <v>0</v>
      </c>
      <c r="E299" s="11" t="n">
        <f aca="false">ROUNDDOWN(E233*E13/106,3)</f>
        <v>0</v>
      </c>
      <c r="F299" s="11" t="n">
        <f aca="false">ROUNDDOWN(F233*F13/106,3)</f>
        <v>0.452</v>
      </c>
    </row>
    <row r="300" customFormat="false" ht="12.8" hidden="false" customHeight="false" outlineLevel="0" collapsed="false">
      <c r="A300" s="10" t="n">
        <v>9</v>
      </c>
      <c r="B300" s="11" t="n">
        <f aca="false">ROUNDDOWN(B234*B14/106,3)</f>
        <v>0</v>
      </c>
      <c r="C300" s="11" t="n">
        <f aca="false">ROUNDDOWN(C234*C14/106,3)</f>
        <v>0</v>
      </c>
      <c r="D300" s="11" t="n">
        <f aca="false">ROUNDDOWN(D234*D14/106,3)</f>
        <v>0</v>
      </c>
      <c r="E300" s="11" t="n">
        <f aca="false">ROUNDDOWN(E234*E14/106,3)</f>
        <v>0.424</v>
      </c>
      <c r="F300" s="11" t="n">
        <f aca="false">ROUNDDOWN(F234*F14/106,3)</f>
        <v>0.509</v>
      </c>
    </row>
    <row r="301" customFormat="false" ht="12.8" hidden="false" customHeight="false" outlineLevel="0" collapsed="false">
      <c r="A301" s="10" t="n">
        <v>10</v>
      </c>
      <c r="B301" s="11" t="n">
        <f aca="false">ROUNDDOWN(B235*B15/106,3)</f>
        <v>0</v>
      </c>
      <c r="C301" s="11" t="n">
        <f aca="false">ROUNDDOWN(C235*C15/106,3)</f>
        <v>0</v>
      </c>
      <c r="D301" s="11" t="n">
        <f aca="false">ROUNDDOWN(D235*D15/106,3)</f>
        <v>0</v>
      </c>
      <c r="E301" s="11" t="n">
        <f aca="false">ROUNDDOWN(E235*E15/106,3)</f>
        <v>0.471</v>
      </c>
      <c r="F301" s="11" t="n">
        <f aca="false">ROUNDDOWN(F235*F15/106,3)</f>
        <v>0.566</v>
      </c>
    </row>
    <row r="302" customFormat="false" ht="12.8" hidden="false" customHeight="false" outlineLevel="0" collapsed="false">
      <c r="A302" s="10" t="n">
        <v>11</v>
      </c>
      <c r="B302" s="11" t="n">
        <f aca="false">ROUNDDOWN(B236*B16/106,3)</f>
        <v>0</v>
      </c>
      <c r="C302" s="11" t="n">
        <f aca="false">ROUNDDOWN(C236*C16/106,3)</f>
        <v>0</v>
      </c>
      <c r="D302" s="11" t="n">
        <f aca="false">ROUNDDOWN(D236*D16/106,3)</f>
        <v>0</v>
      </c>
      <c r="E302" s="11" t="n">
        <f aca="false">ROUNDDOWN(E236*E16/106,3)</f>
        <v>0.518</v>
      </c>
      <c r="F302" s="11" t="n">
        <f aca="false">ROUNDDOWN(F236*F16/106,3)</f>
        <v>0.622</v>
      </c>
    </row>
    <row r="303" customFormat="false" ht="12.8" hidden="false" customHeight="false" outlineLevel="0" collapsed="false">
      <c r="A303" s="10" t="n">
        <v>12</v>
      </c>
      <c r="B303" s="11" t="n">
        <f aca="false">ROUNDDOWN(B237*B17/106,3)</f>
        <v>0</v>
      </c>
      <c r="C303" s="11" t="n">
        <f aca="false">ROUNDDOWN(C237*C17/106,3)</f>
        <v>0</v>
      </c>
      <c r="D303" s="11" t="n">
        <f aca="false">ROUNDDOWN(D237*D17/106,3)</f>
        <v>0.452</v>
      </c>
      <c r="E303" s="11" t="n">
        <f aca="false">ROUNDDOWN(E237*E17/106,3)</f>
        <v>0.566</v>
      </c>
      <c r="F303" s="11" t="n">
        <f aca="false">ROUNDDOWN(F237*F17/106,3)</f>
        <v>0.679</v>
      </c>
    </row>
    <row r="304" customFormat="false" ht="12.8" hidden="false" customHeight="false" outlineLevel="0" collapsed="false">
      <c r="A304" s="10" t="n">
        <v>13</v>
      </c>
      <c r="B304" s="11" t="n">
        <f aca="false">ROUNDDOWN(B238*B18/106,3)</f>
        <v>0</v>
      </c>
      <c r="C304" s="11" t="n">
        <f aca="false">ROUNDDOWN(C238*C18/106,3)</f>
        <v>0</v>
      </c>
      <c r="D304" s="11" t="n">
        <f aca="false">ROUNDDOWN(D238*D18/106,3)</f>
        <v>0.49</v>
      </c>
      <c r="E304" s="11" t="n">
        <f aca="false">ROUNDDOWN(E238*E18/106,3)</f>
        <v>0.613</v>
      </c>
      <c r="F304" s="11" t="n">
        <f aca="false">ROUNDDOWN(F238*F18/106,3)</f>
        <v>0.735</v>
      </c>
    </row>
    <row r="305" customFormat="false" ht="12.8" hidden="false" customHeight="false" outlineLevel="0" collapsed="false">
      <c r="A305" s="10" t="n">
        <v>14</v>
      </c>
      <c r="B305" s="11" t="n">
        <f aca="false">ROUNDDOWN(B239*B19/106,3)</f>
        <v>0</v>
      </c>
      <c r="C305" s="11" t="n">
        <f aca="false">ROUNDDOWN(C239*C19/106,3)</f>
        <v>0</v>
      </c>
      <c r="D305" s="11" t="n">
        <f aca="false">ROUNDDOWN(D239*D19/106,3)</f>
        <v>0.528</v>
      </c>
      <c r="E305" s="11" t="n">
        <f aca="false">ROUNDDOWN(E239*E19/106,3)</f>
        <v>0.66</v>
      </c>
      <c r="F305" s="11" t="n">
        <f aca="false">ROUNDDOWN(F239*F19/106,3)</f>
        <v>0.792</v>
      </c>
    </row>
    <row r="306" customFormat="false" ht="12.8" hidden="false" customHeight="false" outlineLevel="0" collapsed="false">
      <c r="A306" s="10" t="n">
        <v>15</v>
      </c>
      <c r="B306" s="11" t="n">
        <f aca="false">ROUNDDOWN(B240*B20/106,3)</f>
        <v>0</v>
      </c>
      <c r="C306" s="11" t="n">
        <f aca="false">ROUNDDOWN(C240*C20/106,3)</f>
        <v>0</v>
      </c>
      <c r="D306" s="11" t="n">
        <f aca="false">ROUNDDOWN(D240*D20/106,3)</f>
        <v>0.566</v>
      </c>
      <c r="E306" s="11" t="n">
        <f aca="false">ROUNDDOWN(E240*E20/106,3)</f>
        <v>0.707</v>
      </c>
      <c r="F306" s="11" t="n">
        <f aca="false">ROUNDDOWN(F240*F20/106,3)</f>
        <v>0.849</v>
      </c>
    </row>
    <row r="307" customFormat="false" ht="12.8" hidden="false" customHeight="false" outlineLevel="0" collapsed="false">
      <c r="A307" s="10" t="n">
        <v>16</v>
      </c>
      <c r="B307" s="11" t="n">
        <f aca="false">ROUNDDOWN(B241*B21/106,3)</f>
        <v>0</v>
      </c>
      <c r="C307" s="11" t="n">
        <f aca="false">ROUNDDOWN(C241*C21/106,3)</f>
        <v>0.452</v>
      </c>
      <c r="D307" s="11" t="n">
        <f aca="false">ROUNDDOWN(D241*D21/106,3)</f>
        <v>0.603</v>
      </c>
      <c r="E307" s="11" t="n">
        <f aca="false">ROUNDDOWN(E241*E21/106,3)</f>
        <v>0.754</v>
      </c>
      <c r="F307" s="11" t="n">
        <f aca="false">ROUNDDOWN(F241*F21/106,3)</f>
        <v>0</v>
      </c>
    </row>
    <row r="308" customFormat="false" ht="12.8" hidden="false" customHeight="false" outlineLevel="0" collapsed="false">
      <c r="A308" s="10" t="n">
        <v>17</v>
      </c>
      <c r="B308" s="11" t="n">
        <f aca="false">ROUNDDOWN(B242*B22/106,3)</f>
        <v>0</v>
      </c>
      <c r="C308" s="11" t="n">
        <f aca="false">ROUNDDOWN(C242*C22/106,3)</f>
        <v>0.481</v>
      </c>
      <c r="D308" s="11" t="n">
        <f aca="false">ROUNDDOWN(D242*D22/106,3)</f>
        <v>0.641</v>
      </c>
      <c r="E308" s="11" t="n">
        <f aca="false">ROUNDDOWN(E242*E22/106,3)</f>
        <v>0.801</v>
      </c>
      <c r="F308" s="11" t="n">
        <f aca="false">ROUNDDOWN(F242*F22/106,3)</f>
        <v>0</v>
      </c>
    </row>
    <row r="309" customFormat="false" ht="12.8" hidden="false" customHeight="false" outlineLevel="0" collapsed="false">
      <c r="A309" s="10" t="n">
        <v>18</v>
      </c>
      <c r="B309" s="11" t="n">
        <f aca="false">ROUNDDOWN(B243*B23/106,3)</f>
        <v>0</v>
      </c>
      <c r="C309" s="11" t="n">
        <f aca="false">ROUNDDOWN(C243*C23/106,3)</f>
        <v>0.509</v>
      </c>
      <c r="D309" s="11" t="n">
        <f aca="false">ROUNDDOWN(D243*D23/106,3)</f>
        <v>0.679</v>
      </c>
      <c r="E309" s="11" t="n">
        <f aca="false">ROUNDDOWN(E243*E23/106,3)</f>
        <v>0.849</v>
      </c>
      <c r="F309" s="11" t="n">
        <f aca="false">ROUNDDOWN(F243*F23/106,3)</f>
        <v>0</v>
      </c>
    </row>
    <row r="310" customFormat="false" ht="12.8" hidden="false" customHeight="false" outlineLevel="0" collapsed="false">
      <c r="A310" s="10" t="n">
        <v>19</v>
      </c>
      <c r="B310" s="11" t="n">
        <f aca="false">ROUNDDOWN(B244*B24/106,3)</f>
        <v>0</v>
      </c>
      <c r="C310" s="11" t="n">
        <f aca="false">ROUNDDOWN(C244*C24/106,3)</f>
        <v>0.537</v>
      </c>
      <c r="D310" s="11" t="n">
        <f aca="false">ROUNDDOWN(D244*D24/106,3)</f>
        <v>0.716</v>
      </c>
      <c r="E310" s="11" t="n">
        <f aca="false">ROUNDDOWN(E244*E24/106,3)</f>
        <v>0.896</v>
      </c>
      <c r="F310" s="11" t="n">
        <f aca="false">ROUNDDOWN(F244*F24/106,3)</f>
        <v>0</v>
      </c>
    </row>
    <row r="311" customFormat="false" ht="12.8" hidden="false" customHeight="false" outlineLevel="0" collapsed="false">
      <c r="A311" s="10" t="n">
        <v>20</v>
      </c>
      <c r="B311" s="11" t="n">
        <f aca="false">ROUNDDOWN(B245*B25/106,3)</f>
        <v>0</v>
      </c>
      <c r="C311" s="11" t="n">
        <f aca="false">ROUNDDOWN(C245*C25/106,3)</f>
        <v>0.566</v>
      </c>
      <c r="D311" s="11" t="n">
        <f aca="false">ROUNDDOWN(D245*D25/106,3)</f>
        <v>0.754</v>
      </c>
      <c r="E311" s="11" t="n">
        <f aca="false">ROUNDDOWN(E245*E25/106,3)</f>
        <v>0</v>
      </c>
      <c r="F311" s="11" t="n">
        <f aca="false">ROUNDDOWN(F245*F25/106,3)</f>
        <v>0</v>
      </c>
    </row>
    <row r="312" customFormat="false" ht="12.8" hidden="false" customHeight="false" outlineLevel="0" collapsed="false">
      <c r="A312" s="10" t="n">
        <v>21</v>
      </c>
      <c r="B312" s="11" t="n">
        <f aca="false">ROUNDDOWN(B246*B26/106,3)</f>
        <v>0</v>
      </c>
      <c r="C312" s="11" t="n">
        <f aca="false">ROUNDDOWN(C246*C26/106,3)</f>
        <v>0.594</v>
      </c>
      <c r="D312" s="11" t="n">
        <f aca="false">ROUNDDOWN(D246*D26/106,3)</f>
        <v>0.792</v>
      </c>
      <c r="E312" s="11" t="n">
        <f aca="false">ROUNDDOWN(E246*E26/106,3)</f>
        <v>0</v>
      </c>
      <c r="F312" s="11" t="n">
        <f aca="false">ROUNDDOWN(F246*F26/106,3)</f>
        <v>0</v>
      </c>
    </row>
    <row r="313" customFormat="false" ht="12.8" hidden="false" customHeight="false" outlineLevel="0" collapsed="false">
      <c r="A313" s="10" t="n">
        <v>22</v>
      </c>
      <c r="B313" s="11" t="n">
        <f aca="false">ROUNDDOWN(B247*B27/106,3)</f>
        <v>0</v>
      </c>
      <c r="C313" s="11" t="n">
        <f aca="false">ROUNDDOWN(C247*C27/106,3)</f>
        <v>0.622</v>
      </c>
      <c r="D313" s="11" t="n">
        <f aca="false">ROUNDDOWN(D247*D27/106,3)</f>
        <v>0.83</v>
      </c>
      <c r="E313" s="11" t="n">
        <f aca="false">ROUNDDOWN(E247*E27/106,3)</f>
        <v>0</v>
      </c>
      <c r="F313" s="11" t="n">
        <f aca="false">ROUNDDOWN(F247*F27/106,3)</f>
        <v>0</v>
      </c>
    </row>
    <row r="314" customFormat="false" ht="12.8" hidden="false" customHeight="false" outlineLevel="0" collapsed="false">
      <c r="A314" s="10" t="n">
        <v>23</v>
      </c>
      <c r="B314" s="11" t="n">
        <f aca="false">ROUNDDOWN(B248*B28/106,3)</f>
        <v>0</v>
      </c>
      <c r="C314" s="11" t="n">
        <f aca="false">ROUNDDOWN(C248*C28/106,3)</f>
        <v>0.65</v>
      </c>
      <c r="D314" s="11" t="n">
        <f aca="false">ROUNDDOWN(D248*D28/106,3)</f>
        <v>0.867</v>
      </c>
      <c r="E314" s="11" t="n">
        <f aca="false">ROUNDDOWN(E248*E28/106,3)</f>
        <v>0</v>
      </c>
      <c r="F314" s="11" t="n">
        <f aca="false">ROUNDDOWN(F248*F28/106,3)</f>
        <v>0</v>
      </c>
    </row>
    <row r="315" customFormat="false" ht="12.8" hidden="false" customHeight="false" outlineLevel="0" collapsed="false">
      <c r="A315" s="10" t="n">
        <v>24</v>
      </c>
      <c r="B315" s="11" t="n">
        <f aca="false">ROUNDDOWN(B249*B29/106,3)</f>
        <v>0</v>
      </c>
      <c r="C315" s="11" t="n">
        <f aca="false">ROUNDDOWN(C249*C29/106,3)</f>
        <v>0.679</v>
      </c>
      <c r="D315" s="11" t="n">
        <f aca="false">ROUNDDOWN(D249*D29/106,3)</f>
        <v>0.905</v>
      </c>
      <c r="E315" s="11" t="n">
        <f aca="false">ROUNDDOWN(E249*E29/106,3)</f>
        <v>0</v>
      </c>
      <c r="F315" s="11" t="n">
        <f aca="false">ROUNDDOWN(F249*F29/106,3)</f>
        <v>0</v>
      </c>
    </row>
    <row r="316" customFormat="false" ht="12.8" hidden="false" customHeight="false" outlineLevel="0" collapsed="false">
      <c r="A316" s="10" t="n">
        <v>25</v>
      </c>
      <c r="B316" s="11" t="n">
        <f aca="false">ROUNDDOWN(B250*B30/106,3)</f>
        <v>0</v>
      </c>
      <c r="C316" s="11" t="n">
        <f aca="false">ROUNDDOWN(C250*C30/106,3)</f>
        <v>0.707</v>
      </c>
      <c r="D316" s="11" t="n">
        <f aca="false">ROUNDDOWN(D250*D30/106,3)</f>
        <v>0.943</v>
      </c>
      <c r="E316" s="11" t="n">
        <f aca="false">ROUNDDOWN(E250*E30/106,3)</f>
        <v>0</v>
      </c>
      <c r="F316" s="11" t="n">
        <f aca="false">ROUNDDOWN(F250*F30/106,3)</f>
        <v>0</v>
      </c>
    </row>
    <row r="317" customFormat="false" ht="12.8" hidden="false" customHeight="false" outlineLevel="0" collapsed="false">
      <c r="A317" s="10" t="n">
        <v>26</v>
      </c>
      <c r="B317" s="11" t="n">
        <f aca="false">ROUNDDOWN(B251*B31/106,3)</f>
        <v>0</v>
      </c>
      <c r="C317" s="11" t="n">
        <f aca="false">ROUNDDOWN(C251*C31/106,3)</f>
        <v>0.735</v>
      </c>
      <c r="D317" s="11" t="n">
        <f aca="false">ROUNDDOWN(D251*D31/106,3)</f>
        <v>0.981</v>
      </c>
      <c r="E317" s="11" t="n">
        <f aca="false">ROUNDDOWN(E251*E31/106,3)</f>
        <v>0</v>
      </c>
      <c r="F317" s="11" t="n">
        <f aca="false">ROUNDDOWN(F251*F31/106,3)</f>
        <v>0</v>
      </c>
    </row>
    <row r="318" customFormat="false" ht="12.8" hidden="false" customHeight="false" outlineLevel="0" collapsed="false">
      <c r="A318" s="10" t="n">
        <v>27</v>
      </c>
      <c r="B318" s="11" t="n">
        <f aca="false">ROUNDDOWN(B252*B32/106,3)</f>
        <v>0.509</v>
      </c>
      <c r="C318" s="11" t="n">
        <f aca="false">ROUNDDOWN(C252*C32/106,3)</f>
        <v>0.764</v>
      </c>
      <c r="D318" s="11" t="n">
        <f aca="false">ROUNDDOWN(D252*D32/106,3)</f>
        <v>0</v>
      </c>
      <c r="E318" s="11" t="n">
        <f aca="false">ROUNDDOWN(E252*E32/106,3)</f>
        <v>0</v>
      </c>
      <c r="F318" s="11" t="n">
        <f aca="false">ROUNDDOWN(F252*F32/106,3)</f>
        <v>0</v>
      </c>
    </row>
    <row r="319" customFormat="false" ht="12.8" hidden="false" customHeight="false" outlineLevel="0" collapsed="false">
      <c r="A319" s="10" t="n">
        <v>28</v>
      </c>
      <c r="B319" s="11" t="n">
        <f aca="false">ROUNDDOWN(B253*B33/106,3)</f>
        <v>0.528</v>
      </c>
      <c r="C319" s="11" t="n">
        <f aca="false">ROUNDDOWN(C253*C33/106,3)</f>
        <v>0.792</v>
      </c>
      <c r="D319" s="11" t="n">
        <f aca="false">ROUNDDOWN(D253*D33/106,3)</f>
        <v>0</v>
      </c>
      <c r="E319" s="11" t="n">
        <f aca="false">ROUNDDOWN(E253*E33/106,3)</f>
        <v>0</v>
      </c>
      <c r="F319" s="11" t="n">
        <f aca="false">ROUNDDOWN(F253*F33/106,3)</f>
        <v>0</v>
      </c>
    </row>
    <row r="320" customFormat="false" ht="12.8" hidden="false" customHeight="false" outlineLevel="0" collapsed="false">
      <c r="A320" s="10" t="n">
        <v>29</v>
      </c>
      <c r="B320" s="11" t="n">
        <f aca="false">ROUNDDOWN(B254*B34/106,3)</f>
        <v>0.547</v>
      </c>
      <c r="C320" s="11" t="n">
        <f aca="false">ROUNDDOWN(C254*C34/106,3)</f>
        <v>0.82</v>
      </c>
      <c r="D320" s="11" t="n">
        <f aca="false">ROUNDDOWN(D254*D34/106,3)</f>
        <v>0</v>
      </c>
      <c r="E320" s="11" t="n">
        <f aca="false">ROUNDDOWN(E254*E34/106,3)</f>
        <v>0</v>
      </c>
      <c r="F320" s="11" t="n">
        <f aca="false">ROUNDDOWN(F254*F34/106,3)</f>
        <v>0</v>
      </c>
    </row>
    <row r="321" customFormat="false" ht="12.8" hidden="false" customHeight="false" outlineLevel="0" collapsed="false">
      <c r="A321" s="10" t="n">
        <v>30</v>
      </c>
      <c r="B321" s="11" t="n">
        <f aca="false">ROUNDDOWN(B255*B35/106,3)</f>
        <v>0.566</v>
      </c>
      <c r="C321" s="11" t="n">
        <f aca="false">ROUNDDOWN(C255*C35/106,3)</f>
        <v>0.849</v>
      </c>
      <c r="D321" s="11" t="n">
        <f aca="false">ROUNDDOWN(D255*D35/106,3)</f>
        <v>0</v>
      </c>
      <c r="E321" s="11" t="n">
        <f aca="false">ROUNDDOWN(E255*E35/106,3)</f>
        <v>0</v>
      </c>
      <c r="F321" s="11" t="n">
        <f aca="false">ROUNDDOWN(F255*F35/106,3)</f>
        <v>0</v>
      </c>
    </row>
    <row r="322" customFormat="false" ht="12.8" hidden="false" customHeight="false" outlineLevel="0" collapsed="false">
      <c r="A322" s="10" t="n">
        <v>31</v>
      </c>
      <c r="B322" s="11" t="n">
        <f aca="false">ROUNDDOWN(B256*B36/106,3)</f>
        <v>0.584</v>
      </c>
      <c r="C322" s="11" t="n">
        <f aca="false">ROUNDDOWN(C256*C36/106,3)</f>
        <v>0.877</v>
      </c>
      <c r="D322" s="11" t="n">
        <f aca="false">ROUNDDOWN(D256*D36/106,3)</f>
        <v>0</v>
      </c>
      <c r="E322" s="11" t="n">
        <f aca="false">ROUNDDOWN(E256*E36/106,3)</f>
        <v>0</v>
      </c>
      <c r="F322" s="11" t="n">
        <f aca="false">ROUNDDOWN(F256*F36/106,3)</f>
        <v>0</v>
      </c>
    </row>
    <row r="323" customFormat="false" ht="12.8" hidden="false" customHeight="false" outlineLevel="0" collapsed="false">
      <c r="A323" s="10" t="n">
        <v>32</v>
      </c>
      <c r="B323" s="11" t="n">
        <f aca="false">ROUNDDOWN(B257*B37/106,3)</f>
        <v>0.603</v>
      </c>
      <c r="C323" s="11" t="n">
        <f aca="false">ROUNDDOWN(C257*C37/106,3)</f>
        <v>0.905</v>
      </c>
      <c r="D323" s="11" t="n">
        <f aca="false">ROUNDDOWN(D257*D37/106,3)</f>
        <v>0</v>
      </c>
      <c r="E323" s="11" t="n">
        <f aca="false">ROUNDDOWN(E257*E37/106,3)</f>
        <v>0</v>
      </c>
      <c r="F323" s="11" t="n">
        <f aca="false">ROUNDDOWN(F257*F37/106,3)</f>
        <v>0</v>
      </c>
    </row>
    <row r="324" customFormat="false" ht="12.8" hidden="false" customHeight="false" outlineLevel="0" collapsed="false">
      <c r="A324" s="10" t="n">
        <v>33</v>
      </c>
      <c r="B324" s="11" t="n">
        <f aca="false">ROUNDDOWN(B258*B38/106,3)</f>
        <v>0.622</v>
      </c>
      <c r="C324" s="11" t="n">
        <f aca="false">ROUNDDOWN(C258*C38/106,3)</f>
        <v>0.933</v>
      </c>
      <c r="D324" s="11" t="n">
        <f aca="false">ROUNDDOWN(D258*D38/106,3)</f>
        <v>0</v>
      </c>
      <c r="E324" s="11" t="n">
        <f aca="false">ROUNDDOWN(E258*E38/106,3)</f>
        <v>0</v>
      </c>
      <c r="F324" s="11" t="n">
        <f aca="false">ROUNDDOWN(F258*F38/106,3)</f>
        <v>0</v>
      </c>
    </row>
    <row r="325" customFormat="false" ht="12.8" hidden="false" customHeight="false" outlineLevel="0" collapsed="false">
      <c r="A325" s="10" t="n">
        <v>34</v>
      </c>
      <c r="B325" s="11" t="n">
        <f aca="false">ROUNDDOWN(B259*B39/106,3)</f>
        <v>0.641</v>
      </c>
      <c r="C325" s="11" t="n">
        <f aca="false">ROUNDDOWN(C259*C39/106,3)</f>
        <v>0.962</v>
      </c>
      <c r="D325" s="11" t="n">
        <f aca="false">ROUNDDOWN(D259*D39/106,3)</f>
        <v>0</v>
      </c>
      <c r="E325" s="11" t="n">
        <f aca="false">ROUNDDOWN(E259*E39/106,3)</f>
        <v>0</v>
      </c>
      <c r="F325" s="11" t="n">
        <f aca="false">ROUNDDOWN(F259*F39/106,3)</f>
        <v>0</v>
      </c>
    </row>
    <row r="326" customFormat="false" ht="12.8" hidden="false" customHeight="false" outlineLevel="0" collapsed="false">
      <c r="A326" s="10" t="n">
        <v>35</v>
      </c>
      <c r="B326" s="11" t="n">
        <f aca="false">ROUNDDOWN(B260*B40/106,3)</f>
        <v>0.66</v>
      </c>
      <c r="C326" s="11" t="n">
        <f aca="false">ROUNDDOWN(C260*C40/106,3)</f>
        <v>0.99</v>
      </c>
      <c r="D326" s="11" t="n">
        <f aca="false">ROUNDDOWN(D260*D40/106,3)</f>
        <v>0</v>
      </c>
      <c r="E326" s="11" t="n">
        <f aca="false">ROUNDDOWN(E260*E40/106,3)</f>
        <v>0</v>
      </c>
      <c r="F326" s="11" t="n">
        <f aca="false">ROUNDDOWN(F260*F40/106,3)</f>
        <v>0</v>
      </c>
    </row>
    <row r="327" customFormat="false" ht="12.8" hidden="false" customHeight="false" outlineLevel="0" collapsed="false">
      <c r="A327" s="10" t="n">
        <v>36</v>
      </c>
      <c r="B327" s="11" t="n">
        <f aca="false">ROUNDDOWN(B261*B41/106,3)</f>
        <v>0.679</v>
      </c>
      <c r="C327" s="11" t="n">
        <f aca="false">ROUNDDOWN(C261*C41/106,3)</f>
        <v>0</v>
      </c>
      <c r="D327" s="11" t="n">
        <f aca="false">ROUNDDOWN(D261*D41/106,3)</f>
        <v>0</v>
      </c>
      <c r="E327" s="11" t="n">
        <f aca="false">ROUNDDOWN(E261*E41/106,3)</f>
        <v>0</v>
      </c>
      <c r="F327" s="11" t="n">
        <f aca="false">ROUNDDOWN(F261*F41/106,3)</f>
        <v>0</v>
      </c>
    </row>
    <row r="328" customFormat="false" ht="12.8" hidden="false" customHeight="false" outlineLevel="0" collapsed="false">
      <c r="A328" s="10" t="n">
        <v>37</v>
      </c>
      <c r="B328" s="11" t="n">
        <f aca="false">ROUNDDOWN(B262*B42/106,3)</f>
        <v>0.698</v>
      </c>
      <c r="C328" s="11" t="n">
        <f aca="false">ROUNDDOWN(C262*C42/106,3)</f>
        <v>0</v>
      </c>
      <c r="D328" s="11" t="n">
        <f aca="false">ROUNDDOWN(D262*D42/106,3)</f>
        <v>0</v>
      </c>
      <c r="E328" s="11" t="n">
        <f aca="false">ROUNDDOWN(E262*E42/106,3)</f>
        <v>0</v>
      </c>
      <c r="F328" s="11" t="n">
        <f aca="false">ROUNDDOWN(F262*F42/106,3)</f>
        <v>0</v>
      </c>
    </row>
    <row r="329" customFormat="false" ht="12.8" hidden="false" customHeight="false" outlineLevel="0" collapsed="false">
      <c r="A329" s="10" t="n">
        <v>38</v>
      </c>
      <c r="B329" s="11" t="n">
        <f aca="false">ROUNDDOWN(B263*B43/106,3)</f>
        <v>0.716</v>
      </c>
      <c r="C329" s="11" t="n">
        <f aca="false">ROUNDDOWN(C263*C43/106,3)</f>
        <v>0</v>
      </c>
      <c r="D329" s="11" t="n">
        <f aca="false">ROUNDDOWN(D263*D43/106,3)</f>
        <v>0</v>
      </c>
      <c r="E329" s="11" t="n">
        <f aca="false">ROUNDDOWN(E263*E43/106,3)</f>
        <v>0</v>
      </c>
      <c r="F329" s="11" t="n">
        <f aca="false">ROUNDDOWN(F263*F43/106,3)</f>
        <v>0</v>
      </c>
    </row>
    <row r="330" customFormat="false" ht="12.8" hidden="false" customHeight="false" outlineLevel="0" collapsed="false">
      <c r="A330" s="10" t="n">
        <v>39</v>
      </c>
      <c r="B330" s="11" t="n">
        <f aca="false">ROUNDDOWN(B264*B44/106,3)</f>
        <v>0.735</v>
      </c>
      <c r="C330" s="11" t="n">
        <f aca="false">ROUNDDOWN(C264*C44/106,3)</f>
        <v>0</v>
      </c>
      <c r="D330" s="11" t="n">
        <f aca="false">ROUNDDOWN(D264*D44/106,3)</f>
        <v>0</v>
      </c>
      <c r="E330" s="11" t="n">
        <f aca="false">ROUNDDOWN(E264*E44/106,3)</f>
        <v>0</v>
      </c>
      <c r="F330" s="11" t="n">
        <f aca="false">ROUNDDOWN(F264*F44/106,3)</f>
        <v>0</v>
      </c>
    </row>
    <row r="331" customFormat="false" ht="12.8" hidden="false" customHeight="false" outlineLevel="0" collapsed="false">
      <c r="A331" s="10" t="n">
        <v>40</v>
      </c>
      <c r="B331" s="11" t="n">
        <f aca="false">ROUNDDOWN(B265*B45/106,3)</f>
        <v>0.754</v>
      </c>
      <c r="C331" s="11" t="n">
        <f aca="false">ROUNDDOWN(C265*C45/106,3)</f>
        <v>0</v>
      </c>
      <c r="D331" s="11" t="n">
        <f aca="false">ROUNDDOWN(D265*D45/106,3)</f>
        <v>0</v>
      </c>
      <c r="E331" s="11" t="n">
        <f aca="false">ROUNDDOWN(E265*E45/106,3)</f>
        <v>0</v>
      </c>
      <c r="F331" s="11" t="n">
        <f aca="false">ROUNDDOWN(F265*F45/106,3)</f>
        <v>0</v>
      </c>
    </row>
    <row r="332" customFormat="false" ht="12.8" hidden="false" customHeight="false" outlineLevel="0" collapsed="false">
      <c r="A332" s="10" t="n">
        <v>41</v>
      </c>
      <c r="B332" s="11" t="n">
        <f aca="false">ROUNDDOWN(B266*B46/106,3)</f>
        <v>0.773</v>
      </c>
      <c r="C332" s="11" t="n">
        <f aca="false">ROUNDDOWN(C266*C46/106,3)</f>
        <v>0</v>
      </c>
      <c r="D332" s="11" t="n">
        <f aca="false">ROUNDDOWN(D266*D46/106,3)</f>
        <v>0</v>
      </c>
      <c r="E332" s="11" t="n">
        <f aca="false">ROUNDDOWN(E266*E46/106,3)</f>
        <v>0</v>
      </c>
      <c r="F332" s="11" t="n">
        <f aca="false">ROUNDDOWN(F266*F46/106,3)</f>
        <v>0</v>
      </c>
    </row>
    <row r="333" customFormat="false" ht="12.8" hidden="false" customHeight="false" outlineLevel="0" collapsed="false">
      <c r="A333" s="10" t="n">
        <v>42</v>
      </c>
      <c r="B333" s="11" t="n">
        <f aca="false">ROUNDDOWN(B267*B47/106,3)</f>
        <v>0.792</v>
      </c>
      <c r="C333" s="11" t="n">
        <f aca="false">ROUNDDOWN(C267*C47/106,3)</f>
        <v>0</v>
      </c>
      <c r="D333" s="11" t="n">
        <f aca="false">ROUNDDOWN(D267*D47/106,3)</f>
        <v>0</v>
      </c>
      <c r="E333" s="11" t="n">
        <f aca="false">ROUNDDOWN(E267*E47/106,3)</f>
        <v>0</v>
      </c>
      <c r="F333" s="11" t="n">
        <f aca="false">ROUNDDOWN(F267*F47/106,3)</f>
        <v>0</v>
      </c>
    </row>
    <row r="334" customFormat="false" ht="12.8" hidden="false" customHeight="false" outlineLevel="0" collapsed="false">
      <c r="A334" s="10" t="n">
        <v>43</v>
      </c>
      <c r="B334" s="11" t="n">
        <f aca="false">ROUNDDOWN(B268*B48/106,3)</f>
        <v>0.811</v>
      </c>
      <c r="C334" s="11" t="n">
        <f aca="false">ROUNDDOWN(C268*C48/106,3)</f>
        <v>0</v>
      </c>
      <c r="D334" s="11" t="n">
        <f aca="false">ROUNDDOWN(D268*D48/106,3)</f>
        <v>0</v>
      </c>
      <c r="E334" s="11" t="n">
        <f aca="false">ROUNDDOWN(E268*E48/106,3)</f>
        <v>0</v>
      </c>
      <c r="F334" s="11" t="n">
        <f aca="false">ROUNDDOWN(F268*F48/106,3)</f>
        <v>0</v>
      </c>
    </row>
    <row r="335" customFormat="false" ht="12.8" hidden="false" customHeight="false" outlineLevel="0" collapsed="false">
      <c r="A335" s="10" t="n">
        <v>44</v>
      </c>
      <c r="B335" s="11" t="n">
        <f aca="false">ROUNDDOWN(B269*B49/106,3)</f>
        <v>0.83</v>
      </c>
      <c r="C335" s="11" t="n">
        <f aca="false">ROUNDDOWN(C269*C49/106,3)</f>
        <v>0</v>
      </c>
      <c r="D335" s="11" t="n">
        <f aca="false">ROUNDDOWN(D269*D49/106,3)</f>
        <v>0</v>
      </c>
      <c r="E335" s="11" t="n">
        <f aca="false">ROUNDDOWN(E269*E49/106,3)</f>
        <v>0</v>
      </c>
      <c r="F335" s="11" t="n">
        <f aca="false">ROUNDDOWN(F269*F49/106,3)</f>
        <v>0</v>
      </c>
    </row>
    <row r="336" customFormat="false" ht="12.8" hidden="false" customHeight="false" outlineLevel="0" collapsed="false">
      <c r="A336" s="10" t="n">
        <v>45</v>
      </c>
      <c r="B336" s="11" t="n">
        <f aca="false">ROUNDDOWN(B270*B50/106,3)</f>
        <v>0.849</v>
      </c>
      <c r="C336" s="11" t="n">
        <f aca="false">ROUNDDOWN(C270*C50/106,3)</f>
        <v>0</v>
      </c>
      <c r="D336" s="11" t="n">
        <f aca="false">ROUNDDOWN(D270*D50/106,3)</f>
        <v>0</v>
      </c>
      <c r="E336" s="11" t="n">
        <f aca="false">ROUNDDOWN(E270*E50/106,3)</f>
        <v>0</v>
      </c>
      <c r="F336" s="11" t="n">
        <f aca="false">ROUNDDOWN(F270*F50/106,3)</f>
        <v>0</v>
      </c>
    </row>
    <row r="337" customFormat="false" ht="12.8" hidden="false" customHeight="false" outlineLevel="0" collapsed="false">
      <c r="A337" s="10" t="n">
        <v>46</v>
      </c>
      <c r="B337" s="11" t="n">
        <f aca="false">ROUNDDOWN(B271*B51/106,3)</f>
        <v>0.867</v>
      </c>
      <c r="C337" s="11" t="n">
        <f aca="false">ROUNDDOWN(C271*C51/106,3)</f>
        <v>0</v>
      </c>
      <c r="D337" s="11" t="n">
        <f aca="false">ROUNDDOWN(D271*D51/106,3)</f>
        <v>0</v>
      </c>
      <c r="E337" s="11" t="n">
        <f aca="false">ROUNDDOWN(E271*E51/106,3)</f>
        <v>0</v>
      </c>
      <c r="F337" s="11" t="n">
        <f aca="false">ROUNDDOWN(F271*F51/106,3)</f>
        <v>0</v>
      </c>
    </row>
    <row r="338" customFormat="false" ht="12.8" hidden="false" customHeight="false" outlineLevel="0" collapsed="false">
      <c r="A338" s="10" t="n">
        <v>47</v>
      </c>
      <c r="B338" s="11" t="n">
        <f aca="false">ROUNDDOWN(B272*B52/106,3)</f>
        <v>0.886</v>
      </c>
      <c r="C338" s="11" t="n">
        <f aca="false">ROUNDDOWN(C272*C52/106,3)</f>
        <v>0</v>
      </c>
      <c r="D338" s="11" t="n">
        <f aca="false">ROUNDDOWN(D272*D52/106,3)</f>
        <v>0</v>
      </c>
      <c r="E338" s="11" t="n">
        <f aca="false">ROUNDDOWN(E272*E52/106,3)</f>
        <v>0</v>
      </c>
      <c r="F338" s="11" t="n">
        <f aca="false">ROUNDDOWN(F272*F52/106,3)</f>
        <v>0</v>
      </c>
    </row>
    <row r="339" customFormat="false" ht="12.8" hidden="false" customHeight="false" outlineLevel="0" collapsed="false">
      <c r="A339" s="10" t="n">
        <v>48</v>
      </c>
      <c r="B339" s="11" t="n">
        <f aca="false">ROUNDDOWN(B273*B53/106,3)</f>
        <v>0.905</v>
      </c>
      <c r="C339" s="11" t="n">
        <f aca="false">ROUNDDOWN(C273*C53/106,3)</f>
        <v>0</v>
      </c>
      <c r="D339" s="11" t="n">
        <f aca="false">ROUNDDOWN(D273*D53/106,3)</f>
        <v>0</v>
      </c>
      <c r="E339" s="11" t="n">
        <f aca="false">ROUNDDOWN(E273*E53/106,3)</f>
        <v>0</v>
      </c>
      <c r="F339" s="11" t="n">
        <f aca="false">ROUNDDOWN(F273*F53/106,3)</f>
        <v>0</v>
      </c>
    </row>
    <row r="340" customFormat="false" ht="12.8" hidden="false" customHeight="false" outlineLevel="0" collapsed="false">
      <c r="A340" s="10" t="n">
        <v>49</v>
      </c>
      <c r="B340" s="11" t="n">
        <f aca="false">ROUNDDOWN(B274*B54/106,3)</f>
        <v>0.924</v>
      </c>
      <c r="C340" s="11" t="n">
        <f aca="false">ROUNDDOWN(C274*C54/106,3)</f>
        <v>0</v>
      </c>
      <c r="D340" s="11" t="n">
        <f aca="false">ROUNDDOWN(D274*D54/106,3)</f>
        <v>0</v>
      </c>
      <c r="E340" s="11" t="n">
        <f aca="false">ROUNDDOWN(E274*E54/106,3)</f>
        <v>0</v>
      </c>
      <c r="F340" s="11" t="n">
        <f aca="false">ROUNDDOWN(F274*F54/106,3)</f>
        <v>0</v>
      </c>
    </row>
    <row r="341" customFormat="false" ht="12.8" hidden="false" customHeight="false" outlineLevel="0" collapsed="false">
      <c r="A341" s="10" t="n">
        <v>50</v>
      </c>
      <c r="B341" s="11" t="n">
        <f aca="false">ROUNDDOWN(B275*B55/106,3)</f>
        <v>0.943</v>
      </c>
      <c r="C341" s="11" t="n">
        <f aca="false">ROUNDDOWN(C275*C55/106,3)</f>
        <v>0</v>
      </c>
      <c r="D341" s="11" t="n">
        <f aca="false">ROUNDDOWN(D275*D55/106,3)</f>
        <v>0</v>
      </c>
      <c r="E341" s="11" t="n">
        <f aca="false">ROUNDDOWN(E275*E55/106,3)</f>
        <v>0</v>
      </c>
      <c r="F341" s="11" t="n">
        <f aca="false">ROUNDDOWN(F275*F55/106,3)</f>
        <v>0</v>
      </c>
    </row>
    <row r="342" customFormat="false" ht="12.8" hidden="false" customHeight="false" outlineLevel="0" collapsed="false">
      <c r="A342" s="10" t="n">
        <v>51</v>
      </c>
      <c r="B342" s="11" t="n">
        <f aca="false">ROUNDDOWN(B276*B56/106,3)</f>
        <v>0.962</v>
      </c>
      <c r="C342" s="11" t="n">
        <f aca="false">ROUNDDOWN(C276*C56/106,3)</f>
        <v>0</v>
      </c>
      <c r="D342" s="11" t="n">
        <f aca="false">ROUNDDOWN(D276*D56/106,3)</f>
        <v>0</v>
      </c>
      <c r="E342" s="11" t="n">
        <f aca="false">ROUNDDOWN(E276*E56/106,3)</f>
        <v>0</v>
      </c>
      <c r="F342" s="11" t="n">
        <f aca="false">ROUNDDOWN(F276*F56/106,3)</f>
        <v>0</v>
      </c>
    </row>
    <row r="343" customFormat="false" ht="12.8" hidden="false" customHeight="false" outlineLevel="0" collapsed="false">
      <c r="A343" s="10" t="n">
        <v>52</v>
      </c>
      <c r="B343" s="11" t="n">
        <f aca="false">ROUNDDOWN(B277*B57/106,3)</f>
        <v>0.981</v>
      </c>
      <c r="C343" s="11" t="n">
        <f aca="false">ROUNDDOWN(C277*C57/106,3)</f>
        <v>0</v>
      </c>
      <c r="D343" s="11" t="n">
        <f aca="false">ROUNDDOWN(D277*D57/106,3)</f>
        <v>0</v>
      </c>
      <c r="E343" s="11" t="n">
        <f aca="false">ROUNDDOWN(E277*E57/106,3)</f>
        <v>0</v>
      </c>
      <c r="F343" s="11" t="n">
        <f aca="false">ROUNDDOWN(F277*F57/106,3)</f>
        <v>0</v>
      </c>
    </row>
    <row r="344" customFormat="false" ht="12.8" hidden="false" customHeight="false" outlineLevel="0" collapsed="false">
      <c r="A344" s="14" t="n">
        <v>53</v>
      </c>
      <c r="B344" s="11" t="n">
        <f aca="false">ROUNDDOWN(B278*B58/106,3)</f>
        <v>0</v>
      </c>
      <c r="C344" s="11" t="n">
        <f aca="false">ROUNDDOWN(C278*C58/106,3)</f>
        <v>0</v>
      </c>
      <c r="D344" s="11" t="n">
        <f aca="false">ROUNDDOWN(D278*D58/106,3)</f>
        <v>0</v>
      </c>
      <c r="E344" s="11" t="n">
        <f aca="false">ROUNDDOWN(E278*E58/106,3)</f>
        <v>0</v>
      </c>
      <c r="F344" s="11" t="n">
        <f aca="false">ROUNDDOWN(F278*F58/106,3)</f>
        <v>0</v>
      </c>
    </row>
    <row r="346" customFormat="false" ht="12.8" hidden="false" customHeight="false" outlineLevel="0" collapsed="false">
      <c r="A346" s="2" t="s">
        <v>13</v>
      </c>
      <c r="B346" s="22" t="s">
        <v>14</v>
      </c>
      <c r="C346" s="22"/>
      <c r="D346" s="22"/>
      <c r="E346" s="22"/>
      <c r="F346" s="22"/>
    </row>
    <row r="347" customFormat="false" ht="12.8" hidden="false" customHeight="false" outlineLevel="0" collapsed="false">
      <c r="B347" s="22" t="s">
        <v>15</v>
      </c>
      <c r="C347" s="22"/>
      <c r="D347" s="22"/>
      <c r="E347" s="22"/>
      <c r="F347" s="22"/>
    </row>
  </sheetData>
  <mergeCells count="8">
    <mergeCell ref="A1:F3"/>
    <mergeCell ref="B280:F280"/>
    <mergeCell ref="B282:F282"/>
    <mergeCell ref="B284:F284"/>
    <mergeCell ref="B286:F286"/>
    <mergeCell ref="B288:F288"/>
    <mergeCell ref="B346:F346"/>
    <mergeCell ref="B347:F347"/>
  </mergeCells>
  <conditionalFormatting sqref="B6:F58">
    <cfRule type="expression" priority="2" aboveAverage="0" equalAverage="0" bottom="0" percent="0" rank="0" text="" dxfId="0">
      <formula>AND(B171&lt; B6,B171 &gt; 0,B61&gt;0)</formula>
    </cfRule>
  </conditionalFormatting>
  <conditionalFormatting sqref="B61:F113">
    <cfRule type="expression" priority="3" aboveAverage="0" equalAverage="0" bottom="0" percent="0" rank="0" text="" dxfId="0">
      <formula>AND(B171&lt; B6,B171 &gt; 0,B61&gt;0)</formula>
    </cfRule>
  </conditionalFormatting>
  <conditionalFormatting sqref="B116:F168">
    <cfRule type="expression" priority="4" aboveAverage="0" equalAverage="0" bottom="0" percent="0" rank="0" text="" dxfId="0">
      <formula>AND(B171&lt; B6,B171 &gt; 0,B61&gt;0)</formula>
    </cfRule>
  </conditionalFormatting>
  <conditionalFormatting sqref="B171:F223">
    <cfRule type="expression" priority="5" aboveAverage="0" equalAverage="0" bottom="0" percent="0" rank="0" text="" dxfId="0">
      <formula>AND(B171&lt; B6,B171 &gt; 0,B61&gt;0)</formula>
    </cfRule>
  </conditionalFormatting>
  <conditionalFormatting sqref="B226:F278">
    <cfRule type="cellIs" priority="6" operator="equal" aboveAverage="0" equalAverage="0" bottom="0" percent="0" rank="0" text="" dxfId="0">
      <formula>1</formula>
    </cfRule>
  </conditionalFormatting>
  <conditionalFormatting sqref="B292:F344">
    <cfRule type="expression" priority="7" aboveAverage="0" equalAverage="0" bottom="0" percent="0" rank="0" text="" dxfId="0">
      <formula>AND(B171&lt; B6,B171 &gt; 0,B61&gt;0)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2020-08-11T19:24:10Z</dcterms:modified>
  <cp:revision>35</cp:revision>
  <dc:subject/>
  <dc:title/>
</cp:coreProperties>
</file>