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all Design" sheetId="1" r:id="rId1"/>
  </sheets>
  <calcPr calcId="124519" fullCalcOnLoad="1"/>
</workbook>
</file>

<file path=xl/sharedStrings.xml><?xml version="1.0" encoding="utf-8"?>
<sst xmlns="http://schemas.openxmlformats.org/spreadsheetml/2006/main" count="453" uniqueCount="52">
  <si>
    <t>Pier Name</t>
  </si>
  <si>
    <t>Story Name</t>
  </si>
  <si>
    <t>Story Height</t>
  </si>
  <si>
    <t>Thickness Bot</t>
  </si>
  <si>
    <t>Width Bot</t>
  </si>
  <si>
    <t>fc</t>
  </si>
  <si>
    <t>G+0.3Q (MPa)</t>
  </si>
  <si>
    <t>G+0.3Q+RS (C)(MPa)</t>
  </si>
  <si>
    <t>G+0.3Q-RS (T)(MPa)</t>
  </si>
  <si>
    <t>Axial Load Ratio</t>
  </si>
  <si>
    <t>Slenderness Ratio</t>
  </si>
  <si>
    <t>Rho crit.</t>
  </si>
  <si>
    <t>Rho typ.</t>
  </si>
  <si>
    <t>db Vert</t>
  </si>
  <si>
    <t>s Vert</t>
  </si>
  <si>
    <t>0.15f'c</t>
  </si>
  <si>
    <t>0.2f'c</t>
  </si>
  <si>
    <t>0.585f'c</t>
  </si>
  <si>
    <t>BE Width</t>
  </si>
  <si>
    <t>Lig Dia</t>
  </si>
  <si>
    <t>Lig Cts</t>
  </si>
  <si>
    <t>EQ Shear</t>
  </si>
  <si>
    <t>Vuc</t>
  </si>
  <si>
    <t>Vus</t>
  </si>
  <si>
    <t>phiVu</t>
  </si>
  <si>
    <t>db Horiz</t>
  </si>
  <si>
    <t>s Horiz</t>
  </si>
  <si>
    <t>CW1</t>
  </si>
  <si>
    <t>SW1</t>
  </si>
  <si>
    <t>PW1</t>
  </si>
  <si>
    <t>RW1</t>
  </si>
  <si>
    <t>CW2</t>
  </si>
  <si>
    <t>CW3</t>
  </si>
  <si>
    <t>CW4</t>
  </si>
  <si>
    <t>RF</t>
  </si>
  <si>
    <t>L10</t>
  </si>
  <si>
    <t>L09</t>
  </si>
  <si>
    <t>L08</t>
  </si>
  <si>
    <t>L07</t>
  </si>
  <si>
    <t>L06</t>
  </si>
  <si>
    <t>L05</t>
  </si>
  <si>
    <t>L04</t>
  </si>
  <si>
    <t>L03</t>
  </si>
  <si>
    <t>L02</t>
  </si>
  <si>
    <t>L01</t>
  </si>
  <si>
    <t>GR</t>
  </si>
  <si>
    <t>B1</t>
  </si>
  <si>
    <t>B2</t>
  </si>
  <si>
    <t>&lt;0.2, OK</t>
  </si>
  <si>
    <t>&lt;20, OK</t>
  </si>
  <si>
    <t>Slender wall. Increase thickness</t>
  </si>
  <si>
    <t>Not required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</si>
</sst>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70A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ill>
        <patternFill>
          <bgColor rgb="FF8EE80E"/>
        </patternFill>
      </fill>
    </dxf>
    <dxf>
      <fill>
        <patternFill>
          <bgColor rgb="FFFF4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58"/>
  <sheetViews>
    <sheetView tabSelected="1" workbookViewId="0"/>
  </sheetViews>
  <sheetFormatPr defaultRowHeight="15"/>
  <sheetData>
    <row r="1" spans="1:2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>
      <c r="A2" s="2">
        <v>0</v>
      </c>
      <c r="B2" s="3" t="s">
        <v>27</v>
      </c>
      <c r="C2" s="3" t="s">
        <v>34</v>
      </c>
      <c r="D2" s="3">
        <v>3200</v>
      </c>
      <c r="E2" s="3">
        <v>250</v>
      </c>
      <c r="F2" s="3">
        <v>6000</v>
      </c>
      <c r="G2" s="3">
        <v>40</v>
      </c>
      <c r="H2" s="3">
        <v>-0.0002754637662907977</v>
      </c>
      <c r="I2" s="3">
        <v>0.01581497301125556</v>
      </c>
      <c r="J2" s="3">
        <v>-0.5874603132489113</v>
      </c>
      <c r="K2" s="4" t="s">
        <v>48</v>
      </c>
      <c r="L2" s="4" t="s">
        <v>49</v>
      </c>
      <c r="M2" s="3">
        <v>0.008854377448471461</v>
      </c>
      <c r="N2" s="3">
        <v>0.004427188724235731</v>
      </c>
      <c r="O2" s="3">
        <v>20</v>
      </c>
      <c r="P2" s="3">
        <v>250</v>
      </c>
      <c r="Q2" s="3">
        <v>6</v>
      </c>
      <c r="R2" s="3">
        <v>8</v>
      </c>
      <c r="S2" s="3">
        <v>23.4</v>
      </c>
      <c r="T2" s="3" t="s">
        <v>51</v>
      </c>
      <c r="U2" s="3" t="s">
        <v>51</v>
      </c>
      <c r="V2" s="3" t="s">
        <v>51</v>
      </c>
      <c r="W2" s="3">
        <v>2375.150634299303</v>
      </c>
      <c r="X2" s="3">
        <v>4159.027578653453</v>
      </c>
      <c r="Y2" s="3">
        <v>1866.106036232337</v>
      </c>
      <c r="Z2" s="3">
        <v>3916.336849675763</v>
      </c>
      <c r="AA2" s="3">
        <v>12</v>
      </c>
      <c r="AB2" s="3">
        <v>300</v>
      </c>
    </row>
    <row r="3" spans="1:28">
      <c r="A3" s="2">
        <v>1</v>
      </c>
      <c r="B3" s="3" t="s">
        <v>27</v>
      </c>
      <c r="C3" s="3" t="s">
        <v>35</v>
      </c>
      <c r="D3" s="3">
        <v>3200</v>
      </c>
      <c r="E3" s="3">
        <v>250</v>
      </c>
      <c r="F3" s="3">
        <v>6000</v>
      </c>
      <c r="G3" s="3">
        <v>40</v>
      </c>
      <c r="H3" s="3">
        <v>-0.0004881663971677444</v>
      </c>
      <c r="I3" s="3">
        <v>0.1090992672540578</v>
      </c>
      <c r="J3" s="3">
        <v>-1.132673211161395</v>
      </c>
      <c r="K3" s="4" t="s">
        <v>48</v>
      </c>
      <c r="L3" s="4" t="s">
        <v>49</v>
      </c>
      <c r="M3" s="3">
        <v>0.008854377448471461</v>
      </c>
      <c r="N3" s="3">
        <v>0.004427188724235731</v>
      </c>
      <c r="O3" s="3">
        <v>20</v>
      </c>
      <c r="P3" s="3">
        <v>250</v>
      </c>
      <c r="Q3" s="3">
        <v>6</v>
      </c>
      <c r="R3" s="3">
        <v>8</v>
      </c>
      <c r="S3" s="3">
        <v>23.4</v>
      </c>
      <c r="T3" s="3" t="s">
        <v>51</v>
      </c>
      <c r="U3" s="3" t="s">
        <v>51</v>
      </c>
      <c r="V3" s="3" t="s">
        <v>51</v>
      </c>
      <c r="W3" s="3">
        <v>3072.118031537683</v>
      </c>
      <c r="X3" s="3">
        <v>4159.027578653453</v>
      </c>
      <c r="Y3" s="3">
        <v>1866.106036232337</v>
      </c>
      <c r="Z3" s="3">
        <v>3916.336849675763</v>
      </c>
      <c r="AA3" s="3">
        <v>12</v>
      </c>
      <c r="AB3" s="3">
        <v>300</v>
      </c>
    </row>
    <row r="4" spans="1:28">
      <c r="A4" s="2">
        <v>2</v>
      </c>
      <c r="B4" s="3" t="s">
        <v>27</v>
      </c>
      <c r="C4" s="3" t="s">
        <v>36</v>
      </c>
      <c r="D4" s="3">
        <v>3200</v>
      </c>
      <c r="E4" s="3">
        <v>250</v>
      </c>
      <c r="F4" s="3">
        <v>6000</v>
      </c>
      <c r="G4" s="3">
        <v>40</v>
      </c>
      <c r="H4" s="3">
        <v>-0.0006908631798206757</v>
      </c>
      <c r="I4" s="3">
        <v>0.2625055883014761</v>
      </c>
      <c r="J4" s="3">
        <v>-1.694066374898871</v>
      </c>
      <c r="K4" s="4" t="s">
        <v>48</v>
      </c>
      <c r="L4" s="4" t="s">
        <v>49</v>
      </c>
      <c r="M4" s="3">
        <v>0.008854377448471461</v>
      </c>
      <c r="N4" s="3">
        <v>0.004427188724235731</v>
      </c>
      <c r="O4" s="3">
        <v>20</v>
      </c>
      <c r="P4" s="3">
        <v>250</v>
      </c>
      <c r="Q4" s="3">
        <v>6</v>
      </c>
      <c r="R4" s="3">
        <v>8</v>
      </c>
      <c r="S4" s="3">
        <v>23.4</v>
      </c>
      <c r="T4" s="3" t="s">
        <v>51</v>
      </c>
      <c r="U4" s="3" t="s">
        <v>51</v>
      </c>
      <c r="V4" s="3" t="s">
        <v>51</v>
      </c>
      <c r="W4" s="3">
        <v>3399.295890499155</v>
      </c>
      <c r="X4" s="3">
        <v>4159.027578653453</v>
      </c>
      <c r="Y4" s="3">
        <v>1866.106036232337</v>
      </c>
      <c r="Z4" s="3">
        <v>3916.336849675763</v>
      </c>
      <c r="AA4" s="3">
        <v>12</v>
      </c>
      <c r="AB4" s="3">
        <v>300</v>
      </c>
    </row>
    <row r="5" spans="1:28">
      <c r="A5" s="2">
        <v>3</v>
      </c>
      <c r="B5" s="3" t="s">
        <v>27</v>
      </c>
      <c r="C5" s="3" t="s">
        <v>37</v>
      </c>
      <c r="D5" s="3">
        <v>3200</v>
      </c>
      <c r="E5" s="3">
        <v>250</v>
      </c>
      <c r="F5" s="3">
        <v>6000</v>
      </c>
      <c r="G5" s="3">
        <v>40</v>
      </c>
      <c r="H5" s="3">
        <v>-0.0008861542007671169</v>
      </c>
      <c r="I5" s="3">
        <v>0.4094029342926865</v>
      </c>
      <c r="J5" s="3">
        <v>-2.235534495167066</v>
      </c>
      <c r="K5" s="4" t="s">
        <v>48</v>
      </c>
      <c r="L5" s="4" t="s">
        <v>49</v>
      </c>
      <c r="M5" s="3">
        <v>0.008854377448471461</v>
      </c>
      <c r="N5" s="3">
        <v>0.004427188724235731</v>
      </c>
      <c r="O5" s="3">
        <v>20</v>
      </c>
      <c r="P5" s="3">
        <v>250</v>
      </c>
      <c r="Q5" s="3">
        <v>6</v>
      </c>
      <c r="R5" s="3">
        <v>8</v>
      </c>
      <c r="S5" s="3">
        <v>23.4</v>
      </c>
      <c r="T5" s="3" t="s">
        <v>51</v>
      </c>
      <c r="U5" s="3" t="s">
        <v>51</v>
      </c>
      <c r="V5" s="3" t="s">
        <v>51</v>
      </c>
      <c r="W5" s="3">
        <v>3397.23558503994</v>
      </c>
      <c r="X5" s="3">
        <v>4159.027578653453</v>
      </c>
      <c r="Y5" s="3">
        <v>1866.106036232337</v>
      </c>
      <c r="Z5" s="3">
        <v>3916.336849675763</v>
      </c>
      <c r="AA5" s="3">
        <v>12</v>
      </c>
      <c r="AB5" s="3">
        <v>300</v>
      </c>
    </row>
    <row r="6" spans="1:28">
      <c r="A6" s="2">
        <v>4</v>
      </c>
      <c r="B6" s="3" t="s">
        <v>27</v>
      </c>
      <c r="C6" s="3" t="s">
        <v>38</v>
      </c>
      <c r="D6" s="3">
        <v>3200</v>
      </c>
      <c r="E6" s="3">
        <v>250</v>
      </c>
      <c r="F6" s="3">
        <v>6000</v>
      </c>
      <c r="G6" s="3">
        <v>40</v>
      </c>
      <c r="H6" s="3">
        <v>-0.001078058291271578</v>
      </c>
      <c r="I6" s="3">
        <v>0.5053859705323839</v>
      </c>
      <c r="J6" s="3">
        <v>-2.725263200777347</v>
      </c>
      <c r="K6" s="4" t="s">
        <v>48</v>
      </c>
      <c r="L6" s="4" t="s">
        <v>49</v>
      </c>
      <c r="M6" s="3">
        <v>0.008854377448471461</v>
      </c>
      <c r="N6" s="3">
        <v>0.004427188724235731</v>
      </c>
      <c r="O6" s="3">
        <v>20</v>
      </c>
      <c r="P6" s="3">
        <v>250</v>
      </c>
      <c r="Q6" s="3">
        <v>6</v>
      </c>
      <c r="R6" s="3">
        <v>8</v>
      </c>
      <c r="S6" s="3">
        <v>23.4</v>
      </c>
      <c r="T6" s="3" t="s">
        <v>51</v>
      </c>
      <c r="U6" s="3" t="s">
        <v>51</v>
      </c>
      <c r="V6" s="3" t="s">
        <v>51</v>
      </c>
      <c r="W6" s="3">
        <v>3184.898033042683</v>
      </c>
      <c r="X6" s="3">
        <v>4159.027578653453</v>
      </c>
      <c r="Y6" s="3">
        <v>1866.106036232337</v>
      </c>
      <c r="Z6" s="3">
        <v>3916.336849675763</v>
      </c>
      <c r="AA6" s="3">
        <v>12</v>
      </c>
      <c r="AB6" s="3">
        <v>300</v>
      </c>
    </row>
    <row r="7" spans="1:28">
      <c r="A7" s="2">
        <v>5</v>
      </c>
      <c r="B7" s="3" t="s">
        <v>27</v>
      </c>
      <c r="C7" s="3" t="s">
        <v>39</v>
      </c>
      <c r="D7" s="3">
        <v>3200</v>
      </c>
      <c r="E7" s="3">
        <v>250</v>
      </c>
      <c r="F7" s="3">
        <v>6000</v>
      </c>
      <c r="G7" s="3">
        <v>40</v>
      </c>
      <c r="H7" s="3">
        <v>-0.001265759579098352</v>
      </c>
      <c r="I7" s="3">
        <v>0.5370544094546084</v>
      </c>
      <c r="J7" s="3">
        <v>-3.146651962671218</v>
      </c>
      <c r="K7" s="4" t="s">
        <v>48</v>
      </c>
      <c r="L7" s="4" t="s">
        <v>49</v>
      </c>
      <c r="M7" s="3">
        <v>0.008854377448471461</v>
      </c>
      <c r="N7" s="3">
        <v>0.004427188724235731</v>
      </c>
      <c r="O7" s="3">
        <v>20</v>
      </c>
      <c r="P7" s="3">
        <v>250</v>
      </c>
      <c r="Q7" s="3">
        <v>6</v>
      </c>
      <c r="R7" s="3">
        <v>8</v>
      </c>
      <c r="S7" s="3">
        <v>23.4</v>
      </c>
      <c r="T7" s="3" t="s">
        <v>51</v>
      </c>
      <c r="U7" s="3" t="s">
        <v>51</v>
      </c>
      <c r="V7" s="3" t="s">
        <v>51</v>
      </c>
      <c r="W7" s="3">
        <v>2954.437716336751</v>
      </c>
      <c r="X7" s="3">
        <v>4159.027578653453</v>
      </c>
      <c r="Y7" s="3">
        <v>1866.106036232337</v>
      </c>
      <c r="Z7" s="3">
        <v>3916.336849675763</v>
      </c>
      <c r="AA7" s="3">
        <v>12</v>
      </c>
      <c r="AB7" s="3">
        <v>300</v>
      </c>
    </row>
    <row r="8" spans="1:28">
      <c r="A8" s="2">
        <v>6</v>
      </c>
      <c r="B8" s="3" t="s">
        <v>27</v>
      </c>
      <c r="C8" s="3" t="s">
        <v>40</v>
      </c>
      <c r="D8" s="3">
        <v>3200</v>
      </c>
      <c r="E8" s="3">
        <v>250</v>
      </c>
      <c r="F8" s="3">
        <v>6000</v>
      </c>
      <c r="G8" s="3">
        <v>40</v>
      </c>
      <c r="H8" s="3">
        <v>-0.001440151448320641</v>
      </c>
      <c r="I8" s="3">
        <v>0.5298260041548449</v>
      </c>
      <c r="J8" s="3">
        <v>-3.465739408500959</v>
      </c>
      <c r="K8" s="4" t="s">
        <v>48</v>
      </c>
      <c r="L8" s="4" t="s">
        <v>49</v>
      </c>
      <c r="M8" s="3">
        <v>0.008854377448471461</v>
      </c>
      <c r="N8" s="3">
        <v>0.004427188724235731</v>
      </c>
      <c r="O8" s="3">
        <v>20</v>
      </c>
      <c r="P8" s="3">
        <v>250</v>
      </c>
      <c r="Q8" s="3">
        <v>6</v>
      </c>
      <c r="R8" s="3">
        <v>8</v>
      </c>
      <c r="S8" s="3">
        <v>23.4</v>
      </c>
      <c r="T8" s="3" t="s">
        <v>51</v>
      </c>
      <c r="U8" s="3" t="s">
        <v>51</v>
      </c>
      <c r="V8" s="3" t="s">
        <v>51</v>
      </c>
      <c r="W8" s="3">
        <v>2974.506153169274</v>
      </c>
      <c r="X8" s="3">
        <v>4159.027578653453</v>
      </c>
      <c r="Y8" s="3">
        <v>1866.106036232337</v>
      </c>
      <c r="Z8" s="3">
        <v>3916.336849675763</v>
      </c>
      <c r="AA8" s="3">
        <v>12</v>
      </c>
      <c r="AB8" s="3">
        <v>300</v>
      </c>
    </row>
    <row r="9" spans="1:28">
      <c r="A9" s="2">
        <v>7</v>
      </c>
      <c r="B9" s="3" t="s">
        <v>27</v>
      </c>
      <c r="C9" s="3" t="s">
        <v>41</v>
      </c>
      <c r="D9" s="3">
        <v>3200</v>
      </c>
      <c r="E9" s="3">
        <v>250</v>
      </c>
      <c r="F9" s="3">
        <v>6000</v>
      </c>
      <c r="G9" s="3">
        <v>40</v>
      </c>
      <c r="H9" s="3">
        <v>-0.001625376838353105</v>
      </c>
      <c r="I9" s="3">
        <v>0.4714176224396878</v>
      </c>
      <c r="J9" s="3">
        <v>-3.685453729290548</v>
      </c>
      <c r="K9" s="4" t="s">
        <v>48</v>
      </c>
      <c r="L9" s="4" t="s">
        <v>49</v>
      </c>
      <c r="M9" s="3">
        <v>0.008854377448471461</v>
      </c>
      <c r="N9" s="3">
        <v>0.004427188724235731</v>
      </c>
      <c r="O9" s="3">
        <v>20</v>
      </c>
      <c r="P9" s="3">
        <v>250</v>
      </c>
      <c r="Q9" s="3">
        <v>6</v>
      </c>
      <c r="R9" s="3">
        <v>8</v>
      </c>
      <c r="S9" s="3">
        <v>23.4</v>
      </c>
      <c r="T9" s="3" t="s">
        <v>51</v>
      </c>
      <c r="U9" s="3" t="s">
        <v>51</v>
      </c>
      <c r="V9" s="3" t="s">
        <v>51</v>
      </c>
      <c r="W9" s="3">
        <v>3447.387532635651</v>
      </c>
      <c r="X9" s="3">
        <v>4159.027578653453</v>
      </c>
      <c r="Y9" s="3">
        <v>1866.106036232337</v>
      </c>
      <c r="Z9" s="3">
        <v>3916.336849675763</v>
      </c>
      <c r="AA9" s="3">
        <v>12</v>
      </c>
      <c r="AB9" s="3">
        <v>300</v>
      </c>
    </row>
    <row r="10" spans="1:28">
      <c r="A10" s="2">
        <v>8</v>
      </c>
      <c r="B10" s="3" t="s">
        <v>27</v>
      </c>
      <c r="C10" s="3" t="s">
        <v>42</v>
      </c>
      <c r="D10" s="3">
        <v>3200</v>
      </c>
      <c r="E10" s="3">
        <v>250</v>
      </c>
      <c r="F10" s="3">
        <v>6000</v>
      </c>
      <c r="G10" s="3">
        <v>40</v>
      </c>
      <c r="H10" s="3">
        <v>-0.001786727221922589</v>
      </c>
      <c r="I10" s="3">
        <v>0.4035886808912186</v>
      </c>
      <c r="J10" s="3">
        <v>-3.860651163575102</v>
      </c>
      <c r="K10" s="4" t="s">
        <v>48</v>
      </c>
      <c r="L10" s="4" t="s">
        <v>49</v>
      </c>
      <c r="M10" s="3">
        <v>0.008854377448471461</v>
      </c>
      <c r="N10" s="3">
        <v>0.004427188724235731</v>
      </c>
      <c r="O10" s="3">
        <v>20</v>
      </c>
      <c r="P10" s="3">
        <v>250</v>
      </c>
      <c r="Q10" s="3">
        <v>6</v>
      </c>
      <c r="R10" s="3">
        <v>8</v>
      </c>
      <c r="S10" s="3">
        <v>23.4</v>
      </c>
      <c r="T10" s="3" t="s">
        <v>51</v>
      </c>
      <c r="U10" s="3" t="s">
        <v>51</v>
      </c>
      <c r="V10" s="3" t="s">
        <v>51</v>
      </c>
      <c r="W10" s="3">
        <v>4058.263734553283</v>
      </c>
      <c r="X10" s="3">
        <v>4159.027578653453</v>
      </c>
      <c r="Y10" s="3">
        <v>2205.398042820034</v>
      </c>
      <c r="Z10" s="3">
        <v>4136.876653957766</v>
      </c>
      <c r="AA10" s="3">
        <v>12</v>
      </c>
      <c r="AB10" s="3">
        <v>250</v>
      </c>
    </row>
    <row r="11" spans="1:28">
      <c r="A11" s="2">
        <v>9</v>
      </c>
      <c r="B11" s="3" t="s">
        <v>27</v>
      </c>
      <c r="C11" s="3" t="s">
        <v>43</v>
      </c>
      <c r="D11" s="3">
        <v>3200</v>
      </c>
      <c r="E11" s="3">
        <v>250</v>
      </c>
      <c r="F11" s="3">
        <v>6000</v>
      </c>
      <c r="G11" s="3">
        <v>40</v>
      </c>
      <c r="H11" s="3">
        <v>-0.001927267377941562</v>
      </c>
      <c r="I11" s="3">
        <v>0.3423616229165583</v>
      </c>
      <c r="J11" s="3">
        <v>-4.051679894314677</v>
      </c>
      <c r="K11" s="4" t="s">
        <v>48</v>
      </c>
      <c r="L11" s="4" t="s">
        <v>49</v>
      </c>
      <c r="M11" s="3">
        <v>0.008854377448471461</v>
      </c>
      <c r="N11" s="3">
        <v>0.004427188724235731</v>
      </c>
      <c r="O11" s="3">
        <v>20</v>
      </c>
      <c r="P11" s="3">
        <v>250</v>
      </c>
      <c r="Q11" s="3">
        <v>6</v>
      </c>
      <c r="R11" s="3">
        <v>8</v>
      </c>
      <c r="S11" s="3">
        <v>23.4</v>
      </c>
      <c r="T11" s="3" t="s">
        <v>51</v>
      </c>
      <c r="U11" s="3" t="s">
        <v>51</v>
      </c>
      <c r="V11" s="3" t="s">
        <v>51</v>
      </c>
      <c r="W11" s="3">
        <v>4733.831983517965</v>
      </c>
      <c r="X11" s="3">
        <v>4159.027578653453</v>
      </c>
      <c r="Y11" s="3">
        <v>3317.521842190821</v>
      </c>
      <c r="Z11" s="3">
        <v>4859.757123548779</v>
      </c>
      <c r="AA11" s="3">
        <v>16</v>
      </c>
      <c r="AB11" s="3">
        <v>300</v>
      </c>
    </row>
    <row r="12" spans="1:28">
      <c r="A12" s="2">
        <v>10</v>
      </c>
      <c r="B12" s="3" t="s">
        <v>27</v>
      </c>
      <c r="C12" s="3" t="s">
        <v>44</v>
      </c>
      <c r="D12" s="3">
        <v>4200</v>
      </c>
      <c r="E12" s="3">
        <v>250</v>
      </c>
      <c r="F12" s="3">
        <v>6000</v>
      </c>
      <c r="G12" s="3">
        <v>40</v>
      </c>
      <c r="H12" s="3">
        <v>-0.002011950861165864</v>
      </c>
      <c r="I12" s="3">
        <v>0.238855518200694</v>
      </c>
      <c r="J12" s="3">
        <v>-4.255769018746197</v>
      </c>
      <c r="K12" s="4" t="s">
        <v>48</v>
      </c>
      <c r="L12" s="4" t="s">
        <v>49</v>
      </c>
      <c r="M12" s="3">
        <v>0.008854377448471461</v>
      </c>
      <c r="N12" s="3">
        <v>0.004427188724235731</v>
      </c>
      <c r="O12" s="3">
        <v>20</v>
      </c>
      <c r="P12" s="3">
        <v>250</v>
      </c>
      <c r="Q12" s="3">
        <v>6</v>
      </c>
      <c r="R12" s="3">
        <v>8</v>
      </c>
      <c r="S12" s="3">
        <v>23.4</v>
      </c>
      <c r="T12" s="3" t="s">
        <v>51</v>
      </c>
      <c r="U12" s="3" t="s">
        <v>51</v>
      </c>
      <c r="V12" s="3" t="s">
        <v>51</v>
      </c>
      <c r="W12" s="3">
        <v>4684.911674618041</v>
      </c>
      <c r="X12" s="3">
        <v>3893.39625519931</v>
      </c>
      <c r="Y12" s="3">
        <v>3906.346065263651</v>
      </c>
      <c r="Z12" s="3">
        <v>5069.832508300925</v>
      </c>
      <c r="AA12" s="3">
        <v>16</v>
      </c>
      <c r="AB12" s="3">
        <v>250</v>
      </c>
    </row>
    <row r="13" spans="1:28">
      <c r="A13" s="2">
        <v>11</v>
      </c>
      <c r="B13" s="3" t="s">
        <v>27</v>
      </c>
      <c r="C13" s="3" t="s">
        <v>45</v>
      </c>
      <c r="D13" s="3">
        <v>3000</v>
      </c>
      <c r="E13" s="3">
        <v>250</v>
      </c>
      <c r="F13" s="3">
        <v>6000</v>
      </c>
      <c r="G13" s="3">
        <v>40</v>
      </c>
      <c r="H13" s="3">
        <v>-0.001978030979169441</v>
      </c>
      <c r="I13" s="3">
        <v>0.05189094860528876</v>
      </c>
      <c r="J13" s="3">
        <v>-4.157403367125479</v>
      </c>
      <c r="K13" s="4" t="s">
        <v>48</v>
      </c>
      <c r="L13" s="4" t="s">
        <v>49</v>
      </c>
      <c r="M13" s="3">
        <v>0.008854377448471461</v>
      </c>
      <c r="N13" s="3">
        <v>0.004427188724235731</v>
      </c>
      <c r="O13" s="3">
        <v>20</v>
      </c>
      <c r="P13" s="3">
        <v>250</v>
      </c>
      <c r="Q13" s="3">
        <v>6</v>
      </c>
      <c r="R13" s="3">
        <v>8</v>
      </c>
      <c r="S13" s="3">
        <v>23.4</v>
      </c>
      <c r="T13" s="3" t="s">
        <v>51</v>
      </c>
      <c r="U13" s="3" t="s">
        <v>51</v>
      </c>
      <c r="V13" s="3" t="s">
        <v>51</v>
      </c>
      <c r="W13" s="3">
        <v>3676.011561120997</v>
      </c>
      <c r="X13" s="3">
        <v>4212.153843344282</v>
      </c>
      <c r="Y13" s="3">
        <v>1809.557368467721</v>
      </c>
      <c r="Z13" s="3">
        <v>3914.112287677802</v>
      </c>
      <c r="AA13" s="3">
        <v>12</v>
      </c>
      <c r="AB13" s="3">
        <v>300</v>
      </c>
    </row>
    <row r="14" spans="1:28">
      <c r="A14" s="2">
        <v>12</v>
      </c>
      <c r="B14" s="3" t="s">
        <v>27</v>
      </c>
      <c r="C14" s="3" t="s">
        <v>46</v>
      </c>
      <c r="D14" s="3">
        <v>3000</v>
      </c>
      <c r="E14" s="3">
        <v>250</v>
      </c>
      <c r="F14" s="3">
        <v>6000</v>
      </c>
      <c r="G14" s="3">
        <v>40</v>
      </c>
      <c r="H14" s="3">
        <v>-0.001861463971826449</v>
      </c>
      <c r="I14" s="3">
        <v>-0.0895249141515464</v>
      </c>
      <c r="J14" s="3">
        <v>-3.48939428289281</v>
      </c>
      <c r="K14" s="4" t="s">
        <v>48</v>
      </c>
      <c r="L14" s="4" t="s">
        <v>49</v>
      </c>
      <c r="M14" s="3">
        <v>0.008854377448471461</v>
      </c>
      <c r="N14" s="3">
        <v>0.004427188724235731</v>
      </c>
      <c r="O14" s="3">
        <v>20</v>
      </c>
      <c r="P14" s="3">
        <v>250</v>
      </c>
      <c r="Q14" s="3">
        <v>6</v>
      </c>
      <c r="R14" s="3">
        <v>8</v>
      </c>
      <c r="S14" s="3">
        <v>23.4</v>
      </c>
      <c r="T14" s="3" t="s">
        <v>51</v>
      </c>
      <c r="U14" s="3" t="s">
        <v>51</v>
      </c>
      <c r="V14" s="3" t="s">
        <v>51</v>
      </c>
      <c r="W14" s="3">
        <v>2019.941149407425</v>
      </c>
      <c r="X14" s="3">
        <v>4212.153843344282</v>
      </c>
      <c r="Y14" s="3">
        <v>1809.557368467721</v>
      </c>
      <c r="Z14" s="3">
        <v>3914.112287677802</v>
      </c>
      <c r="AA14" s="3">
        <v>12</v>
      </c>
      <c r="AB14" s="3">
        <v>300</v>
      </c>
    </row>
    <row r="15" spans="1:28">
      <c r="A15" s="2">
        <v>13</v>
      </c>
      <c r="B15" s="3" t="s">
        <v>27</v>
      </c>
      <c r="C15" s="3" t="s">
        <v>47</v>
      </c>
      <c r="D15" s="3">
        <v>1000</v>
      </c>
      <c r="E15" s="3">
        <v>250</v>
      </c>
      <c r="F15" s="3">
        <v>6000</v>
      </c>
      <c r="G15" s="3">
        <v>40</v>
      </c>
      <c r="H15" s="3">
        <v>-0.001833984861433938</v>
      </c>
      <c r="I15" s="3">
        <v>0.05583513711380506</v>
      </c>
      <c r="J15" s="3">
        <v>-3.354468744699418</v>
      </c>
      <c r="K15" s="4" t="s">
        <v>48</v>
      </c>
      <c r="L15" s="4" t="s">
        <v>49</v>
      </c>
      <c r="M15" s="3">
        <v>0.008854377448471461</v>
      </c>
      <c r="N15" s="3">
        <v>0.004427188724235731</v>
      </c>
      <c r="O15" s="3">
        <v>20</v>
      </c>
      <c r="P15" s="3">
        <v>250</v>
      </c>
      <c r="Q15" s="3">
        <v>6</v>
      </c>
      <c r="R15" s="3">
        <v>8</v>
      </c>
      <c r="S15" s="3">
        <v>23.4</v>
      </c>
      <c r="T15" s="3" t="s">
        <v>51</v>
      </c>
      <c r="U15" s="3" t="s">
        <v>51</v>
      </c>
      <c r="V15" s="3" t="s">
        <v>51</v>
      </c>
      <c r="W15" s="3">
        <v>1981.30947970974</v>
      </c>
      <c r="X15" s="3">
        <v>4743.416490252569</v>
      </c>
      <c r="Y15" s="3">
        <v>1628.601631620949</v>
      </c>
      <c r="Z15" s="3">
        <v>4141.811779217786</v>
      </c>
      <c r="AA15" s="3">
        <v>12</v>
      </c>
      <c r="AB15" s="3">
        <v>300</v>
      </c>
    </row>
    <row r="16" spans="1:28">
      <c r="A16" s="2">
        <v>14</v>
      </c>
      <c r="B16" s="3" t="s">
        <v>28</v>
      </c>
      <c r="C16" s="3" t="s">
        <v>41</v>
      </c>
      <c r="D16" s="3">
        <v>3200</v>
      </c>
      <c r="E16" s="3">
        <v>250</v>
      </c>
      <c r="F16" s="3">
        <v>8000</v>
      </c>
      <c r="G16" s="3">
        <v>40</v>
      </c>
      <c r="H16" s="3">
        <v>-0.003166790611152689</v>
      </c>
      <c r="I16" s="3">
        <v>-1.093853259491922</v>
      </c>
      <c r="J16" s="3">
        <v>-2.229003563217248</v>
      </c>
      <c r="K16" s="4" t="s">
        <v>48</v>
      </c>
      <c r="L16" s="4" t="s">
        <v>49</v>
      </c>
      <c r="M16" s="3">
        <v>0.008854377448471461</v>
      </c>
      <c r="N16" s="3">
        <v>0.004427188724235731</v>
      </c>
      <c r="O16" s="3">
        <v>20</v>
      </c>
      <c r="P16" s="3">
        <v>250</v>
      </c>
      <c r="Q16" s="3">
        <v>6</v>
      </c>
      <c r="R16" s="3">
        <v>8</v>
      </c>
      <c r="S16" s="3">
        <v>23.4</v>
      </c>
      <c r="T16" s="3" t="s">
        <v>51</v>
      </c>
      <c r="U16" s="3" t="s">
        <v>51</v>
      </c>
      <c r="V16" s="3" t="s">
        <v>51</v>
      </c>
      <c r="W16" s="3">
        <v>-1992.669207810745</v>
      </c>
      <c r="X16" s="3">
        <v>5828.710183222357</v>
      </c>
      <c r="Y16" s="3">
        <v>2488.141381643116</v>
      </c>
      <c r="Z16" s="3">
        <v>5405.953517162558</v>
      </c>
      <c r="AA16" s="3">
        <v>12</v>
      </c>
      <c r="AB16" s="3">
        <v>300</v>
      </c>
    </row>
    <row r="17" spans="1:28">
      <c r="A17" s="2">
        <v>15</v>
      </c>
      <c r="B17" s="3" t="s">
        <v>28</v>
      </c>
      <c r="C17" s="3" t="s">
        <v>42</v>
      </c>
      <c r="D17" s="3">
        <v>3200</v>
      </c>
      <c r="E17" s="3">
        <v>250</v>
      </c>
      <c r="F17" s="3">
        <v>8000</v>
      </c>
      <c r="G17" s="3">
        <v>40</v>
      </c>
      <c r="H17" s="3">
        <v>-0.003588783392113013</v>
      </c>
      <c r="I17" s="3">
        <v>-1.914179763412835</v>
      </c>
      <c r="J17" s="3">
        <v>-4.365549685817098</v>
      </c>
      <c r="K17" s="4" t="s">
        <v>48</v>
      </c>
      <c r="L17" s="4" t="s">
        <v>49</v>
      </c>
      <c r="M17" s="3">
        <v>0.008854377448471461</v>
      </c>
      <c r="N17" s="3">
        <v>0.004427188724235731</v>
      </c>
      <c r="O17" s="3">
        <v>20</v>
      </c>
      <c r="P17" s="3">
        <v>250</v>
      </c>
      <c r="Q17" s="3">
        <v>6</v>
      </c>
      <c r="R17" s="3">
        <v>8</v>
      </c>
      <c r="S17" s="3">
        <v>23.4</v>
      </c>
      <c r="T17" s="3" t="s">
        <v>51</v>
      </c>
      <c r="U17" s="3" t="s">
        <v>51</v>
      </c>
      <c r="V17" s="3" t="s">
        <v>51</v>
      </c>
      <c r="W17" s="3">
        <v>-1538.610529247949</v>
      </c>
      <c r="X17" s="3">
        <v>5828.710183222357</v>
      </c>
      <c r="Y17" s="3">
        <v>2488.141381643116</v>
      </c>
      <c r="Z17" s="3">
        <v>5405.953517162558</v>
      </c>
      <c r="AA17" s="3">
        <v>12</v>
      </c>
      <c r="AB17" s="3">
        <v>300</v>
      </c>
    </row>
    <row r="18" spans="1:28">
      <c r="A18" s="2">
        <v>16</v>
      </c>
      <c r="B18" s="3" t="s">
        <v>28</v>
      </c>
      <c r="C18" s="3" t="s">
        <v>43</v>
      </c>
      <c r="D18" s="3">
        <v>3200</v>
      </c>
      <c r="E18" s="3">
        <v>250</v>
      </c>
      <c r="F18" s="3">
        <v>8000</v>
      </c>
      <c r="G18" s="3">
        <v>40</v>
      </c>
      <c r="H18" s="3">
        <v>-0.004010415520372682</v>
      </c>
      <c r="I18" s="3">
        <v>-2.633037379139336</v>
      </c>
      <c r="J18" s="3">
        <v>-6.285018266074824</v>
      </c>
      <c r="K18" s="4" t="s">
        <v>48</v>
      </c>
      <c r="L18" s="4" t="s">
        <v>49</v>
      </c>
      <c r="M18" s="3">
        <v>0.008854377448471461</v>
      </c>
      <c r="N18" s="3">
        <v>0.004427188724235731</v>
      </c>
      <c r="O18" s="3">
        <v>20</v>
      </c>
      <c r="P18" s="3">
        <v>250</v>
      </c>
      <c r="Q18" s="3">
        <v>6</v>
      </c>
      <c r="R18" s="3">
        <v>8</v>
      </c>
      <c r="S18" s="3">
        <v>23.4</v>
      </c>
      <c r="T18" s="3" t="s">
        <v>51</v>
      </c>
      <c r="U18" s="3" t="s">
        <v>51</v>
      </c>
      <c r="V18" s="3" t="s">
        <v>51</v>
      </c>
      <c r="W18" s="3">
        <v>-1229.305967669876</v>
      </c>
      <c r="X18" s="3">
        <v>5828.710183222357</v>
      </c>
      <c r="Y18" s="3">
        <v>2488.141381643116</v>
      </c>
      <c r="Z18" s="3">
        <v>5405.953517162558</v>
      </c>
      <c r="AA18" s="3">
        <v>12</v>
      </c>
      <c r="AB18" s="3">
        <v>300</v>
      </c>
    </row>
    <row r="19" spans="1:28">
      <c r="A19" s="2">
        <v>17</v>
      </c>
      <c r="B19" s="3" t="s">
        <v>28</v>
      </c>
      <c r="C19" s="3" t="s">
        <v>44</v>
      </c>
      <c r="D19" s="3">
        <v>4200</v>
      </c>
      <c r="E19" s="3">
        <v>250</v>
      </c>
      <c r="F19" s="3">
        <v>8000</v>
      </c>
      <c r="G19" s="3">
        <v>40</v>
      </c>
      <c r="H19" s="3">
        <v>-0.004455985492086137</v>
      </c>
      <c r="I19" s="3">
        <v>-3.601712102292889</v>
      </c>
      <c r="J19" s="3">
        <v>-8.670010434366354</v>
      </c>
      <c r="K19" s="4" t="s">
        <v>48</v>
      </c>
      <c r="L19" s="4" t="s">
        <v>49</v>
      </c>
      <c r="M19" s="3">
        <v>0.008854377448471461</v>
      </c>
      <c r="N19" s="3">
        <v>0.004427188724235731</v>
      </c>
      <c r="O19" s="3">
        <v>20</v>
      </c>
      <c r="P19" s="3">
        <v>250</v>
      </c>
      <c r="Q19" s="3">
        <v>6</v>
      </c>
      <c r="R19" s="3">
        <v>8</v>
      </c>
      <c r="S19" s="3">
        <v>23.4</v>
      </c>
      <c r="T19" s="3" t="s">
        <v>51</v>
      </c>
      <c r="U19" s="3" t="s">
        <v>51</v>
      </c>
      <c r="V19" s="3" t="s">
        <v>51</v>
      </c>
      <c r="W19" s="3">
        <v>-1158.563838474412</v>
      </c>
      <c r="X19" s="3">
        <v>5563.078859768213</v>
      </c>
      <c r="Y19" s="3">
        <v>2412.743157956962</v>
      </c>
      <c r="Z19" s="3">
        <v>5184.284311521364</v>
      </c>
      <c r="AA19" s="3">
        <v>12</v>
      </c>
      <c r="AB19" s="3">
        <v>300</v>
      </c>
    </row>
    <row r="20" spans="1:28">
      <c r="A20" s="2">
        <v>18</v>
      </c>
      <c r="B20" s="3" t="s">
        <v>28</v>
      </c>
      <c r="C20" s="3" t="s">
        <v>45</v>
      </c>
      <c r="D20" s="3">
        <v>3000</v>
      </c>
      <c r="E20" s="3">
        <v>250</v>
      </c>
      <c r="F20" s="3">
        <v>8000</v>
      </c>
      <c r="G20" s="3">
        <v>40</v>
      </c>
      <c r="H20" s="3">
        <v>-0.004447999018088597</v>
      </c>
      <c r="I20" s="3">
        <v>-2.713545321975825</v>
      </c>
      <c r="J20" s="3">
        <v>-7.000758306294045</v>
      </c>
      <c r="K20" s="4" t="s">
        <v>48</v>
      </c>
      <c r="L20" s="4" t="s">
        <v>49</v>
      </c>
      <c r="M20" s="3">
        <v>0.008854377448471461</v>
      </c>
      <c r="N20" s="3">
        <v>0.004427188724235731</v>
      </c>
      <c r="O20" s="3">
        <v>20</v>
      </c>
      <c r="P20" s="3">
        <v>250</v>
      </c>
      <c r="Q20" s="3">
        <v>6</v>
      </c>
      <c r="R20" s="3">
        <v>8</v>
      </c>
      <c r="S20" s="3">
        <v>23.4</v>
      </c>
      <c r="T20" s="3" t="s">
        <v>51</v>
      </c>
      <c r="U20" s="3" t="s">
        <v>51</v>
      </c>
      <c r="V20" s="3" t="s">
        <v>51</v>
      </c>
      <c r="W20" s="3">
        <v>-1275.186584990664</v>
      </c>
      <c r="X20" s="3">
        <v>5881.836447913186</v>
      </c>
      <c r="Y20" s="3">
        <v>2412.743157956962</v>
      </c>
      <c r="Z20" s="3">
        <v>5391.476743815596</v>
      </c>
      <c r="AA20" s="3">
        <v>12</v>
      </c>
      <c r="AB20" s="3">
        <v>300</v>
      </c>
    </row>
    <row r="21" spans="1:28">
      <c r="A21" s="2">
        <v>19</v>
      </c>
      <c r="B21" s="3" t="s">
        <v>28</v>
      </c>
      <c r="C21" s="3" t="s">
        <v>46</v>
      </c>
      <c r="D21" s="3">
        <v>3000</v>
      </c>
      <c r="E21" s="3">
        <v>250</v>
      </c>
      <c r="F21" s="3">
        <v>8000</v>
      </c>
      <c r="G21" s="3">
        <v>40</v>
      </c>
      <c r="H21" s="3">
        <v>-0.004439192300212327</v>
      </c>
      <c r="I21" s="3">
        <v>-1.411281937455024</v>
      </c>
      <c r="J21" s="3">
        <v>-5.728155551868423</v>
      </c>
      <c r="K21" s="4" t="s">
        <v>48</v>
      </c>
      <c r="L21" s="4" t="s">
        <v>49</v>
      </c>
      <c r="M21" s="3">
        <v>0.008854377448471461</v>
      </c>
      <c r="N21" s="3">
        <v>0.004427188724235731</v>
      </c>
      <c r="O21" s="3">
        <v>20</v>
      </c>
      <c r="P21" s="3">
        <v>250</v>
      </c>
      <c r="Q21" s="3">
        <v>6</v>
      </c>
      <c r="R21" s="3">
        <v>8</v>
      </c>
      <c r="S21" s="3">
        <v>23.4</v>
      </c>
      <c r="T21" s="3" t="s">
        <v>51</v>
      </c>
      <c r="U21" s="3" t="s">
        <v>51</v>
      </c>
      <c r="V21" s="3" t="s">
        <v>51</v>
      </c>
      <c r="W21" s="3">
        <v>650.7482987877075</v>
      </c>
      <c r="X21" s="3">
        <v>5881.836447913186</v>
      </c>
      <c r="Y21" s="3">
        <v>2412.743157956962</v>
      </c>
      <c r="Z21" s="3">
        <v>5391.476743815596</v>
      </c>
      <c r="AA21" s="3">
        <v>12</v>
      </c>
      <c r="AB21" s="3">
        <v>300</v>
      </c>
    </row>
    <row r="22" spans="1:28">
      <c r="A22" s="2">
        <v>20</v>
      </c>
      <c r="B22" s="3" t="s">
        <v>28</v>
      </c>
      <c r="C22" s="3" t="s">
        <v>47</v>
      </c>
      <c r="D22" s="3">
        <v>1000</v>
      </c>
      <c r="E22" s="3">
        <v>250</v>
      </c>
      <c r="F22" s="3">
        <v>8000</v>
      </c>
      <c r="G22" s="3">
        <v>40</v>
      </c>
      <c r="H22" s="3">
        <v>-0.004151259608204196</v>
      </c>
      <c r="I22" s="3">
        <v>-0.3282868847205682</v>
      </c>
      <c r="J22" s="3">
        <v>-4.478674993568031</v>
      </c>
      <c r="K22" s="4" t="s">
        <v>48</v>
      </c>
      <c r="L22" s="4" t="s">
        <v>49</v>
      </c>
      <c r="M22" s="3">
        <v>0.008854377448471461</v>
      </c>
      <c r="N22" s="3">
        <v>0.004427188724235731</v>
      </c>
      <c r="O22" s="3">
        <v>20</v>
      </c>
      <c r="P22" s="3">
        <v>250</v>
      </c>
      <c r="Q22" s="3">
        <v>6</v>
      </c>
      <c r="R22" s="3">
        <v>8</v>
      </c>
      <c r="S22" s="3">
        <v>23.4</v>
      </c>
      <c r="T22" s="3" t="s">
        <v>51</v>
      </c>
      <c r="U22" s="3" t="s">
        <v>51</v>
      </c>
      <c r="V22" s="3" t="s">
        <v>51</v>
      </c>
      <c r="W22" s="3">
        <v>610.5113680681882</v>
      </c>
      <c r="X22" s="3">
        <v>6413.099094821473</v>
      </c>
      <c r="Y22" s="3">
        <v>2171.468842161265</v>
      </c>
      <c r="Z22" s="3">
        <v>5579.969159038779</v>
      </c>
      <c r="AA22" s="3">
        <v>12</v>
      </c>
      <c r="AB22" s="3">
        <v>300</v>
      </c>
    </row>
    <row r="23" spans="1:28">
      <c r="A23" s="2">
        <v>21</v>
      </c>
      <c r="B23" s="3" t="s">
        <v>29</v>
      </c>
      <c r="C23" s="3" t="s">
        <v>41</v>
      </c>
      <c r="D23" s="3">
        <v>3200</v>
      </c>
      <c r="E23" s="3">
        <v>200</v>
      </c>
      <c r="F23" s="3">
        <v>13333</v>
      </c>
      <c r="G23" s="3">
        <v>40</v>
      </c>
      <c r="H23" s="3">
        <v>-0.001544647298836921</v>
      </c>
      <c r="I23" s="3">
        <v>-0.08588443271881041</v>
      </c>
      <c r="J23" s="3">
        <v>-0.5670800892399027</v>
      </c>
      <c r="K23" s="4" t="s">
        <v>48</v>
      </c>
      <c r="L23" s="4" t="s">
        <v>49</v>
      </c>
      <c r="M23" s="3">
        <v>0.008854377448471461</v>
      </c>
      <c r="N23" s="3">
        <v>0.004427188724235731</v>
      </c>
      <c r="O23" s="3">
        <v>16</v>
      </c>
      <c r="P23" s="3">
        <v>200</v>
      </c>
      <c r="Q23" s="3">
        <v>6</v>
      </c>
      <c r="R23" s="3">
        <v>8</v>
      </c>
      <c r="S23" s="3">
        <v>23.4</v>
      </c>
      <c r="T23" s="3" t="s">
        <v>51</v>
      </c>
      <c r="U23" s="3" t="s">
        <v>51</v>
      </c>
      <c r="V23" s="3" t="s">
        <v>51</v>
      </c>
      <c r="W23" s="3">
        <v>261.6450455352434</v>
      </c>
      <c r="X23" s="3">
        <v>8224.735078644273</v>
      </c>
      <c r="Y23" s="3">
        <v>4146.798630180959</v>
      </c>
      <c r="Z23" s="3">
        <v>8041.4969107364</v>
      </c>
      <c r="AA23" s="3">
        <v>12</v>
      </c>
      <c r="AB23" s="3">
        <v>300</v>
      </c>
    </row>
    <row r="24" spans="1:28">
      <c r="A24" s="2">
        <v>22</v>
      </c>
      <c r="B24" s="3" t="s">
        <v>29</v>
      </c>
      <c r="C24" s="3" t="s">
        <v>42</v>
      </c>
      <c r="D24" s="3">
        <v>3200</v>
      </c>
      <c r="E24" s="3">
        <v>200</v>
      </c>
      <c r="F24" s="3">
        <v>13333</v>
      </c>
      <c r="G24" s="3">
        <v>40</v>
      </c>
      <c r="H24" s="3">
        <v>-0.001774566641396488</v>
      </c>
      <c r="I24" s="3">
        <v>-0.2838826571453179</v>
      </c>
      <c r="J24" s="3">
        <v>-1.20451602656423</v>
      </c>
      <c r="K24" s="4" t="s">
        <v>48</v>
      </c>
      <c r="L24" s="4" t="s">
        <v>49</v>
      </c>
      <c r="M24" s="3">
        <v>0.008854377448471461</v>
      </c>
      <c r="N24" s="3">
        <v>0.004427188724235731</v>
      </c>
      <c r="O24" s="3">
        <v>16</v>
      </c>
      <c r="P24" s="3">
        <v>200</v>
      </c>
      <c r="Q24" s="3">
        <v>6</v>
      </c>
      <c r="R24" s="3">
        <v>8</v>
      </c>
      <c r="S24" s="3">
        <v>23.4</v>
      </c>
      <c r="T24" s="3" t="s">
        <v>51</v>
      </c>
      <c r="U24" s="3" t="s">
        <v>51</v>
      </c>
      <c r="V24" s="3" t="s">
        <v>51</v>
      </c>
      <c r="W24" s="3">
        <v>481.4809336359717</v>
      </c>
      <c r="X24" s="3">
        <v>8224.735078644273</v>
      </c>
      <c r="Y24" s="3">
        <v>4146.798630180959</v>
      </c>
      <c r="Z24" s="3">
        <v>8041.4969107364</v>
      </c>
      <c r="AA24" s="3">
        <v>12</v>
      </c>
      <c r="AB24" s="3">
        <v>300</v>
      </c>
    </row>
    <row r="25" spans="1:28">
      <c r="A25" s="2">
        <v>23</v>
      </c>
      <c r="B25" s="3" t="s">
        <v>29</v>
      </c>
      <c r="C25" s="3" t="s">
        <v>43</v>
      </c>
      <c r="D25" s="3">
        <v>3200</v>
      </c>
      <c r="E25" s="3">
        <v>200</v>
      </c>
      <c r="F25" s="3">
        <v>13333</v>
      </c>
      <c r="G25" s="3">
        <v>40</v>
      </c>
      <c r="H25" s="3">
        <v>-0.002003844303429566</v>
      </c>
      <c r="I25" s="3">
        <v>-0.4644162277528943</v>
      </c>
      <c r="J25" s="3">
        <v>-1.773560137411677</v>
      </c>
      <c r="K25" s="4" t="s">
        <v>48</v>
      </c>
      <c r="L25" s="4" t="s">
        <v>49</v>
      </c>
      <c r="M25" s="3">
        <v>0.008854377448471461</v>
      </c>
      <c r="N25" s="3">
        <v>0.004427188724235731</v>
      </c>
      <c r="O25" s="3">
        <v>16</v>
      </c>
      <c r="P25" s="3">
        <v>200</v>
      </c>
      <c r="Q25" s="3">
        <v>6</v>
      </c>
      <c r="R25" s="3">
        <v>8</v>
      </c>
      <c r="S25" s="3">
        <v>23.4</v>
      </c>
      <c r="T25" s="3" t="s">
        <v>51</v>
      </c>
      <c r="U25" s="3" t="s">
        <v>51</v>
      </c>
      <c r="V25" s="3" t="s">
        <v>51</v>
      </c>
      <c r="W25" s="3">
        <v>613.3822453293581</v>
      </c>
      <c r="X25" s="3">
        <v>8224.735078644273</v>
      </c>
      <c r="Y25" s="3">
        <v>4146.798630180959</v>
      </c>
      <c r="Z25" s="3">
        <v>8041.4969107364</v>
      </c>
      <c r="AA25" s="3">
        <v>12</v>
      </c>
      <c r="AB25" s="3">
        <v>300</v>
      </c>
    </row>
    <row r="26" spans="1:28">
      <c r="A26" s="2">
        <v>24</v>
      </c>
      <c r="B26" s="3" t="s">
        <v>29</v>
      </c>
      <c r="C26" s="3" t="s">
        <v>44</v>
      </c>
      <c r="D26" s="3">
        <v>4200</v>
      </c>
      <c r="E26" s="3">
        <v>200</v>
      </c>
      <c r="F26" s="3">
        <v>13333</v>
      </c>
      <c r="G26" s="3">
        <v>40</v>
      </c>
      <c r="H26" s="3">
        <v>-0.002256961945676639</v>
      </c>
      <c r="I26" s="3">
        <v>-0.5797215296085214</v>
      </c>
      <c r="J26" s="3">
        <v>-2.386173950960452</v>
      </c>
      <c r="K26" s="4" t="s">
        <v>48</v>
      </c>
      <c r="L26" s="5" t="s">
        <v>50</v>
      </c>
      <c r="M26" s="3">
        <v>0.008854377448471461</v>
      </c>
      <c r="N26" s="3">
        <v>0.004427188724235731</v>
      </c>
      <c r="O26" s="3">
        <v>16</v>
      </c>
      <c r="P26" s="3">
        <v>200</v>
      </c>
      <c r="Q26" s="3">
        <v>6</v>
      </c>
      <c r="R26" s="3">
        <v>8</v>
      </c>
      <c r="S26" s="3">
        <v>23.4</v>
      </c>
      <c r="T26" s="3" t="s">
        <v>51</v>
      </c>
      <c r="U26" s="3" t="s">
        <v>51</v>
      </c>
      <c r="V26" s="3" t="s">
        <v>51</v>
      </c>
      <c r="W26" s="3">
        <v>904.6395279701742</v>
      </c>
      <c r="X26" s="3">
        <v>8012.230019880959</v>
      </c>
      <c r="Y26" s="3">
        <v>4021.138065630021</v>
      </c>
      <c r="Z26" s="3">
        <v>7821.689255582137</v>
      </c>
      <c r="AA26" s="3">
        <v>12</v>
      </c>
      <c r="AB26" s="3">
        <v>300</v>
      </c>
    </row>
    <row r="27" spans="1:28">
      <c r="A27" s="2">
        <v>25</v>
      </c>
      <c r="B27" s="3" t="s">
        <v>30</v>
      </c>
      <c r="C27" s="3" t="s">
        <v>45</v>
      </c>
      <c r="D27" s="3">
        <v>3000</v>
      </c>
      <c r="E27" s="3">
        <v>200</v>
      </c>
      <c r="F27" s="3">
        <v>13333</v>
      </c>
      <c r="G27" s="3">
        <v>32</v>
      </c>
      <c r="H27" s="3">
        <v>-0.0006038081262178255</v>
      </c>
      <c r="I27" s="3">
        <v>-0.2884253469904058</v>
      </c>
      <c r="J27" s="3">
        <v>-0.6725320600028373</v>
      </c>
      <c r="K27" s="4" t="s">
        <v>48</v>
      </c>
      <c r="L27" s="4" t="s">
        <v>49</v>
      </c>
      <c r="M27" s="3">
        <v>0.007919595949289333</v>
      </c>
      <c r="N27" s="3">
        <v>0.003959797974644666</v>
      </c>
      <c r="O27" s="3">
        <v>16</v>
      </c>
      <c r="P27" s="3">
        <v>250</v>
      </c>
      <c r="Q27" s="3">
        <v>4.8</v>
      </c>
      <c r="R27" s="3">
        <v>6.4</v>
      </c>
      <c r="S27" s="3">
        <v>18.72</v>
      </c>
      <c r="T27" s="3" t="s">
        <v>51</v>
      </c>
      <c r="U27" s="3" t="s">
        <v>51</v>
      </c>
      <c r="V27" s="3" t="s">
        <v>51</v>
      </c>
      <c r="W27" s="3">
        <v>658.1501658834328</v>
      </c>
      <c r="X27" s="3">
        <v>7394.440753666861</v>
      </c>
      <c r="Y27" s="3">
        <v>4021.138065630021</v>
      </c>
      <c r="Z27" s="3">
        <v>7420.126232542974</v>
      </c>
      <c r="AA27" s="3">
        <v>12</v>
      </c>
      <c r="AB27" s="3">
        <v>300</v>
      </c>
    </row>
    <row r="28" spans="1:28">
      <c r="A28" s="2">
        <v>26</v>
      </c>
      <c r="B28" s="3" t="s">
        <v>30</v>
      </c>
      <c r="C28" s="3" t="s">
        <v>46</v>
      </c>
      <c r="D28" s="3">
        <v>3000</v>
      </c>
      <c r="E28" s="3">
        <v>200</v>
      </c>
      <c r="F28" s="3">
        <v>13333</v>
      </c>
      <c r="G28" s="3">
        <v>32</v>
      </c>
      <c r="H28" s="3">
        <v>-0.0004667020232387768</v>
      </c>
      <c r="I28" s="3">
        <v>-0.2165309413346591</v>
      </c>
      <c r="J28" s="3">
        <v>-0.5494386193572591</v>
      </c>
      <c r="K28" s="4" t="s">
        <v>48</v>
      </c>
      <c r="L28" s="4" t="s">
        <v>49</v>
      </c>
      <c r="M28" s="3">
        <v>0.007919595949289333</v>
      </c>
      <c r="N28" s="3">
        <v>0.003959797974644666</v>
      </c>
      <c r="O28" s="3">
        <v>16</v>
      </c>
      <c r="P28" s="3">
        <v>250</v>
      </c>
      <c r="Q28" s="3">
        <v>4.8</v>
      </c>
      <c r="R28" s="3">
        <v>6.4</v>
      </c>
      <c r="S28" s="3">
        <v>18.72</v>
      </c>
      <c r="T28" s="3" t="s">
        <v>51</v>
      </c>
      <c r="U28" s="3" t="s">
        <v>51</v>
      </c>
      <c r="V28" s="3" t="s">
        <v>51</v>
      </c>
      <c r="W28" s="3">
        <v>994.6550209281922</v>
      </c>
      <c r="X28" s="3">
        <v>7394.440753666861</v>
      </c>
      <c r="Y28" s="3">
        <v>4021.138065630021</v>
      </c>
      <c r="Z28" s="3">
        <v>7420.126232542974</v>
      </c>
      <c r="AA28" s="3">
        <v>12</v>
      </c>
      <c r="AB28" s="3">
        <v>300</v>
      </c>
    </row>
    <row r="29" spans="1:28">
      <c r="A29" s="2">
        <v>27</v>
      </c>
      <c r="B29" s="3" t="s">
        <v>30</v>
      </c>
      <c r="C29" s="3" t="s">
        <v>47</v>
      </c>
      <c r="D29" s="3">
        <v>1000</v>
      </c>
      <c r="E29" s="3">
        <v>200</v>
      </c>
      <c r="F29" s="3">
        <v>13333</v>
      </c>
      <c r="G29" s="3">
        <v>32</v>
      </c>
      <c r="H29" s="3">
        <v>-0.000205818603764611</v>
      </c>
      <c r="I29" s="3">
        <v>-0.08475840418035761</v>
      </c>
      <c r="J29" s="3">
        <v>-0.257814465184434</v>
      </c>
      <c r="K29" s="4" t="s">
        <v>48</v>
      </c>
      <c r="L29" s="4" t="s">
        <v>49</v>
      </c>
      <c r="M29" s="3">
        <v>0.007919595949289333</v>
      </c>
      <c r="N29" s="3">
        <v>0.003959797974644666</v>
      </c>
      <c r="O29" s="3">
        <v>16</v>
      </c>
      <c r="P29" s="3">
        <v>250</v>
      </c>
      <c r="Q29" s="3">
        <v>4.8</v>
      </c>
      <c r="R29" s="3">
        <v>6.4</v>
      </c>
      <c r="S29" s="3">
        <v>18.72</v>
      </c>
      <c r="T29" s="3" t="s">
        <v>51</v>
      </c>
      <c r="U29" s="3" t="s">
        <v>51</v>
      </c>
      <c r="V29" s="3" t="s">
        <v>51</v>
      </c>
      <c r="W29" s="3">
        <v>687.6445482377277</v>
      </c>
      <c r="X29" s="3">
        <v>7774.581359232748</v>
      </c>
      <c r="Y29" s="3">
        <v>3619.024259067019</v>
      </c>
      <c r="Z29" s="3">
        <v>7405.843651894849</v>
      </c>
      <c r="AA29" s="3">
        <v>12</v>
      </c>
      <c r="AB29" s="3">
        <v>300</v>
      </c>
    </row>
    <row r="30" spans="1:28">
      <c r="A30" s="2">
        <v>28</v>
      </c>
      <c r="B30" s="3" t="s">
        <v>31</v>
      </c>
      <c r="C30" s="3" t="s">
        <v>34</v>
      </c>
      <c r="D30" s="3">
        <v>3200</v>
      </c>
      <c r="E30" s="3">
        <v>250</v>
      </c>
      <c r="F30" s="3">
        <v>3000</v>
      </c>
      <c r="G30" s="3">
        <v>40</v>
      </c>
      <c r="H30" s="3">
        <v>-0.0002679762370199952</v>
      </c>
      <c r="I30" s="3">
        <v>0.356935752806458</v>
      </c>
      <c r="J30" s="3">
        <v>-0.6032158451072793</v>
      </c>
      <c r="K30" s="4" t="s">
        <v>48</v>
      </c>
      <c r="L30" s="4" t="s">
        <v>49</v>
      </c>
      <c r="M30" s="3">
        <v>0.008854377448471461</v>
      </c>
      <c r="N30" s="3">
        <v>0.004427188724235731</v>
      </c>
      <c r="O30" s="3">
        <v>20</v>
      </c>
      <c r="P30" s="3">
        <v>250</v>
      </c>
      <c r="Q30" s="3">
        <v>6</v>
      </c>
      <c r="R30" s="3">
        <v>8</v>
      </c>
      <c r="S30" s="3">
        <v>23.4</v>
      </c>
      <c r="T30" s="3" t="s">
        <v>51</v>
      </c>
      <c r="U30" s="3" t="s">
        <v>51</v>
      </c>
      <c r="V30" s="3" t="s">
        <v>51</v>
      </c>
      <c r="W30" s="3">
        <v>796.6536479772358</v>
      </c>
      <c r="X30" s="3">
        <v>645104.6426743495</v>
      </c>
      <c r="Y30" s="3">
        <v>933.0530181161686</v>
      </c>
      <c r="Z30" s="3">
        <v>419924.5022001027</v>
      </c>
      <c r="AA30" s="3">
        <v>12</v>
      </c>
      <c r="AB30" s="3">
        <v>300</v>
      </c>
    </row>
    <row r="31" spans="1:28">
      <c r="A31" s="2">
        <v>29</v>
      </c>
      <c r="B31" s="3" t="s">
        <v>31</v>
      </c>
      <c r="C31" s="3" t="s">
        <v>35</v>
      </c>
      <c r="D31" s="3">
        <v>3200</v>
      </c>
      <c r="E31" s="3">
        <v>250</v>
      </c>
      <c r="F31" s="3">
        <v>3000</v>
      </c>
      <c r="G31" s="3">
        <v>40</v>
      </c>
      <c r="H31" s="3">
        <v>-0.000478940607016116</v>
      </c>
      <c r="I31" s="3">
        <v>0.7903120982000792</v>
      </c>
      <c r="J31" s="3">
        <v>-1.472848652804647</v>
      </c>
      <c r="K31" s="4" t="s">
        <v>48</v>
      </c>
      <c r="L31" s="4" t="s">
        <v>49</v>
      </c>
      <c r="M31" s="3">
        <v>0.008854377448471461</v>
      </c>
      <c r="N31" s="3">
        <v>0.004427188724235731</v>
      </c>
      <c r="O31" s="3">
        <v>20</v>
      </c>
      <c r="P31" s="3">
        <v>250</v>
      </c>
      <c r="Q31" s="3">
        <v>6</v>
      </c>
      <c r="R31" s="3">
        <v>8</v>
      </c>
      <c r="S31" s="3">
        <v>23.4</v>
      </c>
      <c r="T31" s="3" t="s">
        <v>51</v>
      </c>
      <c r="U31" s="3" t="s">
        <v>51</v>
      </c>
      <c r="V31" s="3" t="s">
        <v>51</v>
      </c>
      <c r="W31" s="3">
        <v>967.2103623329357</v>
      </c>
      <c r="X31" s="3">
        <v>645104.6426743495</v>
      </c>
      <c r="Y31" s="3">
        <v>933.0530181161686</v>
      </c>
      <c r="Z31" s="3">
        <v>419924.5022001027</v>
      </c>
      <c r="AA31" s="3">
        <v>12</v>
      </c>
      <c r="AB31" s="3">
        <v>300</v>
      </c>
    </row>
    <row r="32" spans="1:28">
      <c r="A32" s="2">
        <v>30</v>
      </c>
      <c r="B32" s="3" t="s">
        <v>31</v>
      </c>
      <c r="C32" s="3" t="s">
        <v>36</v>
      </c>
      <c r="D32" s="3">
        <v>3200</v>
      </c>
      <c r="E32" s="3">
        <v>250</v>
      </c>
      <c r="F32" s="3">
        <v>3000</v>
      </c>
      <c r="G32" s="3">
        <v>40</v>
      </c>
      <c r="H32" s="3">
        <v>-0.0006791915925622073</v>
      </c>
      <c r="I32" s="3">
        <v>1.300978297894985</v>
      </c>
      <c r="J32" s="3">
        <v>-2.399584282365249</v>
      </c>
      <c r="K32" s="4" t="s">
        <v>48</v>
      </c>
      <c r="L32" s="4" t="s">
        <v>49</v>
      </c>
      <c r="M32" s="3">
        <v>0.008854377448471461</v>
      </c>
      <c r="N32" s="3">
        <v>0.004427188724235731</v>
      </c>
      <c r="O32" s="3">
        <v>20</v>
      </c>
      <c r="P32" s="3">
        <v>250</v>
      </c>
      <c r="Q32" s="3">
        <v>6</v>
      </c>
      <c r="R32" s="3">
        <v>8</v>
      </c>
      <c r="S32" s="3">
        <v>23.4</v>
      </c>
      <c r="T32" s="3" t="s">
        <v>51</v>
      </c>
      <c r="U32" s="3" t="s">
        <v>51</v>
      </c>
      <c r="V32" s="3" t="s">
        <v>51</v>
      </c>
      <c r="W32" s="3">
        <v>1072.322423898457</v>
      </c>
      <c r="X32" s="3">
        <v>645104.6426743495</v>
      </c>
      <c r="Y32" s="3">
        <v>933.0530181161686</v>
      </c>
      <c r="Z32" s="3">
        <v>419924.5022001027</v>
      </c>
      <c r="AA32" s="3">
        <v>12</v>
      </c>
      <c r="AB32" s="3">
        <v>300</v>
      </c>
    </row>
    <row r="33" spans="1:28">
      <c r="A33" s="2">
        <v>31</v>
      </c>
      <c r="B33" s="3" t="s">
        <v>31</v>
      </c>
      <c r="C33" s="3" t="s">
        <v>37</v>
      </c>
      <c r="D33" s="3">
        <v>3200</v>
      </c>
      <c r="E33" s="3">
        <v>250</v>
      </c>
      <c r="F33" s="3">
        <v>3000</v>
      </c>
      <c r="G33" s="3">
        <v>40</v>
      </c>
      <c r="H33" s="3">
        <v>-0.0008818521148494991</v>
      </c>
      <c r="I33" s="3">
        <v>1.822080195796587</v>
      </c>
      <c r="J33" s="3">
        <v>-3.360341175049601</v>
      </c>
      <c r="K33" s="4" t="s">
        <v>48</v>
      </c>
      <c r="L33" s="4" t="s">
        <v>49</v>
      </c>
      <c r="M33" s="3">
        <v>0.008854377448471461</v>
      </c>
      <c r="N33" s="3">
        <v>0.004427188724235731</v>
      </c>
      <c r="O33" s="3">
        <v>20</v>
      </c>
      <c r="P33" s="3">
        <v>250</v>
      </c>
      <c r="Q33" s="3">
        <v>6</v>
      </c>
      <c r="R33" s="3">
        <v>8</v>
      </c>
      <c r="S33" s="3">
        <v>23.4</v>
      </c>
      <c r="T33" s="3" t="s">
        <v>51</v>
      </c>
      <c r="U33" s="3" t="s">
        <v>51</v>
      </c>
      <c r="V33" s="3" t="s">
        <v>51</v>
      </c>
      <c r="W33" s="3">
        <v>1166.229471612184</v>
      </c>
      <c r="X33" s="3">
        <v>645104.6426743495</v>
      </c>
      <c r="Y33" s="3">
        <v>933.0530181161686</v>
      </c>
      <c r="Z33" s="3">
        <v>419924.5022001027</v>
      </c>
      <c r="AA33" s="3">
        <v>12</v>
      </c>
      <c r="AB33" s="3">
        <v>300</v>
      </c>
    </row>
    <row r="34" spans="1:28">
      <c r="A34" s="2">
        <v>32</v>
      </c>
      <c r="B34" s="3" t="s">
        <v>31</v>
      </c>
      <c r="C34" s="3" t="s">
        <v>38</v>
      </c>
      <c r="D34" s="3">
        <v>3200</v>
      </c>
      <c r="E34" s="3">
        <v>250</v>
      </c>
      <c r="F34" s="3">
        <v>3000</v>
      </c>
      <c r="G34" s="3">
        <v>40</v>
      </c>
      <c r="H34" s="3">
        <v>-0.001084107467471146</v>
      </c>
      <c r="I34" s="3">
        <v>2.355990479787704</v>
      </c>
      <c r="J34" s="3">
        <v>-4.325875883939322</v>
      </c>
      <c r="K34" s="4" t="s">
        <v>48</v>
      </c>
      <c r="L34" s="4" t="s">
        <v>49</v>
      </c>
      <c r="M34" s="3">
        <v>0.008854377448471461</v>
      </c>
      <c r="N34" s="3">
        <v>0.004427188724235731</v>
      </c>
      <c r="O34" s="3">
        <v>20</v>
      </c>
      <c r="P34" s="3">
        <v>250</v>
      </c>
      <c r="Q34" s="3">
        <v>6</v>
      </c>
      <c r="R34" s="3">
        <v>8</v>
      </c>
      <c r="S34" s="3">
        <v>23.4</v>
      </c>
      <c r="T34" s="3" t="s">
        <v>51</v>
      </c>
      <c r="U34" s="3" t="s">
        <v>51</v>
      </c>
      <c r="V34" s="3" t="s">
        <v>51</v>
      </c>
      <c r="W34" s="3">
        <v>1255.696893764568</v>
      </c>
      <c r="X34" s="3">
        <v>645104.6426743495</v>
      </c>
      <c r="Y34" s="3">
        <v>933.0530181161686</v>
      </c>
      <c r="Z34" s="3">
        <v>419924.5022001027</v>
      </c>
      <c r="AA34" s="3">
        <v>12</v>
      </c>
      <c r="AB34" s="3">
        <v>300</v>
      </c>
    </row>
    <row r="35" spans="1:28">
      <c r="A35" s="2">
        <v>33</v>
      </c>
      <c r="B35" s="3" t="s">
        <v>31</v>
      </c>
      <c r="C35" s="3" t="s">
        <v>39</v>
      </c>
      <c r="D35" s="3">
        <v>3200</v>
      </c>
      <c r="E35" s="3">
        <v>250</v>
      </c>
      <c r="F35" s="3">
        <v>3000</v>
      </c>
      <c r="G35" s="3">
        <v>40</v>
      </c>
      <c r="H35" s="3">
        <v>-0.001274153809381857</v>
      </c>
      <c r="I35" s="3">
        <v>2.864548877764498</v>
      </c>
      <c r="J35" s="3">
        <v>-5.197303567374581</v>
      </c>
      <c r="K35" s="4" t="s">
        <v>48</v>
      </c>
      <c r="L35" s="4" t="s">
        <v>49</v>
      </c>
      <c r="M35" s="3">
        <v>0.008854377448471461</v>
      </c>
      <c r="N35" s="3">
        <v>0.004427188724235731</v>
      </c>
      <c r="O35" s="3">
        <v>20</v>
      </c>
      <c r="P35" s="3">
        <v>250</v>
      </c>
      <c r="Q35" s="3">
        <v>6</v>
      </c>
      <c r="R35" s="3">
        <v>8</v>
      </c>
      <c r="S35" s="3">
        <v>23.4</v>
      </c>
      <c r="T35" s="3" t="s">
        <v>51</v>
      </c>
      <c r="U35" s="3" t="s">
        <v>51</v>
      </c>
      <c r="V35" s="3" t="s">
        <v>51</v>
      </c>
      <c r="W35" s="3">
        <v>1291.964674302417</v>
      </c>
      <c r="X35" s="3">
        <v>645104.6426743495</v>
      </c>
      <c r="Y35" s="3">
        <v>933.0530181161686</v>
      </c>
      <c r="Z35" s="3">
        <v>419924.5022001027</v>
      </c>
      <c r="AA35" s="3">
        <v>12</v>
      </c>
      <c r="AB35" s="3">
        <v>300</v>
      </c>
    </row>
    <row r="36" spans="1:28">
      <c r="A36" s="2">
        <v>34</v>
      </c>
      <c r="B36" s="3" t="s">
        <v>31</v>
      </c>
      <c r="C36" s="3" t="s">
        <v>40</v>
      </c>
      <c r="D36" s="3">
        <v>3200</v>
      </c>
      <c r="E36" s="3">
        <v>250</v>
      </c>
      <c r="F36" s="3">
        <v>3000</v>
      </c>
      <c r="G36" s="3">
        <v>40</v>
      </c>
      <c r="H36" s="3">
        <v>-0.001432134163760973</v>
      </c>
      <c r="I36" s="3">
        <v>3.063360210322021</v>
      </c>
      <c r="J36" s="3">
        <v>-5.586452160086179</v>
      </c>
      <c r="K36" s="4" t="s">
        <v>48</v>
      </c>
      <c r="L36" s="4" t="s">
        <v>49</v>
      </c>
      <c r="M36" s="3">
        <v>0.008854377448471461</v>
      </c>
      <c r="N36" s="3">
        <v>0.004427188724235731</v>
      </c>
      <c r="O36" s="3">
        <v>20</v>
      </c>
      <c r="P36" s="3">
        <v>250</v>
      </c>
      <c r="Q36" s="3">
        <v>6</v>
      </c>
      <c r="R36" s="3">
        <v>8</v>
      </c>
      <c r="S36" s="3">
        <v>23.4</v>
      </c>
      <c r="T36" s="3" t="s">
        <v>51</v>
      </c>
      <c r="U36" s="3" t="s">
        <v>51</v>
      </c>
      <c r="V36" s="3" t="s">
        <v>51</v>
      </c>
      <c r="W36" s="3">
        <v>1106.331785899132</v>
      </c>
      <c r="X36" s="3">
        <v>645104.6426743495</v>
      </c>
      <c r="Y36" s="3">
        <v>933.0530181161686</v>
      </c>
      <c r="Z36" s="3">
        <v>419924.5022001027</v>
      </c>
      <c r="AA36" s="3">
        <v>12</v>
      </c>
      <c r="AB36" s="3">
        <v>300</v>
      </c>
    </row>
    <row r="37" spans="1:28">
      <c r="A37" s="2">
        <v>35</v>
      </c>
      <c r="B37" s="3" t="s">
        <v>31</v>
      </c>
      <c r="C37" s="3" t="s">
        <v>41</v>
      </c>
      <c r="D37" s="3">
        <v>3200</v>
      </c>
      <c r="E37" s="3">
        <v>250</v>
      </c>
      <c r="F37" s="3">
        <v>3000</v>
      </c>
      <c r="G37" s="3">
        <v>40</v>
      </c>
      <c r="H37" s="3">
        <v>-0.001479098704169524</v>
      </c>
      <c r="I37" s="3">
        <v>2.651931720830479</v>
      </c>
      <c r="J37" s="3">
        <v>-5.009511524646054</v>
      </c>
      <c r="K37" s="4" t="s">
        <v>48</v>
      </c>
      <c r="L37" s="4" t="s">
        <v>49</v>
      </c>
      <c r="M37" s="3">
        <v>0.008854377448471461</v>
      </c>
      <c r="N37" s="3">
        <v>0.004427188724235731</v>
      </c>
      <c r="O37" s="3">
        <v>20</v>
      </c>
      <c r="P37" s="3">
        <v>250</v>
      </c>
      <c r="Q37" s="3">
        <v>6</v>
      </c>
      <c r="R37" s="3">
        <v>8</v>
      </c>
      <c r="S37" s="3">
        <v>23.4</v>
      </c>
      <c r="T37" s="3" t="s">
        <v>51</v>
      </c>
      <c r="U37" s="3" t="s">
        <v>51</v>
      </c>
      <c r="V37" s="3" t="s">
        <v>51</v>
      </c>
      <c r="W37" s="3">
        <v>1176.951067970164</v>
      </c>
      <c r="X37" s="3">
        <v>645104.6426743495</v>
      </c>
      <c r="Y37" s="3">
        <v>933.0530181161686</v>
      </c>
      <c r="Z37" s="3">
        <v>419924.5022001027</v>
      </c>
      <c r="AA37" s="3">
        <v>12</v>
      </c>
      <c r="AB37" s="3">
        <v>300</v>
      </c>
    </row>
    <row r="38" spans="1:28">
      <c r="A38" s="2">
        <v>36</v>
      </c>
      <c r="B38" s="3" t="s">
        <v>31</v>
      </c>
      <c r="C38" s="3" t="s">
        <v>42</v>
      </c>
      <c r="D38" s="3">
        <v>3200</v>
      </c>
      <c r="E38" s="3">
        <v>250</v>
      </c>
      <c r="F38" s="3">
        <v>3000</v>
      </c>
      <c r="G38" s="3">
        <v>40</v>
      </c>
      <c r="H38" s="3">
        <v>-0.001562176701053744</v>
      </c>
      <c r="I38" s="3">
        <v>2.093370857271952</v>
      </c>
      <c r="J38" s="3">
        <v>-4.554669367815359</v>
      </c>
      <c r="K38" s="4" t="s">
        <v>48</v>
      </c>
      <c r="L38" s="4" t="s">
        <v>49</v>
      </c>
      <c r="M38" s="3">
        <v>0.008854377448471461</v>
      </c>
      <c r="N38" s="3">
        <v>0.004427188724235731</v>
      </c>
      <c r="O38" s="3">
        <v>20</v>
      </c>
      <c r="P38" s="3">
        <v>250</v>
      </c>
      <c r="Q38" s="3">
        <v>6</v>
      </c>
      <c r="R38" s="3">
        <v>8</v>
      </c>
      <c r="S38" s="3">
        <v>23.4</v>
      </c>
      <c r="T38" s="3" t="s">
        <v>51</v>
      </c>
      <c r="U38" s="3" t="s">
        <v>51</v>
      </c>
      <c r="V38" s="3" t="s">
        <v>51</v>
      </c>
      <c r="W38" s="3">
        <v>1268.968948647665</v>
      </c>
      <c r="X38" s="3">
        <v>645104.6426743495</v>
      </c>
      <c r="Y38" s="3">
        <v>933.0530181161686</v>
      </c>
      <c r="Z38" s="3">
        <v>419924.5022001027</v>
      </c>
      <c r="AA38" s="3">
        <v>12</v>
      </c>
      <c r="AB38" s="3">
        <v>300</v>
      </c>
    </row>
    <row r="39" spans="1:28">
      <c r="A39" s="2">
        <v>37</v>
      </c>
      <c r="B39" s="3" t="s">
        <v>31</v>
      </c>
      <c r="C39" s="3" t="s">
        <v>43</v>
      </c>
      <c r="D39" s="3">
        <v>3200</v>
      </c>
      <c r="E39" s="3">
        <v>250</v>
      </c>
      <c r="F39" s="3">
        <v>3000</v>
      </c>
      <c r="G39" s="3">
        <v>40</v>
      </c>
      <c r="H39" s="3">
        <v>-0.001660045133350061</v>
      </c>
      <c r="I39" s="3">
        <v>1.728600868699584</v>
      </c>
      <c r="J39" s="3">
        <v>-4.367058889292286</v>
      </c>
      <c r="K39" s="4" t="s">
        <v>48</v>
      </c>
      <c r="L39" s="4" t="s">
        <v>49</v>
      </c>
      <c r="M39" s="3">
        <v>0.008854377448471461</v>
      </c>
      <c r="N39" s="3">
        <v>0.004427188724235731</v>
      </c>
      <c r="O39" s="3">
        <v>20</v>
      </c>
      <c r="P39" s="3">
        <v>250</v>
      </c>
      <c r="Q39" s="3">
        <v>6</v>
      </c>
      <c r="R39" s="3">
        <v>8</v>
      </c>
      <c r="S39" s="3">
        <v>23.4</v>
      </c>
      <c r="T39" s="3" t="s">
        <v>51</v>
      </c>
      <c r="U39" s="3" t="s">
        <v>51</v>
      </c>
      <c r="V39" s="3" t="s">
        <v>51</v>
      </c>
      <c r="W39" s="3">
        <v>1078.928273023787</v>
      </c>
      <c r="X39" s="3">
        <v>645104.6426743495</v>
      </c>
      <c r="Y39" s="3">
        <v>933.0530181161686</v>
      </c>
      <c r="Z39" s="3">
        <v>419924.5022001027</v>
      </c>
      <c r="AA39" s="3">
        <v>12</v>
      </c>
      <c r="AB39" s="3">
        <v>300</v>
      </c>
    </row>
    <row r="40" spans="1:28">
      <c r="A40" s="2">
        <v>38</v>
      </c>
      <c r="B40" s="3" t="s">
        <v>31</v>
      </c>
      <c r="C40" s="3" t="s">
        <v>44</v>
      </c>
      <c r="D40" s="3">
        <v>4200</v>
      </c>
      <c r="E40" s="3">
        <v>250</v>
      </c>
      <c r="F40" s="3">
        <v>3000</v>
      </c>
      <c r="G40" s="3">
        <v>40</v>
      </c>
      <c r="H40" s="3">
        <v>-0.001829583372189306</v>
      </c>
      <c r="I40" s="3">
        <v>1.674105910423418</v>
      </c>
      <c r="J40" s="3">
        <v>-4.652046969820948</v>
      </c>
      <c r="K40" s="4" t="s">
        <v>48</v>
      </c>
      <c r="L40" s="4" t="s">
        <v>49</v>
      </c>
      <c r="M40" s="3">
        <v>0.008854377448471461</v>
      </c>
      <c r="N40" s="3">
        <v>0.004427188724235731</v>
      </c>
      <c r="O40" s="3">
        <v>20</v>
      </c>
      <c r="P40" s="3">
        <v>250</v>
      </c>
      <c r="Q40" s="3">
        <v>6</v>
      </c>
      <c r="R40" s="3">
        <v>8</v>
      </c>
      <c r="S40" s="3">
        <v>23.4</v>
      </c>
      <c r="T40" s="3" t="s">
        <v>51</v>
      </c>
      <c r="U40" s="3" t="s">
        <v>51</v>
      </c>
      <c r="V40" s="3" t="s">
        <v>51</v>
      </c>
      <c r="W40" s="3">
        <v>869.9372594250997</v>
      </c>
      <c r="X40" s="3">
        <v>645104.6426743495</v>
      </c>
      <c r="Y40" s="3">
        <v>904.7786842338604</v>
      </c>
      <c r="Z40" s="3">
        <v>419906.1238830792</v>
      </c>
      <c r="AA40" s="3">
        <v>12</v>
      </c>
      <c r="AB40" s="3">
        <v>300</v>
      </c>
    </row>
    <row r="41" spans="1:28">
      <c r="A41" s="2">
        <v>39</v>
      </c>
      <c r="B41" s="3" t="s">
        <v>31</v>
      </c>
      <c r="C41" s="3" t="s">
        <v>45</v>
      </c>
      <c r="D41" s="3">
        <v>3000</v>
      </c>
      <c r="E41" s="3">
        <v>250</v>
      </c>
      <c r="F41" s="3">
        <v>3000</v>
      </c>
      <c r="G41" s="3">
        <v>40</v>
      </c>
      <c r="H41" s="3">
        <v>-0.002167653929410212</v>
      </c>
      <c r="I41" s="3">
        <v>1.066708721951161</v>
      </c>
      <c r="J41" s="3">
        <v>-5.723676424926549</v>
      </c>
      <c r="K41" s="4" t="s">
        <v>48</v>
      </c>
      <c r="L41" s="4" t="s">
        <v>49</v>
      </c>
      <c r="M41" s="3">
        <v>0.008854377448471461</v>
      </c>
      <c r="N41" s="3">
        <v>0.004427188724235731</v>
      </c>
      <c r="O41" s="3">
        <v>20</v>
      </c>
      <c r="P41" s="3">
        <v>250</v>
      </c>
      <c r="Q41" s="3">
        <v>6</v>
      </c>
      <c r="R41" s="3">
        <v>8</v>
      </c>
      <c r="S41" s="3">
        <v>23.4</v>
      </c>
      <c r="T41" s="3" t="s">
        <v>51</v>
      </c>
      <c r="U41" s="3" t="s">
        <v>51</v>
      </c>
      <c r="V41" s="3" t="s">
        <v>51</v>
      </c>
      <c r="W41" s="3">
        <v>681.1408892383914</v>
      </c>
      <c r="X41" s="3">
        <v>1707.629936490925</v>
      </c>
      <c r="Y41" s="3">
        <v>904.7786842338604</v>
      </c>
      <c r="Z41" s="3">
        <v>1698.065603471111</v>
      </c>
      <c r="AA41" s="3">
        <v>12</v>
      </c>
      <c r="AB41" s="3">
        <v>300</v>
      </c>
    </row>
    <row r="42" spans="1:28">
      <c r="A42" s="2">
        <v>40</v>
      </c>
      <c r="B42" s="3" t="s">
        <v>31</v>
      </c>
      <c r="C42" s="3" t="s">
        <v>46</v>
      </c>
      <c r="D42" s="3">
        <v>3000</v>
      </c>
      <c r="E42" s="3">
        <v>250</v>
      </c>
      <c r="F42" s="3">
        <v>3000</v>
      </c>
      <c r="G42" s="3">
        <v>40</v>
      </c>
      <c r="H42" s="3">
        <v>-0.002164350051378936</v>
      </c>
      <c r="I42" s="3">
        <v>0.8220316302790266</v>
      </c>
      <c r="J42" s="3">
        <v>-6.105859793161073</v>
      </c>
      <c r="K42" s="4" t="s">
        <v>48</v>
      </c>
      <c r="L42" s="4" t="s">
        <v>49</v>
      </c>
      <c r="M42" s="3">
        <v>0.008854377448471461</v>
      </c>
      <c r="N42" s="3">
        <v>0.004427188724235731</v>
      </c>
      <c r="O42" s="3">
        <v>20</v>
      </c>
      <c r="P42" s="3">
        <v>250</v>
      </c>
      <c r="Q42" s="3">
        <v>6</v>
      </c>
      <c r="R42" s="3">
        <v>8</v>
      </c>
      <c r="S42" s="3">
        <v>23.4</v>
      </c>
      <c r="T42" s="3" t="s">
        <v>51</v>
      </c>
      <c r="U42" s="3" t="s">
        <v>51</v>
      </c>
      <c r="V42" s="3" t="s">
        <v>51</v>
      </c>
      <c r="W42" s="3">
        <v>442.4538956977505</v>
      </c>
      <c r="X42" s="3">
        <v>1707.629936490925</v>
      </c>
      <c r="Y42" s="3">
        <v>904.7786842338604</v>
      </c>
      <c r="Z42" s="3">
        <v>1698.065603471111</v>
      </c>
      <c r="AA42" s="3">
        <v>12</v>
      </c>
      <c r="AB42" s="3">
        <v>300</v>
      </c>
    </row>
    <row r="43" spans="1:28">
      <c r="A43" s="2">
        <v>41</v>
      </c>
      <c r="B43" s="3" t="s">
        <v>31</v>
      </c>
      <c r="C43" s="3" t="s">
        <v>47</v>
      </c>
      <c r="D43" s="3">
        <v>1000</v>
      </c>
      <c r="E43" s="3">
        <v>250</v>
      </c>
      <c r="F43" s="3">
        <v>3000</v>
      </c>
      <c r="G43" s="3">
        <v>40</v>
      </c>
      <c r="H43" s="3">
        <v>-0.002119541646999561</v>
      </c>
      <c r="I43" s="3">
        <v>1.151934003555438</v>
      </c>
      <c r="J43" s="3">
        <v>-5.839378339048495</v>
      </c>
      <c r="K43" s="4" t="s">
        <v>48</v>
      </c>
      <c r="L43" s="4" t="s">
        <v>49</v>
      </c>
      <c r="M43" s="3">
        <v>0.008854377448471461</v>
      </c>
      <c r="N43" s="3">
        <v>0.004427188724235731</v>
      </c>
      <c r="O43" s="3">
        <v>20</v>
      </c>
      <c r="P43" s="3">
        <v>250</v>
      </c>
      <c r="Q43" s="3">
        <v>6</v>
      </c>
      <c r="R43" s="3">
        <v>8</v>
      </c>
      <c r="S43" s="3">
        <v>23.4</v>
      </c>
      <c r="T43" s="3" t="s">
        <v>51</v>
      </c>
      <c r="U43" s="3" t="s">
        <v>51</v>
      </c>
      <c r="V43" s="3" t="s">
        <v>51</v>
      </c>
      <c r="W43" s="3">
        <v>880.2455834725284</v>
      </c>
      <c r="X43" s="3">
        <v>2238.892583399213</v>
      </c>
      <c r="Y43" s="3">
        <v>814.3008158104743</v>
      </c>
      <c r="Z43" s="3">
        <v>1984.575709486297</v>
      </c>
      <c r="AA43" s="3">
        <v>12</v>
      </c>
      <c r="AB43" s="3">
        <v>300</v>
      </c>
    </row>
    <row r="44" spans="1:28">
      <c r="A44" s="2">
        <v>42</v>
      </c>
      <c r="B44" s="3" t="s">
        <v>32</v>
      </c>
      <c r="C44" s="3" t="s">
        <v>47</v>
      </c>
      <c r="D44" s="3">
        <v>1000</v>
      </c>
      <c r="E44" s="3">
        <v>250</v>
      </c>
      <c r="F44" s="3">
        <v>900</v>
      </c>
      <c r="G44" s="3">
        <v>40</v>
      </c>
      <c r="H44" s="3">
        <v>-0.00314948203918227</v>
      </c>
      <c r="I44" s="3">
        <v>1.711574390795664</v>
      </c>
      <c r="J44" s="3">
        <v>-7.459881295525811</v>
      </c>
      <c r="K44" s="4" t="s">
        <v>48</v>
      </c>
      <c r="L44" s="4" t="s">
        <v>49</v>
      </c>
      <c r="M44" s="3">
        <v>0.008854377448471461</v>
      </c>
      <c r="N44" s="3">
        <v>0.004427188724235731</v>
      </c>
      <c r="O44" s="3">
        <v>20</v>
      </c>
      <c r="P44" s="3">
        <v>250</v>
      </c>
      <c r="Q44" s="3">
        <v>6</v>
      </c>
      <c r="R44" s="3">
        <v>8</v>
      </c>
      <c r="S44" s="3">
        <v>23.4</v>
      </c>
      <c r="T44" s="3" t="s">
        <v>51</v>
      </c>
      <c r="U44" s="3" t="s">
        <v>51</v>
      </c>
      <c r="V44" s="3" t="s">
        <v>51</v>
      </c>
      <c r="W44" s="3">
        <v>609.4497793363358</v>
      </c>
      <c r="X44" s="3">
        <v>193531.3928023049</v>
      </c>
      <c r="Y44" s="3">
        <v>244.2902447431423</v>
      </c>
      <c r="Z44" s="3">
        <v>125954.1939805812</v>
      </c>
      <c r="AA44" s="3">
        <v>12</v>
      </c>
      <c r="AB44" s="3">
        <v>300</v>
      </c>
    </row>
    <row r="45" spans="1:28">
      <c r="A45" s="2">
        <v>43</v>
      </c>
      <c r="B45" s="3" t="s">
        <v>33</v>
      </c>
      <c r="C45" s="3" t="s">
        <v>34</v>
      </c>
      <c r="D45" s="3">
        <v>3200</v>
      </c>
      <c r="E45" s="3">
        <v>250</v>
      </c>
      <c r="F45" s="3">
        <v>1600</v>
      </c>
      <c r="G45" s="3">
        <v>40</v>
      </c>
      <c r="H45" s="3">
        <v>-0.0002870613711864525</v>
      </c>
      <c r="I45" s="3">
        <v>0.344158271594925</v>
      </c>
      <c r="J45" s="3">
        <v>-0.921018541654878</v>
      </c>
      <c r="K45" s="4" t="s">
        <v>48</v>
      </c>
      <c r="L45" s="4" t="s">
        <v>49</v>
      </c>
      <c r="M45" s="3">
        <v>0.008854377448471461</v>
      </c>
      <c r="N45" s="3">
        <v>0.004427188724235731</v>
      </c>
      <c r="O45" s="3">
        <v>20</v>
      </c>
      <c r="P45" s="3">
        <v>250</v>
      </c>
      <c r="Q45" s="3">
        <v>6</v>
      </c>
      <c r="R45" s="3">
        <v>8</v>
      </c>
      <c r="S45" s="3">
        <v>23.4</v>
      </c>
      <c r="T45" s="3" t="s">
        <v>51</v>
      </c>
      <c r="U45" s="3" t="s">
        <v>51</v>
      </c>
      <c r="V45" s="3" t="s">
        <v>51</v>
      </c>
      <c r="W45" s="3">
        <v>77.88126391077078</v>
      </c>
      <c r="X45" s="3">
        <v>344055.8094263197</v>
      </c>
      <c r="Y45" s="3">
        <v>497.6282763286233</v>
      </c>
      <c r="Z45" s="3">
        <v>223959.7345067214</v>
      </c>
      <c r="AA45" s="3">
        <v>12</v>
      </c>
      <c r="AB45" s="3">
        <v>300</v>
      </c>
    </row>
    <row r="46" spans="1:28">
      <c r="A46" s="2">
        <v>44</v>
      </c>
      <c r="B46" s="3" t="s">
        <v>33</v>
      </c>
      <c r="C46" s="3" t="s">
        <v>35</v>
      </c>
      <c r="D46" s="3">
        <v>3200</v>
      </c>
      <c r="E46" s="3">
        <v>250</v>
      </c>
      <c r="F46" s="3">
        <v>1600</v>
      </c>
      <c r="G46" s="3">
        <v>40</v>
      </c>
      <c r="H46" s="3">
        <v>-0.0004842474671274719</v>
      </c>
      <c r="I46" s="3">
        <v>0.5667670339013033</v>
      </c>
      <c r="J46" s="3">
        <v>-1.592909964759111</v>
      </c>
      <c r="K46" s="4" t="s">
        <v>48</v>
      </c>
      <c r="L46" s="4" t="s">
        <v>49</v>
      </c>
      <c r="M46" s="3">
        <v>0.008854377448471461</v>
      </c>
      <c r="N46" s="3">
        <v>0.004427188724235731</v>
      </c>
      <c r="O46" s="3">
        <v>20</v>
      </c>
      <c r="P46" s="3">
        <v>250</v>
      </c>
      <c r="Q46" s="3">
        <v>6</v>
      </c>
      <c r="R46" s="3">
        <v>8</v>
      </c>
      <c r="S46" s="3">
        <v>23.4</v>
      </c>
      <c r="T46" s="3" t="s">
        <v>51</v>
      </c>
      <c r="U46" s="3" t="s">
        <v>51</v>
      </c>
      <c r="V46" s="3" t="s">
        <v>51</v>
      </c>
      <c r="W46" s="3">
        <v>115.63163601251</v>
      </c>
      <c r="X46" s="3">
        <v>344055.8094263197</v>
      </c>
      <c r="Y46" s="3">
        <v>497.6282763286233</v>
      </c>
      <c r="Z46" s="3">
        <v>223959.7345067214</v>
      </c>
      <c r="AA46" s="3">
        <v>12</v>
      </c>
      <c r="AB46" s="3">
        <v>300</v>
      </c>
    </row>
    <row r="47" spans="1:28">
      <c r="A47" s="2">
        <v>45</v>
      </c>
      <c r="B47" s="3" t="s">
        <v>33</v>
      </c>
      <c r="C47" s="3" t="s">
        <v>36</v>
      </c>
      <c r="D47" s="3">
        <v>3200</v>
      </c>
      <c r="E47" s="3">
        <v>250</v>
      </c>
      <c r="F47" s="3">
        <v>1600</v>
      </c>
      <c r="G47" s="3">
        <v>40</v>
      </c>
      <c r="H47" s="3">
        <v>-0.0006737939445486196</v>
      </c>
      <c r="I47" s="3">
        <v>0.7549469979699546</v>
      </c>
      <c r="J47" s="3">
        <v>-2.21642033399571</v>
      </c>
      <c r="K47" s="4" t="s">
        <v>48</v>
      </c>
      <c r="L47" s="4" t="s">
        <v>49</v>
      </c>
      <c r="M47" s="3">
        <v>0.008854377448471461</v>
      </c>
      <c r="N47" s="3">
        <v>0.004427188724235731</v>
      </c>
      <c r="O47" s="3">
        <v>20</v>
      </c>
      <c r="P47" s="3">
        <v>250</v>
      </c>
      <c r="Q47" s="3">
        <v>6</v>
      </c>
      <c r="R47" s="3">
        <v>8</v>
      </c>
      <c r="S47" s="3">
        <v>23.4</v>
      </c>
      <c r="T47" s="3" t="s">
        <v>51</v>
      </c>
      <c r="U47" s="3" t="s">
        <v>51</v>
      </c>
      <c r="V47" s="3" t="s">
        <v>51</v>
      </c>
      <c r="W47" s="3">
        <v>103.1741219038307</v>
      </c>
      <c r="X47" s="3">
        <v>344055.8094263197</v>
      </c>
      <c r="Y47" s="3">
        <v>497.6282763286233</v>
      </c>
      <c r="Z47" s="3">
        <v>223959.7345067214</v>
      </c>
      <c r="AA47" s="3">
        <v>12</v>
      </c>
      <c r="AB47" s="3">
        <v>300</v>
      </c>
    </row>
    <row r="48" spans="1:28">
      <c r="A48" s="2">
        <v>46</v>
      </c>
      <c r="B48" s="3" t="s">
        <v>33</v>
      </c>
      <c r="C48" s="3" t="s">
        <v>37</v>
      </c>
      <c r="D48" s="3">
        <v>3200</v>
      </c>
      <c r="E48" s="3">
        <v>250</v>
      </c>
      <c r="F48" s="3">
        <v>1600</v>
      </c>
      <c r="G48" s="3">
        <v>40</v>
      </c>
      <c r="H48" s="3">
        <v>-0.0008634598427521989</v>
      </c>
      <c r="I48" s="3">
        <v>0.8461187632873134</v>
      </c>
      <c r="J48" s="3">
        <v>-2.697824230618612</v>
      </c>
      <c r="K48" s="4" t="s">
        <v>48</v>
      </c>
      <c r="L48" s="4" t="s">
        <v>49</v>
      </c>
      <c r="M48" s="3">
        <v>0.008854377448471461</v>
      </c>
      <c r="N48" s="3">
        <v>0.004427188724235731</v>
      </c>
      <c r="O48" s="3">
        <v>20</v>
      </c>
      <c r="P48" s="3">
        <v>250</v>
      </c>
      <c r="Q48" s="3">
        <v>6</v>
      </c>
      <c r="R48" s="3">
        <v>8</v>
      </c>
      <c r="S48" s="3">
        <v>23.4</v>
      </c>
      <c r="T48" s="3" t="s">
        <v>51</v>
      </c>
      <c r="U48" s="3" t="s">
        <v>51</v>
      </c>
      <c r="V48" s="3" t="s">
        <v>51</v>
      </c>
      <c r="W48" s="3">
        <v>93.26387991419899</v>
      </c>
      <c r="X48" s="3">
        <v>344055.8094263197</v>
      </c>
      <c r="Y48" s="3">
        <v>497.6282763286233</v>
      </c>
      <c r="Z48" s="3">
        <v>223959.7345067214</v>
      </c>
      <c r="AA48" s="3">
        <v>12</v>
      </c>
      <c r="AB48" s="3">
        <v>300</v>
      </c>
    </row>
    <row r="49" spans="1:28">
      <c r="A49" s="2">
        <v>47</v>
      </c>
      <c r="B49" s="3" t="s">
        <v>33</v>
      </c>
      <c r="C49" s="3" t="s">
        <v>38</v>
      </c>
      <c r="D49" s="3">
        <v>3200</v>
      </c>
      <c r="E49" s="3">
        <v>250</v>
      </c>
      <c r="F49" s="3">
        <v>1600</v>
      </c>
      <c r="G49" s="3">
        <v>40</v>
      </c>
      <c r="H49" s="3">
        <v>-0.001052878247648603</v>
      </c>
      <c r="I49" s="3">
        <v>0.9155369384538437</v>
      </c>
      <c r="J49" s="3">
        <v>-3.100948166559482</v>
      </c>
      <c r="K49" s="4" t="s">
        <v>48</v>
      </c>
      <c r="L49" s="4" t="s">
        <v>49</v>
      </c>
      <c r="M49" s="3">
        <v>0.008854377448471461</v>
      </c>
      <c r="N49" s="3">
        <v>0.004427188724235731</v>
      </c>
      <c r="O49" s="3">
        <v>20</v>
      </c>
      <c r="P49" s="3">
        <v>250</v>
      </c>
      <c r="Q49" s="3">
        <v>6</v>
      </c>
      <c r="R49" s="3">
        <v>8</v>
      </c>
      <c r="S49" s="3">
        <v>23.4</v>
      </c>
      <c r="T49" s="3" t="s">
        <v>51</v>
      </c>
      <c r="U49" s="3" t="s">
        <v>51</v>
      </c>
      <c r="V49" s="3" t="s">
        <v>51</v>
      </c>
      <c r="W49" s="3">
        <v>92.1744007428136</v>
      </c>
      <c r="X49" s="3">
        <v>344055.8094263197</v>
      </c>
      <c r="Y49" s="3">
        <v>497.6282763286233</v>
      </c>
      <c r="Z49" s="3">
        <v>223959.7345067214</v>
      </c>
      <c r="AA49" s="3">
        <v>12</v>
      </c>
      <c r="AB49" s="3">
        <v>300</v>
      </c>
    </row>
    <row r="50" spans="1:28">
      <c r="A50" s="2">
        <v>48</v>
      </c>
      <c r="B50" s="3" t="s">
        <v>33</v>
      </c>
      <c r="C50" s="3" t="s">
        <v>39</v>
      </c>
      <c r="D50" s="3">
        <v>3200</v>
      </c>
      <c r="E50" s="3">
        <v>250</v>
      </c>
      <c r="F50" s="3">
        <v>1600</v>
      </c>
      <c r="G50" s="3">
        <v>40</v>
      </c>
      <c r="H50" s="3">
        <v>-0.001241831307123872</v>
      </c>
      <c r="I50" s="3">
        <v>0.9810417158594713</v>
      </c>
      <c r="J50" s="3">
        <v>-3.60250029419582</v>
      </c>
      <c r="K50" s="4" t="s">
        <v>48</v>
      </c>
      <c r="L50" s="4" t="s">
        <v>49</v>
      </c>
      <c r="M50" s="3">
        <v>0.008854377448471461</v>
      </c>
      <c r="N50" s="3">
        <v>0.004427188724235731</v>
      </c>
      <c r="O50" s="3">
        <v>20</v>
      </c>
      <c r="P50" s="3">
        <v>250</v>
      </c>
      <c r="Q50" s="3">
        <v>6</v>
      </c>
      <c r="R50" s="3">
        <v>8</v>
      </c>
      <c r="S50" s="3">
        <v>23.4</v>
      </c>
      <c r="T50" s="3" t="s">
        <v>51</v>
      </c>
      <c r="U50" s="3" t="s">
        <v>51</v>
      </c>
      <c r="V50" s="3" t="s">
        <v>51</v>
      </c>
      <c r="W50" s="3">
        <v>88.01887353053485</v>
      </c>
      <c r="X50" s="3">
        <v>344055.8094263197</v>
      </c>
      <c r="Y50" s="3">
        <v>497.6282763286233</v>
      </c>
      <c r="Z50" s="3">
        <v>223959.7345067214</v>
      </c>
      <c r="AA50" s="3">
        <v>12</v>
      </c>
      <c r="AB50" s="3">
        <v>300</v>
      </c>
    </row>
    <row r="51" spans="1:28">
      <c r="A51" s="2">
        <v>49</v>
      </c>
      <c r="B51" s="3" t="s">
        <v>33</v>
      </c>
      <c r="C51" s="3" t="s">
        <v>40</v>
      </c>
      <c r="D51" s="3">
        <v>3200</v>
      </c>
      <c r="E51" s="3">
        <v>250</v>
      </c>
      <c r="F51" s="3">
        <v>1600</v>
      </c>
      <c r="G51" s="3">
        <v>40</v>
      </c>
      <c r="H51" s="3">
        <v>-0.001428952274427362</v>
      </c>
      <c r="I51" s="3">
        <v>0.8334747980416674</v>
      </c>
      <c r="J51" s="3">
        <v>-4.254603484170369</v>
      </c>
      <c r="K51" s="4" t="s">
        <v>48</v>
      </c>
      <c r="L51" s="4" t="s">
        <v>49</v>
      </c>
      <c r="M51" s="3">
        <v>0.008854377448471461</v>
      </c>
      <c r="N51" s="3">
        <v>0.004427188724235731</v>
      </c>
      <c r="O51" s="3">
        <v>20</v>
      </c>
      <c r="P51" s="3">
        <v>250</v>
      </c>
      <c r="Q51" s="3">
        <v>6</v>
      </c>
      <c r="R51" s="3">
        <v>8</v>
      </c>
      <c r="S51" s="3">
        <v>23.4</v>
      </c>
      <c r="T51" s="3" t="s">
        <v>51</v>
      </c>
      <c r="U51" s="3" t="s">
        <v>51</v>
      </c>
      <c r="V51" s="3" t="s">
        <v>51</v>
      </c>
      <c r="W51" s="3">
        <v>51.47556877376338</v>
      </c>
      <c r="X51" s="3">
        <v>344055.8094263197</v>
      </c>
      <c r="Y51" s="3">
        <v>497.6282763286233</v>
      </c>
      <c r="Z51" s="3">
        <v>223959.7345067214</v>
      </c>
      <c r="AA51" s="3">
        <v>12</v>
      </c>
      <c r="AB51" s="3">
        <v>300</v>
      </c>
    </row>
    <row r="52" spans="1:28">
      <c r="A52" s="2">
        <v>50</v>
      </c>
      <c r="B52" s="3" t="s">
        <v>33</v>
      </c>
      <c r="C52" s="3" t="s">
        <v>41</v>
      </c>
      <c r="D52" s="3">
        <v>3200</v>
      </c>
      <c r="E52" s="3">
        <v>250</v>
      </c>
      <c r="F52" s="3">
        <v>1600</v>
      </c>
      <c r="G52" s="3">
        <v>40</v>
      </c>
      <c r="H52" s="3">
        <v>-0.001616600911766831</v>
      </c>
      <c r="I52" s="3">
        <v>0.5390537286362339</v>
      </c>
      <c r="J52" s="3">
        <v>-4.038254733417828</v>
      </c>
      <c r="K52" s="4" t="s">
        <v>48</v>
      </c>
      <c r="L52" s="4" t="s">
        <v>49</v>
      </c>
      <c r="M52" s="3">
        <v>0.008854377448471461</v>
      </c>
      <c r="N52" s="3">
        <v>0.004427188724235731</v>
      </c>
      <c r="O52" s="3">
        <v>20</v>
      </c>
      <c r="P52" s="3">
        <v>250</v>
      </c>
      <c r="Q52" s="3">
        <v>6</v>
      </c>
      <c r="R52" s="3">
        <v>8</v>
      </c>
      <c r="S52" s="3">
        <v>23.4</v>
      </c>
      <c r="T52" s="3" t="s">
        <v>51</v>
      </c>
      <c r="U52" s="3" t="s">
        <v>51</v>
      </c>
      <c r="V52" s="3" t="s">
        <v>51</v>
      </c>
      <c r="W52" s="3">
        <v>55.89224414494598</v>
      </c>
      <c r="X52" s="3">
        <v>344055.8094263197</v>
      </c>
      <c r="Y52" s="3">
        <v>497.6282763286233</v>
      </c>
      <c r="Z52" s="3">
        <v>223959.7345067214</v>
      </c>
      <c r="AA52" s="3">
        <v>12</v>
      </c>
      <c r="AB52" s="3">
        <v>300</v>
      </c>
    </row>
    <row r="53" spans="1:28">
      <c r="A53" s="2">
        <v>51</v>
      </c>
      <c r="B53" s="3" t="s">
        <v>33</v>
      </c>
      <c r="C53" s="3" t="s">
        <v>42</v>
      </c>
      <c r="D53" s="3">
        <v>3200</v>
      </c>
      <c r="E53" s="3">
        <v>250</v>
      </c>
      <c r="F53" s="3">
        <v>1600</v>
      </c>
      <c r="G53" s="3">
        <v>40</v>
      </c>
      <c r="H53" s="3">
        <v>-0.001810936817342853</v>
      </c>
      <c r="I53" s="3">
        <v>0.3076204937626903</v>
      </c>
      <c r="J53" s="3">
        <v>-4.288354513412841</v>
      </c>
      <c r="K53" s="4" t="s">
        <v>48</v>
      </c>
      <c r="L53" s="4" t="s">
        <v>49</v>
      </c>
      <c r="M53" s="3">
        <v>0.008854377448471461</v>
      </c>
      <c r="N53" s="3">
        <v>0.004427188724235731</v>
      </c>
      <c r="O53" s="3">
        <v>20</v>
      </c>
      <c r="P53" s="3">
        <v>250</v>
      </c>
      <c r="Q53" s="3">
        <v>6</v>
      </c>
      <c r="R53" s="3">
        <v>8</v>
      </c>
      <c r="S53" s="3">
        <v>23.4</v>
      </c>
      <c r="T53" s="3" t="s">
        <v>51</v>
      </c>
      <c r="U53" s="3" t="s">
        <v>51</v>
      </c>
      <c r="V53" s="3" t="s">
        <v>51</v>
      </c>
      <c r="W53" s="3">
        <v>42.13799709439941</v>
      </c>
      <c r="X53" s="3">
        <v>344055.8094263197</v>
      </c>
      <c r="Y53" s="3">
        <v>497.6282763286233</v>
      </c>
      <c r="Z53" s="3">
        <v>223959.7345067214</v>
      </c>
      <c r="AA53" s="3">
        <v>12</v>
      </c>
      <c r="AB53" s="3">
        <v>300</v>
      </c>
    </row>
    <row r="54" spans="1:28">
      <c r="A54" s="2">
        <v>52</v>
      </c>
      <c r="B54" s="3" t="s">
        <v>33</v>
      </c>
      <c r="C54" s="3" t="s">
        <v>43</v>
      </c>
      <c r="D54" s="3">
        <v>3200</v>
      </c>
      <c r="E54" s="3">
        <v>250</v>
      </c>
      <c r="F54" s="3">
        <v>1600</v>
      </c>
      <c r="G54" s="3">
        <v>40</v>
      </c>
      <c r="H54" s="3">
        <v>-0.002016712348865203</v>
      </c>
      <c r="I54" s="3">
        <v>0.2739800463657762</v>
      </c>
      <c r="J54" s="3">
        <v>-4.378522506612149</v>
      </c>
      <c r="K54" s="4" t="s">
        <v>48</v>
      </c>
      <c r="L54" s="4" t="s">
        <v>49</v>
      </c>
      <c r="M54" s="3">
        <v>0.008854377448471461</v>
      </c>
      <c r="N54" s="3">
        <v>0.004427188724235731</v>
      </c>
      <c r="O54" s="3">
        <v>20</v>
      </c>
      <c r="P54" s="3">
        <v>250</v>
      </c>
      <c r="Q54" s="3">
        <v>6</v>
      </c>
      <c r="R54" s="3">
        <v>8</v>
      </c>
      <c r="S54" s="3">
        <v>23.4</v>
      </c>
      <c r="T54" s="3" t="s">
        <v>51</v>
      </c>
      <c r="U54" s="3" t="s">
        <v>51</v>
      </c>
      <c r="V54" s="3" t="s">
        <v>51</v>
      </c>
      <c r="W54" s="3">
        <v>82.26369482379791</v>
      </c>
      <c r="X54" s="3">
        <v>344055.8094263197</v>
      </c>
      <c r="Y54" s="3">
        <v>497.6282763286233</v>
      </c>
      <c r="Z54" s="3">
        <v>223959.7345067214</v>
      </c>
      <c r="AA54" s="3">
        <v>12</v>
      </c>
      <c r="AB54" s="3">
        <v>300</v>
      </c>
    </row>
    <row r="55" spans="1:28">
      <c r="A55" s="2">
        <v>53</v>
      </c>
      <c r="B55" s="3" t="s">
        <v>33</v>
      </c>
      <c r="C55" s="3" t="s">
        <v>44</v>
      </c>
      <c r="D55" s="3">
        <v>4200</v>
      </c>
      <c r="E55" s="3">
        <v>250</v>
      </c>
      <c r="F55" s="3">
        <v>1600</v>
      </c>
      <c r="G55" s="3">
        <v>40</v>
      </c>
      <c r="H55" s="3">
        <v>-0.002264048141992609</v>
      </c>
      <c r="I55" s="3">
        <v>0.700787028718294</v>
      </c>
      <c r="J55" s="3">
        <v>-5.621027115935343</v>
      </c>
      <c r="K55" s="4" t="s">
        <v>48</v>
      </c>
      <c r="L55" s="4" t="s">
        <v>49</v>
      </c>
      <c r="M55" s="3">
        <v>0.008854377448471461</v>
      </c>
      <c r="N55" s="3">
        <v>0.004427188724235731</v>
      </c>
      <c r="O55" s="3">
        <v>20</v>
      </c>
      <c r="P55" s="3">
        <v>250</v>
      </c>
      <c r="Q55" s="3">
        <v>6</v>
      </c>
      <c r="R55" s="3">
        <v>8</v>
      </c>
      <c r="S55" s="3">
        <v>23.4</v>
      </c>
      <c r="T55" s="3" t="s">
        <v>51</v>
      </c>
      <c r="U55" s="3" t="s">
        <v>51</v>
      </c>
      <c r="V55" s="3" t="s">
        <v>51</v>
      </c>
      <c r="W55" s="3">
        <v>107.9822021796376</v>
      </c>
      <c r="X55" s="3">
        <v>344055.8094263197</v>
      </c>
      <c r="Y55" s="3">
        <v>482.5486315913923</v>
      </c>
      <c r="Z55" s="3">
        <v>223949.9327376422</v>
      </c>
      <c r="AA55" s="3">
        <v>12</v>
      </c>
      <c r="AB55" s="3">
        <v>300</v>
      </c>
    </row>
    <row r="56" spans="1:28">
      <c r="A56" s="2">
        <v>54</v>
      </c>
      <c r="B56" s="3" t="s">
        <v>33</v>
      </c>
      <c r="C56" s="3" t="s">
        <v>45</v>
      </c>
      <c r="D56" s="3">
        <v>3000</v>
      </c>
      <c r="E56" s="3">
        <v>250</v>
      </c>
      <c r="F56" s="3">
        <v>1600</v>
      </c>
      <c r="G56" s="3">
        <v>40</v>
      </c>
      <c r="H56" s="3">
        <v>-0.00254683280026619</v>
      </c>
      <c r="I56" s="3">
        <v>-0.4360617632996658</v>
      </c>
      <c r="J56" s="3">
        <v>-4.797946827250714</v>
      </c>
      <c r="K56" s="4" t="s">
        <v>48</v>
      </c>
      <c r="L56" s="4" t="s">
        <v>49</v>
      </c>
      <c r="M56" s="3">
        <v>0.008854377448471461</v>
      </c>
      <c r="N56" s="3">
        <v>0.004427188724235731</v>
      </c>
      <c r="O56" s="3">
        <v>20</v>
      </c>
      <c r="P56" s="3">
        <v>250</v>
      </c>
      <c r="Q56" s="3">
        <v>6</v>
      </c>
      <c r="R56" s="3">
        <v>8</v>
      </c>
      <c r="S56" s="3">
        <v>23.4</v>
      </c>
      <c r="T56" s="3" t="s">
        <v>51</v>
      </c>
      <c r="U56" s="3" t="s">
        <v>51</v>
      </c>
      <c r="V56" s="3" t="s">
        <v>51</v>
      </c>
      <c r="W56" s="3">
        <v>147.7694426643854</v>
      </c>
      <c r="X56" s="3">
        <v>344055.8094263197</v>
      </c>
      <c r="Y56" s="3">
        <v>482.5486315913923</v>
      </c>
      <c r="Z56" s="3">
        <v>223949.9327376422</v>
      </c>
      <c r="AA56" s="3">
        <v>12</v>
      </c>
      <c r="AB56" s="3">
        <v>300</v>
      </c>
    </row>
    <row r="57" spans="1:28">
      <c r="A57" s="2">
        <v>55</v>
      </c>
      <c r="B57" s="3" t="s">
        <v>33</v>
      </c>
      <c r="C57" s="3" t="s">
        <v>46</v>
      </c>
      <c r="D57" s="3">
        <v>3000</v>
      </c>
      <c r="E57" s="3">
        <v>250</v>
      </c>
      <c r="F57" s="3">
        <v>1600</v>
      </c>
      <c r="G57" s="3">
        <v>40</v>
      </c>
      <c r="H57" s="3">
        <v>-0.002808808883168199</v>
      </c>
      <c r="I57" s="3">
        <v>4.211869553927527</v>
      </c>
      <c r="J57" s="3">
        <v>-9.302512612799195</v>
      </c>
      <c r="K57" s="4" t="s">
        <v>48</v>
      </c>
      <c r="L57" s="4" t="s">
        <v>49</v>
      </c>
      <c r="M57" s="3">
        <v>0.008854377448471461</v>
      </c>
      <c r="N57" s="3">
        <v>0.004427188724235731</v>
      </c>
      <c r="O57" s="3">
        <v>20</v>
      </c>
      <c r="P57" s="3">
        <v>250</v>
      </c>
      <c r="Q57" s="3">
        <v>6</v>
      </c>
      <c r="R57" s="3">
        <v>8</v>
      </c>
      <c r="S57" s="3">
        <v>23.4</v>
      </c>
      <c r="T57" s="3" t="s">
        <v>51</v>
      </c>
      <c r="U57" s="3" t="s">
        <v>51</v>
      </c>
      <c r="V57" s="3" t="s">
        <v>51</v>
      </c>
      <c r="W57" s="3">
        <v>718.7104562523612</v>
      </c>
      <c r="X57" s="3">
        <v>344055.8094263197</v>
      </c>
      <c r="Y57" s="3">
        <v>482.5486315913923</v>
      </c>
      <c r="Z57" s="3">
        <v>223949.9327376422</v>
      </c>
      <c r="AA57" s="3">
        <v>12</v>
      </c>
      <c r="AB57" s="3">
        <v>300</v>
      </c>
    </row>
    <row r="58" spans="1:28">
      <c r="A58" s="2">
        <v>56</v>
      </c>
      <c r="B58" s="3" t="s">
        <v>33</v>
      </c>
      <c r="C58" s="3" t="s">
        <v>47</v>
      </c>
      <c r="D58" s="3">
        <v>1000</v>
      </c>
      <c r="E58" s="3">
        <v>250</v>
      </c>
      <c r="F58" s="3">
        <v>1600</v>
      </c>
      <c r="G58" s="3">
        <v>40</v>
      </c>
      <c r="H58" s="3">
        <v>-0.001623591242224617</v>
      </c>
      <c r="I58" s="3">
        <v>0.667968463733874</v>
      </c>
      <c r="J58" s="3">
        <v>-3.924127727739549</v>
      </c>
      <c r="K58" s="4" t="s">
        <v>48</v>
      </c>
      <c r="L58" s="4" t="s">
        <v>49</v>
      </c>
      <c r="M58" s="3">
        <v>0.008854377448471461</v>
      </c>
      <c r="N58" s="3">
        <v>0.004427188724235731</v>
      </c>
      <c r="O58" s="3">
        <v>20</v>
      </c>
      <c r="P58" s="3">
        <v>250</v>
      </c>
      <c r="Q58" s="3">
        <v>6</v>
      </c>
      <c r="R58" s="3">
        <v>8</v>
      </c>
      <c r="S58" s="3">
        <v>23.4</v>
      </c>
      <c r="T58" s="3" t="s">
        <v>51</v>
      </c>
      <c r="U58" s="3" t="s">
        <v>51</v>
      </c>
      <c r="V58" s="3" t="s">
        <v>51</v>
      </c>
      <c r="W58" s="3">
        <v>136.8146087044341</v>
      </c>
      <c r="X58" s="3">
        <v>1070.11476020098</v>
      </c>
      <c r="Y58" s="3">
        <v>434.293768432253</v>
      </c>
      <c r="Z58" s="3">
        <v>977.8655436116013</v>
      </c>
      <c r="AA58" s="3">
        <v>12</v>
      </c>
      <c r="AB58" s="3">
        <v>300</v>
      </c>
    </row>
  </sheetData>
  <conditionalFormatting sqref="I1:I1048576">
    <cfRule type="colorScale" priority="1">
      <colorScale>
        <cfvo type="min" val="0"/>
        <cfvo type="percentile" val="50"/>
        <cfvo type="max" val="0"/>
        <color rgb="FF8EE80E"/>
        <color rgb="FFFFF400"/>
        <color rgb="FFD61600"/>
      </colorScale>
    </cfRule>
  </conditionalFormatting>
  <conditionalFormatting sqref="J1:J1048576">
    <cfRule type="colorScale" priority="2">
      <colorScale>
        <cfvo type="min" val="0"/>
        <cfvo type="percentile" val="50"/>
        <cfvo type="max" val="0"/>
        <color rgb="FFD61600"/>
        <color rgb="FFFFF400"/>
        <color rgb="FF8EE80E"/>
      </colorScale>
    </cfRule>
  </conditionalFormatting>
  <conditionalFormatting sqref="Q2:S1048576">
    <cfRule type="cellIs" dxfId="0" priority="3" operator="greaterThanOrEqual">
      <formula>$I$2:$I$1048576</formula>
    </cfRule>
    <cfRule type="cellIs" dxfId="1" priority="4" operator="lessThan">
      <formula>$I$2:$I$1048576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 Design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2024-02-22T09:12:38Z</dcterms:created>
  <dcterms:modified xsi:type="dcterms:W3CDTF">2024-02-22T09:12:38Z</dcterms:modified>
</cp:coreProperties>
</file>